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investment\1_ShortCuts\Python_Programs_New\Latest_Used_Executables\FinViz\Data\"/>
    </mc:Choice>
  </mc:AlternateContent>
  <xr:revisionPtr revIDLastSave="0" documentId="8_{6A1A8755-D3F3-4266-B527-8DDFBF910290}" xr6:coauthVersionLast="36" xr6:coauthVersionMax="36" xr10:uidLastSave="{00000000-0000-0000-0000-000000000000}"/>
  <bookViews>
    <workbookView xWindow="0" yWindow="0" windowWidth="11490" windowHeight="5265"/>
  </bookViews>
  <sheets>
    <sheet name="FinViz" sheetId="1" r:id="rId1"/>
    <sheet name="ipo_lockups" sheetId="4" r:id="rId2"/>
    <sheet name="ipo-quiet" sheetId="3" r:id="rId3"/>
    <sheet name="Earn" sheetId="2" r:id="rId4"/>
  </sheets>
  <calcPr calcId="191029"/>
</workbook>
</file>

<file path=xl/calcChain.xml><?xml version="1.0" encoding="utf-8"?>
<calcChain xmlns="http://schemas.openxmlformats.org/spreadsheetml/2006/main">
  <c r="AG6" i="2" l="1"/>
  <c r="AG5" i="2"/>
  <c r="AG4" i="2"/>
  <c r="AG3" i="2"/>
  <c r="AG2" i="2"/>
  <c r="J6" i="2"/>
  <c r="I6" i="2"/>
  <c r="J5" i="2"/>
  <c r="I5" i="2"/>
  <c r="J4" i="2"/>
  <c r="I4" i="2"/>
  <c r="J3" i="2"/>
  <c r="I3" i="2"/>
  <c r="J2" i="2"/>
  <c r="I2" i="2"/>
</calcChain>
</file>

<file path=xl/sharedStrings.xml><?xml version="1.0" encoding="utf-8"?>
<sst xmlns="http://schemas.openxmlformats.org/spreadsheetml/2006/main" count="23398" uniqueCount="5223">
  <si>
    <t>Ticker</t>
  </si>
  <si>
    <t>PEG</t>
  </si>
  <si>
    <t>ATR</t>
  </si>
  <si>
    <t>RSI</t>
  </si>
  <si>
    <t>Price</t>
  </si>
  <si>
    <t>A</t>
  </si>
  <si>
    <t>Diagnostics &amp; Research</t>
  </si>
  <si>
    <t>USA</t>
  </si>
  <si>
    <t>Aluminum</t>
  </si>
  <si>
    <t>-</t>
  </si>
  <si>
    <t>AAC</t>
  </si>
  <si>
    <t>Shell Companies</t>
  </si>
  <si>
    <t>AACG</t>
  </si>
  <si>
    <t>Education &amp; Training Services</t>
  </si>
  <si>
    <t>China</t>
  </si>
  <si>
    <t>AACIU</t>
  </si>
  <si>
    <t>AADI</t>
  </si>
  <si>
    <t>Biotechnology</t>
  </si>
  <si>
    <t>AAIC</t>
  </si>
  <si>
    <t>REIT - Mortgage</t>
  </si>
  <si>
    <t>AAL</t>
  </si>
  <si>
    <t>Airlines</t>
  </si>
  <si>
    <t>Asset Management</t>
  </si>
  <si>
    <t>AAME</t>
  </si>
  <si>
    <t>Insurance - Life</t>
  </si>
  <si>
    <t>AAN</t>
  </si>
  <si>
    <t>Rental &amp; Leasing Services</t>
  </si>
  <si>
    <t>AAOI</t>
  </si>
  <si>
    <t>Semiconductors</t>
  </si>
  <si>
    <t>AAON</t>
  </si>
  <si>
    <t>Building Products &amp; Equipment</t>
  </si>
  <si>
    <t>AAP</t>
  </si>
  <si>
    <t>Specialty Retail</t>
  </si>
  <si>
    <t>AAPL</t>
  </si>
  <si>
    <t>Consumer Electronics</t>
  </si>
  <si>
    <t>AAQC</t>
  </si>
  <si>
    <t>AAT</t>
  </si>
  <si>
    <t>REIT - Diversified</t>
  </si>
  <si>
    <t>AATC</t>
  </si>
  <si>
    <t>Scientific &amp; Technical Instruments</t>
  </si>
  <si>
    <t>AAU</t>
  </si>
  <si>
    <t>Gold</t>
  </si>
  <si>
    <t>Canada</t>
  </si>
  <si>
    <t>Airports &amp; Air Services</t>
  </si>
  <si>
    <t>AB</t>
  </si>
  <si>
    <t>ABB</t>
  </si>
  <si>
    <t>Specialty Industrial Machinery</t>
  </si>
  <si>
    <t>Switzerland</t>
  </si>
  <si>
    <t>ABBV</t>
  </si>
  <si>
    <t>Drug Manufacturers - General</t>
  </si>
  <si>
    <t>ABC</t>
  </si>
  <si>
    <t>Medical Distribution</t>
  </si>
  <si>
    <t>ABCB</t>
  </si>
  <si>
    <t>Banks - Regional</t>
  </si>
  <si>
    <t>ABCL</t>
  </si>
  <si>
    <t>United Kingdom</t>
  </si>
  <si>
    <t>ABEO</t>
  </si>
  <si>
    <t>ABEV</t>
  </si>
  <si>
    <t>Beverages - Brewers</t>
  </si>
  <si>
    <t>Brazil</t>
  </si>
  <si>
    <t>Auto &amp; Truck Dealerships</t>
  </si>
  <si>
    <t>ABGI</t>
  </si>
  <si>
    <t>ABIO</t>
  </si>
  <si>
    <t>ABM</t>
  </si>
  <si>
    <t>Specialty Business Services</t>
  </si>
  <si>
    <t>Medical Devices</t>
  </si>
  <si>
    <t>ABNB</t>
  </si>
  <si>
    <t>Internet Content &amp; Information</t>
  </si>
  <si>
    <t>ABOS</t>
  </si>
  <si>
    <t>ABR</t>
  </si>
  <si>
    <t>ABSI</t>
  </si>
  <si>
    <t>ABST</t>
  </si>
  <si>
    <t>Software - Application</t>
  </si>
  <si>
    <t>ABT</t>
  </si>
  <si>
    <t>ABTX</t>
  </si>
  <si>
    <t>ABUS</t>
  </si>
  <si>
    <t>ABVC</t>
  </si>
  <si>
    <t>AC</t>
  </si>
  <si>
    <t>Capital Markets</t>
  </si>
  <si>
    <t>ACA</t>
  </si>
  <si>
    <t>Infrastructure Operations</t>
  </si>
  <si>
    <t>ACAD</t>
  </si>
  <si>
    <t>ACAHU</t>
  </si>
  <si>
    <t>ACB</t>
  </si>
  <si>
    <t>Drug Manufacturers - Specialty &amp; Generic</t>
  </si>
  <si>
    <t>ACBAU</t>
  </si>
  <si>
    <t>Hong Kong</t>
  </si>
  <si>
    <t>ACC</t>
  </si>
  <si>
    <t>REIT - Residential</t>
  </si>
  <si>
    <t>ACCD</t>
  </si>
  <si>
    <t>Health Information Services</t>
  </si>
  <si>
    <t>ACCO</t>
  </si>
  <si>
    <t>Business Equipment &amp; Supplies</t>
  </si>
  <si>
    <t>Gambling</t>
  </si>
  <si>
    <t>ACER</t>
  </si>
  <si>
    <t>ACET</t>
  </si>
  <si>
    <t>ACEV</t>
  </si>
  <si>
    <t>ACEVU</t>
  </si>
  <si>
    <t>Insurance - Diversified</t>
  </si>
  <si>
    <t>Bermuda</t>
  </si>
  <si>
    <t>ACGLN</t>
  </si>
  <si>
    <t>ACHC</t>
  </si>
  <si>
    <t>Medical Care Facilities</t>
  </si>
  <si>
    <t>ACHL</t>
  </si>
  <si>
    <t>ACHV</t>
  </si>
  <si>
    <t>ACI</t>
  </si>
  <si>
    <t>Grocery Stores</t>
  </si>
  <si>
    <t>ACIC</t>
  </si>
  <si>
    <t>ACII</t>
  </si>
  <si>
    <t>ACIU</t>
  </si>
  <si>
    <t>Software - Infrastructure</t>
  </si>
  <si>
    <t>ACKIT</t>
  </si>
  <si>
    <t>ACKIU</t>
  </si>
  <si>
    <t>Semiconductor Equipment &amp; Materials</t>
  </si>
  <si>
    <t>ACM</t>
  </si>
  <si>
    <t>Engineering &amp; Construction</t>
  </si>
  <si>
    <t>ACN</t>
  </si>
  <si>
    <t>Information Technology Services</t>
  </si>
  <si>
    <t>Ireland</t>
  </si>
  <si>
    <t>ACNB</t>
  </si>
  <si>
    <t>ACOR</t>
  </si>
  <si>
    <t>ACQR</t>
  </si>
  <si>
    <t>ACQRU</t>
  </si>
  <si>
    <t>ACRE</t>
  </si>
  <si>
    <t>ACRO</t>
  </si>
  <si>
    <t>ACRS</t>
  </si>
  <si>
    <t>ACRX</t>
  </si>
  <si>
    <t>ACST</t>
  </si>
  <si>
    <t>ACTDU</t>
  </si>
  <si>
    <t>ACTG</t>
  </si>
  <si>
    <t>ACU</t>
  </si>
  <si>
    <t>Household &amp; Personal Products</t>
  </si>
  <si>
    <t>ACVA</t>
  </si>
  <si>
    <t>ACXP</t>
  </si>
  <si>
    <t>ACY</t>
  </si>
  <si>
    <t>ADAG</t>
  </si>
  <si>
    <t>ADAP</t>
  </si>
  <si>
    <t>ADC</t>
  </si>
  <si>
    <t>REIT - Retail</t>
  </si>
  <si>
    <t>ADCT</t>
  </si>
  <si>
    <t>ADER</t>
  </si>
  <si>
    <t>ADERU</t>
  </si>
  <si>
    <t>Pollution &amp; Treatment Controls</t>
  </si>
  <si>
    <t>ADEX</t>
  </si>
  <si>
    <t>ADGI</t>
  </si>
  <si>
    <t>ADI</t>
  </si>
  <si>
    <t>ADIL</t>
  </si>
  <si>
    <t>ADM</t>
  </si>
  <si>
    <t>Farm Products</t>
  </si>
  <si>
    <t>ADMA</t>
  </si>
  <si>
    <t>ADMP</t>
  </si>
  <si>
    <t>ADMS</t>
  </si>
  <si>
    <t>ADN</t>
  </si>
  <si>
    <t>Utilities - Renewable</t>
  </si>
  <si>
    <t>Auto Parts</t>
  </si>
  <si>
    <t>ADOC</t>
  </si>
  <si>
    <t>ADP</t>
  </si>
  <si>
    <t>Staffing &amp; Employment Services</t>
  </si>
  <si>
    <t>ADPT</t>
  </si>
  <si>
    <t>ADS</t>
  </si>
  <si>
    <t>Credit Services</t>
  </si>
  <si>
    <t>ADT</t>
  </si>
  <si>
    <t>Security &amp; Protection Services</t>
  </si>
  <si>
    <t>ADTN</t>
  </si>
  <si>
    <t>Communication Equipment</t>
  </si>
  <si>
    <t>ADTX</t>
  </si>
  <si>
    <t>ADV</t>
  </si>
  <si>
    <t>Advertising Agencies</t>
  </si>
  <si>
    <t>ADVM</t>
  </si>
  <si>
    <t>ADXN</t>
  </si>
  <si>
    <t>ADXS</t>
  </si>
  <si>
    <t>AE</t>
  </si>
  <si>
    <t>Oil &amp; Gas Integrated</t>
  </si>
  <si>
    <t>AEAC</t>
  </si>
  <si>
    <t>AEACU</t>
  </si>
  <si>
    <t>AEE</t>
  </si>
  <si>
    <t>Utilities - Regulated Electric</t>
  </si>
  <si>
    <t>AEG</t>
  </si>
  <si>
    <t>Netherlands</t>
  </si>
  <si>
    <t>AEHL</t>
  </si>
  <si>
    <t>AEHR</t>
  </si>
  <si>
    <t>AEI</t>
  </si>
  <si>
    <t>Real Estate - Development</t>
  </si>
  <si>
    <t>AEIS</t>
  </si>
  <si>
    <t>Electrical Equipment &amp; Parts</t>
  </si>
  <si>
    <t>AEL</t>
  </si>
  <si>
    <t>AEM</t>
  </si>
  <si>
    <t>AEMD</t>
  </si>
  <si>
    <t>AENZ</t>
  </si>
  <si>
    <t>Peru</t>
  </si>
  <si>
    <t>AEO</t>
  </si>
  <si>
    <t>Apparel Retail</t>
  </si>
  <si>
    <t>AEP</t>
  </si>
  <si>
    <t>AER</t>
  </si>
  <si>
    <t>AERI</t>
  </si>
  <si>
    <t>AES</t>
  </si>
  <si>
    <t>Utilities - Diversified</t>
  </si>
  <si>
    <t>AESC</t>
  </si>
  <si>
    <t>AESE</t>
  </si>
  <si>
    <t>Entertainment</t>
  </si>
  <si>
    <t>AEVA</t>
  </si>
  <si>
    <t>AEY</t>
  </si>
  <si>
    <t>Electronics &amp; Computer Distribution</t>
  </si>
  <si>
    <t>AEYE</t>
  </si>
  <si>
    <t>AEZS</t>
  </si>
  <si>
    <t>AFAQU</t>
  </si>
  <si>
    <t>AFCG</t>
  </si>
  <si>
    <t>REIT - Specialty</t>
  </si>
  <si>
    <t>AFG</t>
  </si>
  <si>
    <t>Insurance - Property &amp; Casualty</t>
  </si>
  <si>
    <t>AFI</t>
  </si>
  <si>
    <t>AFIB</t>
  </si>
  <si>
    <t>AFIN</t>
  </si>
  <si>
    <t>AFINO</t>
  </si>
  <si>
    <t>AFINP</t>
  </si>
  <si>
    <t>AFL</t>
  </si>
  <si>
    <t>AFMD</t>
  </si>
  <si>
    <t>Germany</t>
  </si>
  <si>
    <t>AFRM</t>
  </si>
  <si>
    <t>AG</t>
  </si>
  <si>
    <t>Silver</t>
  </si>
  <si>
    <t>AGC</t>
  </si>
  <si>
    <t>AGCB</t>
  </si>
  <si>
    <t>AGCO</t>
  </si>
  <si>
    <t>Farm &amp; Heavy Construction Machinery</t>
  </si>
  <si>
    <t>AGCUU</t>
  </si>
  <si>
    <t>AGE</t>
  </si>
  <si>
    <t>AGEN</t>
  </si>
  <si>
    <t>AGFS</t>
  </si>
  <si>
    <t>AGFY</t>
  </si>
  <si>
    <t>AGGR</t>
  </si>
  <si>
    <t>AGGRU</t>
  </si>
  <si>
    <t>AGI</t>
  </si>
  <si>
    <t>AGIL</t>
  </si>
  <si>
    <t>AGL</t>
  </si>
  <si>
    <t>AGLE</t>
  </si>
  <si>
    <t>AGM</t>
  </si>
  <si>
    <t>AGMH</t>
  </si>
  <si>
    <t>AGNC</t>
  </si>
  <si>
    <t>AGO</t>
  </si>
  <si>
    <t>Insurance - Specialty</t>
  </si>
  <si>
    <t>AGR</t>
  </si>
  <si>
    <t>AGRI</t>
  </si>
  <si>
    <t>Luxembourg</t>
  </si>
  <si>
    <t>AGRX</t>
  </si>
  <si>
    <t>AGS</t>
  </si>
  <si>
    <t>AGTC</t>
  </si>
  <si>
    <t>AGTI</t>
  </si>
  <si>
    <t>AGX</t>
  </si>
  <si>
    <t>AGYS</t>
  </si>
  <si>
    <t>AHCO</t>
  </si>
  <si>
    <t>AHH</t>
  </si>
  <si>
    <t>AHPI</t>
  </si>
  <si>
    <t>AHT</t>
  </si>
  <si>
    <t>REIT - Hotel &amp; Motel</t>
  </si>
  <si>
    <t>AI</t>
  </si>
  <si>
    <t>AIG</t>
  </si>
  <si>
    <t>AIH</t>
  </si>
  <si>
    <t>AIHS</t>
  </si>
  <si>
    <t>AIKI</t>
  </si>
  <si>
    <t>AIM</t>
  </si>
  <si>
    <t>AIMC</t>
  </si>
  <si>
    <t>AIN</t>
  </si>
  <si>
    <t>Textile Manufacturing</t>
  </si>
  <si>
    <t>AINC</t>
  </si>
  <si>
    <t>AINV</t>
  </si>
  <si>
    <t>AIR</t>
  </si>
  <si>
    <t>Aerospace &amp; Defense</t>
  </si>
  <si>
    <t>AIRC</t>
  </si>
  <si>
    <t>AIRG</t>
  </si>
  <si>
    <t>AIRT</t>
  </si>
  <si>
    <t>Integrated Freight &amp; Logistics</t>
  </si>
  <si>
    <t>AIT</t>
  </si>
  <si>
    <t>Industrial Distribution</t>
  </si>
  <si>
    <t>AIV</t>
  </si>
  <si>
    <t>AIZ</t>
  </si>
  <si>
    <t>AJG</t>
  </si>
  <si>
    <t>Insurance Brokers</t>
  </si>
  <si>
    <t>AJX</t>
  </si>
  <si>
    <t>AKBA</t>
  </si>
  <si>
    <t>AKIC</t>
  </si>
  <si>
    <t>AKICU</t>
  </si>
  <si>
    <t>Beverages - Non-Alcoholic</t>
  </si>
  <si>
    <t>Chile</t>
  </si>
  <si>
    <t>AKR</t>
  </si>
  <si>
    <t>AKRO</t>
  </si>
  <si>
    <t>AKTS</t>
  </si>
  <si>
    <t>AKTX</t>
  </si>
  <si>
    <t>AKUS</t>
  </si>
  <si>
    <t>AKYA</t>
  </si>
  <si>
    <t>Medical Instruments &amp; Supplies</t>
  </si>
  <si>
    <t>AL</t>
  </si>
  <si>
    <t>ALAC</t>
  </si>
  <si>
    <t>ALB</t>
  </si>
  <si>
    <t>Specialty Chemicals</t>
  </si>
  <si>
    <t>ALBO</t>
  </si>
  <si>
    <t>ALC</t>
  </si>
  <si>
    <t>ALCO</t>
  </si>
  <si>
    <t>ALDX</t>
  </si>
  <si>
    <t>ALE</t>
  </si>
  <si>
    <t>ALEC</t>
  </si>
  <si>
    <t>ALEX</t>
  </si>
  <si>
    <t>ALF</t>
  </si>
  <si>
    <t>ALG</t>
  </si>
  <si>
    <t>ALGS</t>
  </si>
  <si>
    <t>ALHC</t>
  </si>
  <si>
    <t>Healthcare Plans</t>
  </si>
  <si>
    <t>ALIT</t>
  </si>
  <si>
    <t>ALJJ</t>
  </si>
  <si>
    <t>ALK</t>
  </si>
  <si>
    <t>ALKS</t>
  </si>
  <si>
    <t>ALKT</t>
  </si>
  <si>
    <t>ALL</t>
  </si>
  <si>
    <t>ALLE</t>
  </si>
  <si>
    <t>ALLK</t>
  </si>
  <si>
    <t>ALLO</t>
  </si>
  <si>
    <t>ALLT</t>
  </si>
  <si>
    <t>Israel</t>
  </si>
  <si>
    <t>ALLY</t>
  </si>
  <si>
    <t>ALNA</t>
  </si>
  <si>
    <t>ALNY</t>
  </si>
  <si>
    <t>Computer Hardware</t>
  </si>
  <si>
    <t>ALPN</t>
  </si>
  <si>
    <t>ALRN</t>
  </si>
  <si>
    <t>ALRS</t>
  </si>
  <si>
    <t>ALSN</t>
  </si>
  <si>
    <t>ALT</t>
  </si>
  <si>
    <t>ALTA</t>
  </si>
  <si>
    <t>ALTG</t>
  </si>
  <si>
    <t>ALTM</t>
  </si>
  <si>
    <t>Oil &amp; Gas Midstream</t>
  </si>
  <si>
    <t>ALTR</t>
  </si>
  <si>
    <t>ALTU</t>
  </si>
  <si>
    <t>ALTUU</t>
  </si>
  <si>
    <t>ALV</t>
  </si>
  <si>
    <t>Sweden</t>
  </si>
  <si>
    <t>ALVR</t>
  </si>
  <si>
    <t>ALX</t>
  </si>
  <si>
    <t>ALXO</t>
  </si>
  <si>
    <t>ALYA</t>
  </si>
  <si>
    <t>ALZN</t>
  </si>
  <si>
    <t>AM</t>
  </si>
  <si>
    <t>AMAL</t>
  </si>
  <si>
    <t>AMAM</t>
  </si>
  <si>
    <t>AMAO</t>
  </si>
  <si>
    <t>AMAT</t>
  </si>
  <si>
    <t>AMBA</t>
  </si>
  <si>
    <t>AMBC</t>
  </si>
  <si>
    <t>AMBO</t>
  </si>
  <si>
    <t>AMBP</t>
  </si>
  <si>
    <t>Packaging &amp; Containers</t>
  </si>
  <si>
    <t>AMC</t>
  </si>
  <si>
    <t>AMCR</t>
  </si>
  <si>
    <t>Broadcasting</t>
  </si>
  <si>
    <t>AME</t>
  </si>
  <si>
    <t>AMG</t>
  </si>
  <si>
    <t>AMGN</t>
  </si>
  <si>
    <t>AMH</t>
  </si>
  <si>
    <t>AMK</t>
  </si>
  <si>
    <t>AMKR</t>
  </si>
  <si>
    <t>AMNB</t>
  </si>
  <si>
    <t>AMOT</t>
  </si>
  <si>
    <t>Electronic Components</t>
  </si>
  <si>
    <t>AMP</t>
  </si>
  <si>
    <t>AMPE</t>
  </si>
  <si>
    <t>AMPG</t>
  </si>
  <si>
    <t>AMPY</t>
  </si>
  <si>
    <t>Oil &amp; Gas E&amp;P</t>
  </si>
  <si>
    <t>AMR</t>
  </si>
  <si>
    <t>Coking Coal</t>
  </si>
  <si>
    <t>AMRS</t>
  </si>
  <si>
    <t>AMS</t>
  </si>
  <si>
    <t>AMSC</t>
  </si>
  <si>
    <t>AMSF</t>
  </si>
  <si>
    <t>AMST</t>
  </si>
  <si>
    <t>AMSWA</t>
  </si>
  <si>
    <t>AMT</t>
  </si>
  <si>
    <t>AMTI</t>
  </si>
  <si>
    <t>AMTX</t>
  </si>
  <si>
    <t>Oil &amp; Gas Refining &amp; Marketing</t>
  </si>
  <si>
    <t>Furnishings, Fixtures &amp; Appliances</t>
  </si>
  <si>
    <t>AMWL</t>
  </si>
  <si>
    <t>AMX</t>
  </si>
  <si>
    <t>Telecom Services</t>
  </si>
  <si>
    <t>Mexico</t>
  </si>
  <si>
    <t>AMYT</t>
  </si>
  <si>
    <t>Internet Retail</t>
  </si>
  <si>
    <t>ANAB</t>
  </si>
  <si>
    <t>ANAT</t>
  </si>
  <si>
    <t>ANDE</t>
  </si>
  <si>
    <t>Food Distribution</t>
  </si>
  <si>
    <t>ANEB</t>
  </si>
  <si>
    <t>ANGI</t>
  </si>
  <si>
    <t>ANGN</t>
  </si>
  <si>
    <t>ANGO</t>
  </si>
  <si>
    <t>ANIK</t>
  </si>
  <si>
    <t>ANIP</t>
  </si>
  <si>
    <t>ANIX</t>
  </si>
  <si>
    <t>ANNX</t>
  </si>
  <si>
    <t>ANPC</t>
  </si>
  <si>
    <t>ANTM</t>
  </si>
  <si>
    <t>ANVS</t>
  </si>
  <si>
    <t>ANY</t>
  </si>
  <si>
    <t>ANZUU</t>
  </si>
  <si>
    <t>AON</t>
  </si>
  <si>
    <t>AOS</t>
  </si>
  <si>
    <t>Leisure</t>
  </si>
  <si>
    <t>Metal Fabrication</t>
  </si>
  <si>
    <t>APA</t>
  </si>
  <si>
    <t>APAM</t>
  </si>
  <si>
    <t>APD</t>
  </si>
  <si>
    <t>Chemicals</t>
  </si>
  <si>
    <t>APDN</t>
  </si>
  <si>
    <t>APEN</t>
  </si>
  <si>
    <t>APG</t>
  </si>
  <si>
    <t>APGB</t>
  </si>
  <si>
    <t>APH</t>
  </si>
  <si>
    <t>API</t>
  </si>
  <si>
    <t>APLE</t>
  </si>
  <si>
    <t>APLS</t>
  </si>
  <si>
    <t>APLT</t>
  </si>
  <si>
    <t>APM</t>
  </si>
  <si>
    <t>APO</t>
  </si>
  <si>
    <t>APOG</t>
  </si>
  <si>
    <t>APOP</t>
  </si>
  <si>
    <t>APP</t>
  </si>
  <si>
    <t>APPH</t>
  </si>
  <si>
    <t>APPN</t>
  </si>
  <si>
    <t>APRE</t>
  </si>
  <si>
    <t>APRN</t>
  </si>
  <si>
    <t>APTO</t>
  </si>
  <si>
    <t>APTS</t>
  </si>
  <si>
    <t>APTX</t>
  </si>
  <si>
    <t>APVO</t>
  </si>
  <si>
    <t>APWC</t>
  </si>
  <si>
    <t>Taiwan</t>
  </si>
  <si>
    <t>APYX</t>
  </si>
  <si>
    <t>AQB</t>
  </si>
  <si>
    <t>AQMS</t>
  </si>
  <si>
    <t>Waste Management</t>
  </si>
  <si>
    <t>AQN</t>
  </si>
  <si>
    <t>AQST</t>
  </si>
  <si>
    <t>AR</t>
  </si>
  <si>
    <t>ARAV</t>
  </si>
  <si>
    <t>ARAY</t>
  </si>
  <si>
    <t>ARBGU</t>
  </si>
  <si>
    <t>ARC</t>
  </si>
  <si>
    <t>ARCB</t>
  </si>
  <si>
    <t>Trucking</t>
  </si>
  <si>
    <t>ARCC</t>
  </si>
  <si>
    <t>ARCE</t>
  </si>
  <si>
    <t>ARCH</t>
  </si>
  <si>
    <t>Thermal Coal</t>
  </si>
  <si>
    <t>ARCO</t>
  </si>
  <si>
    <t>Restaurants</t>
  </si>
  <si>
    <t>Uruguay</t>
  </si>
  <si>
    <t>ARCT</t>
  </si>
  <si>
    <t>ARD</t>
  </si>
  <si>
    <t>ARDS</t>
  </si>
  <si>
    <t>ARDX</t>
  </si>
  <si>
    <t>ARE</t>
  </si>
  <si>
    <t>REIT - Office</t>
  </si>
  <si>
    <t>AREC</t>
  </si>
  <si>
    <t>ARES</t>
  </si>
  <si>
    <t>ARGO</t>
  </si>
  <si>
    <t>ARGX</t>
  </si>
  <si>
    <t>ARI</t>
  </si>
  <si>
    <t>ARKOW</t>
  </si>
  <si>
    <t>ARL</t>
  </si>
  <si>
    <t>ARLO</t>
  </si>
  <si>
    <t>ARLP</t>
  </si>
  <si>
    <t>ARMK</t>
  </si>
  <si>
    <t>ARMP</t>
  </si>
  <si>
    <t>ARNA</t>
  </si>
  <si>
    <t>ARNC</t>
  </si>
  <si>
    <t>AROC</t>
  </si>
  <si>
    <t>Oil &amp; Gas Equipment &amp; Services</t>
  </si>
  <si>
    <t>AROW</t>
  </si>
  <si>
    <t>ARQQ</t>
  </si>
  <si>
    <t>ARQT</t>
  </si>
  <si>
    <t>ARR</t>
  </si>
  <si>
    <t>ARRW</t>
  </si>
  <si>
    <t>ARRWU</t>
  </si>
  <si>
    <t>ARRY</t>
  </si>
  <si>
    <t>Solar</t>
  </si>
  <si>
    <t>ARTL</t>
  </si>
  <si>
    <t>ARTNA</t>
  </si>
  <si>
    <t>Utilities - Regulated Water</t>
  </si>
  <si>
    <t>ARTW</t>
  </si>
  <si>
    <t>ARVL</t>
  </si>
  <si>
    <t>Auto Manufacturers</t>
  </si>
  <si>
    <t>ARVN</t>
  </si>
  <si>
    <t>ARWR</t>
  </si>
  <si>
    <t>ARYD</t>
  </si>
  <si>
    <t>ASA</t>
  </si>
  <si>
    <t>ASAI</t>
  </si>
  <si>
    <t>ASAN</t>
  </si>
  <si>
    <t>ASAXU</t>
  </si>
  <si>
    <t>ASB</t>
  </si>
  <si>
    <t>ASC</t>
  </si>
  <si>
    <t>ASH</t>
  </si>
  <si>
    <t>ASLEW</t>
  </si>
  <si>
    <t>ASLN</t>
  </si>
  <si>
    <t>Singapore</t>
  </si>
  <si>
    <t>ASM</t>
  </si>
  <si>
    <t>ASMB</t>
  </si>
  <si>
    <t>ASML</t>
  </si>
  <si>
    <t>ASND</t>
  </si>
  <si>
    <t>Denmark</t>
  </si>
  <si>
    <t>ASPCU</t>
  </si>
  <si>
    <t>ASPN</t>
  </si>
  <si>
    <t>ASPS</t>
  </si>
  <si>
    <t>Mortgage Finance</t>
  </si>
  <si>
    <t>ASPU</t>
  </si>
  <si>
    <t>ASRT</t>
  </si>
  <si>
    <t>ASRV</t>
  </si>
  <si>
    <t>ASTC</t>
  </si>
  <si>
    <t>ASTE</t>
  </si>
  <si>
    <t>ASTR</t>
  </si>
  <si>
    <t>ASTS</t>
  </si>
  <si>
    <t>ASUR</t>
  </si>
  <si>
    <t>ASXC</t>
  </si>
  <si>
    <t>ASYS</t>
  </si>
  <si>
    <t>ASZ</t>
  </si>
  <si>
    <t>ATAI</t>
  </si>
  <si>
    <t>ATAX</t>
  </si>
  <si>
    <t>ATC</t>
  </si>
  <si>
    <t>ATCO</t>
  </si>
  <si>
    <t>ATCX</t>
  </si>
  <si>
    <t>ATEC</t>
  </si>
  <si>
    <t>ATER</t>
  </si>
  <si>
    <t>ATEX</t>
  </si>
  <si>
    <t>ATHA</t>
  </si>
  <si>
    <t>ATHE</t>
  </si>
  <si>
    <t>Australia</t>
  </si>
  <si>
    <t>ATHX</t>
  </si>
  <si>
    <t>ATI</t>
  </si>
  <si>
    <t>ATIF</t>
  </si>
  <si>
    <t>ATIP</t>
  </si>
  <si>
    <t>ATKR</t>
  </si>
  <si>
    <t>ATLCP</t>
  </si>
  <si>
    <t>ATLO</t>
  </si>
  <si>
    <t>ATMR</t>
  </si>
  <si>
    <t>ATNF</t>
  </si>
  <si>
    <t>ATNI</t>
  </si>
  <si>
    <t>ATNM</t>
  </si>
  <si>
    <t>ATNX</t>
  </si>
  <si>
    <t>ATO</t>
  </si>
  <si>
    <t>Utilities - Regulated Gas</t>
  </si>
  <si>
    <t>ATOM</t>
  </si>
  <si>
    <t>ATOS</t>
  </si>
  <si>
    <t>ATRA</t>
  </si>
  <si>
    <t>ATRC</t>
  </si>
  <si>
    <t>ATRI</t>
  </si>
  <si>
    <t>ATRO</t>
  </si>
  <si>
    <t>ATSPT</t>
  </si>
  <si>
    <t>ATSPU</t>
  </si>
  <si>
    <t>ATTO</t>
  </si>
  <si>
    <t>ATVCU</t>
  </si>
  <si>
    <t>ATVI</t>
  </si>
  <si>
    <t>Electronic Gaming &amp; Multimedia</t>
  </si>
  <si>
    <t>ATXI</t>
  </si>
  <si>
    <t>ATY</t>
  </si>
  <si>
    <t>AU</t>
  </si>
  <si>
    <t>South Africa</t>
  </si>
  <si>
    <t>AUB</t>
  </si>
  <si>
    <t>AUBN</t>
  </si>
  <si>
    <t>AUD</t>
  </si>
  <si>
    <t>AUDC</t>
  </si>
  <si>
    <t>AUID</t>
  </si>
  <si>
    <t>AUMN</t>
  </si>
  <si>
    <t>Other Precious Metals &amp; Mining</t>
  </si>
  <si>
    <t>AUPH</t>
  </si>
  <si>
    <t>AURCU</t>
  </si>
  <si>
    <t>AUS</t>
  </si>
  <si>
    <t>AUTL</t>
  </si>
  <si>
    <t>AUTO</t>
  </si>
  <si>
    <t>AUUD</t>
  </si>
  <si>
    <t>AUVI</t>
  </si>
  <si>
    <t>AUY</t>
  </si>
  <si>
    <t>AVA</t>
  </si>
  <si>
    <t>AVAH</t>
  </si>
  <si>
    <t>AVAL</t>
  </si>
  <si>
    <t>Colombia</t>
  </si>
  <si>
    <t>AVAN</t>
  </si>
  <si>
    <t>Cayman Islands</t>
  </si>
  <si>
    <t>AVAV</t>
  </si>
  <si>
    <t>AVB</t>
  </si>
  <si>
    <t>AVCO</t>
  </si>
  <si>
    <t>AVCT</t>
  </si>
  <si>
    <t>AVD</t>
  </si>
  <si>
    <t>Agricultural Inputs</t>
  </si>
  <si>
    <t>AVDL</t>
  </si>
  <si>
    <t>AVEO</t>
  </si>
  <si>
    <t>AVGO</t>
  </si>
  <si>
    <t>AVGR</t>
  </si>
  <si>
    <t>AVLR</t>
  </si>
  <si>
    <t>AVNT</t>
  </si>
  <si>
    <t>AVPT</t>
  </si>
  <si>
    <t>AVRO</t>
  </si>
  <si>
    <t>AVT</t>
  </si>
  <si>
    <t>AVTE</t>
  </si>
  <si>
    <t>AVTR</t>
  </si>
  <si>
    <t>AVTX</t>
  </si>
  <si>
    <t>AVXL</t>
  </si>
  <si>
    <t>AVY</t>
  </si>
  <si>
    <t>AWH</t>
  </si>
  <si>
    <t>AWI</t>
  </si>
  <si>
    <t>AWK</t>
  </si>
  <si>
    <t>AWR</t>
  </si>
  <si>
    <t>AWRE</t>
  </si>
  <si>
    <t>AXDX</t>
  </si>
  <si>
    <t>AXGN</t>
  </si>
  <si>
    <t>AXLA</t>
  </si>
  <si>
    <t>AXNX</t>
  </si>
  <si>
    <t>AXON</t>
  </si>
  <si>
    <t>AXP</t>
  </si>
  <si>
    <t>Real Estate Services</t>
  </si>
  <si>
    <t>AXS</t>
  </si>
  <si>
    <t>AXSM</t>
  </si>
  <si>
    <t>AXU</t>
  </si>
  <si>
    <t>AY</t>
  </si>
  <si>
    <t>AYI</t>
  </si>
  <si>
    <t>AYLA</t>
  </si>
  <si>
    <t>AYRO</t>
  </si>
  <si>
    <t>AYTU</t>
  </si>
  <si>
    <t>AYX</t>
  </si>
  <si>
    <t>AZEK</t>
  </si>
  <si>
    <t>AZN</t>
  </si>
  <si>
    <t>AZRE</t>
  </si>
  <si>
    <t>India</t>
  </si>
  <si>
    <t>AZRX</t>
  </si>
  <si>
    <t>AZUL</t>
  </si>
  <si>
    <t>AZYO</t>
  </si>
  <si>
    <t>AZZ</t>
  </si>
  <si>
    <t>B</t>
  </si>
  <si>
    <t>BA</t>
  </si>
  <si>
    <t>BAC</t>
  </si>
  <si>
    <t>Banks - Diversified</t>
  </si>
  <si>
    <t>BAH</t>
  </si>
  <si>
    <t>Consulting Services</t>
  </si>
  <si>
    <t>Resorts &amp; Casinos</t>
  </si>
  <si>
    <t>BAM</t>
  </si>
  <si>
    <t>BAMR</t>
  </si>
  <si>
    <t>Insurance - Reinsurance</t>
  </si>
  <si>
    <t>BANC</t>
  </si>
  <si>
    <t>BAND</t>
  </si>
  <si>
    <t>BANF</t>
  </si>
  <si>
    <t>BANR</t>
  </si>
  <si>
    <t>BANX</t>
  </si>
  <si>
    <t>BAOS</t>
  </si>
  <si>
    <t>BARK</t>
  </si>
  <si>
    <t>BASE</t>
  </si>
  <si>
    <t>BATL</t>
  </si>
  <si>
    <t>BATRA</t>
  </si>
  <si>
    <t>BATRK</t>
  </si>
  <si>
    <t>BAX</t>
  </si>
  <si>
    <t>BB</t>
  </si>
  <si>
    <t>Argentina</t>
  </si>
  <si>
    <t>BBCP</t>
  </si>
  <si>
    <t>BBD</t>
  </si>
  <si>
    <t>BBDC</t>
  </si>
  <si>
    <t>BBGI</t>
  </si>
  <si>
    <t>BBI</t>
  </si>
  <si>
    <t>BBIG</t>
  </si>
  <si>
    <t>BBIO</t>
  </si>
  <si>
    <t>BBL</t>
  </si>
  <si>
    <t>Other Industrial Metals &amp; Mining</t>
  </si>
  <si>
    <t>BBQ</t>
  </si>
  <si>
    <t>BBSI</t>
  </si>
  <si>
    <t>BBU</t>
  </si>
  <si>
    <t>Conglomerates</t>
  </si>
  <si>
    <t>Spain</t>
  </si>
  <si>
    <t>BBWI</t>
  </si>
  <si>
    <t>BBY</t>
  </si>
  <si>
    <t>BC</t>
  </si>
  <si>
    <t>BCAB</t>
  </si>
  <si>
    <t>BCAC</t>
  </si>
  <si>
    <t>BCACU</t>
  </si>
  <si>
    <t>BCBP</t>
  </si>
  <si>
    <t>BCC</t>
  </si>
  <si>
    <t>Lumber &amp; Wood Production</t>
  </si>
  <si>
    <t>BCDA</t>
  </si>
  <si>
    <t>BCE</t>
  </si>
  <si>
    <t>BCEI</t>
  </si>
  <si>
    <t>BCEL</t>
  </si>
  <si>
    <t>BCH</t>
  </si>
  <si>
    <t>BCLI</t>
  </si>
  <si>
    <t>BCO</t>
  </si>
  <si>
    <t>BCOR</t>
  </si>
  <si>
    <t>BCPC</t>
  </si>
  <si>
    <t>BCRX</t>
  </si>
  <si>
    <t>BCS</t>
  </si>
  <si>
    <t>BCSF</t>
  </si>
  <si>
    <t>BCTX</t>
  </si>
  <si>
    <t>BCYC</t>
  </si>
  <si>
    <t>BCYP</t>
  </si>
  <si>
    <t>BCYPU</t>
  </si>
  <si>
    <t>BDC</t>
  </si>
  <si>
    <t>BDN</t>
  </si>
  <si>
    <t>BDR</t>
  </si>
  <si>
    <t>BDSX</t>
  </si>
  <si>
    <t>BDTX</t>
  </si>
  <si>
    <t>BDX</t>
  </si>
  <si>
    <t>BE</t>
  </si>
  <si>
    <t>BEAM</t>
  </si>
  <si>
    <t>BECN</t>
  </si>
  <si>
    <t>BEDU</t>
  </si>
  <si>
    <t>BEEM</t>
  </si>
  <si>
    <t>BELFB</t>
  </si>
  <si>
    <t>BEN</t>
  </si>
  <si>
    <t>BENE</t>
  </si>
  <si>
    <t>BENEU</t>
  </si>
  <si>
    <t>BEP</t>
  </si>
  <si>
    <t>BEPC</t>
  </si>
  <si>
    <t>BERY</t>
  </si>
  <si>
    <t>BEST</t>
  </si>
  <si>
    <t>Beverages - Wineries &amp; Distilleries</t>
  </si>
  <si>
    <t>Personal Services</t>
  </si>
  <si>
    <t>BFI</t>
  </si>
  <si>
    <t>BFIN</t>
  </si>
  <si>
    <t>BFLY</t>
  </si>
  <si>
    <t>BFRA</t>
  </si>
  <si>
    <t>BFS</t>
  </si>
  <si>
    <t>BFST</t>
  </si>
  <si>
    <t>BG</t>
  </si>
  <si>
    <t>BGCP</t>
  </si>
  <si>
    <t>BGFV</t>
  </si>
  <si>
    <t>BGI</t>
  </si>
  <si>
    <t>Luxury Goods</t>
  </si>
  <si>
    <t>BGNE</t>
  </si>
  <si>
    <t>BGRY</t>
  </si>
  <si>
    <t>BGS</t>
  </si>
  <si>
    <t>Packaged Foods</t>
  </si>
  <si>
    <t>BGSF</t>
  </si>
  <si>
    <t>BHAT</t>
  </si>
  <si>
    <t>BHB</t>
  </si>
  <si>
    <t>BHC</t>
  </si>
  <si>
    <t>BHE</t>
  </si>
  <si>
    <t>BHF</t>
  </si>
  <si>
    <t>BHFAN</t>
  </si>
  <si>
    <t>BHG</t>
  </si>
  <si>
    <t>BHLB</t>
  </si>
  <si>
    <t>BHP</t>
  </si>
  <si>
    <t>BHR</t>
  </si>
  <si>
    <t>BHTG</t>
  </si>
  <si>
    <t>BHVN</t>
  </si>
  <si>
    <t>BIG</t>
  </si>
  <si>
    <t>Discount Stores</t>
  </si>
  <si>
    <t>BIGC</t>
  </si>
  <si>
    <t>BILI</t>
  </si>
  <si>
    <t>BILL</t>
  </si>
  <si>
    <t>BIMI</t>
  </si>
  <si>
    <t>Pharmaceutical Retailers</t>
  </si>
  <si>
    <t>BIOC</t>
  </si>
  <si>
    <t>BIOL</t>
  </si>
  <si>
    <t>BIOTU</t>
  </si>
  <si>
    <t>BIOX</t>
  </si>
  <si>
    <t>BIP</t>
  </si>
  <si>
    <t>BIPC</t>
  </si>
  <si>
    <t>BITE</t>
  </si>
  <si>
    <t>BITF</t>
  </si>
  <si>
    <t>BIVI</t>
  </si>
  <si>
    <t>BJRI</t>
  </si>
  <si>
    <t>BK</t>
  </si>
  <si>
    <t>BKCC</t>
  </si>
  <si>
    <t>BKD</t>
  </si>
  <si>
    <t>BKE</t>
  </si>
  <si>
    <t>BKEP</t>
  </si>
  <si>
    <t>BKH</t>
  </si>
  <si>
    <t>Travel Services</t>
  </si>
  <si>
    <t>BKR</t>
  </si>
  <si>
    <t>BKSC</t>
  </si>
  <si>
    <t>BKSY</t>
  </si>
  <si>
    <t>BKTI</t>
  </si>
  <si>
    <t>BKU</t>
  </si>
  <si>
    <t>BKYI</t>
  </si>
  <si>
    <t>BL</t>
  </si>
  <si>
    <t>BLCT</t>
  </si>
  <si>
    <t>BLDE</t>
  </si>
  <si>
    <t>BLDP</t>
  </si>
  <si>
    <t>BLFY</t>
  </si>
  <si>
    <t>BLI</t>
  </si>
  <si>
    <t>BLIN</t>
  </si>
  <si>
    <t>BLK</t>
  </si>
  <si>
    <t>BLKB</t>
  </si>
  <si>
    <t>BLL</t>
  </si>
  <si>
    <t>BLND</t>
  </si>
  <si>
    <t>BLNK</t>
  </si>
  <si>
    <t>BLPH</t>
  </si>
  <si>
    <t>BLRX</t>
  </si>
  <si>
    <t>BLSA</t>
  </si>
  <si>
    <t>BLTS</t>
  </si>
  <si>
    <t>BLTSU</t>
  </si>
  <si>
    <t>BLU</t>
  </si>
  <si>
    <t>BLUE</t>
  </si>
  <si>
    <t>BLX</t>
  </si>
  <si>
    <t>Panama</t>
  </si>
  <si>
    <t>BMBL</t>
  </si>
  <si>
    <t>BMEA</t>
  </si>
  <si>
    <t>BMI</t>
  </si>
  <si>
    <t>BMO</t>
  </si>
  <si>
    <t>BMRA</t>
  </si>
  <si>
    <t>BMRC</t>
  </si>
  <si>
    <t>BMTC</t>
  </si>
  <si>
    <t>BMTX</t>
  </si>
  <si>
    <t>BMY</t>
  </si>
  <si>
    <t>BNED</t>
  </si>
  <si>
    <t>BNFT</t>
  </si>
  <si>
    <t>BNGO</t>
  </si>
  <si>
    <t>BNL</t>
  </si>
  <si>
    <t>BNR</t>
  </si>
  <si>
    <t>BNS</t>
  </si>
  <si>
    <t>BNSO</t>
  </si>
  <si>
    <t>BNTC</t>
  </si>
  <si>
    <t>BOAC</t>
  </si>
  <si>
    <t>BOAS</t>
  </si>
  <si>
    <t>BOCH</t>
  </si>
  <si>
    <t>BODY</t>
  </si>
  <si>
    <t>BOH</t>
  </si>
  <si>
    <t>BOKF</t>
  </si>
  <si>
    <t>BOLT</t>
  </si>
  <si>
    <t>BON</t>
  </si>
  <si>
    <t>BORR</t>
  </si>
  <si>
    <t>Oil &amp; Gas Drilling</t>
  </si>
  <si>
    <t>BOTJ</t>
  </si>
  <si>
    <t>BOWXU</t>
  </si>
  <si>
    <t>BOX</t>
  </si>
  <si>
    <t>BOXL</t>
  </si>
  <si>
    <t>BPMP</t>
  </si>
  <si>
    <t>BPOP</t>
  </si>
  <si>
    <t>BPT</t>
  </si>
  <si>
    <t>BPTH</t>
  </si>
  <si>
    <t>BPTS</t>
  </si>
  <si>
    <t>France</t>
  </si>
  <si>
    <t>BQ</t>
  </si>
  <si>
    <t>BR</t>
  </si>
  <si>
    <t>BRC</t>
  </si>
  <si>
    <t>BRCN</t>
  </si>
  <si>
    <t>BRG</t>
  </si>
  <si>
    <t>BRIVU</t>
  </si>
  <si>
    <t>BRKL</t>
  </si>
  <si>
    <t>BRKR</t>
  </si>
  <si>
    <t>BRKS</t>
  </si>
  <si>
    <t>BRLI</t>
  </si>
  <si>
    <t>BRMK</t>
  </si>
  <si>
    <t>BRO</t>
  </si>
  <si>
    <t>BROS</t>
  </si>
  <si>
    <t>BRP</t>
  </si>
  <si>
    <t>BRPMU</t>
  </si>
  <si>
    <t>BRQS</t>
  </si>
  <si>
    <t>BRSP</t>
  </si>
  <si>
    <t>BRT</t>
  </si>
  <si>
    <t>BRX</t>
  </si>
  <si>
    <t>BRY</t>
  </si>
  <si>
    <t>BSAC</t>
  </si>
  <si>
    <t>BSET</t>
  </si>
  <si>
    <t>BSGM</t>
  </si>
  <si>
    <t>BSIG</t>
  </si>
  <si>
    <t>BSKYU</t>
  </si>
  <si>
    <t>BSM</t>
  </si>
  <si>
    <t>BSMX</t>
  </si>
  <si>
    <t>BSQR</t>
  </si>
  <si>
    <t>BSRR</t>
  </si>
  <si>
    <t>BSVN</t>
  </si>
  <si>
    <t>BSY</t>
  </si>
  <si>
    <t>BTAI</t>
  </si>
  <si>
    <t>BTB</t>
  </si>
  <si>
    <t>BTCM</t>
  </si>
  <si>
    <t>BTCS</t>
  </si>
  <si>
    <t>BTCY</t>
  </si>
  <si>
    <t>BTG</t>
  </si>
  <si>
    <t>BTI</t>
  </si>
  <si>
    <t>Tobacco</t>
  </si>
  <si>
    <t>BTN</t>
  </si>
  <si>
    <t>BTNB</t>
  </si>
  <si>
    <t>BTRS</t>
  </si>
  <si>
    <t>BTTR</t>
  </si>
  <si>
    <t>BTU</t>
  </si>
  <si>
    <t>BTWN</t>
  </si>
  <si>
    <t>BTWNU</t>
  </si>
  <si>
    <t>BTX</t>
  </si>
  <si>
    <t>BUD</t>
  </si>
  <si>
    <t>Belgium</t>
  </si>
  <si>
    <t>BUR</t>
  </si>
  <si>
    <t>BUSE</t>
  </si>
  <si>
    <t>BWA</t>
  </si>
  <si>
    <t>BWAC</t>
  </si>
  <si>
    <t>BWACU</t>
  </si>
  <si>
    <t>BWAY</t>
  </si>
  <si>
    <t>BWFG</t>
  </si>
  <si>
    <t>BWMX</t>
  </si>
  <si>
    <t>BWXT</t>
  </si>
  <si>
    <t>BX</t>
  </si>
  <si>
    <t>BXMT</t>
  </si>
  <si>
    <t>BXP</t>
  </si>
  <si>
    <t>BXRX</t>
  </si>
  <si>
    <t>BXS</t>
  </si>
  <si>
    <t>BY</t>
  </si>
  <si>
    <t>BYFC</t>
  </si>
  <si>
    <t>BYND</t>
  </si>
  <si>
    <t>BYRN</t>
  </si>
  <si>
    <t>BYSI</t>
  </si>
  <si>
    <t>BYTS</t>
  </si>
  <si>
    <t>BYTSU</t>
  </si>
  <si>
    <t>BZ</t>
  </si>
  <si>
    <t>Residential Construction</t>
  </si>
  <si>
    <t>C</t>
  </si>
  <si>
    <t>CAAP</t>
  </si>
  <si>
    <t>CABA</t>
  </si>
  <si>
    <t>CABO</t>
  </si>
  <si>
    <t>CAC</t>
  </si>
  <si>
    <t>CADE</t>
  </si>
  <si>
    <t>CADL</t>
  </si>
  <si>
    <t>CAG</t>
  </si>
  <si>
    <t>CAH</t>
  </si>
  <si>
    <t>CAHC</t>
  </si>
  <si>
    <t>CAHCU</t>
  </si>
  <si>
    <t>CAI</t>
  </si>
  <si>
    <t>CAJ</t>
  </si>
  <si>
    <t>Japan</t>
  </si>
  <si>
    <t>CAKE</t>
  </si>
  <si>
    <t>CAL</t>
  </si>
  <si>
    <t>Footwear &amp; Accessories</t>
  </si>
  <si>
    <t>CALA</t>
  </si>
  <si>
    <t>CALT</t>
  </si>
  <si>
    <t>CAMP</t>
  </si>
  <si>
    <t>CANF</t>
  </si>
  <si>
    <t>CANO</t>
  </si>
  <si>
    <t>CAPL</t>
  </si>
  <si>
    <t>CAPR</t>
  </si>
  <si>
    <t>CARE</t>
  </si>
  <si>
    <t>CARR</t>
  </si>
  <si>
    <t>CARV</t>
  </si>
  <si>
    <t>CAS</t>
  </si>
  <si>
    <t>CASH</t>
  </si>
  <si>
    <t>CASI</t>
  </si>
  <si>
    <t>CASS</t>
  </si>
  <si>
    <t>CASY</t>
  </si>
  <si>
    <t>CAT</t>
  </si>
  <si>
    <t>CATC</t>
  </si>
  <si>
    <t>CATO</t>
  </si>
  <si>
    <t>CATY</t>
  </si>
  <si>
    <t>CB</t>
  </si>
  <si>
    <t>CBAH</t>
  </si>
  <si>
    <t>CBAN</t>
  </si>
  <si>
    <t>CBAY</t>
  </si>
  <si>
    <t>CBD</t>
  </si>
  <si>
    <t>Department Stores</t>
  </si>
  <si>
    <t>CBFV</t>
  </si>
  <si>
    <t>CBIO</t>
  </si>
  <si>
    <t>CBNK</t>
  </si>
  <si>
    <t>CBOE</t>
  </si>
  <si>
    <t>Financial Data &amp; Stock Exchanges</t>
  </si>
  <si>
    <t>CBRL</t>
  </si>
  <si>
    <t>CBSH</t>
  </si>
  <si>
    <t>CBT</t>
  </si>
  <si>
    <t>CBTX</t>
  </si>
  <si>
    <t>CBU</t>
  </si>
  <si>
    <t>CC</t>
  </si>
  <si>
    <t>CCAC</t>
  </si>
  <si>
    <t>CCAP</t>
  </si>
  <si>
    <t>CCBG</t>
  </si>
  <si>
    <t>CCCC</t>
  </si>
  <si>
    <t>CCEP</t>
  </si>
  <si>
    <t>CCF</t>
  </si>
  <si>
    <t>CCI</t>
  </si>
  <si>
    <t>CCJ</t>
  </si>
  <si>
    <t>Uranium</t>
  </si>
  <si>
    <t>CCK</t>
  </si>
  <si>
    <t>CCL</t>
  </si>
  <si>
    <t>CCLP</t>
  </si>
  <si>
    <t>CCM</t>
  </si>
  <si>
    <t>CCMP</t>
  </si>
  <si>
    <t>CCNC</t>
  </si>
  <si>
    <t>CCNE</t>
  </si>
  <si>
    <t>CCO</t>
  </si>
  <si>
    <t>CCOI</t>
  </si>
  <si>
    <t>CCS</t>
  </si>
  <si>
    <t>CCU</t>
  </si>
  <si>
    <t>CCV</t>
  </si>
  <si>
    <t>CCVI</t>
  </si>
  <si>
    <t>CCXI</t>
  </si>
  <si>
    <t>CD</t>
  </si>
  <si>
    <t>CDAK</t>
  </si>
  <si>
    <t>CDAY</t>
  </si>
  <si>
    <t>CDEV</t>
  </si>
  <si>
    <t>CDK</t>
  </si>
  <si>
    <t>CDLX</t>
  </si>
  <si>
    <t>CDMO</t>
  </si>
  <si>
    <t>CDNA</t>
  </si>
  <si>
    <t>CDOR</t>
  </si>
  <si>
    <t>CDR</t>
  </si>
  <si>
    <t>CDTX</t>
  </si>
  <si>
    <t>CDW</t>
  </si>
  <si>
    <t>CDXC</t>
  </si>
  <si>
    <t>CDXS</t>
  </si>
  <si>
    <t>CDZI</t>
  </si>
  <si>
    <t>CDZIP</t>
  </si>
  <si>
    <t>CE</t>
  </si>
  <si>
    <t>CEA</t>
  </si>
  <si>
    <t>CEI</t>
  </si>
  <si>
    <t>CELC</t>
  </si>
  <si>
    <t>CELP</t>
  </si>
  <si>
    <t>CEMI</t>
  </si>
  <si>
    <t>CENTA</t>
  </si>
  <si>
    <t>CENX</t>
  </si>
  <si>
    <t>CEPU</t>
  </si>
  <si>
    <t>CEQP</t>
  </si>
  <si>
    <t>CERE</t>
  </si>
  <si>
    <t>CERN</t>
  </si>
  <si>
    <t>CERS</t>
  </si>
  <si>
    <t>CERT</t>
  </si>
  <si>
    <t>CET</t>
  </si>
  <si>
    <t>CETX</t>
  </si>
  <si>
    <t>CEVA</t>
  </si>
  <si>
    <t>CF</t>
  </si>
  <si>
    <t>CFFEU</t>
  </si>
  <si>
    <t>CFFI</t>
  </si>
  <si>
    <t>CFFN</t>
  </si>
  <si>
    <t>CFFVU</t>
  </si>
  <si>
    <t>CFG</t>
  </si>
  <si>
    <t>CFIV</t>
  </si>
  <si>
    <t>CFIVU</t>
  </si>
  <si>
    <t>CFLT</t>
  </si>
  <si>
    <t>CFMS</t>
  </si>
  <si>
    <t>CFR</t>
  </si>
  <si>
    <t>CFRX</t>
  </si>
  <si>
    <t>CFVIU</t>
  </si>
  <si>
    <t>CG</t>
  </si>
  <si>
    <t>CGA</t>
  </si>
  <si>
    <t>CGAU</t>
  </si>
  <si>
    <t>CGBD</t>
  </si>
  <si>
    <t>CGC</t>
  </si>
  <si>
    <t>CGEM</t>
  </si>
  <si>
    <t>CGEN</t>
  </si>
  <si>
    <t>CGNT</t>
  </si>
  <si>
    <t>CGNX</t>
  </si>
  <si>
    <t>CGRN</t>
  </si>
  <si>
    <t>CHAA</t>
  </si>
  <si>
    <t>Malaysia</t>
  </si>
  <si>
    <t>Real Estate - Diversified</t>
  </si>
  <si>
    <t>CHCO</t>
  </si>
  <si>
    <t>CHCT</t>
  </si>
  <si>
    <t>REIT - Healthcare Facilities</t>
  </si>
  <si>
    <t>CHD</t>
  </si>
  <si>
    <t>CHDN</t>
  </si>
  <si>
    <t>CHE</t>
  </si>
  <si>
    <t>CHEF</t>
  </si>
  <si>
    <t>CHEK</t>
  </si>
  <si>
    <t>CHGG</t>
  </si>
  <si>
    <t>CHH</t>
  </si>
  <si>
    <t>Lodging</t>
  </si>
  <si>
    <t>CHK</t>
  </si>
  <si>
    <t>CHMG</t>
  </si>
  <si>
    <t>CHMI</t>
  </si>
  <si>
    <t>CHNG</t>
  </si>
  <si>
    <t>CHPM</t>
  </si>
  <si>
    <t>CHPT</t>
  </si>
  <si>
    <t>CHRA</t>
  </si>
  <si>
    <t>CHRS</t>
  </si>
  <si>
    <t>CHRW</t>
  </si>
  <si>
    <t>CHS</t>
  </si>
  <si>
    <t>CHSCL</t>
  </si>
  <si>
    <t>CHSCM</t>
  </si>
  <si>
    <t>CHSCN</t>
  </si>
  <si>
    <t>CHSCO</t>
  </si>
  <si>
    <t>CHSCP</t>
  </si>
  <si>
    <t>CI</t>
  </si>
  <si>
    <t>CIA</t>
  </si>
  <si>
    <t>CIDM</t>
  </si>
  <si>
    <t>CIG</t>
  </si>
  <si>
    <t>CIGI</t>
  </si>
  <si>
    <t>CIM</t>
  </si>
  <si>
    <t>CINF</t>
  </si>
  <si>
    <t>CINR</t>
  </si>
  <si>
    <t>CIO</t>
  </si>
  <si>
    <t>CIR</t>
  </si>
  <si>
    <t>CIT</t>
  </si>
  <si>
    <t>CIVB</t>
  </si>
  <si>
    <t>CIX</t>
  </si>
  <si>
    <t>CIXX</t>
  </si>
  <si>
    <t>CIZN</t>
  </si>
  <si>
    <t>CJJD</t>
  </si>
  <si>
    <t>CKPT</t>
  </si>
  <si>
    <t>CL</t>
  </si>
  <si>
    <t>CLAQ</t>
  </si>
  <si>
    <t>CLAQU</t>
  </si>
  <si>
    <t>CLAR</t>
  </si>
  <si>
    <t>CLAS</t>
  </si>
  <si>
    <t>CLB</t>
  </si>
  <si>
    <t>CLBS</t>
  </si>
  <si>
    <t>CLDR</t>
  </si>
  <si>
    <t>CLDT</t>
  </si>
  <si>
    <t>CLDX</t>
  </si>
  <si>
    <t>CLEU</t>
  </si>
  <si>
    <t>Steel</t>
  </si>
  <si>
    <t>CLI</t>
  </si>
  <si>
    <t>CLIM</t>
  </si>
  <si>
    <t>CLIR</t>
  </si>
  <si>
    <t>CLLS</t>
  </si>
  <si>
    <t>CLMT</t>
  </si>
  <si>
    <t>CLNE</t>
  </si>
  <si>
    <t>CLNN</t>
  </si>
  <si>
    <t>CLOV</t>
  </si>
  <si>
    <t>CLPR</t>
  </si>
  <si>
    <t>CLPT</t>
  </si>
  <si>
    <t>CLR</t>
  </si>
  <si>
    <t>CLRB</t>
  </si>
  <si>
    <t>CLRMU</t>
  </si>
  <si>
    <t>CLSD</t>
  </si>
  <si>
    <t>CLSK</t>
  </si>
  <si>
    <t>CLSN</t>
  </si>
  <si>
    <t>CLVR</t>
  </si>
  <si>
    <t>CLVS</t>
  </si>
  <si>
    <t>CLVT</t>
  </si>
  <si>
    <t>Paper &amp; Paper Products</t>
  </si>
  <si>
    <t>CLX</t>
  </si>
  <si>
    <t>CLXT</t>
  </si>
  <si>
    <t>CM</t>
  </si>
  <si>
    <t>CMA</t>
  </si>
  <si>
    <t>CMAX</t>
  </si>
  <si>
    <t>CMC</t>
  </si>
  <si>
    <t>CMCL</t>
  </si>
  <si>
    <t>CMCO</t>
  </si>
  <si>
    <t>CMCSA</t>
  </si>
  <si>
    <t>CMCT</t>
  </si>
  <si>
    <t>CME</t>
  </si>
  <si>
    <t>CMI</t>
  </si>
  <si>
    <t>CMLS</t>
  </si>
  <si>
    <t>CMLT</t>
  </si>
  <si>
    <t>CMLTU</t>
  </si>
  <si>
    <t>CMMB</t>
  </si>
  <si>
    <t>CMO</t>
  </si>
  <si>
    <t>CMP</t>
  </si>
  <si>
    <t>CMPI</t>
  </si>
  <si>
    <t>CMPR</t>
  </si>
  <si>
    <t>CMPS</t>
  </si>
  <si>
    <t>CMRE</t>
  </si>
  <si>
    <t>Marine Shipping</t>
  </si>
  <si>
    <t>Monaco</t>
  </si>
  <si>
    <t>CMRX</t>
  </si>
  <si>
    <t>CMS</t>
  </si>
  <si>
    <t>CMTL</t>
  </si>
  <si>
    <t>CNA</t>
  </si>
  <si>
    <t>CNBKA</t>
  </si>
  <si>
    <t>CNCE</t>
  </si>
  <si>
    <t>CND</t>
  </si>
  <si>
    <t>CNDT</t>
  </si>
  <si>
    <t>CNET</t>
  </si>
  <si>
    <t>CNHI</t>
  </si>
  <si>
    <t>CNI</t>
  </si>
  <si>
    <t>Railroads</t>
  </si>
  <si>
    <t>CNK</t>
  </si>
  <si>
    <t>CNMD</t>
  </si>
  <si>
    <t>CNO</t>
  </si>
  <si>
    <t>CNOB</t>
  </si>
  <si>
    <t>CNP</t>
  </si>
  <si>
    <t>CNQ</t>
  </si>
  <si>
    <t>CNS</t>
  </si>
  <si>
    <t>CNSL</t>
  </si>
  <si>
    <t>CNSP</t>
  </si>
  <si>
    <t>CNTA</t>
  </si>
  <si>
    <t>CNTB</t>
  </si>
  <si>
    <t>CNTG</t>
  </si>
  <si>
    <t>CNVY</t>
  </si>
  <si>
    <t>CNX</t>
  </si>
  <si>
    <t>CNXC</t>
  </si>
  <si>
    <t>COCP</t>
  </si>
  <si>
    <t>CODI</t>
  </si>
  <si>
    <t>COF</t>
  </si>
  <si>
    <t>COG</t>
  </si>
  <si>
    <t>COGT</t>
  </si>
  <si>
    <t>COHR</t>
  </si>
  <si>
    <t>COKE</t>
  </si>
  <si>
    <t>COLB</t>
  </si>
  <si>
    <t>COLD</t>
  </si>
  <si>
    <t>REIT - Industrial</t>
  </si>
  <si>
    <t>COLI</t>
  </si>
  <si>
    <t>COLIU</t>
  </si>
  <si>
    <t>COLM</t>
  </si>
  <si>
    <t>Apparel Manufacturing</t>
  </si>
  <si>
    <t>COMM</t>
  </si>
  <si>
    <t>COMP</t>
  </si>
  <si>
    <t>COMS</t>
  </si>
  <si>
    <t>CONE</t>
  </si>
  <si>
    <t>CONX</t>
  </si>
  <si>
    <t>CONXU</t>
  </si>
  <si>
    <t>COO</t>
  </si>
  <si>
    <t>COOL</t>
  </si>
  <si>
    <t>COOLU</t>
  </si>
  <si>
    <t>COP</t>
  </si>
  <si>
    <t>COR</t>
  </si>
  <si>
    <t>CORR</t>
  </si>
  <si>
    <t>COST</t>
  </si>
  <si>
    <t>COTY</t>
  </si>
  <si>
    <t>COUP</t>
  </si>
  <si>
    <t>COUR</t>
  </si>
  <si>
    <t>COVAU</t>
  </si>
  <si>
    <t>COWN</t>
  </si>
  <si>
    <t>CP</t>
  </si>
  <si>
    <t>CPA</t>
  </si>
  <si>
    <t>CPAC</t>
  </si>
  <si>
    <t>Building Materials</t>
  </si>
  <si>
    <t>CPAR</t>
  </si>
  <si>
    <t>CPARU</t>
  </si>
  <si>
    <t>CPB</t>
  </si>
  <si>
    <t>CPE</t>
  </si>
  <si>
    <t>CPF</t>
  </si>
  <si>
    <t>CPG</t>
  </si>
  <si>
    <t>CPHI</t>
  </si>
  <si>
    <t>CPK</t>
  </si>
  <si>
    <t>CPLG</t>
  </si>
  <si>
    <t>CPLP</t>
  </si>
  <si>
    <t>Greece</t>
  </si>
  <si>
    <t>CPNG</t>
  </si>
  <si>
    <t>South Korea</t>
  </si>
  <si>
    <t>CPOP</t>
  </si>
  <si>
    <t>CPS</t>
  </si>
  <si>
    <t>CPSI</t>
  </si>
  <si>
    <t>CPSR</t>
  </si>
  <si>
    <t>CPT</t>
  </si>
  <si>
    <t>CPUH</t>
  </si>
  <si>
    <t>CQP</t>
  </si>
  <si>
    <t>CR</t>
  </si>
  <si>
    <t>CRAI</t>
  </si>
  <si>
    <t>CRBP</t>
  </si>
  <si>
    <t>CRBU</t>
  </si>
  <si>
    <t>CRDF</t>
  </si>
  <si>
    <t>CREE</t>
  </si>
  <si>
    <t>CRESY</t>
  </si>
  <si>
    <t>CRH</t>
  </si>
  <si>
    <t>CRHC</t>
  </si>
  <si>
    <t>CRI</t>
  </si>
  <si>
    <t>CRIS</t>
  </si>
  <si>
    <t>CRK</t>
  </si>
  <si>
    <t>CRKN</t>
  </si>
  <si>
    <t>CRMD</t>
  </si>
  <si>
    <t>CRNT</t>
  </si>
  <si>
    <t>CRNX</t>
  </si>
  <si>
    <t>CRON</t>
  </si>
  <si>
    <t>CRS</t>
  </si>
  <si>
    <t>CRT</t>
  </si>
  <si>
    <t>CRTD</t>
  </si>
  <si>
    <t>CRTX</t>
  </si>
  <si>
    <t>CRU</t>
  </si>
  <si>
    <t>CRVS</t>
  </si>
  <si>
    <t>CRWD</t>
  </si>
  <si>
    <t>CRWS</t>
  </si>
  <si>
    <t>CRY</t>
  </si>
  <si>
    <t>CRZNU</t>
  </si>
  <si>
    <t>CS</t>
  </si>
  <si>
    <t>CSAN</t>
  </si>
  <si>
    <t>CSCO</t>
  </si>
  <si>
    <t>CSCW</t>
  </si>
  <si>
    <t>CSGS</t>
  </si>
  <si>
    <t>CSII</t>
  </si>
  <si>
    <t>CSL</t>
  </si>
  <si>
    <t>CSLT</t>
  </si>
  <si>
    <t>CSOD</t>
  </si>
  <si>
    <t>CSPR</t>
  </si>
  <si>
    <t>CSR</t>
  </si>
  <si>
    <t>CSSE</t>
  </si>
  <si>
    <t>CSTL</t>
  </si>
  <si>
    <t>CSTR</t>
  </si>
  <si>
    <t>CSU</t>
  </si>
  <si>
    <t>CSV</t>
  </si>
  <si>
    <t>CSWC</t>
  </si>
  <si>
    <t>CSWI</t>
  </si>
  <si>
    <t>CSX</t>
  </si>
  <si>
    <t>CTAC</t>
  </si>
  <si>
    <t>CTAQ</t>
  </si>
  <si>
    <t>CTAQU</t>
  </si>
  <si>
    <t>CTAS</t>
  </si>
  <si>
    <t>CTBI</t>
  </si>
  <si>
    <t>CTEK</t>
  </si>
  <si>
    <t>CTIB</t>
  </si>
  <si>
    <t>CTIC</t>
  </si>
  <si>
    <t>CTK</t>
  </si>
  <si>
    <t>CTLP</t>
  </si>
  <si>
    <t>CTMX</t>
  </si>
  <si>
    <t>CTO</t>
  </si>
  <si>
    <t>CTOS</t>
  </si>
  <si>
    <t>CTRE</t>
  </si>
  <si>
    <t>Cyprus</t>
  </si>
  <si>
    <t>CTS</t>
  </si>
  <si>
    <t>CTSH</t>
  </si>
  <si>
    <t>CTSO</t>
  </si>
  <si>
    <t>CTT</t>
  </si>
  <si>
    <t>CTVA</t>
  </si>
  <si>
    <t>CTXR</t>
  </si>
  <si>
    <t>CTXS</t>
  </si>
  <si>
    <t>CUBE</t>
  </si>
  <si>
    <t>CUE</t>
  </si>
  <si>
    <t>CUEN</t>
  </si>
  <si>
    <t>CUK</t>
  </si>
  <si>
    <t>CULP</t>
  </si>
  <si>
    <t>CURI</t>
  </si>
  <si>
    <t>CURO</t>
  </si>
  <si>
    <t>CURV</t>
  </si>
  <si>
    <t>CUZ</t>
  </si>
  <si>
    <t>CVA</t>
  </si>
  <si>
    <t>CVAC</t>
  </si>
  <si>
    <t>CVBF</t>
  </si>
  <si>
    <t>CVCY</t>
  </si>
  <si>
    <t>CVE</t>
  </si>
  <si>
    <t>CVEO</t>
  </si>
  <si>
    <t>CVET</t>
  </si>
  <si>
    <t>CVGW</t>
  </si>
  <si>
    <t>CVI</t>
  </si>
  <si>
    <t>CVII</t>
  </si>
  <si>
    <t>CVLT</t>
  </si>
  <si>
    <t>CVLY</t>
  </si>
  <si>
    <t>CVM</t>
  </si>
  <si>
    <t>CVNA</t>
  </si>
  <si>
    <t>CVR</t>
  </si>
  <si>
    <t>Tools &amp; Accessories</t>
  </si>
  <si>
    <t>CVRX</t>
  </si>
  <si>
    <t>CVS</t>
  </si>
  <si>
    <t>CVU</t>
  </si>
  <si>
    <t>CVV</t>
  </si>
  <si>
    <t>CVX</t>
  </si>
  <si>
    <t>CW</t>
  </si>
  <si>
    <t>CWBC</t>
  </si>
  <si>
    <t>CWBR</t>
  </si>
  <si>
    <t>CWCO</t>
  </si>
  <si>
    <t>CWEN</t>
  </si>
  <si>
    <t>CWH</t>
  </si>
  <si>
    <t>Recreational Vehicles</t>
  </si>
  <si>
    <t>CWK</t>
  </si>
  <si>
    <t>CWT</t>
  </si>
  <si>
    <t>CX</t>
  </si>
  <si>
    <t>CXDC</t>
  </si>
  <si>
    <t>CXM</t>
  </si>
  <si>
    <t>CXP</t>
  </si>
  <si>
    <t>CXW</t>
  </si>
  <si>
    <t>CYAD</t>
  </si>
  <si>
    <t>CYBR</t>
  </si>
  <si>
    <t>CYCC</t>
  </si>
  <si>
    <t>CYCN</t>
  </si>
  <si>
    <t>CYD</t>
  </si>
  <si>
    <t>CYRN</t>
  </si>
  <si>
    <t>CYRX</t>
  </si>
  <si>
    <t>CYT</t>
  </si>
  <si>
    <t>CYTH</t>
  </si>
  <si>
    <t>CYTK</t>
  </si>
  <si>
    <t>CYTO</t>
  </si>
  <si>
    <t>CZNC</t>
  </si>
  <si>
    <t>CZOO</t>
  </si>
  <si>
    <t>CZR</t>
  </si>
  <si>
    <t>CZWI</t>
  </si>
  <si>
    <t>D</t>
  </si>
  <si>
    <t>DAC</t>
  </si>
  <si>
    <t>DADA</t>
  </si>
  <si>
    <t>DAIO</t>
  </si>
  <si>
    <t>DAL</t>
  </si>
  <si>
    <t>DALN</t>
  </si>
  <si>
    <t>Publishing</t>
  </si>
  <si>
    <t>DAN</t>
  </si>
  <si>
    <t>DAO</t>
  </si>
  <si>
    <t>DARE</t>
  </si>
  <si>
    <t>DASH</t>
  </si>
  <si>
    <t>DATS</t>
  </si>
  <si>
    <t>DAWN</t>
  </si>
  <si>
    <t>DBD</t>
  </si>
  <si>
    <t>DBDR</t>
  </si>
  <si>
    <t>DBGI</t>
  </si>
  <si>
    <t>DBI</t>
  </si>
  <si>
    <t>DBRG</t>
  </si>
  <si>
    <t>DBTX</t>
  </si>
  <si>
    <t>DBVT</t>
  </si>
  <si>
    <t>DBX</t>
  </si>
  <si>
    <t>DCBO</t>
  </si>
  <si>
    <t>DCI</t>
  </si>
  <si>
    <t>DCOM</t>
  </si>
  <si>
    <t>DCP</t>
  </si>
  <si>
    <t>DCPH</t>
  </si>
  <si>
    <t>DCRCU</t>
  </si>
  <si>
    <t>DCRNU</t>
  </si>
  <si>
    <t>DCT</t>
  </si>
  <si>
    <t>DCTH</t>
  </si>
  <si>
    <t>DD</t>
  </si>
  <si>
    <t>DDD</t>
  </si>
  <si>
    <t>DDI</t>
  </si>
  <si>
    <t>DDL</t>
  </si>
  <si>
    <t>DDMX</t>
  </si>
  <si>
    <t>DDMXU</t>
  </si>
  <si>
    <t>DDOG</t>
  </si>
  <si>
    <t>DDS</t>
  </si>
  <si>
    <t>DE</t>
  </si>
  <si>
    <t>DEA</t>
  </si>
  <si>
    <t>DEH</t>
  </si>
  <si>
    <t>DEI</t>
  </si>
  <si>
    <t>DEN</t>
  </si>
  <si>
    <t>DESP</t>
  </si>
  <si>
    <t>DFFN</t>
  </si>
  <si>
    <t>DFH</t>
  </si>
  <si>
    <t>DFS</t>
  </si>
  <si>
    <t>DG</t>
  </si>
  <si>
    <t>DGICA</t>
  </si>
  <si>
    <t>DGNS</t>
  </si>
  <si>
    <t>DGNU</t>
  </si>
  <si>
    <t>DGX</t>
  </si>
  <si>
    <t>DH</t>
  </si>
  <si>
    <t>DHBCU</t>
  </si>
  <si>
    <t>DHC</t>
  </si>
  <si>
    <t>DHCAU</t>
  </si>
  <si>
    <t>DHHC</t>
  </si>
  <si>
    <t>DHHCU</t>
  </si>
  <si>
    <t>DHI</t>
  </si>
  <si>
    <t>DHIL</t>
  </si>
  <si>
    <t>DHR</t>
  </si>
  <si>
    <t>DHT</t>
  </si>
  <si>
    <t>DHX</t>
  </si>
  <si>
    <t>DIBS</t>
  </si>
  <si>
    <t>DICE</t>
  </si>
  <si>
    <t>DIDI</t>
  </si>
  <si>
    <t>DISAU</t>
  </si>
  <si>
    <t>DISCK</t>
  </si>
  <si>
    <t>DIT</t>
  </si>
  <si>
    <t>DK</t>
  </si>
  <si>
    <t>DKDCU</t>
  </si>
  <si>
    <t>DKL</t>
  </si>
  <si>
    <t>DKNG</t>
  </si>
  <si>
    <t>DKS</t>
  </si>
  <si>
    <t>DLB</t>
  </si>
  <si>
    <t>DLCA</t>
  </si>
  <si>
    <t>DLCAU</t>
  </si>
  <si>
    <t>DLO</t>
  </si>
  <si>
    <t>DLPN</t>
  </si>
  <si>
    <t>DLR</t>
  </si>
  <si>
    <t>DLX</t>
  </si>
  <si>
    <t>DM</t>
  </si>
  <si>
    <t>DMAC</t>
  </si>
  <si>
    <t>DMF</t>
  </si>
  <si>
    <t>DMLP</t>
  </si>
  <si>
    <t>DMRC</t>
  </si>
  <si>
    <t>DMS</t>
  </si>
  <si>
    <t>DMTK</t>
  </si>
  <si>
    <t>DMYI</t>
  </si>
  <si>
    <t>DMYQ</t>
  </si>
  <si>
    <t>DNA</t>
  </si>
  <si>
    <t>DNAA</t>
  </si>
  <si>
    <t>DNAB</t>
  </si>
  <si>
    <t>DNAC</t>
  </si>
  <si>
    <t>DNAY</t>
  </si>
  <si>
    <t>DNB</t>
  </si>
  <si>
    <t>DNMR</t>
  </si>
  <si>
    <t>DNN</t>
  </si>
  <si>
    <t>DNOW</t>
  </si>
  <si>
    <t>DNUT</t>
  </si>
  <si>
    <t>DOC</t>
  </si>
  <si>
    <t>DOCN</t>
  </si>
  <si>
    <t>DOCS</t>
  </si>
  <si>
    <t>DOCU</t>
  </si>
  <si>
    <t>DOGZ</t>
  </si>
  <si>
    <t>DOLE</t>
  </si>
  <si>
    <t>DOMO</t>
  </si>
  <si>
    <t>DOOO</t>
  </si>
  <si>
    <t>DOV</t>
  </si>
  <si>
    <t>DOW</t>
  </si>
  <si>
    <t>DOX</t>
  </si>
  <si>
    <t>DOYU</t>
  </si>
  <si>
    <t>DPRO</t>
  </si>
  <si>
    <t>DPW</t>
  </si>
  <si>
    <t>DPZ</t>
  </si>
  <si>
    <t>DRD</t>
  </si>
  <si>
    <t>DRE</t>
  </si>
  <si>
    <t>DRH</t>
  </si>
  <si>
    <t>DRI</t>
  </si>
  <si>
    <t>DRIO</t>
  </si>
  <si>
    <t>DRNA</t>
  </si>
  <si>
    <t>DRQ</t>
  </si>
  <si>
    <t>DRRX</t>
  </si>
  <si>
    <t>DRTT</t>
  </si>
  <si>
    <t>DS</t>
  </si>
  <si>
    <t>DSAC</t>
  </si>
  <si>
    <t>DSEY</t>
  </si>
  <si>
    <t>DSGN</t>
  </si>
  <si>
    <t>DSPG</t>
  </si>
  <si>
    <t>DSWL</t>
  </si>
  <si>
    <t>DSX</t>
  </si>
  <si>
    <t>DTE</t>
  </si>
  <si>
    <t>DTIL</t>
  </si>
  <si>
    <t>DTM</t>
  </si>
  <si>
    <t>DTOCU</t>
  </si>
  <si>
    <t>DTSS</t>
  </si>
  <si>
    <t>DUK</t>
  </si>
  <si>
    <t>DUNE</t>
  </si>
  <si>
    <t>DUNEU</t>
  </si>
  <si>
    <t>DUO</t>
  </si>
  <si>
    <t>DUOL</t>
  </si>
  <si>
    <t>DUOT</t>
  </si>
  <si>
    <t>DVAX</t>
  </si>
  <si>
    <t>DVD</t>
  </si>
  <si>
    <t>DVN</t>
  </si>
  <si>
    <t>DWIN</t>
  </si>
  <si>
    <t>DWSN</t>
  </si>
  <si>
    <t>DX</t>
  </si>
  <si>
    <t>DXF</t>
  </si>
  <si>
    <t>DXLG</t>
  </si>
  <si>
    <t>DXPE</t>
  </si>
  <si>
    <t>DYAI</t>
  </si>
  <si>
    <t>DYN</t>
  </si>
  <si>
    <t>DYNS</t>
  </si>
  <si>
    <t>DYNT</t>
  </si>
  <si>
    <t>DZSI</t>
  </si>
  <si>
    <t>E</t>
  </si>
  <si>
    <t>Italy</t>
  </si>
  <si>
    <t>EA</t>
  </si>
  <si>
    <t>EAC</t>
  </si>
  <si>
    <t>EACPU</t>
  </si>
  <si>
    <t>EAF</t>
  </si>
  <si>
    <t>EAR</t>
  </si>
  <si>
    <t>EARN</t>
  </si>
  <si>
    <t>EAST</t>
  </si>
  <si>
    <t>EB</t>
  </si>
  <si>
    <t>EBACU</t>
  </si>
  <si>
    <t>EBAY</t>
  </si>
  <si>
    <t>EBC</t>
  </si>
  <si>
    <t>EBET</t>
  </si>
  <si>
    <t>EBF</t>
  </si>
  <si>
    <t>EBIX</t>
  </si>
  <si>
    <t>EBMT</t>
  </si>
  <si>
    <t>EBON</t>
  </si>
  <si>
    <t>EBR</t>
  </si>
  <si>
    <t>EBSB</t>
  </si>
  <si>
    <t>EBTC</t>
  </si>
  <si>
    <t>EC</t>
  </si>
  <si>
    <t>ECCC</t>
  </si>
  <si>
    <t>ECL</t>
  </si>
  <si>
    <t>ECOL</t>
  </si>
  <si>
    <t>ECOR</t>
  </si>
  <si>
    <t>ECVT</t>
  </si>
  <si>
    <t>ED</t>
  </si>
  <si>
    <t>EDIT</t>
  </si>
  <si>
    <t>EDN</t>
  </si>
  <si>
    <t>EDR</t>
  </si>
  <si>
    <t>EDRY</t>
  </si>
  <si>
    <t>EDSA</t>
  </si>
  <si>
    <t>EDUC</t>
  </si>
  <si>
    <t>EEIQ</t>
  </si>
  <si>
    <t>EEX</t>
  </si>
  <si>
    <t>EFC</t>
  </si>
  <si>
    <t>EFOI</t>
  </si>
  <si>
    <t>EFSC</t>
  </si>
  <si>
    <t>EFTR</t>
  </si>
  <si>
    <t>EFX</t>
  </si>
  <si>
    <t>EGBN</t>
  </si>
  <si>
    <t>EGHT</t>
  </si>
  <si>
    <t>EGLX</t>
  </si>
  <si>
    <t>EGP</t>
  </si>
  <si>
    <t>EH</t>
  </si>
  <si>
    <t>EHC</t>
  </si>
  <si>
    <t>EIG</t>
  </si>
  <si>
    <t>EIGR</t>
  </si>
  <si>
    <t>EIX</t>
  </si>
  <si>
    <t>EJFAU</t>
  </si>
  <si>
    <t>EJH</t>
  </si>
  <si>
    <t>EKSO</t>
  </si>
  <si>
    <t>EL</t>
  </si>
  <si>
    <t>ELAN</t>
  </si>
  <si>
    <t>ELDN</t>
  </si>
  <si>
    <t>ELLO</t>
  </si>
  <si>
    <t>ELMS</t>
  </si>
  <si>
    <t>ELOX</t>
  </si>
  <si>
    <t>ELP</t>
  </si>
  <si>
    <t>ELS</t>
  </si>
  <si>
    <t>ELYS</t>
  </si>
  <si>
    <t>EM</t>
  </si>
  <si>
    <t>EMAN</t>
  </si>
  <si>
    <t>EMCF</t>
  </si>
  <si>
    <t>EME</t>
  </si>
  <si>
    <t>EML</t>
  </si>
  <si>
    <t>EMN</t>
  </si>
  <si>
    <t>EMR</t>
  </si>
  <si>
    <t>EMX</t>
  </si>
  <si>
    <t>ENB</t>
  </si>
  <si>
    <t>ENBL</t>
  </si>
  <si>
    <t>ENFAU</t>
  </si>
  <si>
    <t>ENG</t>
  </si>
  <si>
    <t>ENIA</t>
  </si>
  <si>
    <t>ENLC</t>
  </si>
  <si>
    <t>ENLV</t>
  </si>
  <si>
    <t>ENNVU</t>
  </si>
  <si>
    <t>ENOB</t>
  </si>
  <si>
    <t>ENR</t>
  </si>
  <si>
    <t>ENS</t>
  </si>
  <si>
    <t>ENSG</t>
  </si>
  <si>
    <t>ENTA</t>
  </si>
  <si>
    <t>ENTG</t>
  </si>
  <si>
    <t>ENTX</t>
  </si>
  <si>
    <t>ENVB</t>
  </si>
  <si>
    <t>ENVI</t>
  </si>
  <si>
    <t>ENVIU</t>
  </si>
  <si>
    <t>ENVX</t>
  </si>
  <si>
    <t>EOCW</t>
  </si>
  <si>
    <t>EOG</t>
  </si>
  <si>
    <t>EOLS</t>
  </si>
  <si>
    <t>EOSE</t>
  </si>
  <si>
    <t>EPAC</t>
  </si>
  <si>
    <t>EPAY</t>
  </si>
  <si>
    <t>EPC</t>
  </si>
  <si>
    <t>EPD</t>
  </si>
  <si>
    <t>EPHY</t>
  </si>
  <si>
    <t>EPHYU</t>
  </si>
  <si>
    <t>EPIX</t>
  </si>
  <si>
    <t>EPM</t>
  </si>
  <si>
    <t>EPR</t>
  </si>
  <si>
    <t>EPRT</t>
  </si>
  <si>
    <t>EPWR</t>
  </si>
  <si>
    <t>EPZM</t>
  </si>
  <si>
    <t>EQ</t>
  </si>
  <si>
    <t>EQBK</t>
  </si>
  <si>
    <t>EQC</t>
  </si>
  <si>
    <t>EQH</t>
  </si>
  <si>
    <t>EQIX</t>
  </si>
  <si>
    <t>EQNR</t>
  </si>
  <si>
    <t>Norway</t>
  </si>
  <si>
    <t>EQOS</t>
  </si>
  <si>
    <t>EQR</t>
  </si>
  <si>
    <t>EQS</t>
  </si>
  <si>
    <t>EQT</t>
  </si>
  <si>
    <t>ERESU</t>
  </si>
  <si>
    <t>ERF</t>
  </si>
  <si>
    <t>ERIC</t>
  </si>
  <si>
    <t>ERIE</t>
  </si>
  <si>
    <t>ERJ</t>
  </si>
  <si>
    <t>ERYP</t>
  </si>
  <si>
    <t>ES</t>
  </si>
  <si>
    <t>ESBA</t>
  </si>
  <si>
    <t>ESBK</t>
  </si>
  <si>
    <t>ESCA</t>
  </si>
  <si>
    <t>ESE</t>
  </si>
  <si>
    <t>ESGC</t>
  </si>
  <si>
    <t>ESI</t>
  </si>
  <si>
    <t>ESLT</t>
  </si>
  <si>
    <t>ESNT</t>
  </si>
  <si>
    <t>ESP</t>
  </si>
  <si>
    <t>ESPR</t>
  </si>
  <si>
    <t>ESRT</t>
  </si>
  <si>
    <t>ESS</t>
  </si>
  <si>
    <t>ESSA</t>
  </si>
  <si>
    <t>ESTA</t>
  </si>
  <si>
    <t>Costa Rica</t>
  </si>
  <si>
    <t>ESTC</t>
  </si>
  <si>
    <t>ESTE</t>
  </si>
  <si>
    <t>ESXB</t>
  </si>
  <si>
    <t>ET</t>
  </si>
  <si>
    <t>ETACU</t>
  </si>
  <si>
    <t>ETD</t>
  </si>
  <si>
    <t>ETN</t>
  </si>
  <si>
    <t>ETNB</t>
  </si>
  <si>
    <t>ETON</t>
  </si>
  <si>
    <t>ETR</t>
  </si>
  <si>
    <t>ETRN</t>
  </si>
  <si>
    <t>ETTX</t>
  </si>
  <si>
    <t>ETWO</t>
  </si>
  <si>
    <t>EUCRU</t>
  </si>
  <si>
    <t>EURN</t>
  </si>
  <si>
    <t>EUSGU</t>
  </si>
  <si>
    <t>EVA</t>
  </si>
  <si>
    <t>EVAX</t>
  </si>
  <si>
    <t>EVBG</t>
  </si>
  <si>
    <t>EVBN</t>
  </si>
  <si>
    <t>EVC</t>
  </si>
  <si>
    <t>EVCM</t>
  </si>
  <si>
    <t>EVER</t>
  </si>
  <si>
    <t>EVFM</t>
  </si>
  <si>
    <t>EVGN</t>
  </si>
  <si>
    <t>EVGO</t>
  </si>
  <si>
    <t>EVH</t>
  </si>
  <si>
    <t>EVLO</t>
  </si>
  <si>
    <t>EVLV</t>
  </si>
  <si>
    <t>EVLVW</t>
  </si>
  <si>
    <t>EVOJ</t>
  </si>
  <si>
    <t>EVOJU</t>
  </si>
  <si>
    <t>EVOK</t>
  </si>
  <si>
    <t>EVOP</t>
  </si>
  <si>
    <t>EVR</t>
  </si>
  <si>
    <t>EVRG</t>
  </si>
  <si>
    <t>EVTC</t>
  </si>
  <si>
    <t>EWBC</t>
  </si>
  <si>
    <t>EWCZ</t>
  </si>
  <si>
    <t>EWTX</t>
  </si>
  <si>
    <t>EXAS</t>
  </si>
  <si>
    <t>EXC</t>
  </si>
  <si>
    <t>EXN</t>
  </si>
  <si>
    <t>EXP</t>
  </si>
  <si>
    <t>EXPD</t>
  </si>
  <si>
    <t>EXPE</t>
  </si>
  <si>
    <t>EXPO</t>
  </si>
  <si>
    <t>EXPR</t>
  </si>
  <si>
    <t>EXR</t>
  </si>
  <si>
    <t>EXTN</t>
  </si>
  <si>
    <t>EYEG</t>
  </si>
  <si>
    <t>EYEN</t>
  </si>
  <si>
    <t>EYES</t>
  </si>
  <si>
    <t>EYPT</t>
  </si>
  <si>
    <t>EZFL</t>
  </si>
  <si>
    <t>EZPW</t>
  </si>
  <si>
    <t>FACA</t>
  </si>
  <si>
    <t>FAF</t>
  </si>
  <si>
    <t>FANG</t>
  </si>
  <si>
    <t>FARM</t>
  </si>
  <si>
    <t>FAST</t>
  </si>
  <si>
    <t>FAT</t>
  </si>
  <si>
    <t>FATE</t>
  </si>
  <si>
    <t>FBC</t>
  </si>
  <si>
    <t>FBHS</t>
  </si>
  <si>
    <t>FBIO</t>
  </si>
  <si>
    <t>FBIZ</t>
  </si>
  <si>
    <t>FBK</t>
  </si>
  <si>
    <t>FBMS</t>
  </si>
  <si>
    <t>FBNC</t>
  </si>
  <si>
    <t>FBP</t>
  </si>
  <si>
    <t>FBRX</t>
  </si>
  <si>
    <t>FCAP</t>
  </si>
  <si>
    <t>FCAX</t>
  </si>
  <si>
    <t>FCBC</t>
  </si>
  <si>
    <t>FCCO</t>
  </si>
  <si>
    <t>FCCY</t>
  </si>
  <si>
    <t>FCEL</t>
  </si>
  <si>
    <t>FCF</t>
  </si>
  <si>
    <t>FCFS</t>
  </si>
  <si>
    <t>FCNCA</t>
  </si>
  <si>
    <t>FCNCP</t>
  </si>
  <si>
    <t>FCPT</t>
  </si>
  <si>
    <t>FCRD</t>
  </si>
  <si>
    <t>FCUV</t>
  </si>
  <si>
    <t>FCX</t>
  </si>
  <si>
    <t>Copper</t>
  </si>
  <si>
    <t>FDMT</t>
  </si>
  <si>
    <t>FDP</t>
  </si>
  <si>
    <t>FDS</t>
  </si>
  <si>
    <t>FDUS</t>
  </si>
  <si>
    <t>FDX</t>
  </si>
  <si>
    <t>FE</t>
  </si>
  <si>
    <t>FEDU</t>
  </si>
  <si>
    <t>FEIM</t>
  </si>
  <si>
    <t>FELE</t>
  </si>
  <si>
    <t>FEMY</t>
  </si>
  <si>
    <t>FENC</t>
  </si>
  <si>
    <t>FERG</t>
  </si>
  <si>
    <t>FET</t>
  </si>
  <si>
    <t>FEYE</t>
  </si>
  <si>
    <t>FF</t>
  </si>
  <si>
    <t>FFBC</t>
  </si>
  <si>
    <t>FFIC</t>
  </si>
  <si>
    <t>FFIE</t>
  </si>
  <si>
    <t>FFIN</t>
  </si>
  <si>
    <t>FFNW</t>
  </si>
  <si>
    <t>FFWM</t>
  </si>
  <si>
    <t>FGBI</t>
  </si>
  <si>
    <t>FGBIP</t>
  </si>
  <si>
    <t>FGEN</t>
  </si>
  <si>
    <t>FGF</t>
  </si>
  <si>
    <t>FHB</t>
  </si>
  <si>
    <t>FHI</t>
  </si>
  <si>
    <t>FHN</t>
  </si>
  <si>
    <t>FHTX</t>
  </si>
  <si>
    <t>FI</t>
  </si>
  <si>
    <t>FIBK</t>
  </si>
  <si>
    <t>FINM</t>
  </si>
  <si>
    <t>FINMU</t>
  </si>
  <si>
    <t>FIS</t>
  </si>
  <si>
    <t>FISI</t>
  </si>
  <si>
    <t>FITB</t>
  </si>
  <si>
    <t>FIVN</t>
  </si>
  <si>
    <t>FIX</t>
  </si>
  <si>
    <t>FIXX</t>
  </si>
  <si>
    <t>FL</t>
  </si>
  <si>
    <t>FLAC</t>
  </si>
  <si>
    <t>FLACU</t>
  </si>
  <si>
    <t>FLDM</t>
  </si>
  <si>
    <t>FLGC</t>
  </si>
  <si>
    <t>FLIC</t>
  </si>
  <si>
    <t>FLME</t>
  </si>
  <si>
    <t>FLMN</t>
  </si>
  <si>
    <t>FLNG</t>
  </si>
  <si>
    <t>FLNT</t>
  </si>
  <si>
    <t>FLO</t>
  </si>
  <si>
    <t>FLOW</t>
  </si>
  <si>
    <t>FLR</t>
  </si>
  <si>
    <t>FLS</t>
  </si>
  <si>
    <t>FLUX</t>
  </si>
  <si>
    <t>FLXN</t>
  </si>
  <si>
    <t>FLXS</t>
  </si>
  <si>
    <t>FLYW</t>
  </si>
  <si>
    <t>FMAC</t>
  </si>
  <si>
    <t>FMAO</t>
  </si>
  <si>
    <t>FMBH</t>
  </si>
  <si>
    <t>FMBI</t>
  </si>
  <si>
    <t>FMC</t>
  </si>
  <si>
    <t>FMIVU</t>
  </si>
  <si>
    <t>FMNB</t>
  </si>
  <si>
    <t>FMS</t>
  </si>
  <si>
    <t>FMTX</t>
  </si>
  <si>
    <t>FMX</t>
  </si>
  <si>
    <t>FNB</t>
  </si>
  <si>
    <t>FNCB</t>
  </si>
  <si>
    <t>FNCH</t>
  </si>
  <si>
    <t>Home Improvement Retail</t>
  </si>
  <si>
    <t>FNF</t>
  </si>
  <si>
    <t>FNHC</t>
  </si>
  <si>
    <t>FNLC</t>
  </si>
  <si>
    <t>FNV</t>
  </si>
  <si>
    <t>FNWB</t>
  </si>
  <si>
    <t>FOLD</t>
  </si>
  <si>
    <t>FORA</t>
  </si>
  <si>
    <t>FORE</t>
  </si>
  <si>
    <t>FOREU</t>
  </si>
  <si>
    <t>FORTY</t>
  </si>
  <si>
    <t>FOSL</t>
  </si>
  <si>
    <t>FOX</t>
  </si>
  <si>
    <t>FOXA</t>
  </si>
  <si>
    <t>FOXW</t>
  </si>
  <si>
    <t>FOXWU</t>
  </si>
  <si>
    <t>FPAC</t>
  </si>
  <si>
    <t>FPAY</t>
  </si>
  <si>
    <t>FPI</t>
  </si>
  <si>
    <t>FR</t>
  </si>
  <si>
    <t>FRBA</t>
  </si>
  <si>
    <t>FRC</t>
  </si>
  <si>
    <t>FRD</t>
  </si>
  <si>
    <t>FREE</t>
  </si>
  <si>
    <t>FREQ</t>
  </si>
  <si>
    <t>FRG</t>
  </si>
  <si>
    <t>FRLN</t>
  </si>
  <si>
    <t>FRME</t>
  </si>
  <si>
    <t>FROG</t>
  </si>
  <si>
    <t>FRONU</t>
  </si>
  <si>
    <t>FRPT</t>
  </si>
  <si>
    <t>FRSGU</t>
  </si>
  <si>
    <t>FRST</t>
  </si>
  <si>
    <t>FRSX</t>
  </si>
  <si>
    <t>FRT</t>
  </si>
  <si>
    <t>FRWAU</t>
  </si>
  <si>
    <t>FSBW</t>
  </si>
  <si>
    <t>FSFG</t>
  </si>
  <si>
    <t>FSII</t>
  </si>
  <si>
    <t>FSK</t>
  </si>
  <si>
    <t>FSLY</t>
  </si>
  <si>
    <t>FSM</t>
  </si>
  <si>
    <t>FSP</t>
  </si>
  <si>
    <t>FSR</t>
  </si>
  <si>
    <t>FSRXU</t>
  </si>
  <si>
    <t>FSS</t>
  </si>
  <si>
    <t>FSSI</t>
  </si>
  <si>
    <t>FSSIU</t>
  </si>
  <si>
    <t>FST</t>
  </si>
  <si>
    <t>FSTX</t>
  </si>
  <si>
    <t>FSV</t>
  </si>
  <si>
    <t>FTAAU</t>
  </si>
  <si>
    <t>FTAI</t>
  </si>
  <si>
    <t>FTCH</t>
  </si>
  <si>
    <t>FTCI</t>
  </si>
  <si>
    <t>FTCV</t>
  </si>
  <si>
    <t>FTCVU</t>
  </si>
  <si>
    <t>FTFT</t>
  </si>
  <si>
    <t>FTHM</t>
  </si>
  <si>
    <t>FTK</t>
  </si>
  <si>
    <t>FTPAU</t>
  </si>
  <si>
    <t>FTS</t>
  </si>
  <si>
    <t>FTSI</t>
  </si>
  <si>
    <t>FTV</t>
  </si>
  <si>
    <t>FUBO</t>
  </si>
  <si>
    <t>FUL</t>
  </si>
  <si>
    <t>FULC</t>
  </si>
  <si>
    <t>FULT</t>
  </si>
  <si>
    <t>FUN</t>
  </si>
  <si>
    <t>FUNC</t>
  </si>
  <si>
    <t>FURY</t>
  </si>
  <si>
    <t>FUSE</t>
  </si>
  <si>
    <t>FUSN</t>
  </si>
  <si>
    <t>FUV</t>
  </si>
  <si>
    <t>FVAM</t>
  </si>
  <si>
    <t>FVE</t>
  </si>
  <si>
    <t>FVRR</t>
  </si>
  <si>
    <t>FVT</t>
  </si>
  <si>
    <t>FWONA</t>
  </si>
  <si>
    <t>FWONK</t>
  </si>
  <si>
    <t>FWP</t>
  </si>
  <si>
    <t>FWRD</t>
  </si>
  <si>
    <t>FXLV</t>
  </si>
  <si>
    <t>G</t>
  </si>
  <si>
    <t>GABC</t>
  </si>
  <si>
    <t>GACQU</t>
  </si>
  <si>
    <t>GAIN</t>
  </si>
  <si>
    <t>GALT</t>
  </si>
  <si>
    <t>GAMB</t>
  </si>
  <si>
    <t>GAMCU</t>
  </si>
  <si>
    <t>GAME</t>
  </si>
  <si>
    <t>GAN</t>
  </si>
  <si>
    <t>GANX</t>
  </si>
  <si>
    <t>GATO</t>
  </si>
  <si>
    <t>GATX</t>
  </si>
  <si>
    <t>GAU</t>
  </si>
  <si>
    <t>GB</t>
  </si>
  <si>
    <t>GBCI</t>
  </si>
  <si>
    <t>GBDC</t>
  </si>
  <si>
    <t>GBIO</t>
  </si>
  <si>
    <t>GBL</t>
  </si>
  <si>
    <t>GBLI</t>
  </si>
  <si>
    <t>GBOX</t>
  </si>
  <si>
    <t>GBRG</t>
  </si>
  <si>
    <t>GBS</t>
  </si>
  <si>
    <t>GBT</t>
  </si>
  <si>
    <t>GBX</t>
  </si>
  <si>
    <t>GCACU</t>
  </si>
  <si>
    <t>GCBC</t>
  </si>
  <si>
    <t>GCI</t>
  </si>
  <si>
    <t>GD</t>
  </si>
  <si>
    <t>GDP</t>
  </si>
  <si>
    <t>GDRX</t>
  </si>
  <si>
    <t>GDS</t>
  </si>
  <si>
    <t>GDYN</t>
  </si>
  <si>
    <t>GE</t>
  </si>
  <si>
    <t>6/23/1892</t>
  </si>
  <si>
    <t>GECC</t>
  </si>
  <si>
    <t>GEF</t>
  </si>
  <si>
    <t>GEG</t>
  </si>
  <si>
    <t>GEL</t>
  </si>
  <si>
    <t>GENE</t>
  </si>
  <si>
    <t>GENI</t>
  </si>
  <si>
    <t>GEO</t>
  </si>
  <si>
    <t>GEOS</t>
  </si>
  <si>
    <t>GERN</t>
  </si>
  <si>
    <t>GES</t>
  </si>
  <si>
    <t>GEVO</t>
  </si>
  <si>
    <t>GFED</t>
  </si>
  <si>
    <t>GFF</t>
  </si>
  <si>
    <t>GFI</t>
  </si>
  <si>
    <t>GFL</t>
  </si>
  <si>
    <t>GFX</t>
  </si>
  <si>
    <t>GGB</t>
  </si>
  <si>
    <t>GGG</t>
  </si>
  <si>
    <t>GGPIU</t>
  </si>
  <si>
    <t>GH</t>
  </si>
  <si>
    <t>GHACU</t>
  </si>
  <si>
    <t>GHC</t>
  </si>
  <si>
    <t>GHL</t>
  </si>
  <si>
    <t>GHM</t>
  </si>
  <si>
    <t>GHRS</t>
  </si>
  <si>
    <t>GHSI</t>
  </si>
  <si>
    <t>GIC</t>
  </si>
  <si>
    <t>GIFI</t>
  </si>
  <si>
    <t>GIGGU</t>
  </si>
  <si>
    <t>GIGM</t>
  </si>
  <si>
    <t>GIIXU</t>
  </si>
  <si>
    <t>GIL</t>
  </si>
  <si>
    <t>GILD</t>
  </si>
  <si>
    <t>GILT</t>
  </si>
  <si>
    <t>GIS</t>
  </si>
  <si>
    <t>GKOS</t>
  </si>
  <si>
    <t>GL</t>
  </si>
  <si>
    <t>GLAQ</t>
  </si>
  <si>
    <t>GLAQU</t>
  </si>
  <si>
    <t>GLBE</t>
  </si>
  <si>
    <t>GLBLU</t>
  </si>
  <si>
    <t>GLBS</t>
  </si>
  <si>
    <t>GLBZ</t>
  </si>
  <si>
    <t>GLDG</t>
  </si>
  <si>
    <t>GLG</t>
  </si>
  <si>
    <t>GLMD</t>
  </si>
  <si>
    <t>GLOP</t>
  </si>
  <si>
    <t>GLP</t>
  </si>
  <si>
    <t>GLPG</t>
  </si>
  <si>
    <t>GLPI</t>
  </si>
  <si>
    <t>GLSI</t>
  </si>
  <si>
    <t>GLSPU</t>
  </si>
  <si>
    <t>GLT</t>
  </si>
  <si>
    <t>GLTO</t>
  </si>
  <si>
    <t>GLW</t>
  </si>
  <si>
    <t>GLYC</t>
  </si>
  <si>
    <t>GMAB</t>
  </si>
  <si>
    <t>GMBL</t>
  </si>
  <si>
    <t>Malta</t>
  </si>
  <si>
    <t>GMBTU</t>
  </si>
  <si>
    <t>GMDA</t>
  </si>
  <si>
    <t>GME</t>
  </si>
  <si>
    <t>GMIIU</t>
  </si>
  <si>
    <t>GMRE</t>
  </si>
  <si>
    <t>GMTX</t>
  </si>
  <si>
    <t>GMVD</t>
  </si>
  <si>
    <t>GNAC</t>
  </si>
  <si>
    <t>GNACU</t>
  </si>
  <si>
    <t>GNCA</t>
  </si>
  <si>
    <t>GNE</t>
  </si>
  <si>
    <t>GNFT</t>
  </si>
  <si>
    <t>GNK</t>
  </si>
  <si>
    <t>GNL</t>
  </si>
  <si>
    <t>GNLN</t>
  </si>
  <si>
    <t>GNPX</t>
  </si>
  <si>
    <t>GNTX</t>
  </si>
  <si>
    <t>GNTY</t>
  </si>
  <si>
    <t>GNUS</t>
  </si>
  <si>
    <t>GOCO</t>
  </si>
  <si>
    <t>GOED</t>
  </si>
  <si>
    <t>GOEV</t>
  </si>
  <si>
    <t>GOGL</t>
  </si>
  <si>
    <t>GOGO</t>
  </si>
  <si>
    <t>GOL</t>
  </si>
  <si>
    <t>GOLD</t>
  </si>
  <si>
    <t>GOLF</t>
  </si>
  <si>
    <t>GOOD</t>
  </si>
  <si>
    <t>GOODO</t>
  </si>
  <si>
    <t>GOOG</t>
  </si>
  <si>
    <t>GORO</t>
  </si>
  <si>
    <t>GOSS</t>
  </si>
  <si>
    <t>GOTU</t>
  </si>
  <si>
    <t>GOVX</t>
  </si>
  <si>
    <t>GP</t>
  </si>
  <si>
    <t>GPACU</t>
  </si>
  <si>
    <t>GPC</t>
  </si>
  <si>
    <t>GPCOU</t>
  </si>
  <si>
    <t>GPI</t>
  </si>
  <si>
    <t>GPK</t>
  </si>
  <si>
    <t>GPMT</t>
  </si>
  <si>
    <t>GPN</t>
  </si>
  <si>
    <t>GPOR</t>
  </si>
  <si>
    <t>GPP</t>
  </si>
  <si>
    <t>GPRE</t>
  </si>
  <si>
    <t>GPRK</t>
  </si>
  <si>
    <t>GPS</t>
  </si>
  <si>
    <t>GRA</t>
  </si>
  <si>
    <t>GRAY</t>
  </si>
  <si>
    <t>GRC</t>
  </si>
  <si>
    <t>GRCL</t>
  </si>
  <si>
    <t>GREE</t>
  </si>
  <si>
    <t>GRFS</t>
  </si>
  <si>
    <t>GRIL</t>
  </si>
  <si>
    <t>GRIN</t>
  </si>
  <si>
    <t>GRMN</t>
  </si>
  <si>
    <t>GRNQ</t>
  </si>
  <si>
    <t>GROM</t>
  </si>
  <si>
    <t>GROW</t>
  </si>
  <si>
    <t>GROY</t>
  </si>
  <si>
    <t>GRPH</t>
  </si>
  <si>
    <t>GRTS</t>
  </si>
  <si>
    <t>GRTX</t>
  </si>
  <si>
    <t>GRUB</t>
  </si>
  <si>
    <t>GRVI</t>
  </si>
  <si>
    <t>GS</t>
  </si>
  <si>
    <t>GSAH</t>
  </si>
  <si>
    <t>GSAQ</t>
  </si>
  <si>
    <t>GSAQU</t>
  </si>
  <si>
    <t>GSAT</t>
  </si>
  <si>
    <t>GSBC</t>
  </si>
  <si>
    <t>GSBD</t>
  </si>
  <si>
    <t>GSEVU</t>
  </si>
  <si>
    <t>GSIT</t>
  </si>
  <si>
    <t>GSK</t>
  </si>
  <si>
    <t>GSL</t>
  </si>
  <si>
    <t>GSM</t>
  </si>
  <si>
    <t>GSQD</t>
  </si>
  <si>
    <t>GSS</t>
  </si>
  <si>
    <t>GSV</t>
  </si>
  <si>
    <t>GTBP</t>
  </si>
  <si>
    <t>GTE</t>
  </si>
  <si>
    <t>GTH</t>
  </si>
  <si>
    <t>GTHX</t>
  </si>
  <si>
    <t>GTN</t>
  </si>
  <si>
    <t>GTY</t>
  </si>
  <si>
    <t>GTYH</t>
  </si>
  <si>
    <t>GURE</t>
  </si>
  <si>
    <t>GVA</t>
  </si>
  <si>
    <t>GVP</t>
  </si>
  <si>
    <t>GWB</t>
  </si>
  <si>
    <t>GWRE</t>
  </si>
  <si>
    <t>GWRS</t>
  </si>
  <si>
    <t>GWW</t>
  </si>
  <si>
    <t>GXII</t>
  </si>
  <si>
    <t>GXIIU</t>
  </si>
  <si>
    <t>GXO</t>
  </si>
  <si>
    <t>GYRO</t>
  </si>
  <si>
    <t>H</t>
  </si>
  <si>
    <t>HA</t>
  </si>
  <si>
    <t>HAAC</t>
  </si>
  <si>
    <t>HAACU</t>
  </si>
  <si>
    <t>HAFC</t>
  </si>
  <si>
    <t>HAL</t>
  </si>
  <si>
    <t>HALL</t>
  </si>
  <si>
    <t>HARP</t>
  </si>
  <si>
    <t>HAS</t>
  </si>
  <si>
    <t>HASI</t>
  </si>
  <si>
    <t>HAYN</t>
  </si>
  <si>
    <t>HAYW</t>
  </si>
  <si>
    <t>HBAN</t>
  </si>
  <si>
    <t>HBB</t>
  </si>
  <si>
    <t>HBCP</t>
  </si>
  <si>
    <t>HBI</t>
  </si>
  <si>
    <t>HBIO</t>
  </si>
  <si>
    <t>HBM</t>
  </si>
  <si>
    <t>HBNC</t>
  </si>
  <si>
    <t>HBT</t>
  </si>
  <si>
    <t>HCA</t>
  </si>
  <si>
    <t>HCAQ</t>
  </si>
  <si>
    <t>HCAR</t>
  </si>
  <si>
    <t>HCARU</t>
  </si>
  <si>
    <t>HCAT</t>
  </si>
  <si>
    <t>HCC</t>
  </si>
  <si>
    <t>HCCCU</t>
  </si>
  <si>
    <t>HCDI</t>
  </si>
  <si>
    <t>HCDIP</t>
  </si>
  <si>
    <t>HCHC</t>
  </si>
  <si>
    <t>HCI</t>
  </si>
  <si>
    <t>HCIC</t>
  </si>
  <si>
    <t>HCICU</t>
  </si>
  <si>
    <t>HCIIU</t>
  </si>
  <si>
    <t>HCKT</t>
  </si>
  <si>
    <t>HCM</t>
  </si>
  <si>
    <t>HCNEU</t>
  </si>
  <si>
    <t>HCSG</t>
  </si>
  <si>
    <t>HCWB</t>
  </si>
  <si>
    <t>HD</t>
  </si>
  <si>
    <t>HDB</t>
  </si>
  <si>
    <t>HE</t>
  </si>
  <si>
    <t>HEES</t>
  </si>
  <si>
    <t>HEI</t>
  </si>
  <si>
    <t>HEP</t>
  </si>
  <si>
    <t>HEPA</t>
  </si>
  <si>
    <t>HEPS</t>
  </si>
  <si>
    <t>Turkey</t>
  </si>
  <si>
    <t>HERA</t>
  </si>
  <si>
    <t>HERAU</t>
  </si>
  <si>
    <t>HES</t>
  </si>
  <si>
    <t>HESM</t>
  </si>
  <si>
    <t>HEXO</t>
  </si>
  <si>
    <t>HFBL</t>
  </si>
  <si>
    <t>HFC</t>
  </si>
  <si>
    <t>HFWA</t>
  </si>
  <si>
    <t>HGEN</t>
  </si>
  <si>
    <t>HGV</t>
  </si>
  <si>
    <t>HHR</t>
  </si>
  <si>
    <t>Russia</t>
  </si>
  <si>
    <t>HI</t>
  </si>
  <si>
    <t>HIBB</t>
  </si>
  <si>
    <t>HIFS</t>
  </si>
  <si>
    <t>HIG</t>
  </si>
  <si>
    <t>HIGA</t>
  </si>
  <si>
    <t>HIHO</t>
  </si>
  <si>
    <t>HII</t>
  </si>
  <si>
    <t>HIII</t>
  </si>
  <si>
    <t>HIIIU</t>
  </si>
  <si>
    <t>HIL</t>
  </si>
  <si>
    <t>HIMS</t>
  </si>
  <si>
    <t>HITI</t>
  </si>
  <si>
    <t>HIW</t>
  </si>
  <si>
    <t>HJLI</t>
  </si>
  <si>
    <t>HL</t>
  </si>
  <si>
    <t>HLAH</t>
  </si>
  <si>
    <t>HLAHU</t>
  </si>
  <si>
    <t>HLBZ</t>
  </si>
  <si>
    <t>HLG</t>
  </si>
  <si>
    <t>HLI</t>
  </si>
  <si>
    <t>HLIO</t>
  </si>
  <si>
    <t>HLMN</t>
  </si>
  <si>
    <t>HLNE</t>
  </si>
  <si>
    <t>HLT</t>
  </si>
  <si>
    <t>HLXA</t>
  </si>
  <si>
    <t>HMC</t>
  </si>
  <si>
    <t>HMCOU</t>
  </si>
  <si>
    <t>HMLP</t>
  </si>
  <si>
    <t>HMN</t>
  </si>
  <si>
    <t>HMPT</t>
  </si>
  <si>
    <t>HMST</t>
  </si>
  <si>
    <t>HMY</t>
  </si>
  <si>
    <t>HNI</t>
  </si>
  <si>
    <t>HNNA</t>
  </si>
  <si>
    <t>HNP</t>
  </si>
  <si>
    <t>Utilities - Independent Power Producers</t>
  </si>
  <si>
    <t>HNRG</t>
  </si>
  <si>
    <t>HNST</t>
  </si>
  <si>
    <t>HOFT</t>
  </si>
  <si>
    <t>HOFV</t>
  </si>
  <si>
    <t>HOG</t>
  </si>
  <si>
    <t>HOLI</t>
  </si>
  <si>
    <t>HOMB</t>
  </si>
  <si>
    <t>HON</t>
  </si>
  <si>
    <t>HONE</t>
  </si>
  <si>
    <t>HOOD</t>
  </si>
  <si>
    <t>HOOK</t>
  </si>
  <si>
    <t>HOPE</t>
  </si>
  <si>
    <t>HOTH</t>
  </si>
  <si>
    <t>HOVNP</t>
  </si>
  <si>
    <t>HOWL</t>
  </si>
  <si>
    <t>HP</t>
  </si>
  <si>
    <t>HPE</t>
  </si>
  <si>
    <t>HPK</t>
  </si>
  <si>
    <t>HPP</t>
  </si>
  <si>
    <t>HPQ</t>
  </si>
  <si>
    <t>HQI</t>
  </si>
  <si>
    <t>HR</t>
  </si>
  <si>
    <t>HRB</t>
  </si>
  <si>
    <t>HRC</t>
  </si>
  <si>
    <t>HRL</t>
  </si>
  <si>
    <t>HRTG</t>
  </si>
  <si>
    <t>HRTX</t>
  </si>
  <si>
    <t>HRZN</t>
  </si>
  <si>
    <t>HSAQ</t>
  </si>
  <si>
    <t>HSBC</t>
  </si>
  <si>
    <t>HSC</t>
  </si>
  <si>
    <t>HSDT</t>
  </si>
  <si>
    <t>HSII</t>
  </si>
  <si>
    <t>HSKA</t>
  </si>
  <si>
    <t>HSON</t>
  </si>
  <si>
    <t>HST</t>
  </si>
  <si>
    <t>HSTO</t>
  </si>
  <si>
    <t>HSY</t>
  </si>
  <si>
    <t>Confectioners</t>
  </si>
  <si>
    <t>HT</t>
  </si>
  <si>
    <t>HTA</t>
  </si>
  <si>
    <t>HTBI</t>
  </si>
  <si>
    <t>HTBK</t>
  </si>
  <si>
    <t>HTBX</t>
  </si>
  <si>
    <t>HTGC</t>
  </si>
  <si>
    <t>HTGM</t>
  </si>
  <si>
    <t>HTH</t>
  </si>
  <si>
    <t>HTLD</t>
  </si>
  <si>
    <t>HTLF</t>
  </si>
  <si>
    <t>HTOO</t>
  </si>
  <si>
    <t>HTPA</t>
  </si>
  <si>
    <t>HUBB</t>
  </si>
  <si>
    <t>HUBS</t>
  </si>
  <si>
    <t>HUGE</t>
  </si>
  <si>
    <t>HUGS</t>
  </si>
  <si>
    <t>HUIZ</t>
  </si>
  <si>
    <t>HUM</t>
  </si>
  <si>
    <t>HUMA</t>
  </si>
  <si>
    <t>HUN</t>
  </si>
  <si>
    <t>HURC</t>
  </si>
  <si>
    <t>HUSA</t>
  </si>
  <si>
    <t>HUSN</t>
  </si>
  <si>
    <t>HVBT</t>
  </si>
  <si>
    <t>HVT</t>
  </si>
  <si>
    <t>HWBK</t>
  </si>
  <si>
    <t>HWC</t>
  </si>
  <si>
    <t>HWKN</t>
  </si>
  <si>
    <t>HWM</t>
  </si>
  <si>
    <t>HX</t>
  </si>
  <si>
    <t>HXL</t>
  </si>
  <si>
    <t>HY</t>
  </si>
  <si>
    <t>HYFM</t>
  </si>
  <si>
    <t>HYLN</t>
  </si>
  <si>
    <t>HYMC</t>
  </si>
  <si>
    <t>HYRE</t>
  </si>
  <si>
    <t>HYW</t>
  </si>
  <si>
    <t>HYZN</t>
  </si>
  <si>
    <t>HZAC</t>
  </si>
  <si>
    <t>HZN</t>
  </si>
  <si>
    <t>HZON</t>
  </si>
  <si>
    <t>IACC</t>
  </si>
  <si>
    <t>IAS</t>
  </si>
  <si>
    <t>IBA</t>
  </si>
  <si>
    <t>IBCP</t>
  </si>
  <si>
    <t>IBER</t>
  </si>
  <si>
    <t>IBIO</t>
  </si>
  <si>
    <t>IBKR</t>
  </si>
  <si>
    <t>IBM</t>
  </si>
  <si>
    <t>IBOC</t>
  </si>
  <si>
    <t>IBP</t>
  </si>
  <si>
    <t>IBRX</t>
  </si>
  <si>
    <t>IBTX</t>
  </si>
  <si>
    <t>ICAD</t>
  </si>
  <si>
    <t>ICBK</t>
  </si>
  <si>
    <t>ICCC</t>
  </si>
  <si>
    <t>ICD</t>
  </si>
  <si>
    <t>ICE</t>
  </si>
  <si>
    <t>ICFI</t>
  </si>
  <si>
    <t>ICL</t>
  </si>
  <si>
    <t>ICLK</t>
  </si>
  <si>
    <t>ICMB</t>
  </si>
  <si>
    <t>ICPT</t>
  </si>
  <si>
    <t>ID</t>
  </si>
  <si>
    <t>IDA</t>
  </si>
  <si>
    <t>IDBA</t>
  </si>
  <si>
    <t>IDCC</t>
  </si>
  <si>
    <t>IDEX</t>
  </si>
  <si>
    <t>IDN</t>
  </si>
  <si>
    <t>IDRA</t>
  </si>
  <si>
    <t>IDYA</t>
  </si>
  <si>
    <t>IEA</t>
  </si>
  <si>
    <t>IEP</t>
  </si>
  <si>
    <t>IEX</t>
  </si>
  <si>
    <t>IFF</t>
  </si>
  <si>
    <t>IFFT</t>
  </si>
  <si>
    <t>IFRX</t>
  </si>
  <si>
    <t>IFS</t>
  </si>
  <si>
    <t>IGAC</t>
  </si>
  <si>
    <t>IGC</t>
  </si>
  <si>
    <t>IGIC</t>
  </si>
  <si>
    <t>IGMS</t>
  </si>
  <si>
    <t>IGNYU</t>
  </si>
  <si>
    <t>IH</t>
  </si>
  <si>
    <t>IHC</t>
  </si>
  <si>
    <t>IHG</t>
  </si>
  <si>
    <t>IHRT</t>
  </si>
  <si>
    <t>IHT</t>
  </si>
  <si>
    <t>III</t>
  </si>
  <si>
    <t>IIII</t>
  </si>
  <si>
    <t>IIIIU</t>
  </si>
  <si>
    <t>IIIN</t>
  </si>
  <si>
    <t>IIIV</t>
  </si>
  <si>
    <t>IINN</t>
  </si>
  <si>
    <t>IIPR</t>
  </si>
  <si>
    <t>IKNA</t>
  </si>
  <si>
    <t>IKT</t>
  </si>
  <si>
    <t>ILPT</t>
  </si>
  <si>
    <t>IMAB</t>
  </si>
  <si>
    <t>IMAC</t>
  </si>
  <si>
    <t>IMAX</t>
  </si>
  <si>
    <t>IMBI</t>
  </si>
  <si>
    <t>IMCC</t>
  </si>
  <si>
    <t>IMCR</t>
  </si>
  <si>
    <t>IMGN</t>
  </si>
  <si>
    <t>IMGO</t>
  </si>
  <si>
    <t>IMH</t>
  </si>
  <si>
    <t>IMKTA</t>
  </si>
  <si>
    <t>IMMP</t>
  </si>
  <si>
    <t>IMNM</t>
  </si>
  <si>
    <t>IMO</t>
  </si>
  <si>
    <t>IMOS</t>
  </si>
  <si>
    <t>IMPL</t>
  </si>
  <si>
    <t>IMPX</t>
  </si>
  <si>
    <t>IMRA</t>
  </si>
  <si>
    <t>IMTE</t>
  </si>
  <si>
    <t>IMTX</t>
  </si>
  <si>
    <t>IMUX</t>
  </si>
  <si>
    <t>IMV</t>
  </si>
  <si>
    <t>IMVT</t>
  </si>
  <si>
    <t>INBK</t>
  </si>
  <si>
    <t>INBX</t>
  </si>
  <si>
    <t>INCR</t>
  </si>
  <si>
    <t>INDB</t>
  </si>
  <si>
    <t>INDI</t>
  </si>
  <si>
    <t>INDO</t>
  </si>
  <si>
    <t>Indonesia</t>
  </si>
  <si>
    <t>INDP</t>
  </si>
  <si>
    <t>INFI</t>
  </si>
  <si>
    <t>INFN</t>
  </si>
  <si>
    <t>INFO</t>
  </si>
  <si>
    <t>INFY</t>
  </si>
  <si>
    <t>ING</t>
  </si>
  <si>
    <t>INGN</t>
  </si>
  <si>
    <t>INGR</t>
  </si>
  <si>
    <t>INKAU</t>
  </si>
  <si>
    <t>INM</t>
  </si>
  <si>
    <t>INMB</t>
  </si>
  <si>
    <t>INN</t>
  </si>
  <si>
    <t>INNV</t>
  </si>
  <si>
    <t>INO</t>
  </si>
  <si>
    <t>INPX</t>
  </si>
  <si>
    <t>INSE</t>
  </si>
  <si>
    <t>INSG</t>
  </si>
  <si>
    <t>INSM</t>
  </si>
  <si>
    <t>INSP</t>
  </si>
  <si>
    <t>INST</t>
  </si>
  <si>
    <t>INSW</t>
  </si>
  <si>
    <t>INT</t>
  </si>
  <si>
    <t>INTA</t>
  </si>
  <si>
    <t>INTC</t>
  </si>
  <si>
    <t>INTG</t>
  </si>
  <si>
    <t>INTU</t>
  </si>
  <si>
    <t>INTZ</t>
  </si>
  <si>
    <t>INUV</t>
  </si>
  <si>
    <t>INVE</t>
  </si>
  <si>
    <t>INVH</t>
  </si>
  <si>
    <t>INVO</t>
  </si>
  <si>
    <t>INVZ</t>
  </si>
  <si>
    <t>INZY</t>
  </si>
  <si>
    <t>IO</t>
  </si>
  <si>
    <t>IONS</t>
  </si>
  <si>
    <t>IOSP</t>
  </si>
  <si>
    <t>IOVA</t>
  </si>
  <si>
    <t>IP</t>
  </si>
  <si>
    <t>IPA</t>
  </si>
  <si>
    <t>IPAR</t>
  </si>
  <si>
    <t>IPDN</t>
  </si>
  <si>
    <t>IPG</t>
  </si>
  <si>
    <t>IPHA</t>
  </si>
  <si>
    <t>IPLDP</t>
  </si>
  <si>
    <t>IPOD</t>
  </si>
  <si>
    <t>IPOF</t>
  </si>
  <si>
    <t>IPSC</t>
  </si>
  <si>
    <t>IPWR</t>
  </si>
  <si>
    <t>IQ</t>
  </si>
  <si>
    <t>IRCP</t>
  </si>
  <si>
    <t>IRDM</t>
  </si>
  <si>
    <t>IRIX</t>
  </si>
  <si>
    <t>IRM</t>
  </si>
  <si>
    <t>IRNT</t>
  </si>
  <si>
    <t>IROQ</t>
  </si>
  <si>
    <t>IRS</t>
  </si>
  <si>
    <t>IRT</t>
  </si>
  <si>
    <t>IRTC</t>
  </si>
  <si>
    <t>IS</t>
  </si>
  <si>
    <t>ISAA</t>
  </si>
  <si>
    <t>ISBC</t>
  </si>
  <si>
    <t>ISEE</t>
  </si>
  <si>
    <t>ISIG</t>
  </si>
  <si>
    <t>ISLE</t>
  </si>
  <si>
    <t>ISPC</t>
  </si>
  <si>
    <t>ISR</t>
  </si>
  <si>
    <t>ISTR</t>
  </si>
  <si>
    <t>ISUN</t>
  </si>
  <si>
    <t>ITACU</t>
  </si>
  <si>
    <t>ITCB</t>
  </si>
  <si>
    <t>ITCI</t>
  </si>
  <si>
    <t>ITHXU</t>
  </si>
  <si>
    <t>ITIC</t>
  </si>
  <si>
    <t>ITMR</t>
  </si>
  <si>
    <t>ITOS</t>
  </si>
  <si>
    <t>ITP</t>
  </si>
  <si>
    <t>ITQRU</t>
  </si>
  <si>
    <t>ITRG</t>
  </si>
  <si>
    <t>ITRI</t>
  </si>
  <si>
    <t>ITRM</t>
  </si>
  <si>
    <t>ITRN</t>
  </si>
  <si>
    <t>ITT</t>
  </si>
  <si>
    <t>ITUB</t>
  </si>
  <si>
    <t>ITW</t>
  </si>
  <si>
    <t>IVA</t>
  </si>
  <si>
    <t>IVAC</t>
  </si>
  <si>
    <t>IVAN</t>
  </si>
  <si>
    <t>IVC</t>
  </si>
  <si>
    <t>IVR</t>
  </si>
  <si>
    <t>IVZ</t>
  </si>
  <si>
    <t>IX</t>
  </si>
  <si>
    <t>IZEA</t>
  </si>
  <si>
    <t>J</t>
  </si>
  <si>
    <t>JACK</t>
  </si>
  <si>
    <t>JAGX</t>
  </si>
  <si>
    <t>JAKK</t>
  </si>
  <si>
    <t>JAMF</t>
  </si>
  <si>
    <t>JAN</t>
  </si>
  <si>
    <t>JBGS</t>
  </si>
  <si>
    <t>JBHT</t>
  </si>
  <si>
    <t>JBI</t>
  </si>
  <si>
    <t>JBL</t>
  </si>
  <si>
    <t>JBLU</t>
  </si>
  <si>
    <t>JBSS</t>
  </si>
  <si>
    <t>JBT</t>
  </si>
  <si>
    <t>JCI</t>
  </si>
  <si>
    <t>JCIC</t>
  </si>
  <si>
    <t>JCICU</t>
  </si>
  <si>
    <t>JCS</t>
  </si>
  <si>
    <t>JEF</t>
  </si>
  <si>
    <t>Financial Conglomerates</t>
  </si>
  <si>
    <t>JFU</t>
  </si>
  <si>
    <t>JG</t>
  </si>
  <si>
    <t>JHG</t>
  </si>
  <si>
    <t>JILL</t>
  </si>
  <si>
    <t>JJSF</t>
  </si>
  <si>
    <t>JKHY</t>
  </si>
  <si>
    <t>JKS</t>
  </si>
  <si>
    <t>JMIA</t>
  </si>
  <si>
    <t>JNCE</t>
  </si>
  <si>
    <t>JNJ</t>
  </si>
  <si>
    <t>JNPR</t>
  </si>
  <si>
    <t>JOAN</t>
  </si>
  <si>
    <t>JOB</t>
  </si>
  <si>
    <t>JOBY</t>
  </si>
  <si>
    <t>JOE</t>
  </si>
  <si>
    <t>JOFFU</t>
  </si>
  <si>
    <t>JOUT</t>
  </si>
  <si>
    <t>JPM</t>
  </si>
  <si>
    <t>JRJC</t>
  </si>
  <si>
    <t>JRSH</t>
  </si>
  <si>
    <t>JRVR</t>
  </si>
  <si>
    <t>JT</t>
  </si>
  <si>
    <t>JUGGU</t>
  </si>
  <si>
    <t>JUPW</t>
  </si>
  <si>
    <t>JWEL</t>
  </si>
  <si>
    <t>JWSM</t>
  </si>
  <si>
    <t>JYAC</t>
  </si>
  <si>
    <t>JZXN</t>
  </si>
  <si>
    <t>K</t>
  </si>
  <si>
    <t>KAHC</t>
  </si>
  <si>
    <t>KAI</t>
  </si>
  <si>
    <t>KAIIU</t>
  </si>
  <si>
    <t>KAIR</t>
  </si>
  <si>
    <t>KAIRU</t>
  </si>
  <si>
    <t>KALA</t>
  </si>
  <si>
    <t>KALU</t>
  </si>
  <si>
    <t>KALV</t>
  </si>
  <si>
    <t>KAMN</t>
  </si>
  <si>
    <t>KBAL</t>
  </si>
  <si>
    <t>KBH</t>
  </si>
  <si>
    <t>KBNT</t>
  </si>
  <si>
    <t>KBR</t>
  </si>
  <si>
    <t>KBSF</t>
  </si>
  <si>
    <t>KC</t>
  </si>
  <si>
    <t>KCAC</t>
  </si>
  <si>
    <t>KDMN</t>
  </si>
  <si>
    <t>KDNY</t>
  </si>
  <si>
    <t>KDP</t>
  </si>
  <si>
    <t>KEP</t>
  </si>
  <si>
    <t>KEQU</t>
  </si>
  <si>
    <t>KERN</t>
  </si>
  <si>
    <t>KEY</t>
  </si>
  <si>
    <t>KFFB</t>
  </si>
  <si>
    <t>KFRC</t>
  </si>
  <si>
    <t>KFS</t>
  </si>
  <si>
    <t>KFY</t>
  </si>
  <si>
    <t>KGC</t>
  </si>
  <si>
    <t>KHC</t>
  </si>
  <si>
    <t>KIDS</t>
  </si>
  <si>
    <t>KIIIU</t>
  </si>
  <si>
    <t>KIM</t>
  </si>
  <si>
    <t>KINS</t>
  </si>
  <si>
    <t>KINZ</t>
  </si>
  <si>
    <t>KINZU</t>
  </si>
  <si>
    <t>KIQ</t>
  </si>
  <si>
    <t>KKR</t>
  </si>
  <si>
    <t>KL</t>
  </si>
  <si>
    <t>KLAC</t>
  </si>
  <si>
    <t>KLAQU</t>
  </si>
  <si>
    <t>KLDO</t>
  </si>
  <si>
    <t>KLIC</t>
  </si>
  <si>
    <t>KLR</t>
  </si>
  <si>
    <t>KLXE</t>
  </si>
  <si>
    <t>KMB</t>
  </si>
  <si>
    <t>KMDA</t>
  </si>
  <si>
    <t>KMI</t>
  </si>
  <si>
    <t>KMPH</t>
  </si>
  <si>
    <t>KMPR</t>
  </si>
  <si>
    <t>KMT</t>
  </si>
  <si>
    <t>KNBE</t>
  </si>
  <si>
    <t>KNOP</t>
  </si>
  <si>
    <t>KNSA</t>
  </si>
  <si>
    <t>KNSL</t>
  </si>
  <si>
    <t>KNTE</t>
  </si>
  <si>
    <t>KNX</t>
  </si>
  <si>
    <t>KO</t>
  </si>
  <si>
    <t>KOD</t>
  </si>
  <si>
    <t>KODK</t>
  </si>
  <si>
    <t>KOF</t>
  </si>
  <si>
    <t>KOPN</t>
  </si>
  <si>
    <t>KOR</t>
  </si>
  <si>
    <t>KOS</t>
  </si>
  <si>
    <t>KPLT</t>
  </si>
  <si>
    <t>KPTI</t>
  </si>
  <si>
    <t>KR</t>
  </si>
  <si>
    <t>KRA</t>
  </si>
  <si>
    <t>KRBP</t>
  </si>
  <si>
    <t>KRC</t>
  </si>
  <si>
    <t>KREF</t>
  </si>
  <si>
    <t>KRG</t>
  </si>
  <si>
    <t>KRKR</t>
  </si>
  <si>
    <t>KRMD</t>
  </si>
  <si>
    <t>KRNL</t>
  </si>
  <si>
    <t>KRNLU</t>
  </si>
  <si>
    <t>KRNY</t>
  </si>
  <si>
    <t>KRO</t>
  </si>
  <si>
    <t>KRON</t>
  </si>
  <si>
    <t>KROS</t>
  </si>
  <si>
    <t>KRP</t>
  </si>
  <si>
    <t>KRTX</t>
  </si>
  <si>
    <t>KRUS</t>
  </si>
  <si>
    <t>KRYS</t>
  </si>
  <si>
    <t>KSI</t>
  </si>
  <si>
    <t>KSICU</t>
  </si>
  <si>
    <t>KSS</t>
  </si>
  <si>
    <t>KSU</t>
  </si>
  <si>
    <t>KTB</t>
  </si>
  <si>
    <t>KTRA</t>
  </si>
  <si>
    <t>KTTA</t>
  </si>
  <si>
    <t>KUKE</t>
  </si>
  <si>
    <t>KULR</t>
  </si>
  <si>
    <t>KURA</t>
  </si>
  <si>
    <t>KURIU</t>
  </si>
  <si>
    <t>KVHI</t>
  </si>
  <si>
    <t>KVSA</t>
  </si>
  <si>
    <t>KVSB</t>
  </si>
  <si>
    <t>KVSC</t>
  </si>
  <si>
    <t>KW</t>
  </si>
  <si>
    <t>KWAC</t>
  </si>
  <si>
    <t>KWR</t>
  </si>
  <si>
    <t>KXIN</t>
  </si>
  <si>
    <t>KYMR</t>
  </si>
  <si>
    <t>KZIA</t>
  </si>
  <si>
    <t>KZR</t>
  </si>
  <si>
    <t>L</t>
  </si>
  <si>
    <t>LABP</t>
  </si>
  <si>
    <t>LAC</t>
  </si>
  <si>
    <t>LAD</t>
  </si>
  <si>
    <t>LADR</t>
  </si>
  <si>
    <t>LAIX</t>
  </si>
  <si>
    <t>LAMR</t>
  </si>
  <si>
    <t>LANC</t>
  </si>
  <si>
    <t>LAND</t>
  </si>
  <si>
    <t>LANDM</t>
  </si>
  <si>
    <t>LANDO</t>
  </si>
  <si>
    <t>LARK</t>
  </si>
  <si>
    <t>LASR</t>
  </si>
  <si>
    <t>LATN</t>
  </si>
  <si>
    <t>LAUR</t>
  </si>
  <si>
    <t>LAW</t>
  </si>
  <si>
    <t>LAZ</t>
  </si>
  <si>
    <t>LAZR</t>
  </si>
  <si>
    <t>LBAI</t>
  </si>
  <si>
    <t>LBC</t>
  </si>
  <si>
    <t>LBPH</t>
  </si>
  <si>
    <t>LBPS</t>
  </si>
  <si>
    <t>LBRDK</t>
  </si>
  <si>
    <t>LBRT</t>
  </si>
  <si>
    <t>LBTYK</t>
  </si>
  <si>
    <t>LC</t>
  </si>
  <si>
    <t>LCA</t>
  </si>
  <si>
    <t>LCAAU</t>
  </si>
  <si>
    <t>LCI</t>
  </si>
  <si>
    <t>LCID</t>
  </si>
  <si>
    <t>LCII</t>
  </si>
  <si>
    <t>LCNB</t>
  </si>
  <si>
    <t>LCTX</t>
  </si>
  <si>
    <t>LCUT</t>
  </si>
  <si>
    <t>LDHA</t>
  </si>
  <si>
    <t>LDHAU</t>
  </si>
  <si>
    <t>LDI</t>
  </si>
  <si>
    <t>LDL</t>
  </si>
  <si>
    <t>LDOS</t>
  </si>
  <si>
    <t>LEA</t>
  </si>
  <si>
    <t>LEAP</t>
  </si>
  <si>
    <t>LECO</t>
  </si>
  <si>
    <t>LEDS</t>
  </si>
  <si>
    <t>LEG</t>
  </si>
  <si>
    <t>LEGA</t>
  </si>
  <si>
    <t>LEGAU</t>
  </si>
  <si>
    <t>LEGN</t>
  </si>
  <si>
    <t>LEGO</t>
  </si>
  <si>
    <t>LEGOU</t>
  </si>
  <si>
    <t>LEJU</t>
  </si>
  <si>
    <t>LEN</t>
  </si>
  <si>
    <t>LEU</t>
  </si>
  <si>
    <t>LEV</t>
  </si>
  <si>
    <t>LEVI</t>
  </si>
  <si>
    <t>LEVL</t>
  </si>
  <si>
    <t>LEXX</t>
  </si>
  <si>
    <t>LFMD</t>
  </si>
  <si>
    <t>LFST</t>
  </si>
  <si>
    <t>LFT</t>
  </si>
  <si>
    <t>LFTR</t>
  </si>
  <si>
    <t>LFTRU</t>
  </si>
  <si>
    <t>LFUS</t>
  </si>
  <si>
    <t>LGAC</t>
  </si>
  <si>
    <t>LGACU</t>
  </si>
  <si>
    <t>LGV</t>
  </si>
  <si>
    <t>LGVN</t>
  </si>
  <si>
    <t>LHAA</t>
  </si>
  <si>
    <t>LHC</t>
  </si>
  <si>
    <t>Bahamas</t>
  </si>
  <si>
    <t>LHDX</t>
  </si>
  <si>
    <t>LHX</t>
  </si>
  <si>
    <t>LI</t>
  </si>
  <si>
    <t>LICY</t>
  </si>
  <si>
    <t>LIDR</t>
  </si>
  <si>
    <t>LIFE</t>
  </si>
  <si>
    <t>LII</t>
  </si>
  <si>
    <t>LILA</t>
  </si>
  <si>
    <t>LILAK</t>
  </si>
  <si>
    <t>LIN</t>
  </si>
  <si>
    <t>LIND</t>
  </si>
  <si>
    <t>LIQT</t>
  </si>
  <si>
    <t>LIVN</t>
  </si>
  <si>
    <t>LIVX</t>
  </si>
  <si>
    <t>LIXT</t>
  </si>
  <si>
    <t>LIZI</t>
  </si>
  <si>
    <t>LJAQ</t>
  </si>
  <si>
    <t>LJAQU</t>
  </si>
  <si>
    <t>LKCO</t>
  </si>
  <si>
    <t>LKFN</t>
  </si>
  <si>
    <t>LLNW</t>
  </si>
  <si>
    <t>LLY</t>
  </si>
  <si>
    <t>LMACA</t>
  </si>
  <si>
    <t>LMACU</t>
  </si>
  <si>
    <t>LMAO</t>
  </si>
  <si>
    <t>LMAOU</t>
  </si>
  <si>
    <t>LMAT</t>
  </si>
  <si>
    <t>LMND</t>
  </si>
  <si>
    <t>LMNL</t>
  </si>
  <si>
    <t>LMNR</t>
  </si>
  <si>
    <t>LMPX</t>
  </si>
  <si>
    <t>LMRK</t>
  </si>
  <si>
    <t>LMT</t>
  </si>
  <si>
    <t>LNC</t>
  </si>
  <si>
    <t>LND</t>
  </si>
  <si>
    <t>LNDC</t>
  </si>
  <si>
    <t>LNFA</t>
  </si>
  <si>
    <t>LNG</t>
  </si>
  <si>
    <t>LNN</t>
  </si>
  <si>
    <t>LNSR</t>
  </si>
  <si>
    <t>LNT</t>
  </si>
  <si>
    <t>LNTH</t>
  </si>
  <si>
    <t>LOAN</t>
  </si>
  <si>
    <t>LOB</t>
  </si>
  <si>
    <t>LOGC</t>
  </si>
  <si>
    <t>LOGI</t>
  </si>
  <si>
    <t>LOKB</t>
  </si>
  <si>
    <t>LOOP</t>
  </si>
  <si>
    <t>LOTZ</t>
  </si>
  <si>
    <t>LOV</t>
  </si>
  <si>
    <t>LOW</t>
  </si>
  <si>
    <t>LPCN</t>
  </si>
  <si>
    <t>LPI</t>
  </si>
  <si>
    <t>LPLA</t>
  </si>
  <si>
    <t>LPSN</t>
  </si>
  <si>
    <t>LPTH</t>
  </si>
  <si>
    <t>LPTX</t>
  </si>
  <si>
    <t>LPX</t>
  </si>
  <si>
    <t>LQDA</t>
  </si>
  <si>
    <t>LRCX</t>
  </si>
  <si>
    <t>LRMR</t>
  </si>
  <si>
    <t>LSAQ</t>
  </si>
  <si>
    <t>LSBK</t>
  </si>
  <si>
    <t>LSEA</t>
  </si>
  <si>
    <t>LSF</t>
  </si>
  <si>
    <t>LSI</t>
  </si>
  <si>
    <t>LSPD</t>
  </si>
  <si>
    <t>LSTR</t>
  </si>
  <si>
    <t>LSXMK</t>
  </si>
  <si>
    <t>LTBR</t>
  </si>
  <si>
    <t>LTC</t>
  </si>
  <si>
    <t>LTCH</t>
  </si>
  <si>
    <t>LTHM</t>
  </si>
  <si>
    <t>LTRN</t>
  </si>
  <si>
    <t>LTRPA</t>
  </si>
  <si>
    <t>LTRPB</t>
  </si>
  <si>
    <t>LTRX</t>
  </si>
  <si>
    <t>LUB</t>
  </si>
  <si>
    <t>LUMN</t>
  </si>
  <si>
    <t>LUMO</t>
  </si>
  <si>
    <t>LUNG</t>
  </si>
  <si>
    <t>LUV</t>
  </si>
  <si>
    <t>LUXAU</t>
  </si>
  <si>
    <t>LVOX</t>
  </si>
  <si>
    <t>LVRA</t>
  </si>
  <si>
    <t>LVRAU</t>
  </si>
  <si>
    <t>LVS</t>
  </si>
  <si>
    <t>LVTX</t>
  </si>
  <si>
    <t>LW</t>
  </si>
  <si>
    <t>LWLG</t>
  </si>
  <si>
    <t>LXFR</t>
  </si>
  <si>
    <t>LXP</t>
  </si>
  <si>
    <t>LXU</t>
  </si>
  <si>
    <t>LYB</t>
  </si>
  <si>
    <t>LYEL</t>
  </si>
  <si>
    <t>LYFT</t>
  </si>
  <si>
    <t>LYG</t>
  </si>
  <si>
    <t>LYL</t>
  </si>
  <si>
    <t>LYRA</t>
  </si>
  <si>
    <t>LYTS</t>
  </si>
  <si>
    <t>LYV</t>
  </si>
  <si>
    <t>LZ</t>
  </si>
  <si>
    <t>LZB</t>
  </si>
  <si>
    <t>M</t>
  </si>
  <si>
    <t>MA</t>
  </si>
  <si>
    <t>MAA</t>
  </si>
  <si>
    <t>MAAC</t>
  </si>
  <si>
    <t>MAACU</t>
  </si>
  <si>
    <t>MAC</t>
  </si>
  <si>
    <t>MACA</t>
  </si>
  <si>
    <t>MACAU</t>
  </si>
  <si>
    <t>MACK</t>
  </si>
  <si>
    <t>MACQU</t>
  </si>
  <si>
    <t>MAGS</t>
  </si>
  <si>
    <t>MAIN</t>
  </si>
  <si>
    <t>MAN</t>
  </si>
  <si>
    <t>MANT</t>
  </si>
  <si>
    <t>MANU</t>
  </si>
  <si>
    <t>MAPS</t>
  </si>
  <si>
    <t>MARA</t>
  </si>
  <si>
    <t>MARK</t>
  </si>
  <si>
    <t>MARPS</t>
  </si>
  <si>
    <t>MAS</t>
  </si>
  <si>
    <t>MASS</t>
  </si>
  <si>
    <t>MATW</t>
  </si>
  <si>
    <t>MATX</t>
  </si>
  <si>
    <t>MAXN</t>
  </si>
  <si>
    <t>MAXR</t>
  </si>
  <si>
    <t>MAYS</t>
  </si>
  <si>
    <t>MBI</t>
  </si>
  <si>
    <t>MBII</t>
  </si>
  <si>
    <t>MBIN</t>
  </si>
  <si>
    <t>MBINN</t>
  </si>
  <si>
    <t>MBIO</t>
  </si>
  <si>
    <t>MBNKP</t>
  </si>
  <si>
    <t>MBOT</t>
  </si>
  <si>
    <t>MBRX</t>
  </si>
  <si>
    <t>MBT</t>
  </si>
  <si>
    <t>MBTC</t>
  </si>
  <si>
    <t>MBTCU</t>
  </si>
  <si>
    <t>MBWM</t>
  </si>
  <si>
    <t>MC</t>
  </si>
  <si>
    <t>MCADU</t>
  </si>
  <si>
    <t>MCBC</t>
  </si>
  <si>
    <t>MCBS</t>
  </si>
  <si>
    <t>MCD</t>
  </si>
  <si>
    <t>MCF</t>
  </si>
  <si>
    <t>MCFE</t>
  </si>
  <si>
    <t>MCG</t>
  </si>
  <si>
    <t>MCHP</t>
  </si>
  <si>
    <t>MCHX</t>
  </si>
  <si>
    <t>MCK</t>
  </si>
  <si>
    <t>MCO</t>
  </si>
  <si>
    <t>MCRB</t>
  </si>
  <si>
    <t>MCS</t>
  </si>
  <si>
    <t>MCY</t>
  </si>
  <si>
    <t>MD</t>
  </si>
  <si>
    <t>MDB</t>
  </si>
  <si>
    <t>MDC</t>
  </si>
  <si>
    <t>MDGL</t>
  </si>
  <si>
    <t>MDGS</t>
  </si>
  <si>
    <t>MDIA</t>
  </si>
  <si>
    <t>MDLA</t>
  </si>
  <si>
    <t>MDLZ</t>
  </si>
  <si>
    <t>MDNA</t>
  </si>
  <si>
    <t>MDRR</t>
  </si>
  <si>
    <t>MDT</t>
  </si>
  <si>
    <t>MDU</t>
  </si>
  <si>
    <t>MDVL</t>
  </si>
  <si>
    <t>MDWD</t>
  </si>
  <si>
    <t>MDXG</t>
  </si>
  <si>
    <t>ME</t>
  </si>
  <si>
    <t>MED</t>
  </si>
  <si>
    <t>MEDS</t>
  </si>
  <si>
    <t>MEG</t>
  </si>
  <si>
    <t>MEI</t>
  </si>
  <si>
    <t>MEIP</t>
  </si>
  <si>
    <t>MELI</t>
  </si>
  <si>
    <t>MEOH</t>
  </si>
  <si>
    <t>MERC</t>
  </si>
  <si>
    <t>MESO</t>
  </si>
  <si>
    <t>MET</t>
  </si>
  <si>
    <t>METX</t>
  </si>
  <si>
    <t>MFA</t>
  </si>
  <si>
    <t>MFC</t>
  </si>
  <si>
    <t>MFG</t>
  </si>
  <si>
    <t>MFGP</t>
  </si>
  <si>
    <t>MFH</t>
  </si>
  <si>
    <t>MGA</t>
  </si>
  <si>
    <t>MGEE</t>
  </si>
  <si>
    <t>MGI</t>
  </si>
  <si>
    <t>MGIC</t>
  </si>
  <si>
    <t>MGM</t>
  </si>
  <si>
    <t>MGNX</t>
  </si>
  <si>
    <t>MGP</t>
  </si>
  <si>
    <t>MGPI</t>
  </si>
  <si>
    <t>MGRC</t>
  </si>
  <si>
    <t>MGTA</t>
  </si>
  <si>
    <t>MGTX</t>
  </si>
  <si>
    <t>MIC</t>
  </si>
  <si>
    <t>MICT</t>
  </si>
  <si>
    <t>MILE</t>
  </si>
  <si>
    <t>MIND</t>
  </si>
  <si>
    <t>MINM</t>
  </si>
  <si>
    <t>MIRM</t>
  </si>
  <si>
    <t>MIST</t>
  </si>
  <si>
    <t>MITC</t>
  </si>
  <si>
    <t>MITO</t>
  </si>
  <si>
    <t>MITQ</t>
  </si>
  <si>
    <t>MITT</t>
  </si>
  <si>
    <t>MKC</t>
  </si>
  <si>
    <t>MKD</t>
  </si>
  <si>
    <t>MKFG</t>
  </si>
  <si>
    <t>MKSI</t>
  </si>
  <si>
    <t>MKTX</t>
  </si>
  <si>
    <t>MKTY</t>
  </si>
  <si>
    <t>MLAB</t>
  </si>
  <si>
    <t>MLAC</t>
  </si>
  <si>
    <t>MLCO</t>
  </si>
  <si>
    <t>MLHR</t>
  </si>
  <si>
    <t>MLI</t>
  </si>
  <si>
    <t>MLM</t>
  </si>
  <si>
    <t>MLNK</t>
  </si>
  <si>
    <t>MLP</t>
  </si>
  <si>
    <t>MLR</t>
  </si>
  <si>
    <t>MLSS</t>
  </si>
  <si>
    <t>MMAT</t>
  </si>
  <si>
    <t>MMC</t>
  </si>
  <si>
    <t>MMLP</t>
  </si>
  <si>
    <t>MMM</t>
  </si>
  <si>
    <t>MMP</t>
  </si>
  <si>
    <t>MMS</t>
  </si>
  <si>
    <t>MMX</t>
  </si>
  <si>
    <t>MMYT</t>
  </si>
  <si>
    <t>MNDO</t>
  </si>
  <si>
    <t>MNDY</t>
  </si>
  <si>
    <t>MNKD</t>
  </si>
  <si>
    <t>MNMD</t>
  </si>
  <si>
    <t>MNOV</t>
  </si>
  <si>
    <t>MNPR</t>
  </si>
  <si>
    <t>MNR</t>
  </si>
  <si>
    <t>MNRL</t>
  </si>
  <si>
    <t>MNRO</t>
  </si>
  <si>
    <t>MNSO</t>
  </si>
  <si>
    <t>MNTK</t>
  </si>
  <si>
    <t>MNTS</t>
  </si>
  <si>
    <t>MNTV</t>
  </si>
  <si>
    <t>MO</t>
  </si>
  <si>
    <t>MOD</t>
  </si>
  <si>
    <t>MODN</t>
  </si>
  <si>
    <t>MOFG</t>
  </si>
  <si>
    <t>MOGU</t>
  </si>
  <si>
    <t>MOHO</t>
  </si>
  <si>
    <t>MOLN</t>
  </si>
  <si>
    <t>MONCU</t>
  </si>
  <si>
    <t>MOR</t>
  </si>
  <si>
    <t>MORF</t>
  </si>
  <si>
    <t>MORN</t>
  </si>
  <si>
    <t>MOS</t>
  </si>
  <si>
    <t>MOSY</t>
  </si>
  <si>
    <t>MOTNU</t>
  </si>
  <si>
    <t>MOTS</t>
  </si>
  <si>
    <t>MOTV</t>
  </si>
  <si>
    <t>MOV</t>
  </si>
  <si>
    <t>MOVE</t>
  </si>
  <si>
    <t>MOXC</t>
  </si>
  <si>
    <t>MPAC</t>
  </si>
  <si>
    <t>MPACU</t>
  </si>
  <si>
    <t>MPB</t>
  </si>
  <si>
    <t>MPC</t>
  </si>
  <si>
    <t>MPLN</t>
  </si>
  <si>
    <t>MPLX</t>
  </si>
  <si>
    <t>MPW</t>
  </si>
  <si>
    <t>MPWR</t>
  </si>
  <si>
    <t>MPX</t>
  </si>
  <si>
    <t>MQ</t>
  </si>
  <si>
    <t>MRACU</t>
  </si>
  <si>
    <t>MRAM</t>
  </si>
  <si>
    <t>MRC</t>
  </si>
  <si>
    <t>MRCC</t>
  </si>
  <si>
    <t>MREO</t>
  </si>
  <si>
    <t>MRIN</t>
  </si>
  <si>
    <t>MRK</t>
  </si>
  <si>
    <t>MRKR</t>
  </si>
  <si>
    <t>MRLN</t>
  </si>
  <si>
    <t>MRM</t>
  </si>
  <si>
    <t>MRNS</t>
  </si>
  <si>
    <t>MRO</t>
  </si>
  <si>
    <t>MRSN</t>
  </si>
  <si>
    <t>MRTN</t>
  </si>
  <si>
    <t>MRTX</t>
  </si>
  <si>
    <t>MRUS</t>
  </si>
  <si>
    <t>MRVI</t>
  </si>
  <si>
    <t>MRVL</t>
  </si>
  <si>
    <t>MS</t>
  </si>
  <si>
    <t>MSA</t>
  </si>
  <si>
    <t>MSAC</t>
  </si>
  <si>
    <t>MSB</t>
  </si>
  <si>
    <t>MSBI</t>
  </si>
  <si>
    <t>MSC</t>
  </si>
  <si>
    <t>MSCI</t>
  </si>
  <si>
    <t>MSDA</t>
  </si>
  <si>
    <t>MSDAU</t>
  </si>
  <si>
    <t>MSEX</t>
  </si>
  <si>
    <t>MSFT</t>
  </si>
  <si>
    <t>MSGE</t>
  </si>
  <si>
    <t>MSGM</t>
  </si>
  <si>
    <t>MSGS</t>
  </si>
  <si>
    <t>MSI</t>
  </si>
  <si>
    <t>MSM</t>
  </si>
  <si>
    <t>MSN</t>
  </si>
  <si>
    <t>MSON</t>
  </si>
  <si>
    <t>MSTR</t>
  </si>
  <si>
    <t>MSVB</t>
  </si>
  <si>
    <t>MT</t>
  </si>
  <si>
    <t>MTA</t>
  </si>
  <si>
    <t>MTAC</t>
  </si>
  <si>
    <t>MTACU</t>
  </si>
  <si>
    <t>MTB</t>
  </si>
  <si>
    <t>MTBC</t>
  </si>
  <si>
    <t>MTC</t>
  </si>
  <si>
    <t>MTCR</t>
  </si>
  <si>
    <t>MTDR</t>
  </si>
  <si>
    <t>MTEM</t>
  </si>
  <si>
    <t>MTEX</t>
  </si>
  <si>
    <t>MTG</t>
  </si>
  <si>
    <t>MTLS</t>
  </si>
  <si>
    <t>MTN</t>
  </si>
  <si>
    <t>MTNB</t>
  </si>
  <si>
    <t>MTP</t>
  </si>
  <si>
    <t>MTR</t>
  </si>
  <si>
    <t>MTRN</t>
  </si>
  <si>
    <t>MTRX</t>
  </si>
  <si>
    <t>MTTR</t>
  </si>
  <si>
    <t>MTX</t>
  </si>
  <si>
    <t>MU</t>
  </si>
  <si>
    <t>MUDS</t>
  </si>
  <si>
    <t>MUFG</t>
  </si>
  <si>
    <t>MUR</t>
  </si>
  <si>
    <t>MUSA</t>
  </si>
  <si>
    <t>MUX</t>
  </si>
  <si>
    <t>MVBF</t>
  </si>
  <si>
    <t>MVIS</t>
  </si>
  <si>
    <t>MVO</t>
  </si>
  <si>
    <t>MVST</t>
  </si>
  <si>
    <t>MWA</t>
  </si>
  <si>
    <t>MXCT</t>
  </si>
  <si>
    <t>MXL</t>
  </si>
  <si>
    <t>MYE</t>
  </si>
  <si>
    <t>MYGN</t>
  </si>
  <si>
    <t>MYMD</t>
  </si>
  <si>
    <t>MYO</t>
  </si>
  <si>
    <t>MYOV</t>
  </si>
  <si>
    <t>MYPS</t>
  </si>
  <si>
    <t>MYSZ</t>
  </si>
  <si>
    <t>NAAC</t>
  </si>
  <si>
    <t>NAACU</t>
  </si>
  <si>
    <t>NABL</t>
  </si>
  <si>
    <t>NAK</t>
  </si>
  <si>
    <t>NAKD</t>
  </si>
  <si>
    <t>NAOV</t>
  </si>
  <si>
    <t>NAT</t>
  </si>
  <si>
    <t>NATH</t>
  </si>
  <si>
    <t>NATI</t>
  </si>
  <si>
    <t>NAUT</t>
  </si>
  <si>
    <t>NAVB</t>
  </si>
  <si>
    <t>NAVI</t>
  </si>
  <si>
    <t>NBEV</t>
  </si>
  <si>
    <t>NBHC</t>
  </si>
  <si>
    <t>NBN</t>
  </si>
  <si>
    <t>NBR</t>
  </si>
  <si>
    <t>NBRV</t>
  </si>
  <si>
    <t>NBSE</t>
  </si>
  <si>
    <t>NBSTU</t>
  </si>
  <si>
    <t>NBTB</t>
  </si>
  <si>
    <t>NBTX</t>
  </si>
  <si>
    <t>NBY</t>
  </si>
  <si>
    <t>NC</t>
  </si>
  <si>
    <t>NCLH</t>
  </si>
  <si>
    <t>NCMI</t>
  </si>
  <si>
    <t>NCNA</t>
  </si>
  <si>
    <t>NCNO</t>
  </si>
  <si>
    <t>NCR</t>
  </si>
  <si>
    <t>NCSM</t>
  </si>
  <si>
    <t>NDAC</t>
  </si>
  <si>
    <t>NDACU</t>
  </si>
  <si>
    <t>NDAQ</t>
  </si>
  <si>
    <t>NDLS</t>
  </si>
  <si>
    <t>NDRA</t>
  </si>
  <si>
    <t>NDSN</t>
  </si>
  <si>
    <t>NECB</t>
  </si>
  <si>
    <t>NEE</t>
  </si>
  <si>
    <t>NEGG</t>
  </si>
  <si>
    <t>NEM</t>
  </si>
  <si>
    <t>NEN</t>
  </si>
  <si>
    <t>NEON</t>
  </si>
  <si>
    <t>NEP</t>
  </si>
  <si>
    <t>NEPH</t>
  </si>
  <si>
    <t>NEPT</t>
  </si>
  <si>
    <t>NERV</t>
  </si>
  <si>
    <t>NES</t>
  </si>
  <si>
    <t>NET</t>
  </si>
  <si>
    <t>NETE</t>
  </si>
  <si>
    <t>NETI</t>
  </si>
  <si>
    <t>NEU</t>
  </si>
  <si>
    <t>NEWP</t>
  </si>
  <si>
    <t>NEWR</t>
  </si>
  <si>
    <t>NEWT</t>
  </si>
  <si>
    <t>NEX</t>
  </si>
  <si>
    <t>NEXA</t>
  </si>
  <si>
    <t>NEXI</t>
  </si>
  <si>
    <t>NEXT</t>
  </si>
  <si>
    <t>NFBK</t>
  </si>
  <si>
    <t>NFE</t>
  </si>
  <si>
    <t>NFG</t>
  </si>
  <si>
    <t>NFH</t>
  </si>
  <si>
    <t>NG</t>
  </si>
  <si>
    <t>NGAB</t>
  </si>
  <si>
    <t>NGCA</t>
  </si>
  <si>
    <t>NGCAU</t>
  </si>
  <si>
    <t>NGD</t>
  </si>
  <si>
    <t>NGG</t>
  </si>
  <si>
    <t>NGL</t>
  </si>
  <si>
    <t>NGM</t>
  </si>
  <si>
    <t>NGMS</t>
  </si>
  <si>
    <t>NGS</t>
  </si>
  <si>
    <t>NGVC</t>
  </si>
  <si>
    <t>NH</t>
  </si>
  <si>
    <t>NHC</t>
  </si>
  <si>
    <t>NHI</t>
  </si>
  <si>
    <t>NHTC</t>
  </si>
  <si>
    <t>NI</t>
  </si>
  <si>
    <t>NIMC</t>
  </si>
  <si>
    <t>NINE</t>
  </si>
  <si>
    <t>NIO</t>
  </si>
  <si>
    <t>NISN</t>
  </si>
  <si>
    <t>NJR</t>
  </si>
  <si>
    <t>NKE</t>
  </si>
  <si>
    <t>NKLA</t>
  </si>
  <si>
    <t>NKSH</t>
  </si>
  <si>
    <t>NKTR</t>
  </si>
  <si>
    <t>NKTX</t>
  </si>
  <si>
    <t>NL</t>
  </si>
  <si>
    <t>NLIT</t>
  </si>
  <si>
    <t>NLITU</t>
  </si>
  <si>
    <t>NLITW</t>
  </si>
  <si>
    <t>NLOK</t>
  </si>
  <si>
    <t>NLSN</t>
  </si>
  <si>
    <t>NLSP</t>
  </si>
  <si>
    <t>NLTX</t>
  </si>
  <si>
    <t>NLY</t>
  </si>
  <si>
    <t>NM</t>
  </si>
  <si>
    <t>NMFC</t>
  </si>
  <si>
    <t>NMG</t>
  </si>
  <si>
    <t>NMM</t>
  </si>
  <si>
    <t>NMR</t>
  </si>
  <si>
    <t>NMRD</t>
  </si>
  <si>
    <t>NMRK</t>
  </si>
  <si>
    <t>NMTC</t>
  </si>
  <si>
    <t>NMTR</t>
  </si>
  <si>
    <t>NNA</t>
  </si>
  <si>
    <t>NNDM</t>
  </si>
  <si>
    <t>NNI</t>
  </si>
  <si>
    <t>NNN</t>
  </si>
  <si>
    <t>NNOX</t>
  </si>
  <si>
    <t>NNVC</t>
  </si>
  <si>
    <t>NOA</t>
  </si>
  <si>
    <t>NOAC</t>
  </si>
  <si>
    <t>NOACU</t>
  </si>
  <si>
    <t>NOAH</t>
  </si>
  <si>
    <t>NOC</t>
  </si>
  <si>
    <t>NOG</t>
  </si>
  <si>
    <t>NOK</t>
  </si>
  <si>
    <t>Finland</t>
  </si>
  <si>
    <t>NOTV</t>
  </si>
  <si>
    <t>NOV</t>
  </si>
  <si>
    <t>NOVA</t>
  </si>
  <si>
    <t>NOVN</t>
  </si>
  <si>
    <t>NP</t>
  </si>
  <si>
    <t>NPCE</t>
  </si>
  <si>
    <t>NPK</t>
  </si>
  <si>
    <t>NPO</t>
  </si>
  <si>
    <t>NPTN</t>
  </si>
  <si>
    <t>NR</t>
  </si>
  <si>
    <t>NRAC</t>
  </si>
  <si>
    <t>NRACU</t>
  </si>
  <si>
    <t>NRBO</t>
  </si>
  <si>
    <t>NRC</t>
  </si>
  <si>
    <t>NREF</t>
  </si>
  <si>
    <t>NRG</t>
  </si>
  <si>
    <t>NRIM</t>
  </si>
  <si>
    <t>NRIX</t>
  </si>
  <si>
    <t>NRP</t>
  </si>
  <si>
    <t>NRT</t>
  </si>
  <si>
    <t>NRXP</t>
  </si>
  <si>
    <t>NRZ</t>
  </si>
  <si>
    <t>NS</t>
  </si>
  <si>
    <t>NSA</t>
  </si>
  <si>
    <t>NSC</t>
  </si>
  <si>
    <t>NSEC</t>
  </si>
  <si>
    <t>NSP</t>
  </si>
  <si>
    <t>NSPR</t>
  </si>
  <si>
    <t>NSTB</t>
  </si>
  <si>
    <t>NSTC</t>
  </si>
  <si>
    <t>NSTD</t>
  </si>
  <si>
    <t>NSTG</t>
  </si>
  <si>
    <t>NSYS</t>
  </si>
  <si>
    <t>NTAP</t>
  </si>
  <si>
    <t>NTB</t>
  </si>
  <si>
    <t>NTCO</t>
  </si>
  <si>
    <t>NTES</t>
  </si>
  <si>
    <t>NTIC</t>
  </si>
  <si>
    <t>NTIP</t>
  </si>
  <si>
    <t>NTLA</t>
  </si>
  <si>
    <t>NTNX</t>
  </si>
  <si>
    <t>NTR</t>
  </si>
  <si>
    <t>NTRA</t>
  </si>
  <si>
    <t>NTST</t>
  </si>
  <si>
    <t>NTZ</t>
  </si>
  <si>
    <t>NUAN</t>
  </si>
  <si>
    <t>NUE</t>
  </si>
  <si>
    <t>NURO</t>
  </si>
  <si>
    <t>NUS</t>
  </si>
  <si>
    <t>NUVB</t>
  </si>
  <si>
    <t>NUWE</t>
  </si>
  <si>
    <t>NUZE</t>
  </si>
  <si>
    <t>NVAX</t>
  </si>
  <si>
    <t>NVCN</t>
  </si>
  <si>
    <t>NVCR</t>
  </si>
  <si>
    <t>NVDA</t>
  </si>
  <si>
    <t>NVEC</t>
  </si>
  <si>
    <t>NVFY</t>
  </si>
  <si>
    <t>NVIV</t>
  </si>
  <si>
    <t>NVO</t>
  </si>
  <si>
    <t>NVOS</t>
  </si>
  <si>
    <t>NVRO</t>
  </si>
  <si>
    <t>NVS</t>
  </si>
  <si>
    <t>NVSA</t>
  </si>
  <si>
    <t>NVSAU</t>
  </si>
  <si>
    <t>NVT</t>
  </si>
  <si>
    <t>NVTA</t>
  </si>
  <si>
    <t>NVVE</t>
  </si>
  <si>
    <t>NWBI</t>
  </si>
  <si>
    <t>NWE</t>
  </si>
  <si>
    <t>NWFL</t>
  </si>
  <si>
    <t>NWG</t>
  </si>
  <si>
    <t>NWL</t>
  </si>
  <si>
    <t>NWLI</t>
  </si>
  <si>
    <t>NWN</t>
  </si>
  <si>
    <t>NWS</t>
  </si>
  <si>
    <t>NWSA</t>
  </si>
  <si>
    <t>NX</t>
  </si>
  <si>
    <t>NXE</t>
  </si>
  <si>
    <t>NXPI</t>
  </si>
  <si>
    <t>NXRT</t>
  </si>
  <si>
    <t>NXST</t>
  </si>
  <si>
    <t>NXTC</t>
  </si>
  <si>
    <t>NXTD</t>
  </si>
  <si>
    <t>NXTP</t>
  </si>
  <si>
    <t>NXU</t>
  </si>
  <si>
    <t>NYCB</t>
  </si>
  <si>
    <t>NYMT</t>
  </si>
  <si>
    <t>NYMTL</t>
  </si>
  <si>
    <t>NYMX</t>
  </si>
  <si>
    <t>NYT</t>
  </si>
  <si>
    <t>NYXH</t>
  </si>
  <si>
    <t>O</t>
  </si>
  <si>
    <t>OAS</t>
  </si>
  <si>
    <t>OB</t>
  </si>
  <si>
    <t>OBAS</t>
  </si>
  <si>
    <t>OBCI</t>
  </si>
  <si>
    <t>OBLG</t>
  </si>
  <si>
    <t>OBNK</t>
  </si>
  <si>
    <t>OBSV</t>
  </si>
  <si>
    <t>OC</t>
  </si>
  <si>
    <t>OCA</t>
  </si>
  <si>
    <t>OCAXU</t>
  </si>
  <si>
    <t>OCCI</t>
  </si>
  <si>
    <t>OCDX</t>
  </si>
  <si>
    <t>OCFC</t>
  </si>
  <si>
    <t>OCFT</t>
  </si>
  <si>
    <t>OCGN</t>
  </si>
  <si>
    <t>OCN</t>
  </si>
  <si>
    <t>OCSL</t>
  </si>
  <si>
    <t>OCUL</t>
  </si>
  <si>
    <t>OCUP</t>
  </si>
  <si>
    <t>OCX</t>
  </si>
  <si>
    <t>ODC</t>
  </si>
  <si>
    <t>ODFL</t>
  </si>
  <si>
    <t>ODT</t>
  </si>
  <si>
    <t>OEG</t>
  </si>
  <si>
    <t>OEPWU</t>
  </si>
  <si>
    <t>OFC</t>
  </si>
  <si>
    <t>OFED</t>
  </si>
  <si>
    <t>OFG</t>
  </si>
  <si>
    <t>OFIX</t>
  </si>
  <si>
    <t>OFLX</t>
  </si>
  <si>
    <t>OFS</t>
  </si>
  <si>
    <t>OG</t>
  </si>
  <si>
    <t>OGE</t>
  </si>
  <si>
    <t>OGEN</t>
  </si>
  <si>
    <t>OGI</t>
  </si>
  <si>
    <t>OGN</t>
  </si>
  <si>
    <t>OGS</t>
  </si>
  <si>
    <t>OHI</t>
  </si>
  <si>
    <t>OHPAU</t>
  </si>
  <si>
    <t>OII</t>
  </si>
  <si>
    <t>OIS</t>
  </si>
  <si>
    <t>OKE</t>
  </si>
  <si>
    <t>OKTA</t>
  </si>
  <si>
    <t>OLB</t>
  </si>
  <si>
    <t>OLED</t>
  </si>
  <si>
    <t>OLK</t>
  </si>
  <si>
    <t>OLMA</t>
  </si>
  <si>
    <t>OLN</t>
  </si>
  <si>
    <t>OLO</t>
  </si>
  <si>
    <t>OLP</t>
  </si>
  <si>
    <t>OM</t>
  </si>
  <si>
    <t>OMC</t>
  </si>
  <si>
    <t>OMEG</t>
  </si>
  <si>
    <t>OMER</t>
  </si>
  <si>
    <t>OMEX</t>
  </si>
  <si>
    <t>OMF</t>
  </si>
  <si>
    <t>OMGA</t>
  </si>
  <si>
    <t>OMI</t>
  </si>
  <si>
    <t>OMIC</t>
  </si>
  <si>
    <t>OMP</t>
  </si>
  <si>
    <t>OMQS</t>
  </si>
  <si>
    <t>ONB</t>
  </si>
  <si>
    <t>ONCR</t>
  </si>
  <si>
    <t>ONCS</t>
  </si>
  <si>
    <t>ONCT</t>
  </si>
  <si>
    <t>ONCY</t>
  </si>
  <si>
    <t>ONDS</t>
  </si>
  <si>
    <t>ONE</t>
  </si>
  <si>
    <t>ONEM</t>
  </si>
  <si>
    <t>ONON</t>
  </si>
  <si>
    <t>ONTF</t>
  </si>
  <si>
    <t>ONTX</t>
  </si>
  <si>
    <t>ONVO</t>
  </si>
  <si>
    <t>OOMA</t>
  </si>
  <si>
    <t>OPAD</t>
  </si>
  <si>
    <t>OPBK</t>
  </si>
  <si>
    <t>OPEN</t>
  </si>
  <si>
    <t>OPFI</t>
  </si>
  <si>
    <t>OPGN</t>
  </si>
  <si>
    <t>OPI</t>
  </si>
  <si>
    <t>OPNT</t>
  </si>
  <si>
    <t>OPOF</t>
  </si>
  <si>
    <t>OPT</t>
  </si>
  <si>
    <t>OPTN</t>
  </si>
  <si>
    <t>OPTT</t>
  </si>
  <si>
    <t>OPY</t>
  </si>
  <si>
    <t>OR</t>
  </si>
  <si>
    <t>ORA</t>
  </si>
  <si>
    <t>ORAN</t>
  </si>
  <si>
    <t>ORC</t>
  </si>
  <si>
    <t>ORCC</t>
  </si>
  <si>
    <t>ORCL</t>
  </si>
  <si>
    <t>ORGN</t>
  </si>
  <si>
    <t>ORGS</t>
  </si>
  <si>
    <t>ORI</t>
  </si>
  <si>
    <t>ORIC</t>
  </si>
  <si>
    <t>ORLA</t>
  </si>
  <si>
    <t>ORMP</t>
  </si>
  <si>
    <t>ORPH</t>
  </si>
  <si>
    <t>ORRF</t>
  </si>
  <si>
    <t>ORTX</t>
  </si>
  <si>
    <t>OSAT</t>
  </si>
  <si>
    <t>OSBC</t>
  </si>
  <si>
    <t>OSCR</t>
  </si>
  <si>
    <t>OSG</t>
  </si>
  <si>
    <t>OSH</t>
  </si>
  <si>
    <t>OSI</t>
  </si>
  <si>
    <t>OSK</t>
  </si>
  <si>
    <t>OSMT</t>
  </si>
  <si>
    <t>OSPN</t>
  </si>
  <si>
    <t>OSTRU</t>
  </si>
  <si>
    <t>OSW</t>
  </si>
  <si>
    <t>OTEC</t>
  </si>
  <si>
    <t>OTECU</t>
  </si>
  <si>
    <t>OTEX</t>
  </si>
  <si>
    <t>OTIC</t>
  </si>
  <si>
    <t>OTIS</t>
  </si>
  <si>
    <t>OTLK</t>
  </si>
  <si>
    <t>OTLY</t>
  </si>
  <si>
    <t>OTRK</t>
  </si>
  <si>
    <t>OTTR</t>
  </si>
  <si>
    <t>OUST</t>
  </si>
  <si>
    <t>OUT</t>
  </si>
  <si>
    <t>OVBC</t>
  </si>
  <si>
    <t>OVLY</t>
  </si>
  <si>
    <t>OVV</t>
  </si>
  <si>
    <t>OWL</t>
  </si>
  <si>
    <t>OWLT</t>
  </si>
  <si>
    <t>OXM</t>
  </si>
  <si>
    <t>OXSQ</t>
  </si>
  <si>
    <t>OXY</t>
  </si>
  <si>
    <t>OYST</t>
  </si>
  <si>
    <t>OZK</t>
  </si>
  <si>
    <t>OZON</t>
  </si>
  <si>
    <t>PAA</t>
  </si>
  <si>
    <t>PAAS</t>
  </si>
  <si>
    <t>PACB</t>
  </si>
  <si>
    <t>PACK</t>
  </si>
  <si>
    <t>PACW</t>
  </si>
  <si>
    <t>PACXU</t>
  </si>
  <si>
    <t>PAG</t>
  </si>
  <si>
    <t>PAGP</t>
  </si>
  <si>
    <t>PAHC</t>
  </si>
  <si>
    <t>PALI</t>
  </si>
  <si>
    <t>PAM</t>
  </si>
  <si>
    <t>PANA</t>
  </si>
  <si>
    <t>PANL</t>
  </si>
  <si>
    <t>PANW</t>
  </si>
  <si>
    <t>PAQC</t>
  </si>
  <si>
    <t>PAQCU</t>
  </si>
  <si>
    <t>PAR</t>
  </si>
  <si>
    <t>PARR</t>
  </si>
  <si>
    <t>PASG</t>
  </si>
  <si>
    <t>PATH</t>
  </si>
  <si>
    <t>PATK</t>
  </si>
  <si>
    <t>PAVM</t>
  </si>
  <si>
    <t>PAX</t>
  </si>
  <si>
    <t>PAY</t>
  </si>
  <si>
    <t>PAYA</t>
  </si>
  <si>
    <t>PAYO</t>
  </si>
  <si>
    <t>PAYS</t>
  </si>
  <si>
    <t>PAYX</t>
  </si>
  <si>
    <t>PB</t>
  </si>
  <si>
    <t>PBA</t>
  </si>
  <si>
    <t>PBCT</t>
  </si>
  <si>
    <t>PBF</t>
  </si>
  <si>
    <t>PBFX</t>
  </si>
  <si>
    <t>PBHC</t>
  </si>
  <si>
    <t>PBI</t>
  </si>
  <si>
    <t>PBIP</t>
  </si>
  <si>
    <t>PBLA</t>
  </si>
  <si>
    <t>PBPB</t>
  </si>
  <si>
    <t>PBT</t>
  </si>
  <si>
    <t>PBTS</t>
  </si>
  <si>
    <t>PBYI</t>
  </si>
  <si>
    <t>PCAR</t>
  </si>
  <si>
    <t>PCB</t>
  </si>
  <si>
    <t>PCGU</t>
  </si>
  <si>
    <t>PCH</t>
  </si>
  <si>
    <t>PCOM</t>
  </si>
  <si>
    <t>PCOR</t>
  </si>
  <si>
    <t>PCSA</t>
  </si>
  <si>
    <t>PCSB</t>
  </si>
  <si>
    <t>PCT</t>
  </si>
  <si>
    <t>PCTI</t>
  </si>
  <si>
    <t>PCVX</t>
  </si>
  <si>
    <t>PD</t>
  </si>
  <si>
    <t>PDCE</t>
  </si>
  <si>
    <t>PDCO</t>
  </si>
  <si>
    <t>PDD</t>
  </si>
  <si>
    <t>PDFS</t>
  </si>
  <si>
    <t>PDM</t>
  </si>
  <si>
    <t>PDS</t>
  </si>
  <si>
    <t>PDSB</t>
  </si>
  <si>
    <t>PEAK</t>
  </si>
  <si>
    <t>PEB</t>
  </si>
  <si>
    <t>PEBK</t>
  </si>
  <si>
    <t>PEBO</t>
  </si>
  <si>
    <t>PECO</t>
  </si>
  <si>
    <t>PED</t>
  </si>
  <si>
    <t>PEGA</t>
  </si>
  <si>
    <t>PEI</t>
  </si>
  <si>
    <t>PEP</t>
  </si>
  <si>
    <t>PETQ</t>
  </si>
  <si>
    <t>PETS</t>
  </si>
  <si>
    <t>PETV</t>
  </si>
  <si>
    <t>PETVW</t>
  </si>
  <si>
    <t>PETZ</t>
  </si>
  <si>
    <t>PFBC</t>
  </si>
  <si>
    <t>PFBI</t>
  </si>
  <si>
    <t>PFC</t>
  </si>
  <si>
    <t>PFDRU</t>
  </si>
  <si>
    <t>PFE</t>
  </si>
  <si>
    <t>PFG</t>
  </si>
  <si>
    <t>PFIE</t>
  </si>
  <si>
    <t>PFIS</t>
  </si>
  <si>
    <t>PFLT</t>
  </si>
  <si>
    <t>PFMT</t>
  </si>
  <si>
    <t>PFS</t>
  </si>
  <si>
    <t>PFSI</t>
  </si>
  <si>
    <t>PFSW</t>
  </si>
  <si>
    <t>PFX</t>
  </si>
  <si>
    <t>PG</t>
  </si>
  <si>
    <t>PGC</t>
  </si>
  <si>
    <t>PGEN</t>
  </si>
  <si>
    <t>PGR</t>
  </si>
  <si>
    <t>PGRE</t>
  </si>
  <si>
    <t>PGRWU</t>
  </si>
  <si>
    <t>PH</t>
  </si>
  <si>
    <t>PHAR</t>
  </si>
  <si>
    <t>PHAS</t>
  </si>
  <si>
    <t>PHAT</t>
  </si>
  <si>
    <t>PHCF</t>
  </si>
  <si>
    <t>PHG</t>
  </si>
  <si>
    <t>PHGE</t>
  </si>
  <si>
    <t>PHI</t>
  </si>
  <si>
    <t>Philippines</t>
  </si>
  <si>
    <t>PHICU</t>
  </si>
  <si>
    <t>PHIO</t>
  </si>
  <si>
    <t>PHM</t>
  </si>
  <si>
    <t>PHR</t>
  </si>
  <si>
    <t>PHUN</t>
  </si>
  <si>
    <t>PHVS</t>
  </si>
  <si>
    <t>PHX</t>
  </si>
  <si>
    <t>PI</t>
  </si>
  <si>
    <t>PII</t>
  </si>
  <si>
    <t>PINC</t>
  </si>
  <si>
    <t>PINE</t>
  </si>
  <si>
    <t>PING</t>
  </si>
  <si>
    <t>PIPP</t>
  </si>
  <si>
    <t>PIPR</t>
  </si>
  <si>
    <t>PIRS</t>
  </si>
  <si>
    <t>PIXY</t>
  </si>
  <si>
    <t>PJT</t>
  </si>
  <si>
    <t>PK</t>
  </si>
  <si>
    <t>PKBK</t>
  </si>
  <si>
    <t>PKE</t>
  </si>
  <si>
    <t>PKG</t>
  </si>
  <si>
    <t>PKI</t>
  </si>
  <si>
    <t>PKOH</t>
  </si>
  <si>
    <t>PLAG</t>
  </si>
  <si>
    <t>PLAN</t>
  </si>
  <si>
    <t>PLAY</t>
  </si>
  <si>
    <t>PLBC</t>
  </si>
  <si>
    <t>PLBY</t>
  </si>
  <si>
    <t>PLD</t>
  </si>
  <si>
    <t>PLG</t>
  </si>
  <si>
    <t>PLIN</t>
  </si>
  <si>
    <t>PLL</t>
  </si>
  <si>
    <t>PLM</t>
  </si>
  <si>
    <t>PLMIU</t>
  </si>
  <si>
    <t>PLOW</t>
  </si>
  <si>
    <t>PLPC</t>
  </si>
  <si>
    <t>PLRX</t>
  </si>
  <si>
    <t>PLSE</t>
  </si>
  <si>
    <t>PLTR</t>
  </si>
  <si>
    <t>PLUG</t>
  </si>
  <si>
    <t>PLX</t>
  </si>
  <si>
    <t>PLXP</t>
  </si>
  <si>
    <t>PLYA</t>
  </si>
  <si>
    <t>PLYM</t>
  </si>
  <si>
    <t>PM</t>
  </si>
  <si>
    <t>PMCB</t>
  </si>
  <si>
    <t>PMD</t>
  </si>
  <si>
    <t>PMGMU</t>
  </si>
  <si>
    <t>PMT</t>
  </si>
  <si>
    <t>PMVP</t>
  </si>
  <si>
    <t>PNC</t>
  </si>
  <si>
    <t>PNFP</t>
  </si>
  <si>
    <t>PNM</t>
  </si>
  <si>
    <t>PNNT</t>
  </si>
  <si>
    <t>PNR</t>
  </si>
  <si>
    <t>PNT</t>
  </si>
  <si>
    <t>PNTM</t>
  </si>
  <si>
    <t>PNW</t>
  </si>
  <si>
    <t>POAI</t>
  </si>
  <si>
    <t>PODD</t>
  </si>
  <si>
    <t>POLA</t>
  </si>
  <si>
    <t>POLY</t>
  </si>
  <si>
    <t>POOL</t>
  </si>
  <si>
    <t>POR</t>
  </si>
  <si>
    <t>POSH</t>
  </si>
  <si>
    <t>POW</t>
  </si>
  <si>
    <t>POWI</t>
  </si>
  <si>
    <t>POWL</t>
  </si>
  <si>
    <t>POWRU</t>
  </si>
  <si>
    <t>POWW</t>
  </si>
  <si>
    <t>PPBI</t>
  </si>
  <si>
    <t>PPBT</t>
  </si>
  <si>
    <t>PPC</t>
  </si>
  <si>
    <t>PPG</t>
  </si>
  <si>
    <t>PPGH</t>
  </si>
  <si>
    <t>PPGHU</t>
  </si>
  <si>
    <t>PPIH</t>
  </si>
  <si>
    <t>PPL</t>
  </si>
  <si>
    <t>PPTA</t>
  </si>
  <si>
    <t>PRA</t>
  </si>
  <si>
    <t>PRAX</t>
  </si>
  <si>
    <t>PRCH</t>
  </si>
  <si>
    <t>PRCT</t>
  </si>
  <si>
    <t>PRFX</t>
  </si>
  <si>
    <t>PRG</t>
  </si>
  <si>
    <t>PRGO</t>
  </si>
  <si>
    <t>PRGS</t>
  </si>
  <si>
    <t>PRI</t>
  </si>
  <si>
    <t>PRIM</t>
  </si>
  <si>
    <t>PRK</t>
  </si>
  <si>
    <t>PRLD</t>
  </si>
  <si>
    <t>PRMW</t>
  </si>
  <si>
    <t>PRO</t>
  </si>
  <si>
    <t>PROF</t>
  </si>
  <si>
    <t>PROG</t>
  </si>
  <si>
    <t>PROV</t>
  </si>
  <si>
    <t>PRPB</t>
  </si>
  <si>
    <t>PRPH</t>
  </si>
  <si>
    <t>PRPL</t>
  </si>
  <si>
    <t>PRPO</t>
  </si>
  <si>
    <t>PRQR</t>
  </si>
  <si>
    <t>PRSR</t>
  </si>
  <si>
    <t>PRSRU</t>
  </si>
  <si>
    <t>PRT</t>
  </si>
  <si>
    <t>PRTA</t>
  </si>
  <si>
    <t>PRTG</t>
  </si>
  <si>
    <t>PRTK</t>
  </si>
  <si>
    <t>PRTS</t>
  </si>
  <si>
    <t>PRU</t>
  </si>
  <si>
    <t>PRVA</t>
  </si>
  <si>
    <t>PRVB</t>
  </si>
  <si>
    <t>PSA</t>
  </si>
  <si>
    <t>PSAGU</t>
  </si>
  <si>
    <t>PSB</t>
  </si>
  <si>
    <t>PSEC</t>
  </si>
  <si>
    <t>PSFE</t>
  </si>
  <si>
    <t>PSHG</t>
  </si>
  <si>
    <t>PSMT</t>
  </si>
  <si>
    <t>PSNL</t>
  </si>
  <si>
    <t>PSO</t>
  </si>
  <si>
    <t>PSPC</t>
  </si>
  <si>
    <t>PSTG</t>
  </si>
  <si>
    <t>PSTH</t>
  </si>
  <si>
    <t>PSTI</t>
  </si>
  <si>
    <t>PSTL</t>
  </si>
  <si>
    <t>PSTV</t>
  </si>
  <si>
    <t>PSTX</t>
  </si>
  <si>
    <t>PSX</t>
  </si>
  <si>
    <t>PSXP</t>
  </si>
  <si>
    <t>PT</t>
  </si>
  <si>
    <t>PTCT</t>
  </si>
  <si>
    <t>PTE</t>
  </si>
  <si>
    <t>PTEN</t>
  </si>
  <si>
    <t>PTGX</t>
  </si>
  <si>
    <t>PTICU</t>
  </si>
  <si>
    <t>PTIX</t>
  </si>
  <si>
    <t>PTK</t>
  </si>
  <si>
    <t>PTN</t>
  </si>
  <si>
    <t>PTOCU</t>
  </si>
  <si>
    <t>PTON</t>
  </si>
  <si>
    <t>PTPI</t>
  </si>
  <si>
    <t>PTRA</t>
  </si>
  <si>
    <t>PTVE</t>
  </si>
  <si>
    <t>PUBM</t>
  </si>
  <si>
    <t>PUCK</t>
  </si>
  <si>
    <t>PUCKU</t>
  </si>
  <si>
    <t>PUK</t>
  </si>
  <si>
    <t>PULM</t>
  </si>
  <si>
    <t>PUMP</t>
  </si>
  <si>
    <t>PUYI</t>
  </si>
  <si>
    <t>PV</t>
  </si>
  <si>
    <t>PVAC</t>
  </si>
  <si>
    <t>PVBC</t>
  </si>
  <si>
    <t>PVG</t>
  </si>
  <si>
    <t>PVL</t>
  </si>
  <si>
    <t>PWFL</t>
  </si>
  <si>
    <t>PWOD</t>
  </si>
  <si>
    <t>PWP</t>
  </si>
  <si>
    <t>PWPPW</t>
  </si>
  <si>
    <t>PWR</t>
  </si>
  <si>
    <t>PWSC</t>
  </si>
  <si>
    <t>PXD</t>
  </si>
  <si>
    <t>PXLW</t>
  </si>
  <si>
    <t>PXS</t>
  </si>
  <si>
    <t>PYCR</t>
  </si>
  <si>
    <t>PYPD</t>
  </si>
  <si>
    <t>PZG</t>
  </si>
  <si>
    <t>PZN</t>
  </si>
  <si>
    <t>PZZA</t>
  </si>
  <si>
    <t>QADA</t>
  </si>
  <si>
    <t>QCOM</t>
  </si>
  <si>
    <t>QCRH</t>
  </si>
  <si>
    <t>QELL</t>
  </si>
  <si>
    <t>QELLU</t>
  </si>
  <si>
    <t>QFTA</t>
  </si>
  <si>
    <t>QH</t>
  </si>
  <si>
    <t>QIPT</t>
  </si>
  <si>
    <t>QIWI</t>
  </si>
  <si>
    <t>QK</t>
  </si>
  <si>
    <t>QLGN</t>
  </si>
  <si>
    <t>QLI</t>
  </si>
  <si>
    <t>QMCO</t>
  </si>
  <si>
    <t>QRTEB</t>
  </si>
  <si>
    <t>QRTEP</t>
  </si>
  <si>
    <t>QS</t>
  </si>
  <si>
    <t>QSI</t>
  </si>
  <si>
    <t>QSR</t>
  </si>
  <si>
    <t>QTNT</t>
  </si>
  <si>
    <t>QTRX</t>
  </si>
  <si>
    <t>QTT</t>
  </si>
  <si>
    <t>QTWO</t>
  </si>
  <si>
    <t>QUAD</t>
  </si>
  <si>
    <t>QUBT</t>
  </si>
  <si>
    <t>QUIK</t>
  </si>
  <si>
    <t>QUMU</t>
  </si>
  <si>
    <t>QUOT</t>
  </si>
  <si>
    <t>R</t>
  </si>
  <si>
    <t>RAAS</t>
  </si>
  <si>
    <t>RACB</t>
  </si>
  <si>
    <t>RACE</t>
  </si>
  <si>
    <t>RAD</t>
  </si>
  <si>
    <t>RADI</t>
  </si>
  <si>
    <t>RAIL</t>
  </si>
  <si>
    <t>RAIN</t>
  </si>
  <si>
    <t>RAM</t>
  </si>
  <si>
    <t>RAMMU</t>
  </si>
  <si>
    <t>RAMP</t>
  </si>
  <si>
    <t>RAND</t>
  </si>
  <si>
    <t>RANI</t>
  </si>
  <si>
    <t>RAPT</t>
  </si>
  <si>
    <t>RARE</t>
  </si>
  <si>
    <t>RBA</t>
  </si>
  <si>
    <t>RBB</t>
  </si>
  <si>
    <t>RBC</t>
  </si>
  <si>
    <t>RBCAA</t>
  </si>
  <si>
    <t>RBCN</t>
  </si>
  <si>
    <t>RBLX</t>
  </si>
  <si>
    <t>RBNC</t>
  </si>
  <si>
    <t>RC</t>
  </si>
  <si>
    <t>RCAT</t>
  </si>
  <si>
    <t>RCEL</t>
  </si>
  <si>
    <t>RCHG</t>
  </si>
  <si>
    <t>RCI</t>
  </si>
  <si>
    <t>RCII</t>
  </si>
  <si>
    <t>RCKT</t>
  </si>
  <si>
    <t>RCKY</t>
  </si>
  <si>
    <t>RCL</t>
  </si>
  <si>
    <t>RCLFU</t>
  </si>
  <si>
    <t>RCM</t>
  </si>
  <si>
    <t>RCON</t>
  </si>
  <si>
    <t>RCRT</t>
  </si>
  <si>
    <t>RCUS</t>
  </si>
  <si>
    <t>RDCM</t>
  </si>
  <si>
    <t>RDFN</t>
  </si>
  <si>
    <t>RDHL</t>
  </si>
  <si>
    <t>RDN</t>
  </si>
  <si>
    <t>RDUS</t>
  </si>
  <si>
    <t>RDVT</t>
  </si>
  <si>
    <t>RDW</t>
  </si>
  <si>
    <t>RDY</t>
  </si>
  <si>
    <t>RE</t>
  </si>
  <si>
    <t>REAL</t>
  </si>
  <si>
    <t>REAX</t>
  </si>
  <si>
    <t>REDU</t>
  </si>
  <si>
    <t>REE</t>
  </si>
  <si>
    <t>REED</t>
  </si>
  <si>
    <t>REFR</t>
  </si>
  <si>
    <t>REG</t>
  </si>
  <si>
    <t>REI</t>
  </si>
  <si>
    <t>REKR</t>
  </si>
  <si>
    <t>RELI</t>
  </si>
  <si>
    <t>RELL</t>
  </si>
  <si>
    <t>RELX</t>
  </si>
  <si>
    <t>RENN</t>
  </si>
  <si>
    <t>REPH</t>
  </si>
  <si>
    <t>REPL</t>
  </si>
  <si>
    <t>REPX</t>
  </si>
  <si>
    <t>RERE</t>
  </si>
  <si>
    <t>RES</t>
  </si>
  <si>
    <t>RESN</t>
  </si>
  <si>
    <t>RETA</t>
  </si>
  <si>
    <t>RETO</t>
  </si>
  <si>
    <t>REV</t>
  </si>
  <si>
    <t>REVG</t>
  </si>
  <si>
    <t>REVHU</t>
  </si>
  <si>
    <t>REXR</t>
  </si>
  <si>
    <t>REYN</t>
  </si>
  <si>
    <t>RF</t>
  </si>
  <si>
    <t>RFL</t>
  </si>
  <si>
    <t>RGA</t>
  </si>
  <si>
    <t>RGC</t>
  </si>
  <si>
    <t>RGCO</t>
  </si>
  <si>
    <t>RGLD</t>
  </si>
  <si>
    <t>RGLS</t>
  </si>
  <si>
    <t>RGNX</t>
  </si>
  <si>
    <t>RGP</t>
  </si>
  <si>
    <t>RGR</t>
  </si>
  <si>
    <t>RGS</t>
  </si>
  <si>
    <t>RHE</t>
  </si>
  <si>
    <t>RHI</t>
  </si>
  <si>
    <t>RHP</t>
  </si>
  <si>
    <t>RIBT</t>
  </si>
  <si>
    <t>RICE</t>
  </si>
  <si>
    <t>RICK</t>
  </si>
  <si>
    <t>RIDE</t>
  </si>
  <si>
    <t>RIGL</t>
  </si>
  <si>
    <t>RILY</t>
  </si>
  <si>
    <t>RIO</t>
  </si>
  <si>
    <t>RJF</t>
  </si>
  <si>
    <t>RKLB</t>
  </si>
  <si>
    <t>RKLY</t>
  </si>
  <si>
    <t>RL</t>
  </si>
  <si>
    <t>RLAY</t>
  </si>
  <si>
    <t>RLI</t>
  </si>
  <si>
    <t>RLJ</t>
  </si>
  <si>
    <t>RLMD</t>
  </si>
  <si>
    <t>RLYB</t>
  </si>
  <si>
    <t>RM</t>
  </si>
  <si>
    <t>RMAX</t>
  </si>
  <si>
    <t>RMBI</t>
  </si>
  <si>
    <t>RMBL</t>
  </si>
  <si>
    <t>RMBS</t>
  </si>
  <si>
    <t>RMD</t>
  </si>
  <si>
    <t>RMED</t>
  </si>
  <si>
    <t>RMGCU</t>
  </si>
  <si>
    <t>RMNI</t>
  </si>
  <si>
    <t>RMR</t>
  </si>
  <si>
    <t>RMRM</t>
  </si>
  <si>
    <t>RMTI</t>
  </si>
  <si>
    <t>RNA</t>
  </si>
  <si>
    <t>RNAZ</t>
  </si>
  <si>
    <t>RNG</t>
  </si>
  <si>
    <t>RNGR</t>
  </si>
  <si>
    <t>RNLX</t>
  </si>
  <si>
    <t>RNR</t>
  </si>
  <si>
    <t>RNST</t>
  </si>
  <si>
    <t>RNWK</t>
  </si>
  <si>
    <t>RNXT</t>
  </si>
  <si>
    <t>ROCGU</t>
  </si>
  <si>
    <t>ROIC</t>
  </si>
  <si>
    <t>ROK</t>
  </si>
  <si>
    <t>ROL</t>
  </si>
  <si>
    <t>ROOT</t>
  </si>
  <si>
    <t>ROP</t>
  </si>
  <si>
    <t>ROST</t>
  </si>
  <si>
    <t>ROT</t>
  </si>
  <si>
    <t>ROVR</t>
  </si>
  <si>
    <t>RPAI</t>
  </si>
  <si>
    <t>RPAY</t>
  </si>
  <si>
    <t>RPD</t>
  </si>
  <si>
    <t>RPHM</t>
  </si>
  <si>
    <t>RPID</t>
  </si>
  <si>
    <t>RPM</t>
  </si>
  <si>
    <t>RPRX</t>
  </si>
  <si>
    <t>RPT</t>
  </si>
  <si>
    <t>RPTX</t>
  </si>
  <si>
    <t>RRBI</t>
  </si>
  <si>
    <t>RRC</t>
  </si>
  <si>
    <t>RRGB</t>
  </si>
  <si>
    <t>RS</t>
  </si>
  <si>
    <t>RSG</t>
  </si>
  <si>
    <t>RSKD</t>
  </si>
  <si>
    <t>RSLS</t>
  </si>
  <si>
    <t>RSSS</t>
  </si>
  <si>
    <t>RSVR</t>
  </si>
  <si>
    <t>RSVRW</t>
  </si>
  <si>
    <t>RTLR</t>
  </si>
  <si>
    <t>RTPY</t>
  </si>
  <si>
    <t>RTPYU</t>
  </si>
  <si>
    <t>RTX</t>
  </si>
  <si>
    <t>RUBY</t>
  </si>
  <si>
    <t>RUN</t>
  </si>
  <si>
    <t>RUSHA</t>
  </si>
  <si>
    <t>RVI</t>
  </si>
  <si>
    <t>RVMD</t>
  </si>
  <si>
    <t>RVNC</t>
  </si>
  <si>
    <t>RVPH</t>
  </si>
  <si>
    <t>RVSB</t>
  </si>
  <si>
    <t>RWLK</t>
  </si>
  <si>
    <t>RWT</t>
  </si>
  <si>
    <t>RXDX</t>
  </si>
  <si>
    <t>RXN</t>
  </si>
  <si>
    <t>RXRAU</t>
  </si>
  <si>
    <t>RXRX</t>
  </si>
  <si>
    <t>RXST</t>
  </si>
  <si>
    <t>RXT</t>
  </si>
  <si>
    <t>RY</t>
  </si>
  <si>
    <t>RYAAY</t>
  </si>
  <si>
    <t>RYAN</t>
  </si>
  <si>
    <t>RYB</t>
  </si>
  <si>
    <t>RYN</t>
  </si>
  <si>
    <t>RYTM</t>
  </si>
  <si>
    <t>RZLT</t>
  </si>
  <si>
    <t>S</t>
  </si>
  <si>
    <t>SABR</t>
  </si>
  <si>
    <t>SACH</t>
  </si>
  <si>
    <t>SAFE</t>
  </si>
  <si>
    <t>SAFM</t>
  </si>
  <si>
    <t>SAFT</t>
  </si>
  <si>
    <t>SAH</t>
  </si>
  <si>
    <t>SAIC</t>
  </si>
  <si>
    <t>SAIL</t>
  </si>
  <si>
    <t>SAL</t>
  </si>
  <si>
    <t>SAMG</t>
  </si>
  <si>
    <t>SAN</t>
  </si>
  <si>
    <t>SANA</t>
  </si>
  <si>
    <t>SAND</t>
  </si>
  <si>
    <t>SANW</t>
  </si>
  <si>
    <t>SAP</t>
  </si>
  <si>
    <t>SAR</t>
  </si>
  <si>
    <t>SASR</t>
  </si>
  <si>
    <t>SAVA</t>
  </si>
  <si>
    <t>SAVE</t>
  </si>
  <si>
    <t>SB</t>
  </si>
  <si>
    <t>SBAC</t>
  </si>
  <si>
    <t>SBBP</t>
  </si>
  <si>
    <t>SBEAU</t>
  </si>
  <si>
    <t>SBET</t>
  </si>
  <si>
    <t>SBEV</t>
  </si>
  <si>
    <t>SBFG</t>
  </si>
  <si>
    <t>SBGI</t>
  </si>
  <si>
    <t>SBLK</t>
  </si>
  <si>
    <t>SBNY</t>
  </si>
  <si>
    <t>SBNYP</t>
  </si>
  <si>
    <t>SBR</t>
  </si>
  <si>
    <t>SBRA</t>
  </si>
  <si>
    <t>SBS</t>
  </si>
  <si>
    <t>SBSI</t>
  </si>
  <si>
    <t>SBT</t>
  </si>
  <si>
    <t>SBTX</t>
  </si>
  <si>
    <t>SBUX</t>
  </si>
  <si>
    <t>SC</t>
  </si>
  <si>
    <t>SCAQU</t>
  </si>
  <si>
    <t>SCCO</t>
  </si>
  <si>
    <t>SCHL</t>
  </si>
  <si>
    <t>SCHN</t>
  </si>
  <si>
    <t>SCHW</t>
  </si>
  <si>
    <t>SCI</t>
  </si>
  <si>
    <t>SCKT</t>
  </si>
  <si>
    <t>SCL</t>
  </si>
  <si>
    <t>SCLEU</t>
  </si>
  <si>
    <t>SCM</t>
  </si>
  <si>
    <t>SCOA</t>
  </si>
  <si>
    <t>SCOAU</t>
  </si>
  <si>
    <t>SCOBU</t>
  </si>
  <si>
    <t>SCOR</t>
  </si>
  <si>
    <t>SCPH</t>
  </si>
  <si>
    <t>SCPS</t>
  </si>
  <si>
    <t>SCR</t>
  </si>
  <si>
    <t>SCS</t>
  </si>
  <si>
    <t>SCU</t>
  </si>
  <si>
    <t>SCVL</t>
  </si>
  <si>
    <t>SCVX</t>
  </si>
  <si>
    <t>SCWX</t>
  </si>
  <si>
    <t>SCYX</t>
  </si>
  <si>
    <t>SDACU</t>
  </si>
  <si>
    <t>SDC</t>
  </si>
  <si>
    <t>SDGR</t>
  </si>
  <si>
    <t>SDPI</t>
  </si>
  <si>
    <t>SE</t>
  </si>
  <si>
    <t>SEAC</t>
  </si>
  <si>
    <t>SEAH</t>
  </si>
  <si>
    <t>SEAS</t>
  </si>
  <si>
    <t>SEB</t>
  </si>
  <si>
    <t>SEE</t>
  </si>
  <si>
    <t>SEED</t>
  </si>
  <si>
    <t>SEEL</t>
  </si>
  <si>
    <t>SEER</t>
  </si>
  <si>
    <t>SEIC</t>
  </si>
  <si>
    <t>SELB</t>
  </si>
  <si>
    <t>SELF</t>
  </si>
  <si>
    <t>SEM</t>
  </si>
  <si>
    <t>SEMR</t>
  </si>
  <si>
    <t>SENS</t>
  </si>
  <si>
    <t>SESN</t>
  </si>
  <si>
    <t>SF</t>
  </si>
  <si>
    <t>SFBC</t>
  </si>
  <si>
    <t>SFBS</t>
  </si>
  <si>
    <t>SFET</t>
  </si>
  <si>
    <t>SFIX</t>
  </si>
  <si>
    <t>SFL</t>
  </si>
  <si>
    <t>SFNC</t>
  </si>
  <si>
    <t>SFT</t>
  </si>
  <si>
    <t>SFUN</t>
  </si>
  <si>
    <t>SGAM</t>
  </si>
  <si>
    <t>SGAMU</t>
  </si>
  <si>
    <t>SGBX</t>
  </si>
  <si>
    <t>SGC</t>
  </si>
  <si>
    <t>SGFY</t>
  </si>
  <si>
    <t>SGHT</t>
  </si>
  <si>
    <t>SGLB</t>
  </si>
  <si>
    <t>SGMO</t>
  </si>
  <si>
    <t>SGMS</t>
  </si>
  <si>
    <t>SGOC</t>
  </si>
  <si>
    <t>SGRY</t>
  </si>
  <si>
    <t>SGTX</t>
  </si>
  <si>
    <t>SGU</t>
  </si>
  <si>
    <t>SHAK</t>
  </si>
  <si>
    <t>SHBI</t>
  </si>
  <si>
    <t>SHCR</t>
  </si>
  <si>
    <t>SHEN</t>
  </si>
  <si>
    <t>SHIPW</t>
  </si>
  <si>
    <t>SHLS</t>
  </si>
  <si>
    <t>SHLX</t>
  </si>
  <si>
    <t>SHO</t>
  </si>
  <si>
    <t>SHOO</t>
  </si>
  <si>
    <t>SHQA</t>
  </si>
  <si>
    <t>SHQAU</t>
  </si>
  <si>
    <t>SHQAW</t>
  </si>
  <si>
    <t>SHW</t>
  </si>
  <si>
    <t>SHYF</t>
  </si>
  <si>
    <t>SIBN</t>
  </si>
  <si>
    <t>SID</t>
  </si>
  <si>
    <t>SIEN</t>
  </si>
  <si>
    <t>SIGI</t>
  </si>
  <si>
    <t>SIGIP</t>
  </si>
  <si>
    <t>SII</t>
  </si>
  <si>
    <t>SILK</t>
  </si>
  <si>
    <t>SILV</t>
  </si>
  <si>
    <t>SIM</t>
  </si>
  <si>
    <t>SINO</t>
  </si>
  <si>
    <t>SINT</t>
  </si>
  <si>
    <t>SIOX</t>
  </si>
  <si>
    <t>SIRI</t>
  </si>
  <si>
    <t>SITC</t>
  </si>
  <si>
    <t>SITM</t>
  </si>
  <si>
    <t>SIX</t>
  </si>
  <si>
    <t>SJI</t>
  </si>
  <si>
    <t>SJM</t>
  </si>
  <si>
    <t>SJR</t>
  </si>
  <si>
    <t>SJT</t>
  </si>
  <si>
    <t>SJW</t>
  </si>
  <si>
    <t>SKIL</t>
  </si>
  <si>
    <t>SKIN</t>
  </si>
  <si>
    <t>SKLZ</t>
  </si>
  <si>
    <t>SKT</t>
  </si>
  <si>
    <t>SKY</t>
  </si>
  <si>
    <t>SKYAU</t>
  </si>
  <si>
    <t>SKYT</t>
  </si>
  <si>
    <t>SLAC</t>
  </si>
  <si>
    <t>SLAMU</t>
  </si>
  <si>
    <t>SLB</t>
  </si>
  <si>
    <t>SLCA</t>
  </si>
  <si>
    <t>SLCR</t>
  </si>
  <si>
    <t>SLCRU</t>
  </si>
  <si>
    <t>SLDB</t>
  </si>
  <si>
    <t>SLF</t>
  </si>
  <si>
    <t>SLG</t>
  </si>
  <si>
    <t>SLGC</t>
  </si>
  <si>
    <t>SLGG</t>
  </si>
  <si>
    <t>SLGL</t>
  </si>
  <si>
    <t>SLGN</t>
  </si>
  <si>
    <t>SLHG</t>
  </si>
  <si>
    <t>SLI</t>
  </si>
  <si>
    <t>SLM</t>
  </si>
  <si>
    <t>SLNG</t>
  </si>
  <si>
    <t>SLNO</t>
  </si>
  <si>
    <t>SLP</t>
  </si>
  <si>
    <t>SLRC</t>
  </si>
  <si>
    <t>SLRX</t>
  </si>
  <si>
    <t>SLS</t>
  </si>
  <si>
    <t>SM</t>
  </si>
  <si>
    <t>SMAR</t>
  </si>
  <si>
    <t>SMBC</t>
  </si>
  <si>
    <t>SMBK</t>
  </si>
  <si>
    <t>SMFG</t>
  </si>
  <si>
    <t>SMFR</t>
  </si>
  <si>
    <t>SMG</t>
  </si>
  <si>
    <t>SMIH</t>
  </si>
  <si>
    <t>SMIHU</t>
  </si>
  <si>
    <t>SMIT</t>
  </si>
  <si>
    <t>SMMF</t>
  </si>
  <si>
    <t>SMMT</t>
  </si>
  <si>
    <t>SMP</t>
  </si>
  <si>
    <t>SMRT</t>
  </si>
  <si>
    <t>SMSI</t>
  </si>
  <si>
    <t>SMTI</t>
  </si>
  <si>
    <t>SMTS</t>
  </si>
  <si>
    <t>SMWB</t>
  </si>
  <si>
    <t>SNA</t>
  </si>
  <si>
    <t>SNAP</t>
  </si>
  <si>
    <t>SNAX</t>
  </si>
  <si>
    <t>SNCR</t>
  </si>
  <si>
    <t>SNCY</t>
  </si>
  <si>
    <t>SNDL</t>
  </si>
  <si>
    <t>SNDR</t>
  </si>
  <si>
    <t>SNDX</t>
  </si>
  <si>
    <t>SNES</t>
  </si>
  <si>
    <t>SNGX</t>
  </si>
  <si>
    <t>SNII</t>
  </si>
  <si>
    <t>SNMP</t>
  </si>
  <si>
    <t>SNN</t>
  </si>
  <si>
    <t>SNOA</t>
  </si>
  <si>
    <t>SNOW</t>
  </si>
  <si>
    <t>SNPX</t>
  </si>
  <si>
    <t>SNR</t>
  </si>
  <si>
    <t>SNRH</t>
  </si>
  <si>
    <t>SNRHU</t>
  </si>
  <si>
    <t>SNSE</t>
  </si>
  <si>
    <t>SNV</t>
  </si>
  <si>
    <t>SNX</t>
  </si>
  <si>
    <t>SNY</t>
  </si>
  <si>
    <t>SO</t>
  </si>
  <si>
    <t>SOFI</t>
  </si>
  <si>
    <t>SOHO</t>
  </si>
  <si>
    <t>SOHU</t>
  </si>
  <si>
    <t>SOI</t>
  </si>
  <si>
    <t>SOLO</t>
  </si>
  <si>
    <t>SOLY</t>
  </si>
  <si>
    <t>SON</t>
  </si>
  <si>
    <t>SONM</t>
  </si>
  <si>
    <t>SONN</t>
  </si>
  <si>
    <t>SONY</t>
  </si>
  <si>
    <t>SOPH</t>
  </si>
  <si>
    <t>SOS</t>
  </si>
  <si>
    <t>SP</t>
  </si>
  <si>
    <t>SPAQ</t>
  </si>
  <si>
    <t>SPB</t>
  </si>
  <si>
    <t>SPCB</t>
  </si>
  <si>
    <t>SPCE</t>
  </si>
  <si>
    <t>SPFI</t>
  </si>
  <si>
    <t>SPFR</t>
  </si>
  <si>
    <t>SPG</t>
  </si>
  <si>
    <t>SPGI</t>
  </si>
  <si>
    <t>SPGS</t>
  </si>
  <si>
    <t>SPH</t>
  </si>
  <si>
    <t>SPI</t>
  </si>
  <si>
    <t>SPIR</t>
  </si>
  <si>
    <t>SPKAU</t>
  </si>
  <si>
    <t>SPKBU</t>
  </si>
  <si>
    <t>SPLK</t>
  </si>
  <si>
    <t>SPNE</t>
  </si>
  <si>
    <t>SPNS</t>
  </si>
  <si>
    <t>SPOK</t>
  </si>
  <si>
    <t>SPOT</t>
  </si>
  <si>
    <t>SPPI</t>
  </si>
  <si>
    <t>SPPP</t>
  </si>
  <si>
    <t>SPR</t>
  </si>
  <si>
    <t>SPRB</t>
  </si>
  <si>
    <t>SPRO</t>
  </si>
  <si>
    <t>SPRT</t>
  </si>
  <si>
    <t>SPT</t>
  </si>
  <si>
    <t>SPTKU</t>
  </si>
  <si>
    <t>SPTN</t>
  </si>
  <si>
    <t>SQFT</t>
  </si>
  <si>
    <t>SQFTP</t>
  </si>
  <si>
    <t>SQL</t>
  </si>
  <si>
    <t>SQM</t>
  </si>
  <si>
    <t>SQNS</t>
  </si>
  <si>
    <t>SQSP</t>
  </si>
  <si>
    <t>SQZ</t>
  </si>
  <si>
    <t>SR</t>
  </si>
  <si>
    <t>SRAD</t>
  </si>
  <si>
    <t>SRAX</t>
  </si>
  <si>
    <t>SRC</t>
  </si>
  <si>
    <t>SRCE</t>
  </si>
  <si>
    <t>SRE</t>
  </si>
  <si>
    <t>SREV</t>
  </si>
  <si>
    <t>SRG</t>
  </si>
  <si>
    <t>SRGA</t>
  </si>
  <si>
    <t>SRLP</t>
  </si>
  <si>
    <t>SRNE</t>
  </si>
  <si>
    <t>SRNG</t>
  </si>
  <si>
    <t>SRNGU</t>
  </si>
  <si>
    <t>SRPT</t>
  </si>
  <si>
    <t>SRRA</t>
  </si>
  <si>
    <t>SRRK</t>
  </si>
  <si>
    <t>SRSAU</t>
  </si>
  <si>
    <t>SRT</t>
  </si>
  <si>
    <t>SRTS</t>
  </si>
  <si>
    <t>SRZN</t>
  </si>
  <si>
    <t>SRZNW</t>
  </si>
  <si>
    <t>SSAAU</t>
  </si>
  <si>
    <t>SSB</t>
  </si>
  <si>
    <t>SSBI</t>
  </si>
  <si>
    <t>SSD</t>
  </si>
  <si>
    <t>SSKN</t>
  </si>
  <si>
    <t>SSNC</t>
  </si>
  <si>
    <t>SSP</t>
  </si>
  <si>
    <t>SSRM</t>
  </si>
  <si>
    <t>SSSS</t>
  </si>
  <si>
    <t>SSTK</t>
  </si>
  <si>
    <t>SSYS</t>
  </si>
  <si>
    <t>STAB</t>
  </si>
  <si>
    <t>STAF</t>
  </si>
  <si>
    <t>STAG</t>
  </si>
  <si>
    <t>STAR</t>
  </si>
  <si>
    <t>STBA</t>
  </si>
  <si>
    <t>STC</t>
  </si>
  <si>
    <t>STCN</t>
  </si>
  <si>
    <t>STE</t>
  </si>
  <si>
    <t>STEM</t>
  </si>
  <si>
    <t>STEP</t>
  </si>
  <si>
    <t>STFC</t>
  </si>
  <si>
    <t>STG</t>
  </si>
  <si>
    <t>STGW</t>
  </si>
  <si>
    <t>STIM</t>
  </si>
  <si>
    <t>STKL</t>
  </si>
  <si>
    <t>STL</t>
  </si>
  <si>
    <t>STLA</t>
  </si>
  <si>
    <t>STLD</t>
  </si>
  <si>
    <t>STM</t>
  </si>
  <si>
    <t>STN</t>
  </si>
  <si>
    <t>STNG</t>
  </si>
  <si>
    <t>STOK</t>
  </si>
  <si>
    <t>STON</t>
  </si>
  <si>
    <t>STOR</t>
  </si>
  <si>
    <t>STPC</t>
  </si>
  <si>
    <t>STRA</t>
  </si>
  <si>
    <t>STRE</t>
  </si>
  <si>
    <t>STRM</t>
  </si>
  <si>
    <t>STRO</t>
  </si>
  <si>
    <t>STRR</t>
  </si>
  <si>
    <t>STRRP</t>
  </si>
  <si>
    <t>STRS</t>
  </si>
  <si>
    <t>STSA</t>
  </si>
  <si>
    <t>STT</t>
  </si>
  <si>
    <t>STTK</t>
  </si>
  <si>
    <t>STVN</t>
  </si>
  <si>
    <t>STWD</t>
  </si>
  <si>
    <t>STWO</t>
  </si>
  <si>
    <t>STWOU</t>
  </si>
  <si>
    <t>STX</t>
  </si>
  <si>
    <t>STXB</t>
  </si>
  <si>
    <t>STXS</t>
  </si>
  <si>
    <t>STZ</t>
  </si>
  <si>
    <t>SU</t>
  </si>
  <si>
    <t>SUI</t>
  </si>
  <si>
    <t>SUMO</t>
  </si>
  <si>
    <t>SUN</t>
  </si>
  <si>
    <t>SUNL</t>
  </si>
  <si>
    <t>SUNS</t>
  </si>
  <si>
    <t>SUNW</t>
  </si>
  <si>
    <t>SUP</t>
  </si>
  <si>
    <t>SUZ</t>
  </si>
  <si>
    <t>SV</t>
  </si>
  <si>
    <t>SVBI</t>
  </si>
  <si>
    <t>SVC</t>
  </si>
  <si>
    <t>SVFA</t>
  </si>
  <si>
    <t>SVFAU</t>
  </si>
  <si>
    <t>SVFB</t>
  </si>
  <si>
    <t>SVFC</t>
  </si>
  <si>
    <t>SVM</t>
  </si>
  <si>
    <t>SVOK</t>
  </si>
  <si>
    <t>SVOKU</t>
  </si>
  <si>
    <t>SVRA</t>
  </si>
  <si>
    <t>SVSVU</t>
  </si>
  <si>
    <t>SVT</t>
  </si>
  <si>
    <t>SWAV</t>
  </si>
  <si>
    <t>SWBI</t>
  </si>
  <si>
    <t>SWBK</t>
  </si>
  <si>
    <t>SWCH</t>
  </si>
  <si>
    <t>SWET</t>
  </si>
  <si>
    <t>SWETU</t>
  </si>
  <si>
    <t>SWIM</t>
  </si>
  <si>
    <t>SWIR</t>
  </si>
  <si>
    <t>SWK</t>
  </si>
  <si>
    <t>SWKS</t>
  </si>
  <si>
    <t>SWM</t>
  </si>
  <si>
    <t>SWN</t>
  </si>
  <si>
    <t>SWTX</t>
  </si>
  <si>
    <t>SWX</t>
  </si>
  <si>
    <t>SXC</t>
  </si>
  <si>
    <t>SXI</t>
  </si>
  <si>
    <t>SXT</t>
  </si>
  <si>
    <t>SXTC</t>
  </si>
  <si>
    <t>SYBT</t>
  </si>
  <si>
    <t>SYBX</t>
  </si>
  <si>
    <t>SYF</t>
  </si>
  <si>
    <t>SYK</t>
  </si>
  <si>
    <t>SYN</t>
  </si>
  <si>
    <t>SYNL</t>
  </si>
  <si>
    <t>SYRS</t>
  </si>
  <si>
    <t>SYTA</t>
  </si>
  <si>
    <t>SYY</t>
  </si>
  <si>
    <t>T</t>
  </si>
  <si>
    <t>TAC</t>
  </si>
  <si>
    <t>TACA</t>
  </si>
  <si>
    <t>TACO</t>
  </si>
  <si>
    <t>TACT</t>
  </si>
  <si>
    <t>TAIT</t>
  </si>
  <si>
    <t>TAK</t>
  </si>
  <si>
    <t>TAL</t>
  </si>
  <si>
    <t>TALK</t>
  </si>
  <si>
    <t>TALO</t>
  </si>
  <si>
    <t>TALS</t>
  </si>
  <si>
    <t>TANH</t>
  </si>
  <si>
    <t>TAOP</t>
  </si>
  <si>
    <t>TAP</t>
  </si>
  <si>
    <t>TARA</t>
  </si>
  <si>
    <t>TARS</t>
  </si>
  <si>
    <t>TASK</t>
  </si>
  <si>
    <t>TAST</t>
  </si>
  <si>
    <t>TATT</t>
  </si>
  <si>
    <t>TBCPU</t>
  </si>
  <si>
    <t>TBLA</t>
  </si>
  <si>
    <t>TBLT</t>
  </si>
  <si>
    <t>TBNK</t>
  </si>
  <si>
    <t>TBPH</t>
  </si>
  <si>
    <t>TC</t>
  </si>
  <si>
    <t>TCACU</t>
  </si>
  <si>
    <t>TCBIO</t>
  </si>
  <si>
    <t>TCBK</t>
  </si>
  <si>
    <t>TCDA</t>
  </si>
  <si>
    <t>TCFC</t>
  </si>
  <si>
    <t>TCI</t>
  </si>
  <si>
    <t>TCON</t>
  </si>
  <si>
    <t>TCPC</t>
  </si>
  <si>
    <t>TCRR</t>
  </si>
  <si>
    <t>TCRX</t>
  </si>
  <si>
    <t>TCVA</t>
  </si>
  <si>
    <t>TD</t>
  </si>
  <si>
    <t>TDAC</t>
  </si>
  <si>
    <t>TDOC</t>
  </si>
  <si>
    <t>TDS</t>
  </si>
  <si>
    <t>TDUP</t>
  </si>
  <si>
    <t>TDW</t>
  </si>
  <si>
    <t>TEAM</t>
  </si>
  <si>
    <t>TECH</t>
  </si>
  <si>
    <t>TECK</t>
  </si>
  <si>
    <t>TEDU</t>
  </si>
  <si>
    <t>TEKK</t>
  </si>
  <si>
    <t>TEL</t>
  </si>
  <si>
    <t>TELA</t>
  </si>
  <si>
    <t>TELL</t>
  </si>
  <si>
    <t>TEN</t>
  </si>
  <si>
    <t>TENB</t>
  </si>
  <si>
    <t>TENX</t>
  </si>
  <si>
    <t>TEO</t>
  </si>
  <si>
    <t>TER</t>
  </si>
  <si>
    <t>TERN</t>
  </si>
  <si>
    <t>TESS</t>
  </si>
  <si>
    <t>TETC</t>
  </si>
  <si>
    <t>TETCU</t>
  </si>
  <si>
    <t>TEVA</t>
  </si>
  <si>
    <t>TEX</t>
  </si>
  <si>
    <t>TFC</t>
  </si>
  <si>
    <t>TFFP</t>
  </si>
  <si>
    <t>TFII</t>
  </si>
  <si>
    <t>TFSL</t>
  </si>
  <si>
    <t>TFX</t>
  </si>
  <si>
    <t>TG</t>
  </si>
  <si>
    <t>TGA</t>
  </si>
  <si>
    <t>TGI</t>
  </si>
  <si>
    <t>TGLS</t>
  </si>
  <si>
    <t>TGNA</t>
  </si>
  <si>
    <t>TGP</t>
  </si>
  <si>
    <t>TGT</t>
  </si>
  <si>
    <t>TGTX</t>
  </si>
  <si>
    <t>TH</t>
  </si>
  <si>
    <t>THCA</t>
  </si>
  <si>
    <t>THFF</t>
  </si>
  <si>
    <t>THG</t>
  </si>
  <si>
    <t>THM</t>
  </si>
  <si>
    <t>THMAU</t>
  </si>
  <si>
    <t>THMO</t>
  </si>
  <si>
    <t>THO</t>
  </si>
  <si>
    <t>THTX</t>
  </si>
  <si>
    <t>TIGO</t>
  </si>
  <si>
    <t>TIL</t>
  </si>
  <si>
    <t>TILE</t>
  </si>
  <si>
    <t>TIMB</t>
  </si>
  <si>
    <t>TINV</t>
  </si>
  <si>
    <t>TIOA</t>
  </si>
  <si>
    <t>TIOAU</t>
  </si>
  <si>
    <t>TIPT</t>
  </si>
  <si>
    <t>TIRX</t>
  </si>
  <si>
    <t>TISI</t>
  </si>
  <si>
    <t>TJX</t>
  </si>
  <si>
    <t>TK</t>
  </si>
  <si>
    <t>TKAT</t>
  </si>
  <si>
    <t>TKC</t>
  </si>
  <si>
    <t>TKR</t>
  </si>
  <si>
    <t>TLC</t>
  </si>
  <si>
    <t>TLGT</t>
  </si>
  <si>
    <t>TLIS</t>
  </si>
  <si>
    <t>TLK</t>
  </si>
  <si>
    <t>TLMD</t>
  </si>
  <si>
    <t>TLRY</t>
  </si>
  <si>
    <t>TLS</t>
  </si>
  <si>
    <t>TLSA</t>
  </si>
  <si>
    <t>TM</t>
  </si>
  <si>
    <t>TMC</t>
  </si>
  <si>
    <t>TMCI</t>
  </si>
  <si>
    <t>TMDI</t>
  </si>
  <si>
    <t>TMDX</t>
  </si>
  <si>
    <t>TMKR</t>
  </si>
  <si>
    <t>TMKRU</t>
  </si>
  <si>
    <t>TMO</t>
  </si>
  <si>
    <t>TMP</t>
  </si>
  <si>
    <t>TMPMU</t>
  </si>
  <si>
    <t>TMQ</t>
  </si>
  <si>
    <t>TMTS</t>
  </si>
  <si>
    <t>TNC</t>
  </si>
  <si>
    <t>TNGX</t>
  </si>
  <si>
    <t>TNK</t>
  </si>
  <si>
    <t>TNL</t>
  </si>
  <si>
    <t>TNP</t>
  </si>
  <si>
    <t>TNXP</t>
  </si>
  <si>
    <t>TNYA</t>
  </si>
  <si>
    <t>TOL</t>
  </si>
  <si>
    <t>TOMZ</t>
  </si>
  <si>
    <t>TOPS</t>
  </si>
  <si>
    <t>TOUR</t>
  </si>
  <si>
    <t>TOWN</t>
  </si>
  <si>
    <t>TPB</t>
  </si>
  <si>
    <t>TPGY</t>
  </si>
  <si>
    <t>TPHS</t>
  </si>
  <si>
    <t>TPL</t>
  </si>
  <si>
    <t>TPST</t>
  </si>
  <si>
    <t>TPTX</t>
  </si>
  <si>
    <t>TPVG</t>
  </si>
  <si>
    <t>TPX</t>
  </si>
  <si>
    <t>TR</t>
  </si>
  <si>
    <t>TREB</t>
  </si>
  <si>
    <t>TREE</t>
  </si>
  <si>
    <t>TRGP</t>
  </si>
  <si>
    <t>TRHC</t>
  </si>
  <si>
    <t>TRI</t>
  </si>
  <si>
    <t>TRIB</t>
  </si>
  <si>
    <t>TRIL</t>
  </si>
  <si>
    <t>TRIN</t>
  </si>
  <si>
    <t>TRIP</t>
  </si>
  <si>
    <t>TRKA</t>
  </si>
  <si>
    <t>TRMD</t>
  </si>
  <si>
    <t>TRMK</t>
  </si>
  <si>
    <t>TRMR</t>
  </si>
  <si>
    <t>TRMT</t>
  </si>
  <si>
    <t>TRN</t>
  </si>
  <si>
    <t>TRNO</t>
  </si>
  <si>
    <t>TROW</t>
  </si>
  <si>
    <t>TROX</t>
  </si>
  <si>
    <t>TRP</t>
  </si>
  <si>
    <t>TRS</t>
  </si>
  <si>
    <t>TRST</t>
  </si>
  <si>
    <t>TRTN</t>
  </si>
  <si>
    <t>TRTX</t>
  </si>
  <si>
    <t>TRU</t>
  </si>
  <si>
    <t>TRUP</t>
  </si>
  <si>
    <t>TRV</t>
  </si>
  <si>
    <t>TRVG</t>
  </si>
  <si>
    <t>TRVI</t>
  </si>
  <si>
    <t>TRVN</t>
  </si>
  <si>
    <t>TRX</t>
  </si>
  <si>
    <t>TS</t>
  </si>
  <si>
    <t>TSBK</t>
  </si>
  <si>
    <t>TSCO</t>
  </si>
  <si>
    <t>TSE</t>
  </si>
  <si>
    <t>TSHA</t>
  </si>
  <si>
    <t>TSIBU</t>
  </si>
  <si>
    <t>TSLX</t>
  </si>
  <si>
    <t>TSM</t>
  </si>
  <si>
    <t>TSN</t>
  </si>
  <si>
    <t>TSP</t>
  </si>
  <si>
    <t>TSRI</t>
  </si>
  <si>
    <t>TT</t>
  </si>
  <si>
    <t>TTC</t>
  </si>
  <si>
    <t>TTCF</t>
  </si>
  <si>
    <t>TTE</t>
  </si>
  <si>
    <t>TTEC</t>
  </si>
  <si>
    <t>TTEK</t>
  </si>
  <si>
    <t>TTI</t>
  </si>
  <si>
    <t>TTM</t>
  </si>
  <si>
    <t>TTNP</t>
  </si>
  <si>
    <t>TTOO</t>
  </si>
  <si>
    <t>TU</t>
  </si>
  <si>
    <t>TUEM</t>
  </si>
  <si>
    <t>TUFN</t>
  </si>
  <si>
    <t>TUGCU</t>
  </si>
  <si>
    <t>TUSK</t>
  </si>
  <si>
    <t>TUYA</t>
  </si>
  <si>
    <t>TVAC</t>
  </si>
  <si>
    <t>TVACU</t>
  </si>
  <si>
    <t>TVE</t>
  </si>
  <si>
    <t>TVTX</t>
  </si>
  <si>
    <t>TVTY</t>
  </si>
  <si>
    <t>TW</t>
  </si>
  <si>
    <t>TWCB</t>
  </si>
  <si>
    <t>TWCBU</t>
  </si>
  <si>
    <t>TWI</t>
  </si>
  <si>
    <t>TWIN</t>
  </si>
  <si>
    <t>TWKS</t>
  </si>
  <si>
    <t>TWLO</t>
  </si>
  <si>
    <t>TWLV</t>
  </si>
  <si>
    <t>TWLVU</t>
  </si>
  <si>
    <t>TWO</t>
  </si>
  <si>
    <t>TWOA</t>
  </si>
  <si>
    <t>TWOU</t>
  </si>
  <si>
    <t>TWST</t>
  </si>
  <si>
    <t>TXG</t>
  </si>
  <si>
    <t>TXMD</t>
  </si>
  <si>
    <t>TXN</t>
  </si>
  <si>
    <t>TXRH</t>
  </si>
  <si>
    <t>TXT</t>
  </si>
  <si>
    <t>TYHT</t>
  </si>
  <si>
    <t>TYME</t>
  </si>
  <si>
    <t>TYRA</t>
  </si>
  <si>
    <t>TZPSU</t>
  </si>
  <si>
    <t>U</t>
  </si>
  <si>
    <t>UA</t>
  </si>
  <si>
    <t>UAL</t>
  </si>
  <si>
    <t>UAMY</t>
  </si>
  <si>
    <t>UAN</t>
  </si>
  <si>
    <t>UAVS</t>
  </si>
  <si>
    <t>UBA</t>
  </si>
  <si>
    <t>UBCP</t>
  </si>
  <si>
    <t>UBER</t>
  </si>
  <si>
    <t>UBFO</t>
  </si>
  <si>
    <t>UBOH</t>
  </si>
  <si>
    <t>UBS</t>
  </si>
  <si>
    <t>UBSI</t>
  </si>
  <si>
    <t>UBX</t>
  </si>
  <si>
    <t>UCBI</t>
  </si>
  <si>
    <t>UCL</t>
  </si>
  <si>
    <t>UDR</t>
  </si>
  <si>
    <t>UE</t>
  </si>
  <si>
    <t>UEC</t>
  </si>
  <si>
    <t>UEPS</t>
  </si>
  <si>
    <t>UFAB</t>
  </si>
  <si>
    <t>UFCS</t>
  </si>
  <si>
    <t>UFPI</t>
  </si>
  <si>
    <t>UFS</t>
  </si>
  <si>
    <t>UG</t>
  </si>
  <si>
    <t>UGI</t>
  </si>
  <si>
    <t>UGP</t>
  </si>
  <si>
    <t>UGRO</t>
  </si>
  <si>
    <t>UHS</t>
  </si>
  <si>
    <t>UHT</t>
  </si>
  <si>
    <t>UI</t>
  </si>
  <si>
    <t>UIHC</t>
  </si>
  <si>
    <t>UIS</t>
  </si>
  <si>
    <t>UK</t>
  </si>
  <si>
    <t>UL</t>
  </si>
  <si>
    <t>ULCC</t>
  </si>
  <si>
    <t>ULH</t>
  </si>
  <si>
    <t>UMBF</t>
  </si>
  <si>
    <t>UMH</t>
  </si>
  <si>
    <t>UMPQ</t>
  </si>
  <si>
    <t>UNAM</t>
  </si>
  <si>
    <t>UNB</t>
  </si>
  <si>
    <t>UNCY</t>
  </si>
  <si>
    <t>UNF</t>
  </si>
  <si>
    <t>UNH</t>
  </si>
  <si>
    <t>UNIT</t>
  </si>
  <si>
    <t>UNM</t>
  </si>
  <si>
    <t>UNP</t>
  </si>
  <si>
    <t>UNTY</t>
  </si>
  <si>
    <t>UONE</t>
  </si>
  <si>
    <t>UP</t>
  </si>
  <si>
    <t>UPC</t>
  </si>
  <si>
    <t>UPH</t>
  </si>
  <si>
    <t>UPLD</t>
  </si>
  <si>
    <t>UPS</t>
  </si>
  <si>
    <t>UPWK</t>
  </si>
  <si>
    <t>URG</t>
  </si>
  <si>
    <t>URGN</t>
  </si>
  <si>
    <t>UROY</t>
  </si>
  <si>
    <t>USAC</t>
  </si>
  <si>
    <t>USAP</t>
  </si>
  <si>
    <t>USAS</t>
  </si>
  <si>
    <t>USAU</t>
  </si>
  <si>
    <t>USB</t>
  </si>
  <si>
    <t>USDP</t>
  </si>
  <si>
    <t>USEG</t>
  </si>
  <si>
    <t>USFD</t>
  </si>
  <si>
    <t>USIO</t>
  </si>
  <si>
    <t>USLM</t>
  </si>
  <si>
    <t>USPH</t>
  </si>
  <si>
    <t>USWS</t>
  </si>
  <si>
    <t>UTL</t>
  </si>
  <si>
    <t>UTMD</t>
  </si>
  <si>
    <t>UTME</t>
  </si>
  <si>
    <t>UTSI</t>
  </si>
  <si>
    <t>UTZ</t>
  </si>
  <si>
    <t>UUUU</t>
  </si>
  <si>
    <t>UVE</t>
  </si>
  <si>
    <t>UVSP</t>
  </si>
  <si>
    <t>UVV</t>
  </si>
  <si>
    <t>UWMC</t>
  </si>
  <si>
    <t>UXIN</t>
  </si>
  <si>
    <t>V</t>
  </si>
  <si>
    <t>VAC</t>
  </si>
  <si>
    <t>VACC</t>
  </si>
  <si>
    <t>VAL</t>
  </si>
  <si>
    <t>VALE</t>
  </si>
  <si>
    <t>VALU</t>
  </si>
  <si>
    <t>VAPO</t>
  </si>
  <si>
    <t>VAQC</t>
  </si>
  <si>
    <t>VBIV</t>
  </si>
  <si>
    <t>VBLT</t>
  </si>
  <si>
    <t>VBTX</t>
  </si>
  <si>
    <t>VCKAU</t>
  </si>
  <si>
    <t>VCNX</t>
  </si>
  <si>
    <t>VCRA</t>
  </si>
  <si>
    <t>VCTR</t>
  </si>
  <si>
    <t>VCYT</t>
  </si>
  <si>
    <t>VECT</t>
  </si>
  <si>
    <t>VEEE</t>
  </si>
  <si>
    <t>VEI</t>
  </si>
  <si>
    <t>VELOU</t>
  </si>
  <si>
    <t>VENAU</t>
  </si>
  <si>
    <t>VEON</t>
  </si>
  <si>
    <t>VER</t>
  </si>
  <si>
    <t>VERA</t>
  </si>
  <si>
    <t>VERB</t>
  </si>
  <si>
    <t>VERI</t>
  </si>
  <si>
    <t>VERO</t>
  </si>
  <si>
    <t>VERV</t>
  </si>
  <si>
    <t>VERX</t>
  </si>
  <si>
    <t>VERY</t>
  </si>
  <si>
    <t>VEV</t>
  </si>
  <si>
    <t>VFC</t>
  </si>
  <si>
    <t>VFF</t>
  </si>
  <si>
    <t>VG</t>
  </si>
  <si>
    <t>VGII</t>
  </si>
  <si>
    <t>VGR</t>
  </si>
  <si>
    <t>VGZ</t>
  </si>
  <si>
    <t>VHAQ</t>
  </si>
  <si>
    <t>VHC</t>
  </si>
  <si>
    <t>VHI</t>
  </si>
  <si>
    <t>VIA</t>
  </si>
  <si>
    <t>VIAC</t>
  </si>
  <si>
    <t>VIACP</t>
  </si>
  <si>
    <t>VIAO</t>
  </si>
  <si>
    <t>VICI</t>
  </si>
  <si>
    <t>VIEW</t>
  </si>
  <si>
    <t>VIH</t>
  </si>
  <si>
    <t>VII</t>
  </si>
  <si>
    <t>VIIAU</t>
  </si>
  <si>
    <t>VINC</t>
  </si>
  <si>
    <t>VINO</t>
  </si>
  <si>
    <t>VINP</t>
  </si>
  <si>
    <t>VIR</t>
  </si>
  <si>
    <t>VIRC</t>
  </si>
  <si>
    <t>VIRI</t>
  </si>
  <si>
    <t>VIRT</t>
  </si>
  <si>
    <t>VIRX</t>
  </si>
  <si>
    <t>VISL</t>
  </si>
  <si>
    <t>VIST</t>
  </si>
  <si>
    <t>VIV</t>
  </si>
  <si>
    <t>VIVE</t>
  </si>
  <si>
    <t>VJET</t>
  </si>
  <si>
    <t>VKTX</t>
  </si>
  <si>
    <t>VLATU</t>
  </si>
  <si>
    <t>VLDR</t>
  </si>
  <si>
    <t>VLGEA</t>
  </si>
  <si>
    <t>VLO</t>
  </si>
  <si>
    <t>VLON</t>
  </si>
  <si>
    <t>VLTA</t>
  </si>
  <si>
    <t>VLY</t>
  </si>
  <si>
    <t>VMAR</t>
  </si>
  <si>
    <t>VMC</t>
  </si>
  <si>
    <t>VMEO</t>
  </si>
  <si>
    <t>VMI</t>
  </si>
  <si>
    <t>VNCE</t>
  </si>
  <si>
    <t>VNE</t>
  </si>
  <si>
    <t>VNET</t>
  </si>
  <si>
    <t>VNO</t>
  </si>
  <si>
    <t>VNOM</t>
  </si>
  <si>
    <t>VNRX</t>
  </si>
  <si>
    <t>VNT</t>
  </si>
  <si>
    <t>VNTR</t>
  </si>
  <si>
    <t>VOC</t>
  </si>
  <si>
    <t>VOD</t>
  </si>
  <si>
    <t>VOLT</t>
  </si>
  <si>
    <t>VOR</t>
  </si>
  <si>
    <t>VOSOU</t>
  </si>
  <si>
    <t>VOYA</t>
  </si>
  <si>
    <t>VPCBU</t>
  </si>
  <si>
    <t>VRAR</t>
  </si>
  <si>
    <t>VRAY</t>
  </si>
  <si>
    <t>VRCA</t>
  </si>
  <si>
    <t>VRDN</t>
  </si>
  <si>
    <t>VREX</t>
  </si>
  <si>
    <t>VRM</t>
  </si>
  <si>
    <t>VRME</t>
  </si>
  <si>
    <t>VRNA</t>
  </si>
  <si>
    <t>VRNS</t>
  </si>
  <si>
    <t>VRNT</t>
  </si>
  <si>
    <t>VRPX</t>
  </si>
  <si>
    <t>VRRM</t>
  </si>
  <si>
    <t>VRS</t>
  </si>
  <si>
    <t>VRSK</t>
  </si>
  <si>
    <t>VRT</t>
  </si>
  <si>
    <t>VRTS</t>
  </si>
  <si>
    <t>VS</t>
  </si>
  <si>
    <t>VSCO</t>
  </si>
  <si>
    <t>VSEC</t>
  </si>
  <si>
    <t>VSH</t>
  </si>
  <si>
    <t>VST</t>
  </si>
  <si>
    <t>VSTA</t>
  </si>
  <si>
    <t>VSTM</t>
  </si>
  <si>
    <t>VTAQ</t>
  </si>
  <si>
    <t>VTAQU</t>
  </si>
  <si>
    <t>VTEX</t>
  </si>
  <si>
    <t>VTGN</t>
  </si>
  <si>
    <t>VTIQ</t>
  </si>
  <si>
    <t>VTIQU</t>
  </si>
  <si>
    <t>VTNR</t>
  </si>
  <si>
    <t>VTOL</t>
  </si>
  <si>
    <t>VTR</t>
  </si>
  <si>
    <t>VTRS</t>
  </si>
  <si>
    <t>VTRU</t>
  </si>
  <si>
    <t>VTVT</t>
  </si>
  <si>
    <t>VUZI</t>
  </si>
  <si>
    <t>VVI</t>
  </si>
  <si>
    <t>VVNT</t>
  </si>
  <si>
    <t>VVOS</t>
  </si>
  <si>
    <t>VVPR</t>
  </si>
  <si>
    <t>VVV</t>
  </si>
  <si>
    <t>VWE</t>
  </si>
  <si>
    <t>VXRT</t>
  </si>
  <si>
    <t>VYGG</t>
  </si>
  <si>
    <t>VYNE</t>
  </si>
  <si>
    <t>VYNT</t>
  </si>
  <si>
    <t>VZ</t>
  </si>
  <si>
    <t>VZIO</t>
  </si>
  <si>
    <t>WAB</t>
  </si>
  <si>
    <t>WABC</t>
  </si>
  <si>
    <t>WAFD</t>
  </si>
  <si>
    <t>WAL</t>
  </si>
  <si>
    <t>WALDU</t>
  </si>
  <si>
    <t>WASH</t>
  </si>
  <si>
    <t>WATT</t>
  </si>
  <si>
    <t>WAVE</t>
  </si>
  <si>
    <t>WBA</t>
  </si>
  <si>
    <t>WBK</t>
  </si>
  <si>
    <t>WBS</t>
  </si>
  <si>
    <t>WCN</t>
  </si>
  <si>
    <t>WD</t>
  </si>
  <si>
    <t>WDAY</t>
  </si>
  <si>
    <t>WDFC</t>
  </si>
  <si>
    <t>WDH</t>
  </si>
  <si>
    <t>WEBR</t>
  </si>
  <si>
    <t>WEC</t>
  </si>
  <si>
    <t>WEI</t>
  </si>
  <si>
    <t>WELL</t>
  </si>
  <si>
    <t>WEN</t>
  </si>
  <si>
    <t>WERN</t>
  </si>
  <si>
    <t>WES</t>
  </si>
  <si>
    <t>WETF</t>
  </si>
  <si>
    <t>WEX</t>
  </si>
  <si>
    <t>WEYS</t>
  </si>
  <si>
    <t>WF</t>
  </si>
  <si>
    <t>WFC</t>
  </si>
  <si>
    <t>WFG</t>
  </si>
  <si>
    <t>WFRD</t>
  </si>
  <si>
    <t>WGO</t>
  </si>
  <si>
    <t>WH</t>
  </si>
  <si>
    <t>WHD</t>
  </si>
  <si>
    <t>WHF</t>
  </si>
  <si>
    <t>WHG</t>
  </si>
  <si>
    <t>WHLR</t>
  </si>
  <si>
    <t>WHR</t>
  </si>
  <si>
    <t>WIMI</t>
  </si>
  <si>
    <t>WINA</t>
  </si>
  <si>
    <t>WING</t>
  </si>
  <si>
    <t>WINT</t>
  </si>
  <si>
    <t>WIRE</t>
  </si>
  <si>
    <t>WISA</t>
  </si>
  <si>
    <t>WISH</t>
  </si>
  <si>
    <t>WIT</t>
  </si>
  <si>
    <t>WIX</t>
  </si>
  <si>
    <t>WK</t>
  </si>
  <si>
    <t>WKEY</t>
  </si>
  <si>
    <t>WKME</t>
  </si>
  <si>
    <t>WKSP</t>
  </si>
  <si>
    <t>WLDN</t>
  </si>
  <si>
    <t>WLFC</t>
  </si>
  <si>
    <t>WLK</t>
  </si>
  <si>
    <t>WLKP</t>
  </si>
  <si>
    <t>WLTW</t>
  </si>
  <si>
    <t>WM</t>
  </si>
  <si>
    <t>WMB</t>
  </si>
  <si>
    <t>WMC</t>
  </si>
  <si>
    <t>WMG</t>
  </si>
  <si>
    <t>WMK</t>
  </si>
  <si>
    <t>WMPN</t>
  </si>
  <si>
    <t>WMS</t>
  </si>
  <si>
    <t>WMT</t>
  </si>
  <si>
    <t>WNC</t>
  </si>
  <si>
    <t>WNEB</t>
  </si>
  <si>
    <t>WNW</t>
  </si>
  <si>
    <t>WOR</t>
  </si>
  <si>
    <t>WORX</t>
  </si>
  <si>
    <t>WPC</t>
  </si>
  <si>
    <t>WPG</t>
  </si>
  <si>
    <t>WPM</t>
  </si>
  <si>
    <t>WPP</t>
  </si>
  <si>
    <t>WRAP</t>
  </si>
  <si>
    <t>WRB</t>
  </si>
  <si>
    <t>WRE</t>
  </si>
  <si>
    <t>WRK</t>
  </si>
  <si>
    <t>WRN</t>
  </si>
  <si>
    <t>WSBC</t>
  </si>
  <si>
    <t>WSBF</t>
  </si>
  <si>
    <t>WSFS</t>
  </si>
  <si>
    <t>WSM</t>
  </si>
  <si>
    <t>WSO</t>
  </si>
  <si>
    <t>WSR</t>
  </si>
  <si>
    <t>WST</t>
  </si>
  <si>
    <t>WSTG</t>
  </si>
  <si>
    <t>WTBA</t>
  </si>
  <si>
    <t>WTER</t>
  </si>
  <si>
    <t>WTFC</t>
  </si>
  <si>
    <t>WTI</t>
  </si>
  <si>
    <t>WTM</t>
  </si>
  <si>
    <t>WTRG</t>
  </si>
  <si>
    <t>WTRH</t>
  </si>
  <si>
    <t>WTRU</t>
  </si>
  <si>
    <t>WTS</t>
  </si>
  <si>
    <t>WTT</t>
  </si>
  <si>
    <t>WTTR</t>
  </si>
  <si>
    <t>WU</t>
  </si>
  <si>
    <t>WVE</t>
  </si>
  <si>
    <t>WVFC</t>
  </si>
  <si>
    <t>WWD</t>
  </si>
  <si>
    <t>WWE</t>
  </si>
  <si>
    <t>WWR</t>
  </si>
  <si>
    <t>WWW</t>
  </si>
  <si>
    <t>WY</t>
  </si>
  <si>
    <t>WYNN</t>
  </si>
  <si>
    <t>X</t>
  </si>
  <si>
    <t>XAIR</t>
  </si>
  <si>
    <t>XBIO</t>
  </si>
  <si>
    <t>XBIT</t>
  </si>
  <si>
    <t>XCUR</t>
  </si>
  <si>
    <t>XEC</t>
  </si>
  <si>
    <t>XEL</t>
  </si>
  <si>
    <t>XELA</t>
  </si>
  <si>
    <t>XELB</t>
  </si>
  <si>
    <t>XENE</t>
  </si>
  <si>
    <t>XENT</t>
  </si>
  <si>
    <t>XERS</t>
  </si>
  <si>
    <t>XFOR</t>
  </si>
  <si>
    <t>XGN</t>
  </si>
  <si>
    <t>XHR</t>
  </si>
  <si>
    <t>XL</t>
  </si>
  <si>
    <t>XLNX</t>
  </si>
  <si>
    <t>XLRN</t>
  </si>
  <si>
    <t>XM</t>
  </si>
  <si>
    <t>XMTR</t>
  </si>
  <si>
    <t>XOM</t>
  </si>
  <si>
    <t>XOMAO</t>
  </si>
  <si>
    <t>XONE</t>
  </si>
  <si>
    <t>XOS</t>
  </si>
  <si>
    <t>XOSWW</t>
  </si>
  <si>
    <t>XPDI</t>
  </si>
  <si>
    <t>XPDIU</t>
  </si>
  <si>
    <t>XPER</t>
  </si>
  <si>
    <t>XPEV</t>
  </si>
  <si>
    <t>XPL</t>
  </si>
  <si>
    <t>XPOA</t>
  </si>
  <si>
    <t>XPOF</t>
  </si>
  <si>
    <t>XRAY</t>
  </si>
  <si>
    <t>XRX</t>
  </si>
  <si>
    <t>XSPA</t>
  </si>
  <si>
    <t>XTLB</t>
  </si>
  <si>
    <t>XTNT</t>
  </si>
  <si>
    <t>XXII</t>
  </si>
  <si>
    <t>XYF</t>
  </si>
  <si>
    <t>XYL</t>
  </si>
  <si>
    <t>YAC</t>
  </si>
  <si>
    <t>YCBD</t>
  </si>
  <si>
    <t>YELL</t>
  </si>
  <si>
    <t>YEXT</t>
  </si>
  <si>
    <t>YI</t>
  </si>
  <si>
    <t>YJ</t>
  </si>
  <si>
    <t>YMAB</t>
  </si>
  <si>
    <t>YMM</t>
  </si>
  <si>
    <t>YMTX</t>
  </si>
  <si>
    <t>YORW</t>
  </si>
  <si>
    <t>YPF</t>
  </si>
  <si>
    <t>YQ</t>
  </si>
  <si>
    <t>YRD</t>
  </si>
  <si>
    <t>YSG</t>
  </si>
  <si>
    <t>YTEN</t>
  </si>
  <si>
    <t>YTRA</t>
  </si>
  <si>
    <t>YUM</t>
  </si>
  <si>
    <t>YUMC</t>
  </si>
  <si>
    <t>YVR</t>
  </si>
  <si>
    <t>YY</t>
  </si>
  <si>
    <t>Z</t>
  </si>
  <si>
    <t>ZBH</t>
  </si>
  <si>
    <t>ZEAL</t>
  </si>
  <si>
    <t>ZEN</t>
  </si>
  <si>
    <t>ZENV</t>
  </si>
  <si>
    <t>ZETA</t>
  </si>
  <si>
    <t>ZEUS</t>
  </si>
  <si>
    <t>ZEV</t>
  </si>
  <si>
    <t>ZGNX</t>
  </si>
  <si>
    <t>ZH</t>
  </si>
  <si>
    <t>ZION</t>
  </si>
  <si>
    <t>ZIOP</t>
  </si>
  <si>
    <t>ZIP</t>
  </si>
  <si>
    <t>ZIVO</t>
  </si>
  <si>
    <t>ZIXI</t>
  </si>
  <si>
    <t>ZKIN</t>
  </si>
  <si>
    <t>ZLAB</t>
  </si>
  <si>
    <t>ZME</t>
  </si>
  <si>
    <t>ZNGA</t>
  </si>
  <si>
    <t>ZNH</t>
  </si>
  <si>
    <t>ZNTE</t>
  </si>
  <si>
    <t>ZNTEU</t>
  </si>
  <si>
    <t>ZNTL</t>
  </si>
  <si>
    <t>ZOM</t>
  </si>
  <si>
    <t>ZS</t>
  </si>
  <si>
    <t>ZSAN</t>
  </si>
  <si>
    <t>ZT</t>
  </si>
  <si>
    <t>ZTAQU</t>
  </si>
  <si>
    <t>ZTS</t>
  </si>
  <si>
    <t>ZUO</t>
  </si>
  <si>
    <t>ZVO</t>
  </si>
  <si>
    <t>ZWRKU</t>
  </si>
  <si>
    <t>ZY</t>
  </si>
  <si>
    <t>ZYME</t>
  </si>
  <si>
    <t>ZYNE</t>
  </si>
  <si>
    <t>1 Ticker</t>
  </si>
  <si>
    <t>4 Industry</t>
  </si>
  <si>
    <t>5 Country</t>
  </si>
  <si>
    <t>AKO/A</t>
  </si>
  <si>
    <t>AKO/B</t>
  </si>
  <si>
    <t>BF/A</t>
  </si>
  <si>
    <t>BF/B</t>
  </si>
  <si>
    <t>BRK/B</t>
  </si>
  <si>
    <t>CRD/A</t>
  </si>
  <si>
    <t>CRD/B</t>
  </si>
  <si>
    <t>CWEN/A</t>
  </si>
  <si>
    <t>EBR/B</t>
  </si>
  <si>
    <t>HEI/A</t>
  </si>
  <si>
    <t>JW/A</t>
  </si>
  <si>
    <t>LEN/B</t>
  </si>
  <si>
    <t>LGF/A</t>
  </si>
  <si>
    <t>LGF/B</t>
  </si>
  <si>
    <t>MOG/A</t>
  </si>
  <si>
    <t>OIBR/C</t>
  </si>
  <si>
    <t>PBR/A</t>
  </si>
  <si>
    <t>RDS/A</t>
  </si>
  <si>
    <t>RDS/B</t>
  </si>
  <si>
    <t>1 Min Vol</t>
  </si>
  <si>
    <t>YES</t>
  </si>
  <si>
    <t>NO</t>
  </si>
  <si>
    <t>2 Label</t>
  </si>
  <si>
    <t>3 Dir</t>
  </si>
  <si>
    <t>6 Market Cap M</t>
  </si>
  <si>
    <t>7 Stop Diff</t>
  </si>
  <si>
    <t>8 from nOpen</t>
  </si>
  <si>
    <t>9 Perf Week</t>
  </si>
  <si>
    <t>10 Perf Month</t>
  </si>
  <si>
    <t>11 Perf Quart</t>
  </si>
  <si>
    <t>12 Volume T</t>
  </si>
  <si>
    <t>13 Prod M</t>
  </si>
  <si>
    <t>14 nQ1 Est nEPS</t>
  </si>
  <si>
    <t>15 nQ1 Est nEarn M</t>
  </si>
  <si>
    <t>16 nQ1 nSales M</t>
  </si>
  <si>
    <t>17 nQ1 ESP</t>
  </si>
  <si>
    <t>18 % Chg nQ1 nEPS 4 Wk</t>
  </si>
  <si>
    <t>19 Days Vol</t>
  </si>
  <si>
    <t>20 Float Short</t>
  </si>
  <si>
    <t>21 Ins Own</t>
  </si>
  <si>
    <t>22 Ins Trans</t>
  </si>
  <si>
    <t>23 Inst Trans</t>
  </si>
  <si>
    <t>24 IPO Date</t>
  </si>
  <si>
    <t>25 Earn Date</t>
  </si>
  <si>
    <t>26 Trg Prc %</t>
  </si>
  <si>
    <t>27 Zacks Rank</t>
  </si>
  <si>
    <t>28 ZRank Chg</t>
  </si>
  <si>
    <t>29 nQ2 nEPS</t>
  </si>
  <si>
    <t>30 nF1 nEPS</t>
  </si>
  <si>
    <t>31 nF1 nSales M</t>
  </si>
  <si>
    <t>32 OPT</t>
  </si>
  <si>
    <t>33 Cash Burn Mnth</t>
  </si>
  <si>
    <t>34 Price</t>
  </si>
  <si>
    <t>35 P/E</t>
  </si>
  <si>
    <t>36 Fwd P/E</t>
  </si>
  <si>
    <t>37 PEG</t>
  </si>
  <si>
    <t>38 P/ FCF</t>
  </si>
  <si>
    <t>39 nEPS 5 Yr</t>
  </si>
  <si>
    <t>1 Symbol</t>
  </si>
  <si>
    <t>2 Market Cap(M)</t>
  </si>
  <si>
    <t>3 Time</t>
  </si>
  <si>
    <t>4 Estimate</t>
  </si>
  <si>
    <t>5 Reported</t>
  </si>
  <si>
    <t>6 ESP %</t>
  </si>
  <si>
    <t>7 Sales Est</t>
  </si>
  <si>
    <t>8 Sales Rep</t>
  </si>
  <si>
    <t>9 Calc Earn Surp %</t>
  </si>
  <si>
    <t>10 Calc Sales Surp %</t>
  </si>
  <si>
    <t>11 Last</t>
  </si>
  <si>
    <t>12 Product</t>
  </si>
  <si>
    <t>13 Vol</t>
  </si>
  <si>
    <t>14 Days</t>
  </si>
  <si>
    <t>15 Short % Float</t>
  </si>
  <si>
    <t>16 Frm Opn</t>
  </si>
  <si>
    <t>17 Wk</t>
  </si>
  <si>
    <t>18 Mnth</t>
  </si>
  <si>
    <t>19 Stop Diff</t>
  </si>
  <si>
    <t>20 Imp</t>
  </si>
  <si>
    <t>21 Q1/ Q-3 Rev</t>
  </si>
  <si>
    <t>22 OutStand M</t>
  </si>
  <si>
    <t>23 PEPS %</t>
  </si>
  <si>
    <t>24 PSale %</t>
  </si>
  <si>
    <t>25 Earn M</t>
  </si>
  <si>
    <t>26 PP/E</t>
  </si>
  <si>
    <t>27 Avg Sur 4 Qtr</t>
  </si>
  <si>
    <t>28 Last EPS Sur</t>
  </si>
  <si>
    <t>29 Q1/ Q-3 EPS</t>
  </si>
  <si>
    <t>30 TM</t>
  </si>
  <si>
    <t>31 Buy / Sell</t>
  </si>
  <si>
    <t>32 Label</t>
  </si>
  <si>
    <t/>
  </si>
  <si>
    <t>ETM;8:00 AM;E;$0.00;M;;S;$0;BS;</t>
  </si>
  <si>
    <t>ETM;9:15 AM;E;$0.00;M;;S;$0;BS;</t>
  </si>
  <si>
    <t>EST</t>
  </si>
  <si>
    <t>ETM;EST;E;$0.00;M;;S;$0;BS;</t>
  </si>
  <si>
    <t>Found</t>
  </si>
  <si>
    <t>Ends</t>
  </si>
  <si>
    <t>Profile</t>
  </si>
  <si>
    <t>Opened</t>
  </si>
  <si>
    <t>Open Price</t>
  </si>
  <si>
    <t>Priced</t>
  </si>
  <si>
    <t>Underwriters</t>
  </si>
  <si>
    <t>Num</t>
  </si>
  <si>
    <t>Vol</t>
  </si>
  <si>
    <t>Flt Sht</t>
  </si>
  <si>
    <t>Days</t>
  </si>
  <si>
    <t>Opn</t>
  </si>
  <si>
    <t>Wk</t>
  </si>
  <si>
    <t>Jump</t>
  </si>
  <si>
    <t>Growth</t>
  </si>
  <si>
    <t>Korea-based developer and publisher of digital games on mobile and web-based platforms</t>
  </si>
  <si>
    <t>JP Morgan, BofA SecuritiesÂ |Â  Co manager: Macquarie Capital</t>
  </si>
  <si>
    <t>No</t>
  </si>
  <si>
    <t>ACT</t>
  </si>
  <si>
    <t>Leading private mortgage insurance company</t>
  </si>
  <si>
    <t>J.P Morgan, Goldman Sachs, BofA Securities, Credit Suisse</t>
  </si>
  <si>
    <t>Yes</t>
  </si>
  <si>
    <t>Operator of drive-thru coffee shops</t>
  </si>
  <si>
    <t>BofA Securities, J.P. Morgan, Jefferies, Barclays, Piper Sandler, Baird, William Blair</t>
  </si>
  <si>
    <t>Provider of healthcare commercial intelligence</t>
  </si>
  <si>
    <t>Goldman Sachs, J.P. Morgan, Morgan Stanley, Barclays, Credit Suisse, Deutsche Bank Securities</t>
  </si>
  <si>
    <t>Biopharmaceutical company building a pipeline of novel oral therapeutic candidates to treat chronic diseases in immunology</t>
  </si>
  <si>
    <t>BofA Securities, SVB Leerink, Evercore ISI</t>
  </si>
  <si>
    <t>FORG</t>
  </si>
  <si>
    <t>Next-generation cloud identity company</t>
  </si>
  <si>
    <t>Morgan Stanley, J.P. Morgan, Deutsche Bank Securities, Mizuho, HSBC</t>
  </si>
  <si>
    <t>Premium sports shoe and apparel company</t>
  </si>
  <si>
    <t>Goldman Sachs, Morgan Stanley, J.P. Morgan, Allen &amp; Co., UBS Investment Bank, Credit Suisse, Baird, Stifel, Telsey Advisory Group</t>
  </si>
  <si>
    <t>Commercial-stage surgical robotics company focused on advancing patient care by developing transformative solutions in urology</t>
  </si>
  <si>
    <t>BofA Securities, Goldman Sachs</t>
  </si>
  <si>
    <t>Technology platform enabling next-generation engagement in sports, and the number one provider of B2B solutions to the global sports betting industry</t>
  </si>
  <si>
    <t>J.P. Morgan, Morgan Stanley, Citigroup, UBS Securities, BofA Securities, Deutsche Bank Securities, Jefferies, Canaccord Genuity</t>
  </si>
  <si>
    <t>Premium global technology consultancy that integrates strategy, design and software engineering</t>
  </si>
  <si>
    <t>Goldman Sachs, J.P. Morgan, Credit Suisse, BofA Securities, Citigroup, RBC Capital Markets, HSBC</t>
  </si>
  <si>
    <t>Precision oncology company focused on developing therapies to overcome tumor resistance and improve outcomes for patients with cancer</t>
  </si>
  <si>
    <t>BofA Securities, Jefferies, Cowen</t>
  </si>
  <si>
    <t>AKA</t>
  </si>
  <si>
    <t>Owner of a portfolio of fashion brands</t>
  </si>
  <si>
    <t>BofA Securities, Credit Suisse, Jefferies, Wells Fargo Securities, KeyBanc Capital Markets, Cowen, Piper Sandler, Truist Securities</t>
  </si>
  <si>
    <t>ARBK</t>
  </si>
  <si>
    <t>Leading blockchain technology company focused on large-scale mining of Bitcoin and other cryptocurrencies</t>
  </si>
  <si>
    <t>Jefferies, Barclays, Canaccord Genuity, Stifel GMP</t>
  </si>
  <si>
    <t>BRLT</t>
  </si>
  <si>
    <t>Digital-first jewelry company, and a global leader in ethically sourced fine jewelry</t>
  </si>
  <si>
    <t>J.P. Morgan, Credit Suisse, Jefferies, Cowen</t>
  </si>
  <si>
    <t>ESMT</t>
  </si>
  <si>
    <t>Leading provider of vertically-tailored customer engagement software and integrated payments capabilities</t>
  </si>
  <si>
    <t>J.P. Morgan, Goldman Sachs, BofA Securities, Citigroup</t>
  </si>
  <si>
    <t>FRSH</t>
  </si>
  <si>
    <t>Developer of Freshdesk, a customer experience product, and later expanded offering to include Freshservice, our IT service management product</t>
  </si>
  <si>
    <t>Morgan Stanley, J.P. Morgan, BofA Securities, Jefferies, Barclays</t>
  </si>
  <si>
    <t>RELY</t>
  </si>
  <si>
    <t>Digital financial services provider for immigrants and their families in over 135 countries around the world</t>
  </si>
  <si>
    <t>Goldman Sachs, J.P. Morgan, Barclays, Citigroup, William Blair</t>
  </si>
  <si>
    <t>SOVO</t>
  </si>
  <si>
    <t>U.S. based food company with brands such as Raoâ€™s, noosa, Birch Benders and Michael Angeloâ€™s</t>
  </si>
  <si>
    <t>J.P. Morgan, Goldman Sachs, BofA Securities, Credit Suisse</t>
  </si>
  <si>
    <t>STER</t>
  </si>
  <si>
    <t>Global provider of technology-enabled background and identity verification services</t>
  </si>
  <si>
    <t>Goldman Sachs, J.P. Morgan, Morgan Stanley, Baird, William Blair, KeyBanc Capital Markets, Nomura, Stifel</t>
  </si>
  <si>
    <t>THRN</t>
  </si>
  <si>
    <t>Science-driven wellness company pioneering innovative solutions and personalized approaches to health and well-being</t>
  </si>
  <si>
    <t>BofA Securities, Cowen, Evercore ISI</t>
  </si>
  <si>
    <t>TOST</t>
  </si>
  <si>
    <t>Developer of a cloud-based, end-to-end technology platform purpose-built for the entire restaurant community</t>
  </si>
  <si>
    <t>Goldman Sachs, Morgan Stanley, J.P. Morgan, KeyBanc Capital Markets, William Blair, Piper Sandler</t>
  </si>
  <si>
    <t>:IPOQ_11-Oct</t>
  </si>
  <si>
    <t>+</t>
  </si>
  <si>
    <t>Mnth</t>
  </si>
  <si>
    <t>Qtr</t>
  </si>
  <si>
    <t>Earn Dt</t>
  </si>
  <si>
    <t>:IPOL_20-Dec</t>
  </si>
  <si>
    <t>:IPOL_06-Dec</t>
  </si>
  <si>
    <t>:DaysSht+:</t>
  </si>
  <si>
    <t>:DaysSht+:,:LowCap+:</t>
  </si>
  <si>
    <t>:DaysSht+:,:LowCap+:,:ManuTD:</t>
  </si>
  <si>
    <t>:LowVol:</t>
  </si>
  <si>
    <t>:LowVol:,:WkPerf-:</t>
  </si>
  <si>
    <t>:LowVol:,:WkPerf-:,:Bio:</t>
  </si>
  <si>
    <t>:IPOL_19-Oct,:LowVol:,:QtrPerf-:</t>
  </si>
  <si>
    <t>:LowVol:,:Bio:</t>
  </si>
  <si>
    <t>:Manu:</t>
  </si>
  <si>
    <t>:LowVol:,:LowCap+:</t>
  </si>
  <si>
    <t>:LowVol:,:LowCap+:,:BioTD:</t>
  </si>
  <si>
    <t>:DayPerfTD+:</t>
  </si>
  <si>
    <t>:DayPerfTD+:,:WkPerfTD+:,:MnPerfTD+:</t>
  </si>
  <si>
    <t>:DayPerfTD+:,:WkPerfTD+:,:MnPerfTD+:,:BioTD:</t>
  </si>
  <si>
    <t>:LowVol:,:BioTD:</t>
  </si>
  <si>
    <t>:LowVol:,:DaysSht+:</t>
  </si>
  <si>
    <t>:MnPerfTD-:</t>
  </si>
  <si>
    <t>:QtrPerfTD-:</t>
  </si>
  <si>
    <t>:LowVol:,:Manu:</t>
  </si>
  <si>
    <t>:Sell:</t>
  </si>
  <si>
    <t>:LowVol:,:WkPerf+:</t>
  </si>
  <si>
    <t>:LowCap+:</t>
  </si>
  <si>
    <t>:LowCap+:,:BioTD:</t>
  </si>
  <si>
    <t>:LowVol:,:DviC:</t>
  </si>
  <si>
    <t>:LowVol:,:MnPerf+:</t>
  </si>
  <si>
    <t>:DayPerfTD-:</t>
  </si>
  <si>
    <t>:DayPerfTD-:,:MnPerfTD+:,:LowCap+:</t>
  </si>
  <si>
    <t>:DaysSht+:,:Bio:</t>
  </si>
  <si>
    <t>:LowVol:,:DviCTD:</t>
  </si>
  <si>
    <t>:DaysSht+:,:LowCap+:,:BioTD:</t>
  </si>
  <si>
    <t>:Bio:</t>
  </si>
  <si>
    <t>:WkPerfTD+:</t>
  </si>
  <si>
    <t>:WkPerfTD+:,:BioTD:</t>
  </si>
  <si>
    <t>:MnPerfTD-:,:DaysSht+:</t>
  </si>
  <si>
    <t>:MnPerfTD-:,:DaysSht+:,:BioTD:</t>
  </si>
  <si>
    <t>:LowVol:,:DaysSht+:,:BioTD:</t>
  </si>
  <si>
    <t>:MnPerfTD+:</t>
  </si>
  <si>
    <t>:LowVol:,:MnPerf+:,:DaysSht+:</t>
  </si>
  <si>
    <t>:LowVol:,:DaysSht+:,:LowCap+:</t>
  </si>
  <si>
    <t>:LowVol:,:DaysSht+:,:LowCap+:,:DviCTD:</t>
  </si>
  <si>
    <t>:WkPerfTD-:</t>
  </si>
  <si>
    <t>:LowVol:,:LowCap+:,:DviC:</t>
  </si>
  <si>
    <t>:LowVol:,:DayPerf+:</t>
  </si>
  <si>
    <t>:LowVol:,:DayPerf+:,:WkPerf+:,:DaysSht+:</t>
  </si>
  <si>
    <t>:BioTD:</t>
  </si>
  <si>
    <t>:MnPerfTD+:,:DaysSht+:</t>
  </si>
  <si>
    <t>:WkPerfTD-:,:MnPerfTD+:,:QtrPerfTD+:</t>
  </si>
  <si>
    <t>:LowVol:,:LowCap+:,:Bio:</t>
  </si>
  <si>
    <t>:LowCap+:,:Bio:</t>
  </si>
  <si>
    <t>:LowVol:,:MnPerf+:,:QtrPerf+:</t>
  </si>
  <si>
    <t>:LowVol:,:MnPerf+:,:QtrPerf+:,:DaysSht+:,:LowCap+:,:ManuTD:</t>
  </si>
  <si>
    <t>:ManuTD:</t>
  </si>
  <si>
    <t>:WkPerfTD+:,:MnPerfTD-:</t>
  </si>
  <si>
    <t>:LowCap+:,:Diag:</t>
  </si>
  <si>
    <t>:DaysSht+:,:BioTD:</t>
  </si>
  <si>
    <t>:DayPerfTD-:,:WkPerfTD-:</t>
  </si>
  <si>
    <t>:DayPerfTD-:,:WkPerfTD-:,:MnPerfTD-:,:DaysSht+:</t>
  </si>
  <si>
    <t>:DayPerfTD+:,:ManuTD:</t>
  </si>
  <si>
    <t>:LowVol:,:DayPerf+:,:LowCap+:,:BioTD:</t>
  </si>
  <si>
    <t>:WkPerfTD-:,:MnPerfTD-:,:DaysSht+:,:BioTD:</t>
  </si>
  <si>
    <t>:LowVol:,:WkPerf+:,:MnPerf+:</t>
  </si>
  <si>
    <t>:LowVol:,:WkPerf+:,:MnPerf+:,:QtrPerf+:,:DaysSht+:</t>
  </si>
  <si>
    <t>:QtrPerfTD-:,:DaysSht+:</t>
  </si>
  <si>
    <t>:LowVol:,:LowCap+:,:DiagTD:</t>
  </si>
  <si>
    <t>:DviCTD:</t>
  </si>
  <si>
    <t>:IPOQ_11-Oct,:IPOL_14-Mar,:LowVol:</t>
  </si>
  <si>
    <t>:DayPerfTD-:,:WkPerfTD+:,:MnPerfTD+:,:QtrPerfTD+:</t>
  </si>
  <si>
    <t>:LowVol:,:DaysSht+:,:LowCap+:,:BioTD:</t>
  </si>
  <si>
    <t>:DaysSht+:,:Manu:</t>
  </si>
  <si>
    <t>:LowVol:,:WkPerf-:,:MnPerf-:,:BioTD:</t>
  </si>
  <si>
    <t>:LowVol:,:Diag:</t>
  </si>
  <si>
    <t>:WkPerfTD+:,:MnPerfTD+:</t>
  </si>
  <si>
    <t>:DaysSht+:,:ManuTD:</t>
  </si>
  <si>
    <t>:WkPerfTD+:,:DaysSht+:</t>
  </si>
  <si>
    <t>:DayPerfTD+:,:QtrPerfTD-:,:DaysSht+:,:BioTD:</t>
  </si>
  <si>
    <t>:DaysSht+:,:Diag:</t>
  </si>
  <si>
    <t>:LowVol:,:ManuTD:</t>
  </si>
  <si>
    <t>:DayPerfTD+:,:WkPerfTD+:,:MnPerfTD-:,:DaysSht+:,:Bio:</t>
  </si>
  <si>
    <t>:WkPerfTD-:,:DaysSht+:</t>
  </si>
  <si>
    <t>:DayPerfTD+:,:WkPerfTD+:,:MnPerfTD+:,:LowCap+:</t>
  </si>
  <si>
    <t>:DayPerfTD+:,:WkPerfTD+:,:MnPerfTD+:,:LowCap+:,:DviCTD:</t>
  </si>
  <si>
    <t>:DaysSht+:,:DviCTD:</t>
  </si>
  <si>
    <t>:DayPerfTD+:,:WkPerfTD+:,:MnPerfTD+:,:LowCap+:,:BioTD:</t>
  </si>
  <si>
    <t>:LowVol:,:LowCap+:,:Manu:</t>
  </si>
  <si>
    <t>:DayPerfTD+:,:WkPerfTD+:,:LowCap+:</t>
  </si>
  <si>
    <t>:DayPerfTD+:,:WkPerfTD+:,:MnPerfTD+:,:DaysSht+:</t>
  </si>
  <si>
    <t>:LowVol:,:MnPerf-:</t>
  </si>
  <si>
    <t>:LowVol:,:MnPerf-:,:ManuTD:</t>
  </si>
  <si>
    <t>:LowVol:,:DaysSht+:,:Bio:</t>
  </si>
  <si>
    <t>:DayPerfTD+:,:WkPerfTD+:,:DaysSht+:</t>
  </si>
  <si>
    <t>:IPOL_24-Jan,:LowVol:,:WkPerf-:</t>
  </si>
  <si>
    <t>:DayPerfTD+:,:WkPerfTD-:,:MnPerfTD-:,:DaysSht+:,:Bio:</t>
  </si>
  <si>
    <t>:LowVol:,:DiagTD:</t>
  </si>
  <si>
    <t>:QtrPerfTD-:,:DaysSht+:,:BioTD:</t>
  </si>
  <si>
    <t>:LowVol:,:DaysSht+:,:ManuTD:</t>
  </si>
  <si>
    <t>:WkPerfTD+:,:DaysSht+:,:LowCap+:</t>
  </si>
  <si>
    <t>:WkPerfTD+:,:DaysSht+:,:LowCap+:,:InsTrTD:</t>
  </si>
  <si>
    <t>:LowVol:,:DaysSht+:,:Manu:</t>
  </si>
  <si>
    <t>:LowVol:,:MnPerf+:,:BioTD:</t>
  </si>
  <si>
    <t>:WkPerfTD+:,:MnPerfTD+:,:DaysSht+:</t>
  </si>
  <si>
    <t>:WkPerfTD+:,:MnPerfTD+:,:DaysSht+:,:DviC:</t>
  </si>
  <si>
    <t>:LowVol:,:MnPerf+:,:DaysSht+:,:BioTD:</t>
  </si>
  <si>
    <t>:IPOQ_11-Oct,:LowVol:</t>
  </si>
  <si>
    <t>:MnPerfTD-:,:QtrPerfTD-:,:DaysSht+:</t>
  </si>
  <si>
    <t>:LowVol:,:WkPerf-:,:DaysSht+:</t>
  </si>
  <si>
    <t>:LowVol:,:WkPerf-:,:DaysSht+:,:Diag:</t>
  </si>
  <si>
    <t>:DayPerfTD-:,:DaysSht+:,:LowCap+:,:InsTrTD:</t>
  </si>
  <si>
    <t>:LowVol:,:MnPerf-:,:DaysSht+:,:BioTD:</t>
  </si>
  <si>
    <t>:LowVol:,:MnPerf+:,:DaysSht+:,:DiagTD:</t>
  </si>
  <si>
    <t>:WkPerfTD+:,:MnPerfTD+:,:DaysSht+:,:LowCap+:</t>
  </si>
  <si>
    <t>:WkPerfTD+:,:MnPerfTD+:,:DaysSht+:,:LowCap+:,:BioTD:</t>
  </si>
  <si>
    <t>:MnPerfTD+:,:Bio:</t>
  </si>
  <si>
    <t>:DayPerfTD+:,:DaysSht+:</t>
  </si>
  <si>
    <t>:LowCap+:,:Manu:</t>
  </si>
  <si>
    <t>:LowVol:,:LowCap+:,:Diag:</t>
  </si>
  <si>
    <t>:LowVol:,:DayPerf+:,:WkPerf+:,:MnPerf+:,:DaysSht+:,:LowCap+:</t>
  </si>
  <si>
    <t>:WkPerfTD+:,:MnPerfTD+:,:QtrPerfTD+:,:BioTD:</t>
  </si>
  <si>
    <t>:DayPerfTD-:,:WkPerfTD+:,:MnPerfTD+:,:QtrPerfTD+:,:LowCap+:</t>
  </si>
  <si>
    <t>:LowVol:,:InsTr:</t>
  </si>
  <si>
    <t>:Diag:</t>
  </si>
  <si>
    <t>:MnPerfTD-:,:DviC:</t>
  </si>
  <si>
    <t>:QtrPerfTD-:,:BioTD:</t>
  </si>
  <si>
    <t>:LowVol:,:DayPerf+:,:WkPerf+:,:LowCap+:</t>
  </si>
  <si>
    <t>:WkPerfTD+:,:MnPerfTD+:,:QtrPerfTD+:,:DaysSht+:</t>
  </si>
  <si>
    <t>:WkPerfTD+:,:MnPerfTD+:,:QtrPerfTD+:,:DaysSht+:,:LowCap+:,:BioTD:</t>
  </si>
  <si>
    <t>:WkPerfTD+:,:MnPerfTD+:,:QtrPerfTD+:,:DaysSht+:,:BioTD:</t>
  </si>
  <si>
    <t>:IPOL_07-Dec,:LowVol:</t>
  </si>
  <si>
    <t>:LowVol:,:LowCap+:,:ManuTD:</t>
  </si>
  <si>
    <t>:WkPerfTD-:,:DaysSht+:,:BioTD:</t>
  </si>
  <si>
    <t>:MnPerfTD+:,:QtrPerfTD+:,:DaysSht+:</t>
  </si>
  <si>
    <t>:MnPerfTD+:,:QtrPerfTD+:,:Bio:</t>
  </si>
  <si>
    <t>:LowVol:,:WkPerf+:,:MnPerf+:,:DaysSht+:,:LowCap+:</t>
  </si>
  <si>
    <t>:MnPerfTD-:,:DaysSht+:,:LowCap+:,:BioTD:</t>
  </si>
  <si>
    <t>:LowVol:,:MnPerf-:,:DaysSht+:,:DviCTD:</t>
  </si>
  <si>
    <t>:LowVol:,:DaysSht+:,:DviC:</t>
  </si>
  <si>
    <t>:MnPerfTD+:,:QtrPerfTD+:,:DaysSht+:,:Bio:</t>
  </si>
  <si>
    <t>:DayPerfTD-:,:WkPerfTD-:,:MnPerfTD+:,:QtrPerfTD+:</t>
  </si>
  <si>
    <t>:DayPerfTD-:,:WkPerfTD-:,:MnPerfTD-:,:QtrPerfTD-:,:DaysSht+:</t>
  </si>
  <si>
    <t>:DayPerfTD+:,:WkPerfTD-:,:DaysSht+:,:BioTD:</t>
  </si>
  <si>
    <t>:LowVol:,:DaysSht+:,:DviCTD:</t>
  </si>
  <si>
    <t>:DayPerfTD+:,:DaysSht+:,:LowCap+:</t>
  </si>
  <si>
    <t>:DayPerfTD-:,:WkPerfTD+:,:MnPerfTD+:,:QtrPerfTD+:,:DaysSht+:</t>
  </si>
  <si>
    <t>:MnPerfTD-:,:QtrPerfTD-:,:DaysSht+:,:BioTD:</t>
  </si>
  <si>
    <t>:QtrPerfTD-:,:DaysSht+:,:Manu:</t>
  </si>
  <si>
    <t>:DayPerfTD+:,:MnPerfTD+:</t>
  </si>
  <si>
    <t>:WkPerfTD+:,:QtrPerfTD-:,:DaysSht+:</t>
  </si>
  <si>
    <t>:LowVol:,:WkPerf+:,:BioTD:</t>
  </si>
  <si>
    <t>:LowVol:,:InsTrTD:</t>
  </si>
  <si>
    <t>:IPOL_25-Oct,:LowVol:,:DaysSht+:</t>
  </si>
  <si>
    <t>:LowVol:,:QtrPerf-:,:BioTD:</t>
  </si>
  <si>
    <t>:WkPerfTD+:,:LowCap+:</t>
  </si>
  <si>
    <t>:DayPerfTD+:,:LowCap+:,:BioTD:</t>
  </si>
  <si>
    <t>:LowVol:,:LowCap+:,:InsTrTD:</t>
  </si>
  <si>
    <t>:WkPerfTD-:,:MnPerfTD-:,:QtrPerfTD-:</t>
  </si>
  <si>
    <t>:MnPerfTD+:,:QtrPerfTD+:,:LowCap+:</t>
  </si>
  <si>
    <t>:WkPerfTD+:,:MnPerfTD+:,:QtrPerfTD+:,:LowCap+:,:BioTD:</t>
  </si>
  <si>
    <t>:DaysSht+:,:LowCap+:,:InsTrTD:</t>
  </si>
  <si>
    <t>:DayPerfTD-:,:WkPerfTD-:,:MnPerfTD-:,:QtrPerfTD-:,:DaysSht+:,:DviC:</t>
  </si>
  <si>
    <t>:DaysSht+:,:LowCap+:,:DviCTD:</t>
  </si>
  <si>
    <t>:WkPerfTD+:,:DaysSht+:,:Bio:</t>
  </si>
  <si>
    <t>:LowVol:,:DaysSht+:,:Diag:</t>
  </si>
  <si>
    <t>:DayPerfTD+:,:WkPerfTD+:,:MnPerfTD+:,:QtrPerfTD+:,:DaysSht+:,:LowCap+:</t>
  </si>
  <si>
    <t>:LowVol:,:WkPerf+:,:LowCap+:</t>
  </si>
  <si>
    <t>:DayPerfTD-:,:WkPerfTD-:,:DaysSht+:</t>
  </si>
  <si>
    <t>:DiagTD:</t>
  </si>
  <si>
    <t>:LowVol:,:DayPerf+:,:WkPerf+:,:DaysSht+:,:LowCap+:</t>
  </si>
  <si>
    <t>:WkPerfTD-:,:DviC:</t>
  </si>
  <si>
    <t>:LowVol:,:DaysSht+:,:DiagTD:</t>
  </si>
  <si>
    <t>:DayPerfTD+:,:MnPerfTD+:,:QtrPerfTD+:,:DaysSht+:</t>
  </si>
  <si>
    <t>ETM;9:15 AM;E;$0.00;M;;S;$0;BS;,:DaysSht+:</t>
  </si>
  <si>
    <t>:LowVol:,:WkPerf-:,:DaysSht+:,:BioTD:</t>
  </si>
  <si>
    <t>:MnPerfTD+:,:QtrPerfTD+:,:BioTD:</t>
  </si>
  <si>
    <t>:MnPerfTD-:,:DaysSht+:,:Bio:</t>
  </si>
  <si>
    <t>:LowCap+:,:DviCTD:</t>
  </si>
  <si>
    <t>:LowVol:,:DaysSht+:,:LowCap+:,:DiagTD:</t>
  </si>
  <si>
    <t>:MnPerfTD+:,:DaysSht+:,:LowCap+:,:BioTD:</t>
  </si>
  <si>
    <t>:LowVol:,:WkPerf+:,:LowCap+:,:BioTD:</t>
  </si>
  <si>
    <t>:WkPerfTD-:,:MnPerfTD+:,:QtrPerfTD+:,:DaysSht+:</t>
  </si>
  <si>
    <t>ETM;EST;E;$0.00;M;;S;$0;BS;,:LowVol:,:DaysSht+:,:BioTD:</t>
  </si>
  <si>
    <t>:LowVol:,:WkPerf+:,:MnPerf+:,:DaysSht+:,:Bio:</t>
  </si>
  <si>
    <t>:LowVol:,:Agri:</t>
  </si>
  <si>
    <t>:WkPerfTD+:,:MnPerfTD+:,:DaysSht+:,:Bio:</t>
  </si>
  <si>
    <t>:LowVol:,:WkPerf+:,:MnPerf+:,:DaysSht+:,:LowCap+:,:BioTD:</t>
  </si>
  <si>
    <t>:QtrPerfTD-:,:Sell:</t>
  </si>
  <si>
    <t>:DviC:</t>
  </si>
  <si>
    <t>:QtrPerfTD-:,:DaysSht+:,:LowCap+:,:BioTD:</t>
  </si>
  <si>
    <t>:DaysSht+:,:DviC:</t>
  </si>
  <si>
    <t>:LowVol:,:MnPerf-:,:Bio:</t>
  </si>
  <si>
    <t>:DayPerfTD+:,:QtrPerfTD-:,:BioTD:</t>
  </si>
  <si>
    <t>:WkPerfTD+:,:MnPerfTD+:,:LowCap+:</t>
  </si>
  <si>
    <t>:WkPerfTD+:,:LowCap+:,:DviCTD:</t>
  </si>
  <si>
    <t>:WkPerfTD-:,:QtrPerfTD-:,:DaysSht+:</t>
  </si>
  <si>
    <t>:LowVol:,:MnPerf+:,:Bio:</t>
  </si>
  <si>
    <t>:MnPerfTD+:,:DaysSht+:,:BioTD: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</si>
</sst>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8" formatCode="&quot;$&quot;#,##0.00_);[Red]\(&quot;$&quot;#,##0.00\)"/>
    <numFmt numFmtId="164" formatCode="&quot;$&quot;#,##0.00"/>
    <numFmt numFmtId="165" formatCode="[$-409]d\-mmm\-yy;@"/>
    <numFmt numFmtId="167" formatCode="&quot;$&quot;#,##0"/>
    <numFmt numFmtId="168" formatCode="[$-409]h:mm\ AM/PM;@"/>
    <numFmt numFmtId="169" formatCode="&quot;$&quot;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0" fontId="0" fillId="0" borderId="0" xfId="0" applyNumberFormat="1"/>
    <xf numFmtId="0" fontId="0" fillId="0" borderId="0" xfId="0" applyAlignment="1">
      <alignment vertical="top" wrapText="1"/>
    </xf>
    <xf numFmtId="164" fontId="0" fillId="0" borderId="0" xfId="0" applyNumberFormat="1" applyAlignment="1">
      <alignment vertical="top" wrapText="1"/>
    </xf>
    <xf numFmtId="164" fontId="0" fillId="0" borderId="0" xfId="0" applyNumberFormat="1"/>
    <xf numFmtId="3" fontId="0" fillId="0" borderId="0" xfId="0" applyNumberFormat="1" applyAlignment="1">
      <alignment vertical="top" wrapText="1"/>
    </xf>
    <xf numFmtId="3" fontId="0" fillId="0" borderId="0" xfId="0" applyNumberFormat="1"/>
    <xf numFmtId="165" fontId="0" fillId="0" borderId="0" xfId="0" applyNumberFormat="1" applyAlignment="1">
      <alignment vertical="top" wrapText="1"/>
    </xf>
    <xf numFmtId="165" fontId="0" fillId="0" borderId="0" xfId="0" applyNumberFormat="1"/>
    <xf numFmtId="10" fontId="0" fillId="0" borderId="0" xfId="0" applyNumberFormat="1" applyAlignment="1">
      <alignment vertical="top" wrapText="1"/>
    </xf>
    <xf numFmtId="167" fontId="0" fillId="0" borderId="0" xfId="0" applyNumberFormat="1" applyAlignment="1">
      <alignment vertical="top" wrapText="1"/>
    </xf>
    <xf numFmtId="167" fontId="0" fillId="0" borderId="0" xfId="0" applyNumberFormat="1"/>
    <xf numFmtId="0" fontId="16" fillId="0" borderId="0" xfId="0" applyFont="1" applyAlignment="1">
      <alignment vertical="top" wrapText="1"/>
    </xf>
    <xf numFmtId="168" fontId="0" fillId="0" borderId="0" xfId="0" applyNumberFormat="1"/>
    <xf numFmtId="169" fontId="0" fillId="0" borderId="0" xfId="0" applyNumberFormat="1"/>
    <xf numFmtId="165" fontId="16" fillId="0" borderId="0" xfId="0" applyNumberFormat="1" applyFont="1" applyAlignment="1">
      <alignment vertical="top" wrapText="1"/>
    </xf>
    <xf numFmtId="164" fontId="16" fillId="0" borderId="0" xfId="0" applyNumberFormat="1" applyFont="1" applyAlignment="1">
      <alignment vertical="top" wrapText="1"/>
    </xf>
    <xf numFmtId="3" fontId="16" fillId="0" borderId="0" xfId="0" applyNumberFormat="1" applyFont="1" applyAlignment="1">
      <alignment vertical="top" wrapText="1"/>
    </xf>
    <xf numFmtId="10" fontId="16" fillId="0" borderId="0" xfId="0" applyNumberFormat="1" applyFont="1" applyAlignment="1">
      <alignment vertical="top" wrapText="1"/>
    </xf>
    <xf numFmtId="0" fontId="16" fillId="0" borderId="0" xfId="0" applyFont="1"/>
    <xf numFmtId="165" fontId="16" fillId="0" borderId="0" xfId="0" applyNumberFormat="1" applyFont="1"/>
    <xf numFmtId="164" fontId="16" fillId="0" borderId="0" xfId="0" applyNumberFormat="1" applyFont="1"/>
    <xf numFmtId="3" fontId="16" fillId="0" borderId="0" xfId="0" applyNumberFormat="1" applyFont="1"/>
    <xf numFmtId="10" fontId="16" fillId="0" borderId="0" xfId="0" applyNumberFormat="1" applyFon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6"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5700"/>
      </font>
      <fill>
        <patternFill>
          <fgColor indexed="64"/>
          <bgColor rgb="FFFFEB9C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5700"/>
      </font>
      <fill>
        <patternFill>
          <fgColor indexed="64"/>
          <bgColor rgb="FFFFEB9C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5700"/>
      </font>
      <fill>
        <patternFill>
          <fgColor indexed="64"/>
          <bgColor rgb="FFFFEB9C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5700"/>
      </font>
      <fill>
        <patternFill>
          <fgColor indexed="64"/>
          <bgColor rgb="FFFFEB9C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5700"/>
      </font>
      <fill>
        <patternFill>
          <fgColor indexed="64"/>
          <bgColor rgb="FFFFEB9C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5700"/>
      </font>
      <fill>
        <patternFill>
          <fgColor indexed="64"/>
          <bgColor rgb="FFFFEB9C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5700"/>
      </font>
      <fill>
        <patternFill>
          <fgColor indexed="64"/>
          <bgColor rgb="FFFFEB9C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5700"/>
      </font>
      <fill>
        <patternFill>
          <fgColor indexed="64"/>
          <bgColor rgb="FFFFEB9C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9C0006"/>
      </font>
      <fill>
        <patternFill>
          <fgColor indexed="64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67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AN4676"/>
    </sheetView>
  </sheetViews>
  <sheetFormatPr defaultRowHeight="15" x14ac:dyDescent="0.25"/>
  <cols>
    <col min="1" max="1" width="8.5703125" bestFit="1" customWidth="1"/>
    <col min="2" max="2" width="68.42578125" bestFit="1" customWidth="1"/>
    <col min="3" max="3" width="3.5703125" bestFit="1" customWidth="1"/>
    <col min="4" max="4" width="38.140625" bestFit="1" customWidth="1"/>
    <col min="5" max="5" width="15.42578125" bestFit="1" customWidth="1"/>
    <col min="6" max="6" width="10.140625" style="11" bestFit="1" customWidth="1"/>
    <col min="7" max="7" width="5.5703125" style="4" bestFit="1" customWidth="1"/>
    <col min="8" max="8" width="7.85546875" bestFit="1" customWidth="1"/>
    <col min="9" max="11" width="8.140625" bestFit="1" customWidth="1"/>
    <col min="12" max="12" width="7.5703125" style="6" bestFit="1" customWidth="1"/>
    <col min="13" max="13" width="6.5703125" style="11" bestFit="1" customWidth="1"/>
    <col min="14" max="14" width="7.28515625" style="4" bestFit="1" customWidth="1"/>
    <col min="15" max="15" width="8.140625" style="11" bestFit="1" customWidth="1"/>
    <col min="16" max="16" width="8.5703125" style="11" bestFit="1" customWidth="1"/>
    <col min="17" max="18" width="9.85546875" style="1" bestFit="1" customWidth="1"/>
    <col min="19" max="19" width="10.140625" style="6" bestFit="1" customWidth="1"/>
    <col min="20" max="21" width="7.140625" bestFit="1" customWidth="1"/>
    <col min="22" max="23" width="8.140625" bestFit="1" customWidth="1"/>
    <col min="24" max="24" width="10.140625" style="8" bestFit="1" customWidth="1"/>
    <col min="25" max="25" width="9.85546875" style="8" bestFit="1" customWidth="1"/>
    <col min="26" max="26" width="8.140625" style="1" bestFit="1" customWidth="1"/>
    <col min="27" max="28" width="5.7109375" style="6" bestFit="1" customWidth="1"/>
    <col min="29" max="29" width="7.28515625" style="4" bestFit="1" customWidth="1"/>
    <col min="30" max="30" width="7.5703125" style="4" bestFit="1" customWidth="1"/>
    <col min="31" max="31" width="8.5703125" style="11" bestFit="1" customWidth="1"/>
    <col min="32" max="32" width="4.5703125" bestFit="1" customWidth="1"/>
    <col min="33" max="33" width="7.5703125" style="6" bestFit="1" customWidth="1"/>
    <col min="34" max="34" width="9.140625" style="4" bestFit="1" customWidth="1"/>
    <col min="35" max="36" width="9" bestFit="1" customWidth="1"/>
    <col min="37" max="37" width="8" bestFit="1" customWidth="1"/>
    <col min="38" max="38" width="9" bestFit="1" customWidth="1"/>
    <col min="39" max="39" width="7.85546875" bestFit="1" customWidth="1"/>
    <col min="40" max="40" width="4.42578125" style="6" bestFit="1" customWidth="1"/>
  </cols>
  <sheetData>
    <row r="1" spans="1:40" s="2" customFormat="1" ht="45" x14ac:dyDescent="0.25">
      <c r="A1" s="2" t="s">
        <v>4853</v>
      </c>
      <c r="B1" s="2" t="s">
        <v>4878</v>
      </c>
      <c r="C1" s="2" t="s">
        <v>4879</v>
      </c>
      <c r="D1" s="2" t="s">
        <v>4854</v>
      </c>
      <c r="E1" s="2" t="s">
        <v>4855</v>
      </c>
      <c r="F1" s="10" t="s">
        <v>4880</v>
      </c>
      <c r="G1" s="3" t="s">
        <v>4881</v>
      </c>
      <c r="H1" s="2" t="s">
        <v>4882</v>
      </c>
      <c r="I1" s="2" t="s">
        <v>4883</v>
      </c>
      <c r="J1" s="2" t="s">
        <v>4884</v>
      </c>
      <c r="K1" s="2" t="s">
        <v>4885</v>
      </c>
      <c r="L1" s="5" t="s">
        <v>4886</v>
      </c>
      <c r="M1" s="10" t="s">
        <v>4887</v>
      </c>
      <c r="N1" s="3" t="s">
        <v>4888</v>
      </c>
      <c r="O1" s="10" t="s">
        <v>4889</v>
      </c>
      <c r="P1" s="10" t="s">
        <v>4890</v>
      </c>
      <c r="Q1" s="9" t="s">
        <v>4891</v>
      </c>
      <c r="R1" s="9" t="s">
        <v>4892</v>
      </c>
      <c r="S1" s="5" t="s">
        <v>4893</v>
      </c>
      <c r="T1" s="2" t="s">
        <v>4894</v>
      </c>
      <c r="U1" s="2" t="s">
        <v>4895</v>
      </c>
      <c r="V1" s="2" t="s">
        <v>4896</v>
      </c>
      <c r="W1" s="2" t="s">
        <v>4897</v>
      </c>
      <c r="X1" s="7" t="s">
        <v>4898</v>
      </c>
      <c r="Y1" s="7" t="s">
        <v>4899</v>
      </c>
      <c r="Z1" s="9" t="s">
        <v>4900</v>
      </c>
      <c r="AA1" s="5" t="s">
        <v>4901</v>
      </c>
      <c r="AB1" s="5" t="s">
        <v>4902</v>
      </c>
      <c r="AC1" s="3" t="s">
        <v>4903</v>
      </c>
      <c r="AD1" s="3" t="s">
        <v>4904</v>
      </c>
      <c r="AE1" s="10" t="s">
        <v>4905</v>
      </c>
      <c r="AF1" s="2" t="s">
        <v>4906</v>
      </c>
      <c r="AG1" s="5" t="s">
        <v>4907</v>
      </c>
      <c r="AH1" s="3" t="s">
        <v>4908</v>
      </c>
      <c r="AI1" s="2" t="s">
        <v>4909</v>
      </c>
      <c r="AJ1" s="2" t="s">
        <v>4910</v>
      </c>
      <c r="AK1" s="2" t="s">
        <v>4911</v>
      </c>
      <c r="AL1" s="2" t="s">
        <v>4912</v>
      </c>
      <c r="AM1" s="2" t="s">
        <v>4913</v>
      </c>
      <c r="AN1" s="5" t="s">
        <v>4875</v>
      </c>
    </row>
    <row r="2" spans="1:40" x14ac:dyDescent="0.25">
      <c r="A2" t="s">
        <v>81</v>
      </c>
      <c r="B2" t="s">
        <v>5059</v>
      </c>
      <c r="C2" t="s">
        <v>5023</v>
      </c>
      <c r="D2" t="s">
        <v>17</v>
      </c>
      <c r="E2" t="s">
        <v>7</v>
      </c>
      <c r="F2" s="11">
        <v>2690</v>
      </c>
      <c r="G2" s="4">
        <v>3.4913700000000006E-2</v>
      </c>
      <c r="H2" s="1">
        <v>2.18E-2</v>
      </c>
      <c r="I2" s="1">
        <v>7.7499999999999999E-2</v>
      </c>
      <c r="J2" s="1">
        <v>2.18E-2</v>
      </c>
      <c r="K2" s="1">
        <v>-0.30549999999999999</v>
      </c>
      <c r="L2" s="6">
        <v>1529.17</v>
      </c>
      <c r="M2" s="11">
        <v>26.561682900000001</v>
      </c>
      <c r="N2" s="4">
        <v>-0.26</v>
      </c>
      <c r="O2" s="11">
        <v>-41.766399999999997</v>
      </c>
      <c r="P2" s="11">
        <v>128.55199999999999</v>
      </c>
      <c r="Q2" s="1">
        <v>0</v>
      </c>
      <c r="R2" s="1">
        <v>0</v>
      </c>
      <c r="S2" s="6">
        <v>99.914865580674487</v>
      </c>
      <c r="T2" s="1">
        <v>4.5499999999999999E-2</v>
      </c>
      <c r="U2" s="1">
        <v>2E-3</v>
      </c>
      <c r="V2" s="1">
        <v>-4.3700000000000003E-2</v>
      </c>
      <c r="W2" s="1">
        <v>1.01E-2</v>
      </c>
      <c r="X2" s="8">
        <v>38134</v>
      </c>
      <c r="Y2" s="8">
        <v>44412</v>
      </c>
      <c r="Z2" s="1">
        <v>0.46977547495682209</v>
      </c>
      <c r="AA2" s="6">
        <v>3</v>
      </c>
      <c r="AB2" s="6">
        <v>0</v>
      </c>
      <c r="AC2" s="4">
        <v>-0.28999999999999998</v>
      </c>
      <c r="AD2" s="4">
        <v>-1.23</v>
      </c>
      <c r="AE2" s="11">
        <v>489.07</v>
      </c>
      <c r="AF2" t="s">
        <v>4876</v>
      </c>
      <c r="AG2" s="6">
        <v>2.2066692567818529</v>
      </c>
      <c r="AH2" s="4">
        <v>17.37</v>
      </c>
      <c r="AM2" s="1">
        <v>0.25</v>
      </c>
      <c r="AN2" s="6">
        <v>100</v>
      </c>
    </row>
    <row r="3" spans="1:40" x14ac:dyDescent="0.25">
      <c r="A3" t="s">
        <v>227</v>
      </c>
      <c r="B3" t="s">
        <v>5059</v>
      </c>
      <c r="C3" t="s">
        <v>5023</v>
      </c>
      <c r="D3" t="s">
        <v>17</v>
      </c>
      <c r="E3" t="s">
        <v>7</v>
      </c>
      <c r="F3" s="11">
        <v>1350</v>
      </c>
      <c r="G3" s="4">
        <v>1.6020799999999998E-2</v>
      </c>
      <c r="H3" s="1">
        <v>3.3E-3</v>
      </c>
      <c r="I3" s="1">
        <v>9.1600000000000001E-2</v>
      </c>
      <c r="J3" s="1">
        <v>-1.78E-2</v>
      </c>
      <c r="K3" s="1">
        <v>0.11559999999999999</v>
      </c>
      <c r="L3" s="6">
        <v>2810.038</v>
      </c>
      <c r="M3" s="11">
        <v>17.085031040000001</v>
      </c>
      <c r="N3" s="4">
        <v>0.46</v>
      </c>
      <c r="O3" s="11">
        <v>107.23520000000001</v>
      </c>
      <c r="P3" s="11">
        <v>183.10699</v>
      </c>
      <c r="Q3" s="1">
        <v>0</v>
      </c>
      <c r="R3" s="1">
        <v>0</v>
      </c>
      <c r="S3" s="6">
        <v>64.245739025593252</v>
      </c>
      <c r="T3" s="1">
        <v>0.1119</v>
      </c>
      <c r="U3" s="1">
        <v>6.0000000000000001E-3</v>
      </c>
      <c r="V3" s="1">
        <v>-6.5199999999999994E-2</v>
      </c>
      <c r="W3" s="1">
        <v>3.2000000000000002E-3</v>
      </c>
      <c r="X3" s="8">
        <v>36560</v>
      </c>
      <c r="Y3" s="8">
        <v>44417</v>
      </c>
      <c r="Z3" s="1">
        <v>0.64473684210526316</v>
      </c>
      <c r="AA3" s="6">
        <v>3</v>
      </c>
      <c r="AB3" s="6">
        <v>0</v>
      </c>
      <c r="AC3" s="4">
        <v>-0.11</v>
      </c>
      <c r="AD3" s="4">
        <v>-0.28000000000000003</v>
      </c>
      <c r="AE3" s="11">
        <v>263.27999</v>
      </c>
      <c r="AF3" t="s">
        <v>4876</v>
      </c>
      <c r="AG3" s="6">
        <v>-9.163295098610498E-2</v>
      </c>
      <c r="AH3" s="4">
        <v>6.08</v>
      </c>
      <c r="AN3" s="6">
        <v>100</v>
      </c>
    </row>
    <row r="4" spans="1:40" x14ac:dyDescent="0.25">
      <c r="A4" t="s">
        <v>279</v>
      </c>
      <c r="B4" t="s">
        <v>5059</v>
      </c>
      <c r="C4" t="s">
        <v>5023</v>
      </c>
      <c r="D4" t="s">
        <v>17</v>
      </c>
      <c r="E4" t="s">
        <v>7</v>
      </c>
      <c r="F4" s="11">
        <v>493.89</v>
      </c>
      <c r="G4" s="4">
        <v>6.9403500000000014E-3</v>
      </c>
      <c r="H4" s="1">
        <v>2.8299999999999999E-2</v>
      </c>
      <c r="I4" s="1">
        <v>3.1899999999999998E-2</v>
      </c>
      <c r="J4" s="1">
        <v>0.1149</v>
      </c>
      <c r="K4" s="1">
        <v>-0.30380000000000001</v>
      </c>
      <c r="L4" s="6">
        <v>1364.883</v>
      </c>
      <c r="M4" s="11">
        <v>3.9718095300000003</v>
      </c>
      <c r="N4" s="4">
        <v>-0.33</v>
      </c>
      <c r="O4" s="11">
        <v>-57.598199999999999</v>
      </c>
      <c r="P4" s="11">
        <v>50.087000000000003</v>
      </c>
      <c r="Q4" s="1">
        <v>0</v>
      </c>
      <c r="R4" s="1">
        <v>0</v>
      </c>
      <c r="S4" s="6">
        <v>106.24064113920385</v>
      </c>
      <c r="T4" s="1">
        <v>8.4500000000000006E-2</v>
      </c>
      <c r="U4" s="1">
        <v>1.4E-2</v>
      </c>
      <c r="V4" s="1">
        <v>-2.3999999999999998E-3</v>
      </c>
      <c r="W4" s="1">
        <v>5.9200000000000003E-2</v>
      </c>
      <c r="X4" s="8">
        <v>41718</v>
      </c>
      <c r="Y4" s="8">
        <v>44413</v>
      </c>
      <c r="Z4" s="1">
        <v>0</v>
      </c>
      <c r="AA4" s="6">
        <v>4</v>
      </c>
      <c r="AB4" s="6">
        <v>0</v>
      </c>
      <c r="AC4" s="4">
        <v>-0.3</v>
      </c>
      <c r="AD4" s="4">
        <v>-1.46</v>
      </c>
      <c r="AE4" s="11">
        <v>203.48199</v>
      </c>
      <c r="AF4" t="s">
        <v>4876</v>
      </c>
      <c r="AG4" s="6">
        <v>0.78626809507353213</v>
      </c>
      <c r="AH4" s="4">
        <v>2.91</v>
      </c>
      <c r="AN4" s="6">
        <v>100</v>
      </c>
    </row>
    <row r="5" spans="1:40" x14ac:dyDescent="0.25">
      <c r="A5" t="s">
        <v>535</v>
      </c>
      <c r="B5" t="s">
        <v>5059</v>
      </c>
      <c r="C5" t="s">
        <v>5023</v>
      </c>
      <c r="D5" t="s">
        <v>17</v>
      </c>
      <c r="E5" t="s">
        <v>7</v>
      </c>
      <c r="F5" s="11">
        <v>327.93</v>
      </c>
      <c r="G5" s="4">
        <v>2.83855E-3</v>
      </c>
      <c r="H5" s="1">
        <v>0</v>
      </c>
      <c r="I5" s="1">
        <v>-4.0300000000000002E-2</v>
      </c>
      <c r="J5" s="1">
        <v>-9.4899999999999998E-2</v>
      </c>
      <c r="K5" s="1">
        <v>-5.2999999999999999E-2</v>
      </c>
      <c r="L5" s="6">
        <v>1216.4459999999999</v>
      </c>
      <c r="M5" s="11">
        <v>1.7395177800000001</v>
      </c>
      <c r="N5" s="4">
        <v>-0.08</v>
      </c>
      <c r="O5" s="11">
        <v>-18.1008</v>
      </c>
      <c r="P5" s="11">
        <v>0</v>
      </c>
      <c r="Q5" s="1">
        <v>0</v>
      </c>
      <c r="R5" s="1">
        <v>0</v>
      </c>
      <c r="S5" s="6">
        <v>159.69775230466456</v>
      </c>
      <c r="T5" s="1">
        <v>6.1800000000000001E-2</v>
      </c>
      <c r="U5" s="1">
        <v>1.0999999999999999E-2</v>
      </c>
      <c r="V5" s="1">
        <v>-4.7E-2</v>
      </c>
      <c r="W5" s="1">
        <v>-0.1474</v>
      </c>
      <c r="X5" s="8">
        <v>39245</v>
      </c>
      <c r="Y5" s="8">
        <v>44417</v>
      </c>
      <c r="Z5" s="1">
        <v>0</v>
      </c>
      <c r="AA5" s="6">
        <v>3</v>
      </c>
      <c r="AB5" s="6">
        <v>0</v>
      </c>
      <c r="AC5" s="4">
        <v>-0.05</v>
      </c>
      <c r="AD5" s="4">
        <v>-0.36</v>
      </c>
      <c r="AE5" s="11">
        <v>0</v>
      </c>
      <c r="AF5" t="s">
        <v>4876</v>
      </c>
      <c r="AG5" s="6">
        <v>0.405868378812199</v>
      </c>
      <c r="AH5" s="4">
        <v>1.43</v>
      </c>
      <c r="AN5" s="6">
        <v>100</v>
      </c>
    </row>
    <row r="6" spans="1:40" x14ac:dyDescent="0.25">
      <c r="A6" t="s">
        <v>604</v>
      </c>
      <c r="B6" t="s">
        <v>5059</v>
      </c>
      <c r="C6" t="s">
        <v>5023</v>
      </c>
      <c r="D6" t="s">
        <v>17</v>
      </c>
      <c r="E6" t="s">
        <v>7</v>
      </c>
      <c r="F6" s="11">
        <v>1410</v>
      </c>
      <c r="G6" s="4">
        <v>5.9991900000000001E-2</v>
      </c>
      <c r="H6" s="1">
        <v>6.6299999999999998E-2</v>
      </c>
      <c r="I6" s="1">
        <v>0.13669999999999999</v>
      </c>
      <c r="J6" s="1">
        <v>-5.7000000000000002E-3</v>
      </c>
      <c r="K6" s="1">
        <v>-0.22650000000000001</v>
      </c>
      <c r="L6" s="6">
        <v>1024.607</v>
      </c>
      <c r="M6" s="11">
        <v>19.764669029999997</v>
      </c>
      <c r="N6" s="4">
        <v>-0.13</v>
      </c>
      <c r="O6" s="11">
        <v>-9.8422999999999998</v>
      </c>
      <c r="P6" s="11">
        <v>0</v>
      </c>
      <c r="Q6" s="1">
        <v>0</v>
      </c>
      <c r="R6" s="1">
        <v>0</v>
      </c>
      <c r="S6" s="6">
        <v>60.321899030555123</v>
      </c>
      <c r="T6" s="1">
        <v>8.7999999999999995E-2</v>
      </c>
      <c r="U6" s="1">
        <v>1.4E-2</v>
      </c>
      <c r="V6" s="1">
        <v>-0.2334</v>
      </c>
      <c r="W6" s="1">
        <v>0.1807</v>
      </c>
      <c r="X6" s="8">
        <v>38931</v>
      </c>
      <c r="Y6" s="8">
        <v>44420</v>
      </c>
      <c r="Z6" s="1">
        <v>0</v>
      </c>
      <c r="AA6" s="6">
        <v>4</v>
      </c>
      <c r="AB6" s="6">
        <v>0</v>
      </c>
      <c r="AC6" s="4">
        <v>-0.13</v>
      </c>
      <c r="AD6" s="4">
        <v>-0.52</v>
      </c>
      <c r="AE6" s="11">
        <v>0</v>
      </c>
      <c r="AF6" t="s">
        <v>4876</v>
      </c>
      <c r="AG6" s="6">
        <v>1.0363766984867966</v>
      </c>
      <c r="AH6" s="4">
        <v>19.29</v>
      </c>
      <c r="AN6" s="6">
        <v>100</v>
      </c>
    </row>
    <row r="7" spans="1:40" x14ac:dyDescent="0.25">
      <c r="A7" t="s">
        <v>691</v>
      </c>
      <c r="B7" t="s">
        <v>5059</v>
      </c>
      <c r="C7" t="s">
        <v>5023</v>
      </c>
      <c r="D7" t="s">
        <v>17</v>
      </c>
      <c r="E7" t="s">
        <v>7</v>
      </c>
      <c r="F7" s="11">
        <v>2660</v>
      </c>
      <c r="G7" s="4">
        <v>2.4284600000000003E-2</v>
      </c>
      <c r="H7" s="1">
        <v>-1.9E-3</v>
      </c>
      <c r="I7" s="1">
        <v>1.0500000000000001E-2</v>
      </c>
      <c r="J7" s="1">
        <v>-5.1999999999999998E-3</v>
      </c>
      <c r="K7" s="1">
        <v>-9.5899999999999999E-2</v>
      </c>
      <c r="L7" s="6">
        <v>1847.7470000000001</v>
      </c>
      <c r="M7" s="11">
        <v>28.399871389999998</v>
      </c>
      <c r="N7" s="4">
        <v>-0.3</v>
      </c>
      <c r="O7" s="11">
        <v>-53.661000000000001</v>
      </c>
      <c r="P7" s="11">
        <v>37.751989999999999</v>
      </c>
      <c r="Q7" s="1">
        <v>0</v>
      </c>
      <c r="R7" s="1">
        <v>0</v>
      </c>
      <c r="S7" s="6">
        <v>85.495531585222437</v>
      </c>
      <c r="T7" s="1">
        <v>0.10879999999999999</v>
      </c>
      <c r="U7" s="1">
        <v>3.0000000000000001E-3</v>
      </c>
      <c r="V7" s="1">
        <v>-0.43070000000000003</v>
      </c>
      <c r="W7" s="1">
        <v>8.6999999999999994E-3</v>
      </c>
      <c r="X7" s="8">
        <v>34397</v>
      </c>
      <c r="Y7" s="8">
        <v>44413</v>
      </c>
      <c r="Z7" s="1">
        <v>0.38386467143786601</v>
      </c>
      <c r="AA7" s="6">
        <v>3</v>
      </c>
      <c r="AB7" s="6">
        <v>0</v>
      </c>
      <c r="AC7" s="4">
        <v>-0.3</v>
      </c>
      <c r="AD7" s="4">
        <v>-1.22</v>
      </c>
      <c r="AE7" s="11">
        <v>151.90799999999999</v>
      </c>
      <c r="AF7" t="s">
        <v>4876</v>
      </c>
      <c r="AG7" s="6">
        <v>1.2151829074683735</v>
      </c>
      <c r="AH7" s="4">
        <v>15.37</v>
      </c>
      <c r="AM7" s="1">
        <v>0.58099999999999996</v>
      </c>
      <c r="AN7" s="6">
        <v>100</v>
      </c>
    </row>
    <row r="8" spans="1:40" x14ac:dyDescent="0.25">
      <c r="A8" t="s">
        <v>795</v>
      </c>
      <c r="B8" t="s">
        <v>5059</v>
      </c>
      <c r="C8" t="s">
        <v>5023</v>
      </c>
      <c r="D8" t="s">
        <v>17</v>
      </c>
      <c r="E8" t="s">
        <v>7</v>
      </c>
      <c r="F8" s="11">
        <v>1220</v>
      </c>
      <c r="G8" s="4">
        <v>3.6946800000000002E-2</v>
      </c>
      <c r="H8" s="1">
        <v>2.53E-2</v>
      </c>
      <c r="I8" s="1">
        <v>5.5399999999999998E-2</v>
      </c>
      <c r="J8" s="1">
        <v>4.7100000000000003E-2</v>
      </c>
      <c r="K8" s="1">
        <v>-0.42280000000000001</v>
      </c>
      <c r="L8" s="6">
        <v>1061.4159999999999</v>
      </c>
      <c r="M8" s="11">
        <v>19.806022559999999</v>
      </c>
      <c r="N8" s="4">
        <v>-2.79</v>
      </c>
      <c r="O8" s="11">
        <v>-188.54820000000001</v>
      </c>
      <c r="P8" s="11">
        <v>45.341990000000003</v>
      </c>
      <c r="Q8" s="1">
        <v>0</v>
      </c>
      <c r="R8" s="1">
        <v>9.300000000000001E-3</v>
      </c>
      <c r="S8" s="6">
        <v>57.336891473277198</v>
      </c>
      <c r="T8" s="1">
        <v>8.5800000000000001E-2</v>
      </c>
      <c r="U8" s="1">
        <v>1.4999999999999999E-2</v>
      </c>
      <c r="V8" s="1">
        <v>-1.6999999999999999E-3</v>
      </c>
      <c r="W8" s="1">
        <v>1.4200000000000001E-2</v>
      </c>
      <c r="X8" s="8">
        <v>41444</v>
      </c>
      <c r="Y8" s="8">
        <v>44417</v>
      </c>
      <c r="Z8" s="1">
        <v>0.31457663451232587</v>
      </c>
      <c r="AA8" s="6">
        <v>3</v>
      </c>
      <c r="AB8" s="6">
        <v>0</v>
      </c>
      <c r="AC8" s="4">
        <v>-3.03</v>
      </c>
      <c r="AD8" s="4">
        <v>-12.63</v>
      </c>
      <c r="AE8" s="11">
        <v>90.990989999999996</v>
      </c>
      <c r="AF8" t="s">
        <v>4876</v>
      </c>
      <c r="AG8" s="6">
        <v>1.6884417781663097</v>
      </c>
      <c r="AH8" s="4">
        <v>18.66</v>
      </c>
      <c r="AN8" s="6">
        <v>100</v>
      </c>
    </row>
    <row r="9" spans="1:40" x14ac:dyDescent="0.25">
      <c r="A9" t="s">
        <v>1011</v>
      </c>
      <c r="B9" t="s">
        <v>5059</v>
      </c>
      <c r="C9" t="s">
        <v>5023</v>
      </c>
      <c r="D9" t="s">
        <v>17</v>
      </c>
      <c r="E9" t="s">
        <v>7</v>
      </c>
      <c r="F9" s="11">
        <v>1080</v>
      </c>
      <c r="G9" s="4">
        <v>1.42284E-2</v>
      </c>
      <c r="H9" s="1">
        <v>2.6100000000000002E-2</v>
      </c>
      <c r="I9" s="1">
        <v>6.88E-2</v>
      </c>
      <c r="J9" s="1">
        <v>7.0499999999999993E-2</v>
      </c>
      <c r="K9" s="1">
        <v>0.1658</v>
      </c>
      <c r="L9" s="6">
        <v>1207.0940000000001</v>
      </c>
      <c r="M9" s="11">
        <v>8.0633879200000003</v>
      </c>
      <c r="N9" s="4">
        <v>-0.1</v>
      </c>
      <c r="O9" s="11">
        <v>-17.163</v>
      </c>
      <c r="P9" s="11">
        <v>31.6</v>
      </c>
      <c r="Q9" s="1">
        <v>0</v>
      </c>
      <c r="R9" s="1">
        <v>0</v>
      </c>
      <c r="S9" s="6">
        <v>128.92613168485636</v>
      </c>
      <c r="T9" s="1">
        <v>6.9000000000000006E-2</v>
      </c>
      <c r="U9" s="1">
        <v>2.4E-2</v>
      </c>
      <c r="V9" s="1">
        <v>-4.5999999999999999E-3</v>
      </c>
      <c r="W9" s="1">
        <v>1.12E-2</v>
      </c>
      <c r="X9" s="8">
        <v>35461</v>
      </c>
      <c r="Y9" s="8">
        <v>44411</v>
      </c>
      <c r="Z9" s="1">
        <v>0.34730538922155696</v>
      </c>
      <c r="AA9" s="6">
        <v>3</v>
      </c>
      <c r="AB9" s="6">
        <v>0</v>
      </c>
      <c r="AC9" s="4">
        <v>-0.09</v>
      </c>
      <c r="AD9" s="4">
        <v>-0.37</v>
      </c>
      <c r="AE9" s="11">
        <v>120.69999</v>
      </c>
      <c r="AF9" t="s">
        <v>4876</v>
      </c>
      <c r="AG9" s="6">
        <v>2.1755300318019963</v>
      </c>
      <c r="AH9" s="4">
        <v>6.68</v>
      </c>
      <c r="AN9" s="6">
        <v>100</v>
      </c>
    </row>
    <row r="10" spans="1:40" x14ac:dyDescent="0.25">
      <c r="A10" t="s">
        <v>1535</v>
      </c>
      <c r="B10" t="s">
        <v>5059</v>
      </c>
      <c r="C10" t="s">
        <v>5023</v>
      </c>
      <c r="D10" t="s">
        <v>17</v>
      </c>
      <c r="E10" t="s">
        <v>7</v>
      </c>
      <c r="F10" s="11">
        <v>4090</v>
      </c>
      <c r="G10" s="4">
        <v>0.17627880000000001</v>
      </c>
      <c r="H10" s="1">
        <v>0.04</v>
      </c>
      <c r="I10" s="1">
        <v>1.7500000000000002E-2</v>
      </c>
      <c r="J10" s="1">
        <v>-4.0899999999999999E-2</v>
      </c>
      <c r="K10" s="1">
        <v>0.51870000000000005</v>
      </c>
      <c r="L10" s="6">
        <v>1043.817</v>
      </c>
      <c r="M10" s="11">
        <v>64.789721189999995</v>
      </c>
      <c r="N10" s="4">
        <v>-0.86</v>
      </c>
      <c r="O10" s="11">
        <v>-58.703600000000002</v>
      </c>
      <c r="P10" s="11">
        <v>5.8125</v>
      </c>
      <c r="Q10" s="1">
        <v>0</v>
      </c>
      <c r="R10" s="1">
        <v>0</v>
      </c>
      <c r="S10" s="6">
        <v>57.538937380786088</v>
      </c>
      <c r="T10" s="1">
        <v>0.1013</v>
      </c>
      <c r="U10" s="1">
        <v>1E-3</v>
      </c>
      <c r="V10" s="1">
        <v>-3.6600000000000001E-2</v>
      </c>
      <c r="W10" s="1">
        <v>-1.8E-3</v>
      </c>
      <c r="X10" s="8">
        <v>42403</v>
      </c>
      <c r="Y10" s="8">
        <v>44412</v>
      </c>
      <c r="Z10" s="1">
        <v>-0.13130336716610277</v>
      </c>
      <c r="AA10" s="6">
        <v>3</v>
      </c>
      <c r="AB10" s="6">
        <v>0</v>
      </c>
      <c r="AC10" s="4">
        <v>-1.01</v>
      </c>
      <c r="AD10" s="4">
        <v>-3.59</v>
      </c>
      <c r="AE10" s="11">
        <v>21.056989999999999</v>
      </c>
      <c r="AF10" t="s">
        <v>4876</v>
      </c>
      <c r="AG10" s="6">
        <v>3.2216449288947215</v>
      </c>
      <c r="AH10" s="4">
        <v>62.07</v>
      </c>
      <c r="AN10" s="6">
        <v>100</v>
      </c>
    </row>
    <row r="11" spans="1:40" x14ac:dyDescent="0.25">
      <c r="A11" t="s">
        <v>1808</v>
      </c>
      <c r="B11" t="s">
        <v>5059</v>
      </c>
      <c r="C11" t="s">
        <v>5023</v>
      </c>
      <c r="D11" t="s">
        <v>17</v>
      </c>
      <c r="E11" t="s">
        <v>7</v>
      </c>
      <c r="F11" s="11">
        <v>2980</v>
      </c>
      <c r="G11" s="4">
        <v>1.8370499999999998E-2</v>
      </c>
      <c r="H11" s="1">
        <v>2.4899999999999999E-2</v>
      </c>
      <c r="I11" s="1">
        <v>1.8E-3</v>
      </c>
      <c r="J11" s="1">
        <v>1.9300000000000001E-2</v>
      </c>
      <c r="K11" s="1">
        <v>8.2900000000000001E-2</v>
      </c>
      <c r="L11" s="6">
        <v>1224.6969999999999</v>
      </c>
      <c r="M11" s="11">
        <v>13.5941367</v>
      </c>
      <c r="N11" s="4">
        <v>-0.18</v>
      </c>
      <c r="O11" s="11">
        <v>-47.978999999999999</v>
      </c>
      <c r="P11" s="11">
        <v>81.419989999999999</v>
      </c>
      <c r="Q11" s="1">
        <v>0</v>
      </c>
      <c r="R11" s="1">
        <v>0</v>
      </c>
      <c r="S11" s="6">
        <v>175.18149877071636</v>
      </c>
      <c r="T11" s="1">
        <v>0.11360000000000001</v>
      </c>
      <c r="U11" s="1">
        <v>1.0999999999999999E-2</v>
      </c>
      <c r="V11" s="1">
        <v>-8.0299999999999996E-2</v>
      </c>
      <c r="W11" s="1">
        <v>-2.7000000000000001E-3</v>
      </c>
      <c r="X11" s="8">
        <v>39233</v>
      </c>
      <c r="Y11" s="8">
        <v>44413</v>
      </c>
      <c r="Z11" s="1">
        <v>0.5225225225225224</v>
      </c>
      <c r="AA11" s="6">
        <v>3</v>
      </c>
      <c r="AB11" s="6">
        <v>0</v>
      </c>
      <c r="AC11" s="4">
        <v>-0.18</v>
      </c>
      <c r="AD11" s="4">
        <v>-0.79</v>
      </c>
      <c r="AE11" s="11">
        <v>312.76997999999998</v>
      </c>
      <c r="AF11" t="s">
        <v>4876</v>
      </c>
      <c r="AG11" s="6">
        <v>1.7370816828451165</v>
      </c>
      <c r="AH11" s="4">
        <v>11.1</v>
      </c>
      <c r="AM11" s="1">
        <v>-0.01</v>
      </c>
      <c r="AN11" s="6">
        <v>100</v>
      </c>
    </row>
    <row r="12" spans="1:40" x14ac:dyDescent="0.25">
      <c r="A12" t="s">
        <v>2198</v>
      </c>
      <c r="B12" t="s">
        <v>5059</v>
      </c>
      <c r="C12" t="s">
        <v>5023</v>
      </c>
      <c r="D12" t="s">
        <v>17</v>
      </c>
      <c r="E12" t="s">
        <v>7</v>
      </c>
      <c r="F12" s="11">
        <v>1260</v>
      </c>
      <c r="G12" s="4">
        <v>2.2868300000000005E-2</v>
      </c>
      <c r="H12" s="1">
        <v>6.3E-3</v>
      </c>
      <c r="I12" s="1">
        <v>8.2400000000000001E-2</v>
      </c>
      <c r="J12" s="1">
        <v>0.10879999999999999</v>
      </c>
      <c r="K12" s="1">
        <v>-0.19320000000000001</v>
      </c>
      <c r="L12" s="6">
        <v>1006.828</v>
      </c>
      <c r="M12" s="11">
        <v>12.826988720000001</v>
      </c>
      <c r="N12" s="4">
        <v>-0.62</v>
      </c>
      <c r="O12" s="11">
        <v>-63.184199999999997</v>
      </c>
      <c r="P12" s="11">
        <v>25.04</v>
      </c>
      <c r="Q12" s="1">
        <v>0</v>
      </c>
      <c r="R12" s="1">
        <v>0</v>
      </c>
      <c r="S12" s="6">
        <v>62.349279122153938</v>
      </c>
      <c r="T12" s="1">
        <v>0.30249999999999999</v>
      </c>
      <c r="U12" s="1">
        <v>2E-3</v>
      </c>
      <c r="V12" s="1">
        <v>-1.5800000000000002E-2</v>
      </c>
      <c r="W12" s="1">
        <v>0.16300000000000001</v>
      </c>
      <c r="X12" s="8">
        <v>32015</v>
      </c>
      <c r="Y12" s="8">
        <v>44417</v>
      </c>
      <c r="Z12" s="1">
        <v>0</v>
      </c>
      <c r="AA12" s="6">
        <v>4</v>
      </c>
      <c r="AB12" s="6">
        <v>0</v>
      </c>
      <c r="AC12" s="4">
        <v>-0.63</v>
      </c>
      <c r="AD12" s="4">
        <v>-2.4700000000000002</v>
      </c>
      <c r="AE12" s="11">
        <v>96.918989999999994</v>
      </c>
      <c r="AF12" t="s">
        <v>4876</v>
      </c>
      <c r="AG12" s="6">
        <v>0.94981994553049431</v>
      </c>
      <c r="AH12" s="4">
        <v>12.74</v>
      </c>
      <c r="AM12" s="1">
        <v>0.47499999999999998</v>
      </c>
      <c r="AN12" s="6">
        <v>100</v>
      </c>
    </row>
    <row r="13" spans="1:40" x14ac:dyDescent="0.25">
      <c r="A13" t="s">
        <v>2257</v>
      </c>
      <c r="B13" t="s">
        <v>5059</v>
      </c>
      <c r="C13" t="s">
        <v>5023</v>
      </c>
      <c r="D13" t="s">
        <v>17</v>
      </c>
      <c r="E13" t="s">
        <v>7</v>
      </c>
      <c r="F13" s="11">
        <v>240.38</v>
      </c>
      <c r="G13" s="4">
        <v>3.2058E-3</v>
      </c>
      <c r="H13" s="1">
        <v>2.63E-2</v>
      </c>
      <c r="I13" s="1">
        <v>8.6E-3</v>
      </c>
      <c r="J13" s="1">
        <v>-7.1400000000000005E-2</v>
      </c>
      <c r="K13" s="1">
        <v>-0.2452</v>
      </c>
      <c r="L13" s="6">
        <v>1550.645</v>
      </c>
      <c r="M13" s="11">
        <v>1.8142546499999999</v>
      </c>
      <c r="N13" s="4">
        <v>0</v>
      </c>
      <c r="O13" s="11">
        <v>0</v>
      </c>
      <c r="P13" s="11">
        <v>0</v>
      </c>
      <c r="Q13" s="1">
        <v>0</v>
      </c>
      <c r="R13" s="1">
        <v>0</v>
      </c>
      <c r="S13" s="6">
        <v>128.98386477885009</v>
      </c>
      <c r="T13" s="1">
        <v>7.1499999999999994E-2</v>
      </c>
      <c r="U13" s="1">
        <v>9.9000000000000008E-3</v>
      </c>
      <c r="V13" s="1">
        <v>0</v>
      </c>
      <c r="W13" s="1">
        <v>-2.1399999999999999E-2</v>
      </c>
      <c r="X13" s="8">
        <v>39679</v>
      </c>
      <c r="Z13" s="1">
        <v>0</v>
      </c>
      <c r="AA13" s="6">
        <v>3</v>
      </c>
      <c r="AB13" s="6">
        <v>0</v>
      </c>
      <c r="AC13" s="4">
        <v>0</v>
      </c>
      <c r="AD13" s="4">
        <v>-0.15</v>
      </c>
      <c r="AE13" s="11">
        <v>0</v>
      </c>
      <c r="AF13" t="s">
        <v>4876</v>
      </c>
      <c r="AG13" s="6">
        <v>3.97887490046124</v>
      </c>
      <c r="AH13" s="4">
        <v>1.17</v>
      </c>
      <c r="AN13" s="6">
        <v>100</v>
      </c>
    </row>
    <row r="14" spans="1:40" x14ac:dyDescent="0.25">
      <c r="A14" t="s">
        <v>2351</v>
      </c>
      <c r="B14" t="s">
        <v>5059</v>
      </c>
      <c r="C14" t="s">
        <v>5023</v>
      </c>
      <c r="D14" t="s">
        <v>17</v>
      </c>
      <c r="E14" t="s">
        <v>7</v>
      </c>
      <c r="F14" s="11">
        <v>1610</v>
      </c>
      <c r="G14" s="4">
        <v>1.7465249999999998E-2</v>
      </c>
      <c r="H14" s="1">
        <v>2.9499999999999998E-2</v>
      </c>
      <c r="I14" s="1">
        <v>3.61E-2</v>
      </c>
      <c r="J14" s="1">
        <v>-4.1799999999999997E-2</v>
      </c>
      <c r="K14" s="1">
        <v>-9.6699999999999994E-2</v>
      </c>
      <c r="L14" s="6">
        <v>2778.9560000000001</v>
      </c>
      <c r="M14" s="11">
        <v>22.315016679999999</v>
      </c>
      <c r="N14" s="4">
        <v>-0.33</v>
      </c>
      <c r="O14" s="11">
        <v>-69.418800000000005</v>
      </c>
      <c r="P14" s="11">
        <v>0.193</v>
      </c>
      <c r="Q14" s="1">
        <v>0</v>
      </c>
      <c r="R14" s="1">
        <v>0</v>
      </c>
      <c r="S14" s="6">
        <v>58.779106973985911</v>
      </c>
      <c r="T14" s="1">
        <v>0.2104</v>
      </c>
      <c r="U14" s="1">
        <v>6.0000000000000001E-3</v>
      </c>
      <c r="V14" s="1">
        <v>-0.1118</v>
      </c>
      <c r="W14" s="1">
        <v>-8.3999999999999995E-3</v>
      </c>
      <c r="X14" s="8">
        <v>36137</v>
      </c>
      <c r="Y14" s="8">
        <v>44417</v>
      </c>
      <c r="Z14" s="1">
        <v>0.66002490660024926</v>
      </c>
      <c r="AA14" s="6">
        <v>4</v>
      </c>
      <c r="AB14" s="6">
        <v>0</v>
      </c>
      <c r="AC14" s="4">
        <v>-0.37</v>
      </c>
      <c r="AD14" s="4">
        <v>-1.38</v>
      </c>
      <c r="AE14" s="11">
        <v>0.94879999999999998</v>
      </c>
      <c r="AF14" t="s">
        <v>4876</v>
      </c>
      <c r="AG14" s="6">
        <v>2.6545740495247307</v>
      </c>
      <c r="AH14" s="4">
        <v>8.0299999999999994</v>
      </c>
      <c r="AM14" s="1">
        <v>0.45800000000000002</v>
      </c>
      <c r="AN14" s="6">
        <v>100</v>
      </c>
    </row>
    <row r="15" spans="1:40" x14ac:dyDescent="0.25">
      <c r="A15" t="s">
        <v>2374</v>
      </c>
      <c r="B15" t="s">
        <v>5059</v>
      </c>
      <c r="C15" t="s">
        <v>5023</v>
      </c>
      <c r="D15" t="s">
        <v>17</v>
      </c>
      <c r="E15" t="s">
        <v>7</v>
      </c>
      <c r="F15" s="11">
        <v>3670</v>
      </c>
      <c r="G15" s="4">
        <v>5.9264000000000011E-2</v>
      </c>
      <c r="H15" s="1">
        <v>1.8700000000000001E-2</v>
      </c>
      <c r="I15" s="1">
        <v>8.6999999999999994E-2</v>
      </c>
      <c r="J15" s="1">
        <v>0.1278</v>
      </c>
      <c r="K15" s="1">
        <v>-1.4999999999999999E-2</v>
      </c>
      <c r="L15" s="6">
        <v>1569.0250000000001</v>
      </c>
      <c r="M15" s="11">
        <v>40.16704</v>
      </c>
      <c r="N15" s="4">
        <v>-0.52</v>
      </c>
      <c r="O15" s="11">
        <v>-80.615600000000001</v>
      </c>
      <c r="P15" s="11">
        <v>0</v>
      </c>
      <c r="Q15" s="1">
        <v>0</v>
      </c>
      <c r="R15" s="1">
        <v>0</v>
      </c>
      <c r="S15" s="6">
        <v>80.646108251939893</v>
      </c>
      <c r="T15" s="1">
        <v>0.11600000000000001</v>
      </c>
      <c r="U15" s="1">
        <v>6.1999999999999998E-3</v>
      </c>
      <c r="V15" s="1">
        <v>0</v>
      </c>
      <c r="W15" s="1">
        <v>1.8100000000000002E-2</v>
      </c>
      <c r="X15" s="8">
        <v>40057</v>
      </c>
      <c r="Y15" s="8">
        <v>44413</v>
      </c>
      <c r="Z15" s="1">
        <v>0.57460937499999998</v>
      </c>
      <c r="AA15" s="6">
        <v>3</v>
      </c>
      <c r="AB15" s="6">
        <v>0</v>
      </c>
      <c r="AC15" s="4">
        <v>-0.52</v>
      </c>
      <c r="AD15" s="4">
        <v>-2.0699999999999998</v>
      </c>
      <c r="AE15" s="11">
        <v>0</v>
      </c>
      <c r="AF15" t="s">
        <v>4876</v>
      </c>
      <c r="AG15" s="6">
        <v>2.265328801810333</v>
      </c>
      <c r="AH15" s="4">
        <v>25.6</v>
      </c>
      <c r="AN15" s="6">
        <v>100</v>
      </c>
    </row>
    <row r="16" spans="1:40" x14ac:dyDescent="0.25">
      <c r="A16" t="s">
        <v>2615</v>
      </c>
      <c r="B16" t="s">
        <v>5059</v>
      </c>
      <c r="C16" t="s">
        <v>5023</v>
      </c>
      <c r="D16" t="s">
        <v>17</v>
      </c>
      <c r="E16" t="s">
        <v>7</v>
      </c>
      <c r="F16" s="11">
        <v>419.6</v>
      </c>
      <c r="G16" s="4">
        <v>9.8472000000000004E-3</v>
      </c>
      <c r="H16" s="1">
        <v>7.3200000000000001E-2</v>
      </c>
      <c r="I16" s="1">
        <v>9.0899999999999995E-2</v>
      </c>
      <c r="J16" s="1">
        <v>7.7600000000000002E-2</v>
      </c>
      <c r="K16" s="1">
        <v>-5.04E-2</v>
      </c>
      <c r="L16" s="6">
        <v>1135.8800000000001</v>
      </c>
      <c r="M16" s="11">
        <v>2.9987232000000001</v>
      </c>
      <c r="N16" s="4">
        <v>-0.05</v>
      </c>
      <c r="O16" s="11">
        <v>-8.3730000000000011</v>
      </c>
      <c r="P16" s="11">
        <v>0.56000000000000005</v>
      </c>
      <c r="Q16" s="1">
        <v>0</v>
      </c>
      <c r="R16" s="1">
        <v>0</v>
      </c>
      <c r="S16" s="6">
        <v>134.08793886678171</v>
      </c>
      <c r="T16" s="1">
        <v>4.7600000000000003E-2</v>
      </c>
      <c r="U16" s="1">
        <v>3.5999999999999997E-2</v>
      </c>
      <c r="V16" s="1">
        <v>-8.0000000000000004E-4</v>
      </c>
      <c r="W16" s="1">
        <v>0.23</v>
      </c>
      <c r="X16" s="8">
        <v>33668</v>
      </c>
      <c r="Y16" s="8">
        <v>44420</v>
      </c>
      <c r="Z16" s="1">
        <v>0</v>
      </c>
      <c r="AA16" s="6">
        <v>4</v>
      </c>
      <c r="AB16" s="6">
        <v>0</v>
      </c>
      <c r="AC16" s="4">
        <v>-0.05</v>
      </c>
      <c r="AD16" s="4">
        <v>-0.15</v>
      </c>
      <c r="AE16" s="11">
        <v>2.37249</v>
      </c>
      <c r="AF16" t="s">
        <v>4876</v>
      </c>
      <c r="AG16" s="6">
        <v>2.0949450127529707</v>
      </c>
      <c r="AH16" s="4">
        <v>2.64</v>
      </c>
      <c r="AN16" s="6">
        <v>100</v>
      </c>
    </row>
    <row r="17" spans="1:40" x14ac:dyDescent="0.25">
      <c r="A17" t="s">
        <v>2845</v>
      </c>
      <c r="B17" t="s">
        <v>5059</v>
      </c>
      <c r="C17" t="s">
        <v>5023</v>
      </c>
      <c r="D17" t="s">
        <v>17</v>
      </c>
      <c r="E17" t="s">
        <v>7</v>
      </c>
      <c r="F17" s="11">
        <v>1290</v>
      </c>
      <c r="G17" s="4">
        <v>7.8360100000000002E-2</v>
      </c>
      <c r="H17" s="1">
        <v>-4.4699999999999997E-2</v>
      </c>
      <c r="I17" s="1">
        <v>-2.1399999999999999E-2</v>
      </c>
      <c r="J17" s="1">
        <v>-0.1177</v>
      </c>
      <c r="K17" s="1">
        <v>-0.21329999999999999</v>
      </c>
      <c r="L17" s="6">
        <v>1073.298</v>
      </c>
      <c r="M17" s="11">
        <v>22.045540919999997</v>
      </c>
      <c r="N17" s="4">
        <v>-0.63</v>
      </c>
      <c r="O17" s="11">
        <v>-38.499299999999998</v>
      </c>
      <c r="P17" s="11">
        <v>39.56</v>
      </c>
      <c r="Q17" s="1">
        <v>0</v>
      </c>
      <c r="R17" s="1">
        <v>0</v>
      </c>
      <c r="S17" s="6">
        <v>49.957679041608202</v>
      </c>
      <c r="T17" s="1">
        <v>6.5699999999999995E-2</v>
      </c>
      <c r="U17" s="1">
        <v>4.0000000000000001E-3</v>
      </c>
      <c r="V17" s="1">
        <v>3.2774999999999999</v>
      </c>
      <c r="W17" s="1">
        <v>8.5000000000000006E-3</v>
      </c>
      <c r="X17" s="8">
        <v>41557</v>
      </c>
      <c r="Y17" s="8">
        <v>44406</v>
      </c>
      <c r="Z17" s="1">
        <v>0</v>
      </c>
      <c r="AA17" s="6">
        <v>3</v>
      </c>
      <c r="AB17" s="6">
        <v>0</v>
      </c>
      <c r="AC17" s="4">
        <v>-0.65</v>
      </c>
      <c r="AD17" s="4">
        <v>-2.86</v>
      </c>
      <c r="AE17" s="11">
        <v>116.91999</v>
      </c>
      <c r="AF17" t="s">
        <v>4876</v>
      </c>
      <c r="AG17" s="6">
        <v>2.2188796360617409</v>
      </c>
      <c r="AH17" s="4">
        <v>20.54</v>
      </c>
      <c r="AN17" s="6">
        <v>100</v>
      </c>
    </row>
    <row r="18" spans="1:40" x14ac:dyDescent="0.25">
      <c r="A18" t="s">
        <v>2888</v>
      </c>
      <c r="B18" t="s">
        <v>5059</v>
      </c>
      <c r="C18" t="s">
        <v>5023</v>
      </c>
      <c r="D18" t="s">
        <v>17</v>
      </c>
      <c r="E18" t="s">
        <v>7</v>
      </c>
      <c r="F18" s="11">
        <v>1190</v>
      </c>
      <c r="G18" s="4">
        <v>8.4075E-3</v>
      </c>
      <c r="H18" s="1">
        <v>1.2800000000000001E-2</v>
      </c>
      <c r="I18" s="1">
        <v>4.1700000000000001E-2</v>
      </c>
      <c r="J18" s="1">
        <v>6.9800000000000001E-2</v>
      </c>
      <c r="K18" s="1">
        <v>8.5000000000000006E-3</v>
      </c>
      <c r="L18" s="6">
        <v>1566.8889999999999</v>
      </c>
      <c r="M18" s="11">
        <v>7.4427227499999997</v>
      </c>
      <c r="N18" s="4">
        <v>-0.05</v>
      </c>
      <c r="O18" s="11">
        <v>-12.483000000000001</v>
      </c>
      <c r="P18" s="11">
        <v>20.538</v>
      </c>
      <c r="Q18" s="1">
        <v>0</v>
      </c>
      <c r="R18" s="1">
        <v>-7.1399999999999991E-2</v>
      </c>
      <c r="S18" s="6">
        <v>131.32247657619652</v>
      </c>
      <c r="T18" s="1">
        <v>0.12640000000000001</v>
      </c>
      <c r="U18" s="1">
        <v>1.7000000000000001E-2</v>
      </c>
      <c r="V18" s="1">
        <v>2.5999999999999999E-3</v>
      </c>
      <c r="W18" s="1">
        <v>3.4799999999999998E-2</v>
      </c>
      <c r="X18" s="8">
        <v>38196</v>
      </c>
      <c r="Y18" s="8">
        <v>44419</v>
      </c>
      <c r="Z18" s="1">
        <v>0.29894736842105263</v>
      </c>
      <c r="AA18" s="6">
        <v>4</v>
      </c>
      <c r="AB18" s="6">
        <v>0</v>
      </c>
      <c r="AC18" s="4">
        <v>-0.06</v>
      </c>
      <c r="AD18" s="4">
        <v>-0.32</v>
      </c>
      <c r="AE18" s="11">
        <v>79.670990000000003</v>
      </c>
      <c r="AF18" t="s">
        <v>4876</v>
      </c>
      <c r="AG18" s="6">
        <v>0.13787062500104513</v>
      </c>
      <c r="AH18" s="4">
        <v>4.75</v>
      </c>
      <c r="AM18" s="1">
        <v>0.35599999999999998</v>
      </c>
      <c r="AN18" s="6">
        <v>100</v>
      </c>
    </row>
    <row r="19" spans="1:40" x14ac:dyDescent="0.25">
      <c r="A19" t="s">
        <v>3586</v>
      </c>
      <c r="B19" t="s">
        <v>5059</v>
      </c>
      <c r="C19" t="s">
        <v>5023</v>
      </c>
      <c r="D19" t="s">
        <v>17</v>
      </c>
      <c r="E19" t="s">
        <v>7</v>
      </c>
      <c r="F19" s="11">
        <v>2650</v>
      </c>
      <c r="G19" s="4">
        <v>0.11153100000000001</v>
      </c>
      <c r="H19" s="1">
        <v>-6.2199999999999998E-2</v>
      </c>
      <c r="I19" s="1">
        <v>-2.7300000000000001E-2</v>
      </c>
      <c r="J19" s="1">
        <v>-1.37E-2</v>
      </c>
      <c r="K19" s="1">
        <v>-0.1056</v>
      </c>
      <c r="L19" s="6">
        <v>1332.011</v>
      </c>
      <c r="M19" s="11">
        <v>52.587794279999997</v>
      </c>
      <c r="N19" s="4">
        <v>-1.78</v>
      </c>
      <c r="O19" s="11">
        <v>-125.6858</v>
      </c>
      <c r="P19" s="11">
        <v>119.35299000000001</v>
      </c>
      <c r="Q19" s="1">
        <v>0</v>
      </c>
      <c r="R19" s="1">
        <v>0</v>
      </c>
      <c r="S19" s="6">
        <v>48.047313423087346</v>
      </c>
      <c r="T19" s="1">
        <v>6.5699999999999995E-2</v>
      </c>
      <c r="U19" s="1">
        <v>2E-3</v>
      </c>
      <c r="V19" s="1">
        <v>-0.11749999999999999</v>
      </c>
      <c r="W19" s="1">
        <v>-2.3999999999999998E-3</v>
      </c>
      <c r="X19" s="8">
        <v>41445</v>
      </c>
      <c r="Y19" s="8">
        <v>44406</v>
      </c>
      <c r="Z19" s="1">
        <v>0.43870314083080042</v>
      </c>
      <c r="AA19" s="6">
        <v>3</v>
      </c>
      <c r="AB19" s="6">
        <v>0</v>
      </c>
      <c r="AC19" s="4">
        <v>-1.74</v>
      </c>
      <c r="AD19" s="4">
        <v>-7.07</v>
      </c>
      <c r="AE19" s="11">
        <v>499.13</v>
      </c>
      <c r="AF19" t="s">
        <v>4876</v>
      </c>
      <c r="AG19" s="6">
        <v>2.7124841566512674</v>
      </c>
      <c r="AH19" s="4">
        <v>39.479999999999997</v>
      </c>
      <c r="AM19" s="1">
        <v>-9.5100000000000004E-2</v>
      </c>
      <c r="AN19" s="6">
        <v>100</v>
      </c>
    </row>
    <row r="20" spans="1:40" x14ac:dyDescent="0.25">
      <c r="A20" t="s">
        <v>3741</v>
      </c>
      <c r="B20" t="s">
        <v>5059</v>
      </c>
      <c r="C20" t="s">
        <v>5023</v>
      </c>
      <c r="D20" t="s">
        <v>17</v>
      </c>
      <c r="E20" t="s">
        <v>7</v>
      </c>
      <c r="F20" s="11">
        <v>652.70000000000005</v>
      </c>
      <c r="G20" s="4">
        <v>7.9161500000000003E-3</v>
      </c>
      <c r="H20" s="1">
        <v>3.4599999999999999E-2</v>
      </c>
      <c r="I20" s="1">
        <v>1.5699999999999999E-2</v>
      </c>
      <c r="J20" s="1">
        <v>4.2900000000000001E-2</v>
      </c>
      <c r="K20" s="1">
        <v>-9.5299999999999996E-2</v>
      </c>
      <c r="L20" s="6">
        <v>1264.694</v>
      </c>
      <c r="M20" s="11">
        <v>4.9196596599999998</v>
      </c>
      <c r="N20" s="4">
        <v>-0.1</v>
      </c>
      <c r="O20" s="11">
        <v>-17.085000000000001</v>
      </c>
      <c r="P20" s="11">
        <v>24.163</v>
      </c>
      <c r="Q20" s="1">
        <v>0</v>
      </c>
      <c r="R20" s="1">
        <v>0</v>
      </c>
      <c r="S20" s="6">
        <v>118.73472160064016</v>
      </c>
      <c r="T20" s="1">
        <v>0.1145</v>
      </c>
      <c r="U20" s="1">
        <v>1E-3</v>
      </c>
      <c r="V20" s="1">
        <v>0</v>
      </c>
      <c r="W20" s="1">
        <v>-1.52E-2</v>
      </c>
      <c r="X20" s="8">
        <v>36859</v>
      </c>
      <c r="Y20" s="8">
        <v>44411</v>
      </c>
      <c r="Z20" s="1">
        <v>0</v>
      </c>
      <c r="AA20" s="6">
        <v>3</v>
      </c>
      <c r="AB20" s="6">
        <v>0</v>
      </c>
      <c r="AC20" s="4">
        <v>-0.08</v>
      </c>
      <c r="AD20" s="4">
        <v>-0.05</v>
      </c>
      <c r="AE20" s="11">
        <v>158.113</v>
      </c>
      <c r="AF20" t="s">
        <v>4876</v>
      </c>
      <c r="AG20" s="6">
        <v>1.6509605624142663</v>
      </c>
      <c r="AH20" s="4">
        <v>3.89</v>
      </c>
      <c r="AN20" s="6">
        <v>100</v>
      </c>
    </row>
    <row r="21" spans="1:40" x14ac:dyDescent="0.25">
      <c r="A21" t="s">
        <v>4097</v>
      </c>
      <c r="B21" t="s">
        <v>5059</v>
      </c>
      <c r="C21" t="s">
        <v>5023</v>
      </c>
      <c r="D21" t="s">
        <v>17</v>
      </c>
      <c r="E21" t="s">
        <v>7</v>
      </c>
      <c r="F21" s="11">
        <v>2360</v>
      </c>
      <c r="G21" s="4">
        <v>1.2200800000000001E-2</v>
      </c>
      <c r="H21" s="1">
        <v>5.0000000000000001E-3</v>
      </c>
      <c r="I21" s="1">
        <v>0</v>
      </c>
      <c r="J21" s="1">
        <v>-0.11210000000000001</v>
      </c>
      <c r="K21" s="1">
        <v>-0.192</v>
      </c>
      <c r="L21" s="6">
        <v>3550.5210000000002</v>
      </c>
      <c r="M21" s="11">
        <v>28.68820968</v>
      </c>
      <c r="N21" s="4">
        <v>-0.21</v>
      </c>
      <c r="O21" s="11">
        <v>-62.600999999999999</v>
      </c>
      <c r="P21" s="11">
        <v>10.20499</v>
      </c>
      <c r="Q21" s="1">
        <v>0</v>
      </c>
      <c r="R21" s="1">
        <v>0</v>
      </c>
      <c r="S21" s="6">
        <v>63.931333457822113</v>
      </c>
      <c r="T21" s="1">
        <v>0.16020000000000001</v>
      </c>
      <c r="U21" s="1">
        <v>1E-3</v>
      </c>
      <c r="V21" s="1">
        <v>-3.2800000000000003E-2</v>
      </c>
      <c r="W21" s="1">
        <v>1.2999999999999999E-3</v>
      </c>
      <c r="X21" s="8">
        <v>39107</v>
      </c>
      <c r="Z21" s="1">
        <v>0</v>
      </c>
      <c r="AA21" s="6">
        <v>5</v>
      </c>
      <c r="AB21" s="6">
        <v>-1</v>
      </c>
      <c r="AC21" s="4">
        <v>-0.12</v>
      </c>
      <c r="AD21" s="4">
        <v>-0.9</v>
      </c>
      <c r="AE21" s="11">
        <v>40.244990000000001</v>
      </c>
      <c r="AF21" t="s">
        <v>4876</v>
      </c>
      <c r="AG21" s="6">
        <v>-3.5643961423813132E-2</v>
      </c>
      <c r="AH21" s="4">
        <v>8.08</v>
      </c>
      <c r="AJ21">
        <v>4.8499999999999996</v>
      </c>
      <c r="AM21" s="1">
        <v>0.37</v>
      </c>
      <c r="AN21" s="6">
        <v>100</v>
      </c>
    </row>
    <row r="22" spans="1:40" x14ac:dyDescent="0.25">
      <c r="A22" t="s">
        <v>4356</v>
      </c>
      <c r="B22" t="s">
        <v>5059</v>
      </c>
      <c r="C22" t="s">
        <v>5023</v>
      </c>
      <c r="D22" t="s">
        <v>17</v>
      </c>
      <c r="E22" t="s">
        <v>42</v>
      </c>
      <c r="F22" s="11">
        <v>2320</v>
      </c>
      <c r="G22" s="4">
        <v>8.2887499999999992E-3</v>
      </c>
      <c r="H22" s="1">
        <v>-5.9999999999999995E-4</v>
      </c>
      <c r="I22" s="1">
        <v>8.6999999999999994E-3</v>
      </c>
      <c r="J22" s="1">
        <v>-1.6999999999999999E-3</v>
      </c>
      <c r="K22" s="1">
        <v>0.62019999999999997</v>
      </c>
      <c r="L22" s="6">
        <v>1812.53</v>
      </c>
      <c r="M22" s="11">
        <v>31.628648500000001</v>
      </c>
      <c r="N22" s="4">
        <v>-0.19</v>
      </c>
      <c r="O22" s="11">
        <v>-19.915799999999997</v>
      </c>
      <c r="P22" s="11">
        <v>0</v>
      </c>
      <c r="Q22" s="1">
        <v>0</v>
      </c>
      <c r="R22" s="1">
        <v>0</v>
      </c>
      <c r="S22" s="6">
        <v>48.737532068434732</v>
      </c>
      <c r="T22" s="1">
        <v>0.1007</v>
      </c>
      <c r="U22" s="1">
        <v>6.3899999999999998E-2</v>
      </c>
      <c r="V22" s="1">
        <v>-1.7399999999999999E-2</v>
      </c>
      <c r="X22" s="8">
        <v>38434</v>
      </c>
      <c r="Z22" s="1">
        <v>-0.36848137535816616</v>
      </c>
      <c r="AA22" s="6">
        <v>4</v>
      </c>
      <c r="AB22" s="6">
        <v>1</v>
      </c>
      <c r="AC22" s="4">
        <v>-0.18</v>
      </c>
      <c r="AD22" s="4">
        <v>-0.87</v>
      </c>
      <c r="AE22" s="11">
        <v>9.9900000000000006E-3</v>
      </c>
      <c r="AF22" t="s">
        <v>4876</v>
      </c>
      <c r="AG22" s="6">
        <v>4.7163807818260954</v>
      </c>
      <c r="AH22" s="4">
        <v>17.45</v>
      </c>
      <c r="AN22" s="6">
        <v>100</v>
      </c>
    </row>
    <row r="23" spans="1:40" x14ac:dyDescent="0.25">
      <c r="A23" t="s">
        <v>4631</v>
      </c>
      <c r="B23" t="s">
        <v>5059</v>
      </c>
      <c r="C23" t="s">
        <v>5023</v>
      </c>
      <c r="D23" t="s">
        <v>17</v>
      </c>
      <c r="E23" t="s">
        <v>7</v>
      </c>
      <c r="F23" s="11">
        <v>557.64</v>
      </c>
      <c r="G23" s="4">
        <v>7.2865000000000004E-3</v>
      </c>
      <c r="H23" s="1">
        <v>4.6100000000000002E-2</v>
      </c>
      <c r="I23" s="1">
        <v>1.03E-2</v>
      </c>
      <c r="J23" s="1">
        <v>-6.7000000000000002E-3</v>
      </c>
      <c r="K23" s="1">
        <v>0.1217</v>
      </c>
      <c r="L23" s="6">
        <v>1392.3589999999999</v>
      </c>
      <c r="M23" s="11">
        <v>4.1074590500000001</v>
      </c>
      <c r="N23" s="4">
        <v>-0.05</v>
      </c>
      <c r="O23" s="11">
        <v>-9.6450000000000014</v>
      </c>
      <c r="P23" s="11">
        <v>0.32699</v>
      </c>
      <c r="Q23" s="1">
        <v>0</v>
      </c>
      <c r="R23" s="1">
        <v>0</v>
      </c>
      <c r="S23" s="6">
        <v>92.986104876687705</v>
      </c>
      <c r="T23" s="1">
        <v>7.1499999999999994E-2</v>
      </c>
      <c r="U23" s="1">
        <v>1E-3</v>
      </c>
      <c r="V23" s="1">
        <v>-0.12189999999999999</v>
      </c>
      <c r="W23" s="1">
        <v>0.1565</v>
      </c>
      <c r="X23" s="8">
        <v>40715</v>
      </c>
      <c r="Y23" s="8">
        <v>44420</v>
      </c>
      <c r="Z23" s="1">
        <v>0</v>
      </c>
      <c r="AA23" s="6">
        <v>3</v>
      </c>
      <c r="AB23" s="6">
        <v>-1</v>
      </c>
      <c r="AC23" s="4">
        <v>-0.06</v>
      </c>
      <c r="AD23" s="4">
        <v>-0.23</v>
      </c>
      <c r="AE23" s="11">
        <v>1.30799</v>
      </c>
      <c r="AF23" t="s">
        <v>4876</v>
      </c>
      <c r="AG23" s="6">
        <v>5.6089464526268529</v>
      </c>
      <c r="AH23" s="4">
        <v>2.95</v>
      </c>
      <c r="AN23" s="6">
        <v>100</v>
      </c>
    </row>
    <row r="24" spans="1:40" x14ac:dyDescent="0.25">
      <c r="A24" t="s">
        <v>1084</v>
      </c>
      <c r="B24" t="s">
        <v>5073</v>
      </c>
      <c r="C24" t="s">
        <v>5023</v>
      </c>
      <c r="D24" t="s">
        <v>17</v>
      </c>
      <c r="E24" t="s">
        <v>7</v>
      </c>
      <c r="F24" s="11">
        <v>284.31</v>
      </c>
      <c r="G24" s="4">
        <v>1.258445E-2</v>
      </c>
      <c r="H24" s="1">
        <v>3.8199999999999998E-2</v>
      </c>
      <c r="I24" s="1">
        <v>7.9500000000000001E-2</v>
      </c>
      <c r="J24" s="1">
        <v>0.22570000000000001</v>
      </c>
      <c r="K24" s="1">
        <v>0.21310000000000001</v>
      </c>
      <c r="L24" s="6">
        <v>1297.932</v>
      </c>
      <c r="M24" s="11">
        <v>4.5816999599999999</v>
      </c>
      <c r="N24" s="4">
        <v>-0.13</v>
      </c>
      <c r="O24" s="11">
        <v>-10.7562</v>
      </c>
      <c r="P24" s="11">
        <v>0.3</v>
      </c>
      <c r="Q24" s="1">
        <v>0</v>
      </c>
      <c r="R24" s="1">
        <v>0</v>
      </c>
      <c r="S24" s="6">
        <v>47.237747432068858</v>
      </c>
      <c r="T24" s="1">
        <v>3.78E-2</v>
      </c>
      <c r="U24" s="1">
        <v>0.01</v>
      </c>
      <c r="V24" s="1">
        <v>0</v>
      </c>
      <c r="W24" s="1">
        <v>-0.35070000000000001</v>
      </c>
      <c r="X24" s="8">
        <v>42723</v>
      </c>
      <c r="Z24" s="1">
        <v>0</v>
      </c>
      <c r="AA24" s="6">
        <v>0</v>
      </c>
      <c r="AB24" s="6">
        <v>0</v>
      </c>
      <c r="AC24" s="4">
        <v>-0.14000000000000001</v>
      </c>
      <c r="AD24" s="4">
        <v>-0.49</v>
      </c>
      <c r="AE24" s="11">
        <v>0.66</v>
      </c>
      <c r="AF24" t="s">
        <v>4876</v>
      </c>
      <c r="AG24" s="6">
        <v>1.5328192019409903</v>
      </c>
      <c r="AH24" s="4">
        <v>3.53</v>
      </c>
      <c r="AN24" s="6">
        <v>100</v>
      </c>
    </row>
    <row r="25" spans="1:40" x14ac:dyDescent="0.25">
      <c r="A25" t="s">
        <v>1290</v>
      </c>
      <c r="B25" t="s">
        <v>5073</v>
      </c>
      <c r="C25" t="s">
        <v>5023</v>
      </c>
      <c r="D25" t="s">
        <v>17</v>
      </c>
      <c r="E25" t="s">
        <v>7</v>
      </c>
      <c r="F25" s="11">
        <v>313.81</v>
      </c>
      <c r="G25" s="4">
        <v>5.2567500000000001E-3</v>
      </c>
      <c r="H25" s="1">
        <v>0</v>
      </c>
      <c r="I25" s="1">
        <v>3.3700000000000001E-2</v>
      </c>
      <c r="J25" s="1">
        <v>0.1026</v>
      </c>
      <c r="K25" s="1">
        <v>-0.45429999999999998</v>
      </c>
      <c r="L25" s="6">
        <v>1759.904</v>
      </c>
      <c r="M25" s="11">
        <v>3.7837935999999996</v>
      </c>
      <c r="N25" s="4">
        <v>-0.06</v>
      </c>
      <c r="O25" s="11">
        <v>-8.758799999999999</v>
      </c>
      <c r="P25" s="11">
        <v>0</v>
      </c>
      <c r="Q25" s="1">
        <v>0</v>
      </c>
      <c r="R25" s="1">
        <v>0</v>
      </c>
      <c r="S25" s="6">
        <v>68.58556489444878</v>
      </c>
      <c r="T25" s="1">
        <v>9.7000000000000003E-2</v>
      </c>
      <c r="U25" s="1">
        <v>8.4000000000000005E-2</v>
      </c>
      <c r="V25" s="1">
        <v>0</v>
      </c>
      <c r="W25" s="1">
        <v>0.80640000000000001</v>
      </c>
      <c r="X25" s="8">
        <v>41914</v>
      </c>
      <c r="Z25" s="1">
        <v>0</v>
      </c>
      <c r="AA25" s="6">
        <v>3</v>
      </c>
      <c r="AB25" s="6">
        <v>1</v>
      </c>
      <c r="AC25" s="4">
        <v>7.0000000000000007E-2</v>
      </c>
      <c r="AD25" s="4">
        <v>-0.28999999999999998</v>
      </c>
      <c r="AE25" s="11">
        <v>0</v>
      </c>
      <c r="AF25" t="s">
        <v>4876</v>
      </c>
      <c r="AG25" s="6">
        <v>0.56823407679926408</v>
      </c>
      <c r="AH25" s="4">
        <v>2.15</v>
      </c>
      <c r="AN25" s="6">
        <v>100</v>
      </c>
    </row>
    <row r="26" spans="1:40" x14ac:dyDescent="0.25">
      <c r="A26" t="s">
        <v>2307</v>
      </c>
      <c r="B26" t="s">
        <v>5073</v>
      </c>
      <c r="C26" t="s">
        <v>5023</v>
      </c>
      <c r="D26" t="s">
        <v>17</v>
      </c>
      <c r="E26" t="s">
        <v>7</v>
      </c>
      <c r="F26" s="11">
        <v>55.9</v>
      </c>
      <c r="G26" s="4">
        <v>7.5810000000000009E-3</v>
      </c>
      <c r="H26" s="1">
        <v>-4.7000000000000002E-3</v>
      </c>
      <c r="I26" s="1">
        <v>-2.7799999999999998E-2</v>
      </c>
      <c r="J26" s="1">
        <v>2.9399999999999999E-2</v>
      </c>
      <c r="K26" s="1">
        <v>-0.3115</v>
      </c>
      <c r="L26" s="6">
        <v>1509.06</v>
      </c>
      <c r="M26" s="11">
        <v>3.1690260000000001</v>
      </c>
      <c r="N26" s="4">
        <v>0</v>
      </c>
      <c r="O26" s="11">
        <v>0</v>
      </c>
      <c r="P26" s="11">
        <v>0</v>
      </c>
      <c r="Q26" s="1">
        <v>0</v>
      </c>
      <c r="R26" s="1">
        <v>0</v>
      </c>
      <c r="S26" s="6">
        <v>5.2285031741613981</v>
      </c>
      <c r="T26" s="1">
        <v>1.2500000000000001E-2</v>
      </c>
      <c r="U26" s="1">
        <v>0.21099999999999999</v>
      </c>
      <c r="V26" s="1">
        <v>0</v>
      </c>
      <c r="W26" s="1">
        <v>2.4832000000000001</v>
      </c>
      <c r="X26" s="8">
        <v>44188</v>
      </c>
      <c r="Z26" s="1">
        <v>0</v>
      </c>
      <c r="AA26" s="6">
        <v>0</v>
      </c>
      <c r="AB26" s="6">
        <v>0</v>
      </c>
      <c r="AC26" s="4">
        <v>0</v>
      </c>
      <c r="AD26" s="4">
        <v>0</v>
      </c>
      <c r="AE26" s="11">
        <v>0</v>
      </c>
      <c r="AF26" t="s">
        <v>4877</v>
      </c>
      <c r="AG26" s="6">
        <v>3.5326385792184722</v>
      </c>
      <c r="AH26" s="4">
        <v>2.1</v>
      </c>
      <c r="AN26" s="6">
        <v>100</v>
      </c>
    </row>
    <row r="27" spans="1:40" x14ac:dyDescent="0.25">
      <c r="A27" t="s">
        <v>2542</v>
      </c>
      <c r="B27" t="s">
        <v>5073</v>
      </c>
      <c r="C27" t="s">
        <v>5023</v>
      </c>
      <c r="D27" t="s">
        <v>17</v>
      </c>
      <c r="E27" t="s">
        <v>7</v>
      </c>
      <c r="F27" s="11">
        <v>455.2</v>
      </c>
      <c r="G27" s="4">
        <v>2.2274299999999997E-2</v>
      </c>
      <c r="H27" s="1">
        <v>2.7699999999999999E-2</v>
      </c>
      <c r="I27" s="1">
        <v>8.7900000000000006E-2</v>
      </c>
      <c r="J27" s="1">
        <v>0.247</v>
      </c>
      <c r="K27" s="1">
        <v>-0.4163</v>
      </c>
      <c r="L27" s="6">
        <v>1003.758</v>
      </c>
      <c r="M27" s="11">
        <v>6.3337129799999996</v>
      </c>
      <c r="N27" s="4">
        <v>-0.67</v>
      </c>
      <c r="O27" s="11">
        <v>-50.585000000000001</v>
      </c>
      <c r="P27" s="11">
        <v>25.84</v>
      </c>
      <c r="Q27" s="1">
        <v>0</v>
      </c>
      <c r="R27" s="1">
        <v>0</v>
      </c>
      <c r="S27" s="6">
        <v>53.978653221194747</v>
      </c>
      <c r="T27" s="1">
        <v>0.20449999999999999</v>
      </c>
      <c r="U27" s="1">
        <v>2.9000000000000001E-2</v>
      </c>
      <c r="V27" s="1">
        <v>8.9999999999999993E-3</v>
      </c>
      <c r="W27" s="1">
        <v>-1.8800000000000001E-2</v>
      </c>
      <c r="X27" s="8">
        <v>41584</v>
      </c>
      <c r="Y27" s="8">
        <v>44413</v>
      </c>
      <c r="Z27" s="1">
        <v>0</v>
      </c>
      <c r="AA27" s="6">
        <v>3</v>
      </c>
      <c r="AB27" s="6">
        <v>0</v>
      </c>
      <c r="AC27" s="4">
        <v>-0.67</v>
      </c>
      <c r="AD27" s="4">
        <v>-2.81</v>
      </c>
      <c r="AE27" s="11">
        <v>99.275000000000006</v>
      </c>
      <c r="AF27" t="s">
        <v>4876</v>
      </c>
      <c r="AG27" s="6">
        <v>1.1642367693927287</v>
      </c>
      <c r="AH27" s="4">
        <v>6.31</v>
      </c>
      <c r="AN27" s="6">
        <v>100</v>
      </c>
    </row>
    <row r="28" spans="1:40" x14ac:dyDescent="0.25">
      <c r="A28" t="s">
        <v>2785</v>
      </c>
      <c r="B28" t="s">
        <v>5073</v>
      </c>
      <c r="C28" t="s">
        <v>5023</v>
      </c>
      <c r="D28" t="s">
        <v>17</v>
      </c>
      <c r="E28" t="s">
        <v>7</v>
      </c>
      <c r="F28" s="11">
        <v>246.18</v>
      </c>
      <c r="G28" s="4">
        <v>7.7140000000000004E-3</v>
      </c>
      <c r="H28" s="1">
        <v>2.1899999999999999E-2</v>
      </c>
      <c r="I28" s="1">
        <v>1.0800000000000001E-2</v>
      </c>
      <c r="J28" s="1">
        <v>-4.4400000000000002E-2</v>
      </c>
      <c r="K28" s="1">
        <v>-0.19539999999999999</v>
      </c>
      <c r="L28" s="6">
        <v>1151.047</v>
      </c>
      <c r="M28" s="11">
        <v>3.2229315999999995</v>
      </c>
      <c r="N28" s="4">
        <v>-0.18</v>
      </c>
      <c r="O28" s="11">
        <v>-16.452000000000002</v>
      </c>
      <c r="P28" s="11">
        <v>0</v>
      </c>
      <c r="Q28" s="1">
        <v>0</v>
      </c>
      <c r="R28" s="1">
        <v>0</v>
      </c>
      <c r="S28" s="6">
        <v>59.688210820235838</v>
      </c>
      <c r="T28" s="1">
        <v>6.88E-2</v>
      </c>
      <c r="U28" s="1">
        <v>1.7999999999999999E-2</v>
      </c>
      <c r="V28" s="1">
        <v>3.4700000000000002E-2</v>
      </c>
      <c r="W28" s="1">
        <v>6.83E-2</v>
      </c>
      <c r="X28" s="8">
        <v>42969</v>
      </c>
      <c r="Z28" s="1">
        <v>0</v>
      </c>
      <c r="AA28" s="6">
        <v>2</v>
      </c>
      <c r="AB28" s="6">
        <v>0</v>
      </c>
      <c r="AC28" s="4">
        <v>-0.2</v>
      </c>
      <c r="AD28" s="4">
        <v>-0.73</v>
      </c>
      <c r="AE28" s="11">
        <v>0</v>
      </c>
      <c r="AF28" t="s">
        <v>4876</v>
      </c>
      <c r="AG28" s="6">
        <v>1.6100980861582059</v>
      </c>
      <c r="AH28" s="4">
        <v>2.8</v>
      </c>
      <c r="AN28" s="6">
        <v>100</v>
      </c>
    </row>
    <row r="29" spans="1:40" x14ac:dyDescent="0.25">
      <c r="A29" t="s">
        <v>2889</v>
      </c>
      <c r="B29" t="s">
        <v>5073</v>
      </c>
      <c r="C29" t="s">
        <v>5023</v>
      </c>
      <c r="D29" t="s">
        <v>17</v>
      </c>
      <c r="E29" t="s">
        <v>7</v>
      </c>
      <c r="F29" s="11">
        <v>581.64</v>
      </c>
      <c r="G29" s="4">
        <v>5.6026000000000001E-3</v>
      </c>
      <c r="H29" s="1">
        <v>2.8000000000000001E-2</v>
      </c>
      <c r="I29" s="1">
        <v>5.33E-2</v>
      </c>
      <c r="J29" s="1">
        <v>-6.2E-2</v>
      </c>
      <c r="K29" s="1">
        <v>-0.27610000000000001</v>
      </c>
      <c r="L29" s="6">
        <v>2700.643</v>
      </c>
      <c r="M29" s="11">
        <v>6.9406525099999996</v>
      </c>
      <c r="N29" s="4">
        <v>-0.03</v>
      </c>
      <c r="O29" s="11">
        <v>-9.2004000000000001</v>
      </c>
      <c r="P29" s="11">
        <v>0</v>
      </c>
      <c r="Q29" s="1">
        <v>0</v>
      </c>
      <c r="R29" s="1">
        <v>0</v>
      </c>
      <c r="S29" s="6">
        <v>83.802264868033276</v>
      </c>
      <c r="U29" s="1">
        <v>5.7200000000000001E-2</v>
      </c>
      <c r="V29" s="1">
        <v>0</v>
      </c>
      <c r="X29" s="8">
        <v>42689</v>
      </c>
      <c r="Z29" s="1">
        <v>0</v>
      </c>
      <c r="AA29" s="6">
        <v>3</v>
      </c>
      <c r="AB29" s="6">
        <v>0</v>
      </c>
      <c r="AC29" s="4">
        <v>-0.03</v>
      </c>
      <c r="AD29" s="4">
        <v>-0.19</v>
      </c>
      <c r="AE29" s="11">
        <v>0</v>
      </c>
      <c r="AF29" t="s">
        <v>4876</v>
      </c>
      <c r="AG29" s="6">
        <v>0</v>
      </c>
      <c r="AH29" s="4">
        <v>2.57</v>
      </c>
      <c r="AN29" s="6">
        <v>100</v>
      </c>
    </row>
    <row r="30" spans="1:40" x14ac:dyDescent="0.25">
      <c r="A30" t="s">
        <v>3111</v>
      </c>
      <c r="B30" t="s">
        <v>5073</v>
      </c>
      <c r="C30" t="s">
        <v>5023</v>
      </c>
      <c r="D30" t="s">
        <v>17</v>
      </c>
      <c r="E30" t="s">
        <v>7</v>
      </c>
      <c r="F30" s="11">
        <v>385.95</v>
      </c>
      <c r="G30" s="4">
        <v>5.6188499999999999E-3</v>
      </c>
      <c r="H30" s="1">
        <v>6.8199999999999997E-2</v>
      </c>
      <c r="I30" s="1">
        <v>8.4599999999999995E-2</v>
      </c>
      <c r="J30" s="1">
        <v>0.14630000000000001</v>
      </c>
      <c r="K30" s="1">
        <v>4.4400000000000002E-2</v>
      </c>
      <c r="L30" s="6">
        <v>2858.0349999999999</v>
      </c>
      <c r="M30" s="11">
        <v>4.02982935</v>
      </c>
      <c r="N30" s="4">
        <v>-0.04</v>
      </c>
      <c r="O30" s="11">
        <v>-10.19</v>
      </c>
      <c r="P30" s="11">
        <v>0</v>
      </c>
      <c r="Q30" s="1">
        <v>0</v>
      </c>
      <c r="R30" s="1">
        <v>0</v>
      </c>
      <c r="S30" s="6">
        <v>82.489326757719908</v>
      </c>
      <c r="T30" s="1">
        <v>3.39E-2</v>
      </c>
      <c r="U30" s="1">
        <v>0.01</v>
      </c>
      <c r="V30" s="1">
        <v>-0.85799999999999998</v>
      </c>
      <c r="W30" s="1">
        <v>-1.03E-2</v>
      </c>
      <c r="X30" s="8">
        <v>42559</v>
      </c>
      <c r="Y30" s="8">
        <v>44420</v>
      </c>
      <c r="Z30" s="1">
        <v>0</v>
      </c>
      <c r="AA30" s="6">
        <v>4</v>
      </c>
      <c r="AB30" s="6">
        <v>0</v>
      </c>
      <c r="AC30" s="4">
        <v>-0.04</v>
      </c>
      <c r="AD30" s="4">
        <v>-0.15</v>
      </c>
      <c r="AE30" s="11">
        <v>0</v>
      </c>
      <c r="AF30" t="s">
        <v>4876</v>
      </c>
      <c r="AG30" s="6">
        <v>0.53502426114542501</v>
      </c>
      <c r="AH30" s="4">
        <v>1.41</v>
      </c>
      <c r="AN30" s="6">
        <v>100</v>
      </c>
    </row>
    <row r="31" spans="1:40" x14ac:dyDescent="0.25">
      <c r="A31" t="s">
        <v>4071</v>
      </c>
      <c r="B31" t="s">
        <v>5073</v>
      </c>
      <c r="C31" t="s">
        <v>5023</v>
      </c>
      <c r="D31" t="s">
        <v>17</v>
      </c>
      <c r="E31" t="s">
        <v>7</v>
      </c>
      <c r="F31" s="11">
        <v>377.59</v>
      </c>
      <c r="G31" s="4">
        <v>7.4399999999999996E-3</v>
      </c>
      <c r="H31" s="1">
        <v>4.3499999999999997E-2</v>
      </c>
      <c r="I31" s="1">
        <v>0.03</v>
      </c>
      <c r="J31" s="1">
        <v>8.3999999999999995E-3</v>
      </c>
      <c r="K31" s="1">
        <v>-0.40150000000000002</v>
      </c>
      <c r="L31" s="6">
        <v>1833.2840000000001</v>
      </c>
      <c r="M31" s="11">
        <v>4.3998815999999996</v>
      </c>
      <c r="N31" s="4">
        <v>-0.3</v>
      </c>
      <c r="O31" s="11">
        <v>-49.220999999999997</v>
      </c>
      <c r="P31" s="11">
        <v>0</v>
      </c>
      <c r="Q31" s="1">
        <v>0</v>
      </c>
      <c r="R31" s="1">
        <v>0</v>
      </c>
      <c r="S31" s="6">
        <v>66.401771356756512</v>
      </c>
      <c r="T31" s="1">
        <v>0.1137</v>
      </c>
      <c r="U31" s="1">
        <v>1.4999999999999999E-2</v>
      </c>
      <c r="V31" s="1">
        <v>-2.3900000000000001E-2</v>
      </c>
      <c r="W31" s="1">
        <v>2.5499999999999998E-2</v>
      </c>
      <c r="X31" s="8">
        <v>35334</v>
      </c>
      <c r="Y31" s="8">
        <v>44420</v>
      </c>
      <c r="Z31" s="1">
        <v>0</v>
      </c>
      <c r="AA31" s="6">
        <v>4</v>
      </c>
      <c r="AB31" s="6">
        <v>-1</v>
      </c>
      <c r="AC31" s="4">
        <v>-0.28999999999999998</v>
      </c>
      <c r="AD31" s="4">
        <v>-1.1399999999999999</v>
      </c>
      <c r="AE31" s="11">
        <v>0</v>
      </c>
      <c r="AF31" t="s">
        <v>4876</v>
      </c>
      <c r="AG31" s="6">
        <v>0.78166298097306175</v>
      </c>
      <c r="AH31" s="4">
        <v>2.4</v>
      </c>
      <c r="AN31" s="6">
        <v>100</v>
      </c>
    </row>
    <row r="32" spans="1:40" x14ac:dyDescent="0.25">
      <c r="A32" t="s">
        <v>4203</v>
      </c>
      <c r="B32" t="s">
        <v>5073</v>
      </c>
      <c r="C32" t="s">
        <v>5023</v>
      </c>
      <c r="D32" t="s">
        <v>17</v>
      </c>
      <c r="E32" t="s">
        <v>7</v>
      </c>
      <c r="F32" s="11">
        <v>161.51</v>
      </c>
      <c r="G32" s="4">
        <v>1.74582E-2</v>
      </c>
      <c r="H32" s="1">
        <v>-3.3399999999999999E-2</v>
      </c>
      <c r="I32" s="1">
        <v>-3.0999999999999999E-3</v>
      </c>
      <c r="J32" s="1">
        <v>0.20910000000000001</v>
      </c>
      <c r="K32" s="1">
        <v>-0.26900000000000002</v>
      </c>
      <c r="L32" s="6">
        <v>3830.9789999999998</v>
      </c>
      <c r="M32" s="11">
        <v>12.182513220000001</v>
      </c>
      <c r="N32" s="4">
        <v>-0.3</v>
      </c>
      <c r="O32" s="11">
        <v>-15.710999999999999</v>
      </c>
      <c r="P32" s="11">
        <v>0.27500000000000002</v>
      </c>
      <c r="Q32" s="1">
        <v>0</v>
      </c>
      <c r="R32" s="1">
        <v>1.32E-2</v>
      </c>
      <c r="S32" s="6">
        <v>11.833438136831342</v>
      </c>
      <c r="T32" s="1">
        <v>1.47E-2</v>
      </c>
      <c r="U32" s="1">
        <v>0.1215</v>
      </c>
      <c r="V32" s="1">
        <v>0</v>
      </c>
      <c r="W32" s="1">
        <v>0.62890000000000001</v>
      </c>
      <c r="X32" s="8">
        <v>42278</v>
      </c>
      <c r="Y32" s="8">
        <v>44420</v>
      </c>
      <c r="Z32" s="1">
        <v>0</v>
      </c>
      <c r="AA32" s="6">
        <v>3</v>
      </c>
      <c r="AB32" s="6">
        <v>0</v>
      </c>
      <c r="AC32" s="4">
        <v>-0.32</v>
      </c>
      <c r="AD32" s="4">
        <v>-1.24</v>
      </c>
      <c r="AE32" s="11">
        <v>0.49867</v>
      </c>
      <c r="AF32" t="s">
        <v>4876</v>
      </c>
      <c r="AG32" s="6">
        <v>1.7423708405530607</v>
      </c>
      <c r="AH32" s="4">
        <v>3.18</v>
      </c>
      <c r="AN32" s="6">
        <v>100</v>
      </c>
    </row>
    <row r="33" spans="1:40" x14ac:dyDescent="0.25">
      <c r="A33" t="s">
        <v>4524</v>
      </c>
      <c r="B33" t="s">
        <v>5073</v>
      </c>
      <c r="C33" t="s">
        <v>5023</v>
      </c>
      <c r="D33" t="s">
        <v>17</v>
      </c>
      <c r="E33" t="s">
        <v>7</v>
      </c>
      <c r="F33" s="11">
        <v>859.05</v>
      </c>
      <c r="G33" s="4">
        <v>7.8022999999999999E-3</v>
      </c>
      <c r="H33" s="1">
        <v>2.6700000000000002E-2</v>
      </c>
      <c r="I33" s="1">
        <v>7.7899999999999997E-2</v>
      </c>
      <c r="J33" s="1">
        <v>9.8400000000000001E-2</v>
      </c>
      <c r="K33" s="1">
        <v>-0.1241</v>
      </c>
      <c r="L33" s="6">
        <v>2081.848</v>
      </c>
      <c r="M33" s="11">
        <v>7.2031940800000003</v>
      </c>
      <c r="N33" s="4">
        <v>-0.08</v>
      </c>
      <c r="O33" s="11">
        <v>-20.480799999999999</v>
      </c>
      <c r="P33" s="11">
        <v>0.25498999999999999</v>
      </c>
      <c r="Q33" s="1">
        <v>0</v>
      </c>
      <c r="R33" s="1">
        <v>0</v>
      </c>
      <c r="S33" s="6">
        <v>83.871451710211318</v>
      </c>
      <c r="T33" s="1">
        <v>0.12529999999999999</v>
      </c>
      <c r="U33" s="1">
        <v>5.3E-3</v>
      </c>
      <c r="V33" s="1">
        <v>-0.61260000000000003</v>
      </c>
      <c r="W33" s="1">
        <v>-4.8500000000000001E-2</v>
      </c>
      <c r="X33" s="8">
        <v>37924</v>
      </c>
      <c r="Y33" s="8">
        <v>44410</v>
      </c>
      <c r="Z33" s="1">
        <v>0</v>
      </c>
      <c r="AA33" s="6">
        <v>3</v>
      </c>
      <c r="AB33" s="6">
        <v>0</v>
      </c>
      <c r="AC33" s="4">
        <v>-0.08</v>
      </c>
      <c r="AD33" s="4">
        <v>-0.28999999999999998</v>
      </c>
      <c r="AE33" s="11">
        <v>1.82</v>
      </c>
      <c r="AF33" t="s">
        <v>4876</v>
      </c>
      <c r="AG33" s="6">
        <v>2.6667211513869189</v>
      </c>
      <c r="AH33" s="4">
        <v>3.46</v>
      </c>
      <c r="AN33" s="6">
        <v>100</v>
      </c>
    </row>
    <row r="34" spans="1:40" x14ac:dyDescent="0.25">
      <c r="A34" t="s">
        <v>3746</v>
      </c>
      <c r="B34" t="s">
        <v>5054</v>
      </c>
      <c r="C34" t="s">
        <v>5023</v>
      </c>
      <c r="D34" t="s">
        <v>28</v>
      </c>
      <c r="E34" t="s">
        <v>55</v>
      </c>
      <c r="F34" s="11">
        <v>1130</v>
      </c>
      <c r="G34" s="4">
        <v>7.9347100000000004E-2</v>
      </c>
      <c r="H34" s="1">
        <v>-0.1159</v>
      </c>
      <c r="I34" s="1">
        <v>-3.7900000000000003E-2</v>
      </c>
      <c r="J34" s="1">
        <v>0.13569999999999999</v>
      </c>
      <c r="K34" s="1">
        <v>-0.14480000000000001</v>
      </c>
      <c r="L34" s="6">
        <v>3379.143</v>
      </c>
      <c r="M34" s="11">
        <v>29.128212659999996</v>
      </c>
      <c r="N34" s="4">
        <v>-0.21</v>
      </c>
      <c r="O34" s="11">
        <v>-26.514600000000002</v>
      </c>
      <c r="P34" s="11">
        <v>0</v>
      </c>
      <c r="Q34" s="1">
        <v>0</v>
      </c>
      <c r="R34" s="1">
        <v>0</v>
      </c>
      <c r="S34" s="6">
        <v>4.7526843344599499</v>
      </c>
      <c r="U34" s="1">
        <v>0.13900000000000001</v>
      </c>
      <c r="W34" s="1">
        <v>-0.44130000000000003</v>
      </c>
      <c r="X34" s="8">
        <v>43713</v>
      </c>
      <c r="Z34" s="1">
        <v>0</v>
      </c>
      <c r="AA34" s="6">
        <v>3</v>
      </c>
      <c r="AB34" s="6">
        <v>0</v>
      </c>
      <c r="AC34" s="4">
        <v>0</v>
      </c>
      <c r="AD34" s="4">
        <v>-0.78</v>
      </c>
      <c r="AE34" s="11">
        <v>27.5</v>
      </c>
      <c r="AF34" t="s">
        <v>4876</v>
      </c>
      <c r="AG34" s="6">
        <v>-0.81501085154897845</v>
      </c>
      <c r="AH34" s="4">
        <v>8.6199999999999992</v>
      </c>
      <c r="AN34" s="6">
        <v>100</v>
      </c>
    </row>
    <row r="35" spans="1:40" x14ac:dyDescent="0.25">
      <c r="A35" t="s">
        <v>3173</v>
      </c>
      <c r="B35" t="s">
        <v>5135</v>
      </c>
      <c r="C35" t="s">
        <v>5023</v>
      </c>
      <c r="D35" t="s">
        <v>290</v>
      </c>
      <c r="E35" t="s">
        <v>7</v>
      </c>
      <c r="F35" s="11">
        <v>64.48</v>
      </c>
      <c r="G35" s="4">
        <v>0.10417649999999999</v>
      </c>
      <c r="H35" s="1">
        <v>-0.20399999999999999</v>
      </c>
      <c r="I35" s="1">
        <v>9.74E-2</v>
      </c>
      <c r="J35" s="1">
        <v>5.57E-2</v>
      </c>
      <c r="K35" s="1">
        <v>2.2269999999999999</v>
      </c>
      <c r="L35" s="6">
        <v>26901.812000000002</v>
      </c>
      <c r="M35" s="11">
        <v>321.20763527999998</v>
      </c>
      <c r="N35" s="4">
        <v>0</v>
      </c>
      <c r="O35" s="11">
        <v>0</v>
      </c>
      <c r="P35" s="11">
        <v>0</v>
      </c>
      <c r="Q35" s="1">
        <v>0</v>
      </c>
      <c r="R35" s="1">
        <v>0</v>
      </c>
      <c r="S35" s="6">
        <v>7.2500989896145285E-2</v>
      </c>
      <c r="T35" s="1">
        <v>0.36880000000000002</v>
      </c>
      <c r="U35" s="1">
        <v>0.106</v>
      </c>
      <c r="V35" s="1">
        <v>-2.3099999999999999E-2</v>
      </c>
      <c r="W35" s="1">
        <v>2.5428000000000002</v>
      </c>
      <c r="X35" s="8">
        <v>38190</v>
      </c>
      <c r="Y35" s="8">
        <v>44399</v>
      </c>
      <c r="Z35" s="1">
        <v>0</v>
      </c>
      <c r="AA35" s="6">
        <v>0</v>
      </c>
      <c r="AB35" s="6">
        <v>0</v>
      </c>
      <c r="AC35" s="4">
        <v>0</v>
      </c>
      <c r="AD35" s="4">
        <v>0</v>
      </c>
      <c r="AE35" s="11">
        <v>0</v>
      </c>
      <c r="AF35" t="s">
        <v>4877</v>
      </c>
      <c r="AG35" s="6">
        <v>2.400087911648793</v>
      </c>
      <c r="AH35" s="4">
        <v>11.94</v>
      </c>
      <c r="AM35" s="1">
        <v>0.15</v>
      </c>
      <c r="AN35" s="6">
        <v>225</v>
      </c>
    </row>
    <row r="36" spans="1:40" x14ac:dyDescent="0.25">
      <c r="A36" t="s">
        <v>4702</v>
      </c>
      <c r="B36" t="s">
        <v>5055</v>
      </c>
      <c r="C36" t="s">
        <v>5023</v>
      </c>
      <c r="D36" t="s">
        <v>154</v>
      </c>
      <c r="E36" t="s">
        <v>42</v>
      </c>
      <c r="F36" s="11">
        <v>75.849999999999994</v>
      </c>
      <c r="G36" s="4">
        <v>6.2809600000000007E-2</v>
      </c>
      <c r="H36" s="1">
        <v>-0.1216</v>
      </c>
      <c r="I36" s="1">
        <v>1.89E-2</v>
      </c>
      <c r="J36" s="1">
        <v>0.3251</v>
      </c>
      <c r="K36" s="1">
        <v>-0.373</v>
      </c>
      <c r="L36" s="6">
        <v>1511.2249999999999</v>
      </c>
      <c r="M36" s="11">
        <v>10.59368725</v>
      </c>
      <c r="N36" s="4">
        <v>0</v>
      </c>
      <c r="O36" s="11">
        <v>0</v>
      </c>
      <c r="P36" s="11">
        <v>0</v>
      </c>
      <c r="Q36" s="1">
        <v>0</v>
      </c>
      <c r="R36" s="1">
        <v>0</v>
      </c>
      <c r="S36" s="6">
        <v>4.688984764015947</v>
      </c>
      <c r="T36" s="1">
        <v>1.17E-2</v>
      </c>
      <c r="U36" s="1">
        <v>0.218</v>
      </c>
      <c r="V36" s="1">
        <v>0</v>
      </c>
      <c r="X36" s="8">
        <v>37930</v>
      </c>
      <c r="Z36" s="1">
        <v>0</v>
      </c>
      <c r="AA36" s="6">
        <v>0</v>
      </c>
      <c r="AB36" s="6">
        <v>0</v>
      </c>
      <c r="AC36" s="4">
        <v>0</v>
      </c>
      <c r="AD36" s="4">
        <v>0</v>
      </c>
      <c r="AE36" s="11">
        <v>0</v>
      </c>
      <c r="AF36" t="s">
        <v>4877</v>
      </c>
      <c r="AG36" s="6">
        <v>-3.5610261278560471E-2</v>
      </c>
      <c r="AH36" s="4">
        <v>7.01</v>
      </c>
      <c r="AN36" s="6">
        <v>100</v>
      </c>
    </row>
    <row r="37" spans="1:40" x14ac:dyDescent="0.25">
      <c r="A37" t="s">
        <v>1699</v>
      </c>
      <c r="B37" t="s">
        <v>5084</v>
      </c>
      <c r="C37" t="s">
        <v>5023</v>
      </c>
      <c r="D37" t="s">
        <v>72</v>
      </c>
      <c r="E37" t="s">
        <v>7</v>
      </c>
      <c r="F37" s="11">
        <v>82.68</v>
      </c>
      <c r="G37" s="4">
        <v>2.2620000000000001E-2</v>
      </c>
      <c r="H37" s="1">
        <v>-0.13689999999999999</v>
      </c>
      <c r="I37" s="1">
        <v>-0.44230000000000003</v>
      </c>
      <c r="L37" s="6">
        <v>1799.19</v>
      </c>
      <c r="M37" s="11">
        <v>5.217651</v>
      </c>
      <c r="N37" s="4">
        <v>0</v>
      </c>
      <c r="O37" s="11">
        <v>0</v>
      </c>
      <c r="P37" s="11">
        <v>0</v>
      </c>
      <c r="Q37" s="1">
        <v>0</v>
      </c>
      <c r="R37" s="1">
        <v>0</v>
      </c>
      <c r="S37" s="6">
        <v>14.284205670329426</v>
      </c>
      <c r="U37" s="1">
        <v>0.52380000000000004</v>
      </c>
      <c r="V37" s="1">
        <v>0</v>
      </c>
      <c r="X37" s="8">
        <v>44454</v>
      </c>
      <c r="Z37" s="1">
        <v>0</v>
      </c>
      <c r="AA37" s="6">
        <v>0</v>
      </c>
      <c r="AB37" s="6">
        <v>0</v>
      </c>
      <c r="AC37" s="4">
        <v>0</v>
      </c>
      <c r="AD37" s="4">
        <v>0</v>
      </c>
      <c r="AE37" s="11">
        <v>0</v>
      </c>
      <c r="AF37" t="s">
        <v>4877</v>
      </c>
      <c r="AG37" s="6">
        <v>99999</v>
      </c>
      <c r="AH37" s="4">
        <v>2.9</v>
      </c>
      <c r="AN37" s="6">
        <v>100</v>
      </c>
    </row>
    <row r="38" spans="1:40" x14ac:dyDescent="0.25">
      <c r="A38" t="s">
        <v>1095</v>
      </c>
      <c r="B38" t="s">
        <v>5192</v>
      </c>
      <c r="C38" t="s">
        <v>5023</v>
      </c>
      <c r="D38" t="s">
        <v>13</v>
      </c>
      <c r="E38" t="s">
        <v>14</v>
      </c>
      <c r="F38" s="11">
        <v>25.77</v>
      </c>
      <c r="G38" s="4">
        <v>3.9255899999999996E-2</v>
      </c>
      <c r="H38" s="1">
        <v>-0.3735</v>
      </c>
      <c r="I38" s="1">
        <v>-0.27550000000000002</v>
      </c>
      <c r="J38" s="1">
        <v>-0.25519999999999998</v>
      </c>
      <c r="K38" s="1">
        <v>-0.30620000000000003</v>
      </c>
      <c r="L38" s="6">
        <v>9341.1209999999992</v>
      </c>
      <c r="M38" s="11">
        <v>19.89658773</v>
      </c>
      <c r="N38" s="4">
        <v>0</v>
      </c>
      <c r="O38" s="11">
        <v>0</v>
      </c>
      <c r="P38" s="11">
        <v>0</v>
      </c>
      <c r="Q38" s="1">
        <v>0</v>
      </c>
      <c r="R38" s="1">
        <v>0</v>
      </c>
      <c r="S38" s="6">
        <v>0.87588738011208722</v>
      </c>
      <c r="T38" s="1">
        <v>8.0699999999999994E-2</v>
      </c>
      <c r="U38" s="1">
        <v>0.27850000000000003</v>
      </c>
      <c r="V38" s="1">
        <v>0</v>
      </c>
      <c r="W38" s="1">
        <v>-2.3099999999999999E-2</v>
      </c>
      <c r="X38" s="8">
        <v>43959</v>
      </c>
      <c r="Z38" s="1">
        <v>0</v>
      </c>
      <c r="AA38" s="6">
        <v>0</v>
      </c>
      <c r="AB38" s="6">
        <v>0</v>
      </c>
      <c r="AC38" s="4">
        <v>0</v>
      </c>
      <c r="AD38" s="4">
        <v>0</v>
      </c>
      <c r="AE38" s="11">
        <v>0</v>
      </c>
      <c r="AF38" t="s">
        <v>4877</v>
      </c>
      <c r="AG38" s="6">
        <v>99999</v>
      </c>
      <c r="AH38" s="4">
        <v>2.13</v>
      </c>
      <c r="AI38">
        <v>11.33</v>
      </c>
      <c r="AN38" s="6">
        <v>150</v>
      </c>
    </row>
    <row r="39" spans="1:40" x14ac:dyDescent="0.25">
      <c r="A39" t="s">
        <v>4318</v>
      </c>
      <c r="B39" t="s">
        <v>5085</v>
      </c>
      <c r="C39" t="s">
        <v>5023</v>
      </c>
      <c r="D39" t="s">
        <v>667</v>
      </c>
      <c r="E39" t="s">
        <v>42</v>
      </c>
      <c r="F39" s="11">
        <v>1460</v>
      </c>
      <c r="G39" s="4">
        <v>6.6748500000000002E-2</v>
      </c>
      <c r="H39" s="1">
        <v>-0.1469</v>
      </c>
      <c r="I39" s="1">
        <v>-0.55930000000000002</v>
      </c>
      <c r="J39" s="1">
        <v>-0.45179999999999998</v>
      </c>
      <c r="K39" s="1">
        <v>-0.45129999999999998</v>
      </c>
      <c r="L39" s="6">
        <v>26093.833999999999</v>
      </c>
      <c r="M39" s="11">
        <v>142.47233363999999</v>
      </c>
      <c r="N39" s="4">
        <v>-0.05</v>
      </c>
      <c r="O39" s="11">
        <v>-1.875</v>
      </c>
      <c r="P39" s="11">
        <v>0</v>
      </c>
      <c r="Q39" s="1">
        <v>0</v>
      </c>
      <c r="R39" s="1">
        <v>0</v>
      </c>
      <c r="S39" s="6">
        <v>0.46015974501868911</v>
      </c>
      <c r="T39" s="1">
        <v>0.21160000000000001</v>
      </c>
      <c r="U39" s="1">
        <v>0.71799999999999997</v>
      </c>
      <c r="W39" s="1">
        <v>9.1000000000000004E-3</v>
      </c>
      <c r="X39" s="8">
        <v>44008</v>
      </c>
      <c r="Z39" s="1">
        <v>0</v>
      </c>
      <c r="AA39" s="6">
        <v>3</v>
      </c>
      <c r="AB39" s="6">
        <v>0</v>
      </c>
      <c r="AC39" s="4">
        <v>-0.05</v>
      </c>
      <c r="AD39" s="4">
        <v>-0.11</v>
      </c>
      <c r="AE39" s="11">
        <v>0</v>
      </c>
      <c r="AF39" t="s">
        <v>4876</v>
      </c>
      <c r="AG39" s="6">
        <v>-1.0180340430189916E-2</v>
      </c>
      <c r="AH39" s="4">
        <v>5.46</v>
      </c>
      <c r="AN39" s="6">
        <v>225</v>
      </c>
    </row>
    <row r="40" spans="1:40" x14ac:dyDescent="0.25">
      <c r="A40" t="s">
        <v>2350</v>
      </c>
      <c r="B40" t="s">
        <v>5166</v>
      </c>
      <c r="C40" t="s">
        <v>5023</v>
      </c>
      <c r="D40" t="s">
        <v>102</v>
      </c>
      <c r="E40" t="s">
        <v>7</v>
      </c>
      <c r="F40" s="11">
        <v>906.25</v>
      </c>
      <c r="G40" s="4">
        <v>5.3877199999999993E-2</v>
      </c>
      <c r="H40" s="1">
        <v>-0.2387</v>
      </c>
      <c r="I40" s="1">
        <v>-0.51190000000000002</v>
      </c>
      <c r="J40" s="1">
        <v>-0.54510000000000003</v>
      </c>
      <c r="K40" s="1">
        <v>-0.68889999999999996</v>
      </c>
      <c r="L40" s="6">
        <v>3601.3589999999999</v>
      </c>
      <c r="M40" s="11">
        <v>24.34518684</v>
      </c>
      <c r="N40" s="4">
        <v>0.05</v>
      </c>
      <c r="O40" s="11">
        <v>6.7760000000000007</v>
      </c>
      <c r="P40" s="11">
        <v>171.68499</v>
      </c>
      <c r="Q40" s="1">
        <v>0</v>
      </c>
      <c r="R40" s="1">
        <v>0</v>
      </c>
      <c r="S40" s="6">
        <v>4.5400203090000186</v>
      </c>
      <c r="T40" s="1">
        <v>0.1381</v>
      </c>
      <c r="U40" s="1">
        <v>0.86</v>
      </c>
      <c r="V40" s="1">
        <v>0</v>
      </c>
      <c r="W40" s="1">
        <v>4.9500000000000002E-2</v>
      </c>
      <c r="X40" s="8">
        <v>44259</v>
      </c>
      <c r="Y40" s="8">
        <v>44460</v>
      </c>
      <c r="Z40" s="1">
        <v>0</v>
      </c>
      <c r="AA40" s="6">
        <v>3</v>
      </c>
      <c r="AB40" s="6">
        <v>0</v>
      </c>
      <c r="AC40" s="4">
        <v>0.05</v>
      </c>
      <c r="AD40" s="4">
        <v>0.22</v>
      </c>
      <c r="AE40" s="11">
        <v>765.71996999999999</v>
      </c>
      <c r="AF40" t="s">
        <v>4877</v>
      </c>
      <c r="AG40" s="6">
        <v>2.1541578796698317</v>
      </c>
      <c r="AH40" s="4">
        <v>6.76</v>
      </c>
      <c r="AJ40">
        <v>29.26</v>
      </c>
      <c r="AN40" s="6">
        <v>100</v>
      </c>
    </row>
    <row r="41" spans="1:40" x14ac:dyDescent="0.25">
      <c r="A41" t="s">
        <v>1513</v>
      </c>
      <c r="B41" t="s">
        <v>5186</v>
      </c>
      <c r="C41" t="s">
        <v>5023</v>
      </c>
      <c r="D41" t="s">
        <v>65</v>
      </c>
      <c r="E41" t="s">
        <v>7</v>
      </c>
      <c r="F41" s="11">
        <v>266.17</v>
      </c>
      <c r="G41" s="4">
        <v>3.9033400000000003E-2</v>
      </c>
      <c r="H41" s="1">
        <v>-0.17449999999999999</v>
      </c>
      <c r="I41" s="1">
        <v>-0.68489999999999995</v>
      </c>
      <c r="J41" s="1">
        <v>-0.68179999999999996</v>
      </c>
      <c r="K41" s="1">
        <v>-0.81699999999999995</v>
      </c>
      <c r="L41" s="6">
        <v>51664.622000000003</v>
      </c>
      <c r="M41" s="11">
        <v>354.41930692</v>
      </c>
      <c r="N41" s="4">
        <v>-0.37</v>
      </c>
      <c r="O41" s="11">
        <v>-14.489199999999999</v>
      </c>
      <c r="P41" s="11">
        <v>23.629989999999999</v>
      </c>
      <c r="Q41" s="1">
        <v>0</v>
      </c>
      <c r="R41" s="1">
        <v>0</v>
      </c>
      <c r="S41" s="6">
        <v>0.64788760091963893</v>
      </c>
      <c r="T41" s="1">
        <v>7.3800000000000004E-2</v>
      </c>
      <c r="U41" s="1">
        <v>1.0999999999999999E-2</v>
      </c>
      <c r="V41" s="1">
        <v>-0.78839999999999999</v>
      </c>
      <c r="W41" s="1">
        <v>0.36109999999999998</v>
      </c>
      <c r="X41" s="8">
        <v>44120</v>
      </c>
      <c r="Y41" s="8">
        <v>44420</v>
      </c>
      <c r="Z41" s="1">
        <v>0</v>
      </c>
      <c r="AA41" s="6">
        <v>4</v>
      </c>
      <c r="AB41" s="6">
        <v>1</v>
      </c>
      <c r="AC41" s="4">
        <v>-0.36</v>
      </c>
      <c r="AD41" s="4">
        <v>-1.43</v>
      </c>
      <c r="AE41" s="11">
        <v>94.864990000000006</v>
      </c>
      <c r="AF41" t="s">
        <v>4876</v>
      </c>
      <c r="AG41" s="6">
        <v>8.8718807196107328</v>
      </c>
      <c r="AH41" s="4">
        <v>6.86</v>
      </c>
      <c r="AM41" s="1">
        <v>0.59199999999999997</v>
      </c>
      <c r="AN41" s="6">
        <v>325</v>
      </c>
    </row>
    <row r="42" spans="1:40" x14ac:dyDescent="0.25">
      <c r="A42" t="s">
        <v>2029</v>
      </c>
      <c r="B42" t="s">
        <v>5165</v>
      </c>
      <c r="C42" t="s">
        <v>9</v>
      </c>
      <c r="D42" t="s">
        <v>78</v>
      </c>
      <c r="E42" t="s">
        <v>7</v>
      </c>
      <c r="F42" s="11">
        <v>674.62</v>
      </c>
      <c r="G42" s="4">
        <v>0.22986999999999999</v>
      </c>
      <c r="H42" s="1">
        <v>-0.1241</v>
      </c>
      <c r="I42" s="1">
        <v>-0.41610000000000003</v>
      </c>
      <c r="J42" s="1">
        <v>1.1765000000000001</v>
      </c>
      <c r="K42" s="1">
        <v>5.4962</v>
      </c>
      <c r="L42" s="6">
        <v>2730.0709999999999</v>
      </c>
      <c r="M42" s="11">
        <v>69.343803399999985</v>
      </c>
      <c r="N42" s="4">
        <v>0</v>
      </c>
      <c r="O42" s="11">
        <v>0</v>
      </c>
      <c r="P42" s="11">
        <v>0</v>
      </c>
      <c r="Q42" s="1">
        <v>0</v>
      </c>
      <c r="R42" s="1">
        <v>0</v>
      </c>
      <c r="S42" s="6">
        <v>1.0182885353531099</v>
      </c>
      <c r="U42" s="1">
        <v>5.2999999999999999E-2</v>
      </c>
      <c r="V42" s="1">
        <v>0</v>
      </c>
      <c r="W42" s="1">
        <v>4.4000000000000003E-3</v>
      </c>
      <c r="X42" s="8">
        <v>36726</v>
      </c>
      <c r="Z42" s="1">
        <v>0</v>
      </c>
      <c r="AA42" s="6">
        <v>0</v>
      </c>
      <c r="AB42" s="6">
        <v>0</v>
      </c>
      <c r="AC42" s="4">
        <v>0</v>
      </c>
      <c r="AD42" s="4">
        <v>0</v>
      </c>
      <c r="AE42" s="11">
        <v>0</v>
      </c>
      <c r="AF42" t="s">
        <v>4876</v>
      </c>
      <c r="AG42" s="6">
        <v>99999</v>
      </c>
      <c r="AH42" s="4">
        <v>25.4</v>
      </c>
      <c r="AL42">
        <v>2248.75</v>
      </c>
      <c r="AN42" s="6">
        <v>100</v>
      </c>
    </row>
    <row r="43" spans="1:40" x14ac:dyDescent="0.25">
      <c r="A43" t="s">
        <v>2391</v>
      </c>
      <c r="B43" t="s">
        <v>5165</v>
      </c>
      <c r="C43" t="s">
        <v>9</v>
      </c>
      <c r="D43" t="s">
        <v>110</v>
      </c>
      <c r="E43" t="s">
        <v>7</v>
      </c>
      <c r="F43" s="11">
        <v>2750</v>
      </c>
      <c r="G43" s="4">
        <v>0.25847835000000002</v>
      </c>
      <c r="H43" s="1">
        <v>-0.1797</v>
      </c>
      <c r="I43" s="1">
        <v>-0.4254</v>
      </c>
      <c r="J43" s="1">
        <v>1.4055</v>
      </c>
      <c r="K43" s="1">
        <v>1.3862000000000001</v>
      </c>
      <c r="L43" s="6">
        <v>5335.826</v>
      </c>
      <c r="M43" s="11">
        <v>126.93930053999999</v>
      </c>
      <c r="P43" s="11">
        <v>0</v>
      </c>
      <c r="S43" s="6">
        <v>4.0406115191912182</v>
      </c>
      <c r="U43" s="1">
        <v>0.27700000000000002</v>
      </c>
      <c r="W43" s="1">
        <v>9.6600000000000005E-2</v>
      </c>
      <c r="X43" s="8">
        <v>43913</v>
      </c>
      <c r="Z43" s="1">
        <v>0</v>
      </c>
      <c r="AG43" s="6">
        <v>99999</v>
      </c>
      <c r="AH43" s="4">
        <v>23.79</v>
      </c>
      <c r="AN43" s="6">
        <v>150</v>
      </c>
    </row>
    <row r="44" spans="1:40" x14ac:dyDescent="0.25">
      <c r="A44" t="s">
        <v>478</v>
      </c>
      <c r="B44" t="s">
        <v>5095</v>
      </c>
      <c r="C44" t="s">
        <v>9</v>
      </c>
      <c r="D44" t="s">
        <v>110</v>
      </c>
      <c r="E44" t="s">
        <v>55</v>
      </c>
      <c r="F44" s="11">
        <v>3860</v>
      </c>
      <c r="G44" s="4">
        <v>0.59528000000000003</v>
      </c>
      <c r="H44" s="1">
        <v>-0.23730000000000001</v>
      </c>
      <c r="I44" s="1">
        <v>0.55989999999999995</v>
      </c>
      <c r="J44" s="1">
        <v>1.8283</v>
      </c>
      <c r="K44" s="1">
        <v>1.8197000000000001</v>
      </c>
      <c r="L44" s="6">
        <v>2712.364</v>
      </c>
      <c r="M44" s="11">
        <v>75.946191999999996</v>
      </c>
      <c r="N44" s="4">
        <v>0</v>
      </c>
      <c r="O44" s="11">
        <v>0</v>
      </c>
      <c r="P44" s="11">
        <v>0</v>
      </c>
      <c r="Q44" s="1">
        <v>0</v>
      </c>
      <c r="R44" s="1">
        <v>0</v>
      </c>
      <c r="S44" s="6">
        <v>15.897571269932797</v>
      </c>
      <c r="U44" s="1">
        <v>6.1499999999999999E-2</v>
      </c>
      <c r="V44" s="1">
        <v>0</v>
      </c>
      <c r="W44" s="1">
        <v>3.5240999999999998</v>
      </c>
      <c r="X44" s="8">
        <v>44287</v>
      </c>
      <c r="Z44" s="1">
        <v>0</v>
      </c>
      <c r="AA44" s="6">
        <v>0</v>
      </c>
      <c r="AB44" s="6">
        <v>0</v>
      </c>
      <c r="AC44" s="4">
        <v>0</v>
      </c>
      <c r="AD44" s="4">
        <v>0</v>
      </c>
      <c r="AE44" s="11">
        <v>0</v>
      </c>
      <c r="AF44" t="s">
        <v>4877</v>
      </c>
      <c r="AG44" s="6">
        <v>-39.314</v>
      </c>
      <c r="AH44" s="4">
        <v>28</v>
      </c>
      <c r="AN44" s="6">
        <v>100</v>
      </c>
    </row>
    <row r="45" spans="1:40" x14ac:dyDescent="0.25">
      <c r="A45" t="s">
        <v>4063</v>
      </c>
      <c r="B45" t="s">
        <v>5095</v>
      </c>
      <c r="C45" t="s">
        <v>9</v>
      </c>
      <c r="D45" t="s">
        <v>64</v>
      </c>
      <c r="E45" t="s">
        <v>7</v>
      </c>
      <c r="F45" s="11">
        <v>1780</v>
      </c>
      <c r="G45" s="4">
        <v>0.24860579999999999</v>
      </c>
      <c r="H45" s="1">
        <v>-0.1744</v>
      </c>
      <c r="I45" s="1">
        <v>0.28660000000000002</v>
      </c>
      <c r="J45" s="1">
        <v>0.67390000000000005</v>
      </c>
      <c r="K45" s="1">
        <v>0.47389999999999999</v>
      </c>
      <c r="L45" s="6">
        <v>3742.8330000000001</v>
      </c>
      <c r="M45" s="11">
        <v>54.944788439999996</v>
      </c>
      <c r="N45" s="4">
        <v>0</v>
      </c>
      <c r="O45" s="11">
        <v>0</v>
      </c>
      <c r="P45" s="11">
        <v>0</v>
      </c>
      <c r="Q45" s="1">
        <v>0</v>
      </c>
      <c r="R45" s="1">
        <v>0</v>
      </c>
      <c r="S45" s="6">
        <v>20.599884900020921</v>
      </c>
      <c r="T45" s="1">
        <v>9.1000000000000004E-3</v>
      </c>
      <c r="U45" s="1">
        <v>0.111</v>
      </c>
      <c r="W45" s="1">
        <v>1.4458</v>
      </c>
      <c r="X45" s="8">
        <v>44138</v>
      </c>
      <c r="Z45" s="1">
        <v>8.9918256130790214E-2</v>
      </c>
      <c r="AA45" s="6">
        <v>0</v>
      </c>
      <c r="AB45" s="6">
        <v>0</v>
      </c>
      <c r="AC45" s="4">
        <v>0</v>
      </c>
      <c r="AD45" s="4">
        <v>0</v>
      </c>
      <c r="AE45" s="11">
        <v>0</v>
      </c>
      <c r="AF45" t="s">
        <v>4876</v>
      </c>
      <c r="AG45" s="6">
        <v>99999</v>
      </c>
      <c r="AH45" s="4">
        <v>14.68</v>
      </c>
      <c r="AN45" s="6">
        <v>100</v>
      </c>
    </row>
    <row r="46" spans="1:40" x14ac:dyDescent="0.25">
      <c r="A46" t="s">
        <v>530</v>
      </c>
      <c r="B46" t="s">
        <v>5170</v>
      </c>
      <c r="C46" t="s">
        <v>5023</v>
      </c>
      <c r="D46" t="s">
        <v>34</v>
      </c>
      <c r="E46" t="s">
        <v>7</v>
      </c>
      <c r="F46" s="11">
        <v>386.16</v>
      </c>
      <c r="G46" s="4">
        <v>0.15185999999999999</v>
      </c>
      <c r="H46" s="1">
        <v>-0.15970000000000001</v>
      </c>
      <c r="I46" s="1">
        <v>0.20480000000000001</v>
      </c>
      <c r="J46" s="1">
        <v>2.2086000000000001</v>
      </c>
      <c r="K46" s="1">
        <v>-0.21210000000000001</v>
      </c>
      <c r="L46" s="6">
        <v>82603.361999999994</v>
      </c>
      <c r="M46" s="11">
        <v>991.24034400000005</v>
      </c>
      <c r="N46" s="4">
        <v>-0.62</v>
      </c>
      <c r="O46" s="11">
        <v>-22.158799999999999</v>
      </c>
      <c r="P46" s="11">
        <v>61.777990000000003</v>
      </c>
      <c r="Q46" s="1">
        <v>0</v>
      </c>
      <c r="R46" s="1">
        <v>0</v>
      </c>
      <c r="S46" s="6">
        <v>0.21231220588818164</v>
      </c>
      <c r="T46" s="1">
        <v>0.27589999999999998</v>
      </c>
      <c r="U46" s="1">
        <v>5.8999999999999997E-2</v>
      </c>
      <c r="V46" s="1">
        <v>1.7662</v>
      </c>
      <c r="W46" s="1">
        <v>0.75270000000000004</v>
      </c>
      <c r="X46" s="8">
        <v>43628</v>
      </c>
      <c r="Y46" s="8">
        <v>44417</v>
      </c>
      <c r="Z46" s="1">
        <v>0.20833333333333334</v>
      </c>
      <c r="AA46" s="6">
        <v>5</v>
      </c>
      <c r="AB46" s="6">
        <v>0</v>
      </c>
      <c r="AC46" s="4">
        <v>-0.41</v>
      </c>
      <c r="AD46" s="4">
        <v>-4.99</v>
      </c>
      <c r="AE46" s="11">
        <v>239.99499</v>
      </c>
      <c r="AF46" t="s">
        <v>4876</v>
      </c>
      <c r="AG46" s="6">
        <v>1.8554379546147425E-2</v>
      </c>
      <c r="AH46" s="4">
        <v>12</v>
      </c>
      <c r="AN46" s="6">
        <v>325</v>
      </c>
    </row>
    <row r="47" spans="1:40" x14ac:dyDescent="0.25">
      <c r="A47" t="s">
        <v>2153</v>
      </c>
      <c r="B47" t="s">
        <v>5170</v>
      </c>
      <c r="C47" t="s">
        <v>5023</v>
      </c>
      <c r="D47" t="s">
        <v>1328</v>
      </c>
      <c r="E47" t="s">
        <v>7</v>
      </c>
      <c r="F47" s="11">
        <v>344.77</v>
      </c>
      <c r="G47" s="4">
        <v>0.41986499999999999</v>
      </c>
      <c r="H47" s="1">
        <v>-0.18529999999999999</v>
      </c>
      <c r="I47" s="1">
        <v>1.5556000000000001</v>
      </c>
      <c r="J47" s="1">
        <v>2.2532000000000001</v>
      </c>
      <c r="K47" s="1">
        <v>1.2593000000000001</v>
      </c>
      <c r="L47" s="6">
        <v>3537.1469999999999</v>
      </c>
      <c r="M47" s="11">
        <v>81.354381000000004</v>
      </c>
      <c r="N47" s="4">
        <v>0</v>
      </c>
      <c r="O47" s="11">
        <v>0</v>
      </c>
      <c r="P47" s="11">
        <v>0</v>
      </c>
      <c r="Q47" s="1">
        <v>0</v>
      </c>
      <c r="R47" s="1">
        <v>0</v>
      </c>
      <c r="S47" s="6">
        <v>0.81392319855521977</v>
      </c>
      <c r="T47" s="1">
        <v>4.6699999999999998E-2</v>
      </c>
      <c r="U47" s="1">
        <v>0.13</v>
      </c>
      <c r="W47" s="1">
        <v>-0.79900000000000004</v>
      </c>
      <c r="X47" s="8">
        <v>43808</v>
      </c>
      <c r="Z47" s="1">
        <v>-0.43478260869565216</v>
      </c>
      <c r="AA47" s="6">
        <v>3</v>
      </c>
      <c r="AB47" s="6">
        <v>0</v>
      </c>
      <c r="AC47" s="4">
        <v>0</v>
      </c>
      <c r="AD47" s="4">
        <v>-0.77</v>
      </c>
      <c r="AE47" s="11">
        <v>0</v>
      </c>
      <c r="AF47" t="s">
        <v>4877</v>
      </c>
      <c r="AG47" s="6">
        <v>-0.61810756972111558</v>
      </c>
      <c r="AH47" s="4">
        <v>23</v>
      </c>
      <c r="AN47" s="6">
        <v>100</v>
      </c>
    </row>
    <row r="48" spans="1:40" x14ac:dyDescent="0.25">
      <c r="A48" t="s">
        <v>2937</v>
      </c>
      <c r="B48" t="s">
        <v>5146</v>
      </c>
      <c r="C48" t="s">
        <v>5023</v>
      </c>
      <c r="D48" t="s">
        <v>718</v>
      </c>
      <c r="E48" t="s">
        <v>920</v>
      </c>
      <c r="F48" s="11">
        <v>65.41</v>
      </c>
      <c r="G48" s="4">
        <v>0.11225600000000001</v>
      </c>
      <c r="H48" s="1">
        <v>-0.16009999999999999</v>
      </c>
      <c r="I48" s="1">
        <v>0.72970000000000002</v>
      </c>
      <c r="J48" s="1">
        <v>1.0645</v>
      </c>
      <c r="K48" s="1">
        <v>0.42220000000000002</v>
      </c>
      <c r="L48" s="6">
        <v>48901.468999999997</v>
      </c>
      <c r="M48" s="11">
        <v>625.93880320000005</v>
      </c>
      <c r="N48" s="4">
        <v>0</v>
      </c>
      <c r="O48" s="11">
        <v>0</v>
      </c>
      <c r="P48" s="11">
        <v>0</v>
      </c>
      <c r="Q48" s="1">
        <v>0</v>
      </c>
      <c r="R48" s="1">
        <v>0</v>
      </c>
      <c r="S48" s="6">
        <v>6.7592897873885963E-2</v>
      </c>
      <c r="T48" s="1">
        <v>4.4000000000000003E-3</v>
      </c>
      <c r="U48" s="1">
        <v>0.33279999999999998</v>
      </c>
      <c r="V48" s="1">
        <v>0</v>
      </c>
      <c r="W48" s="1">
        <v>-0.30909999999999999</v>
      </c>
      <c r="X48" s="8">
        <v>44194</v>
      </c>
      <c r="Z48" s="1">
        <v>0</v>
      </c>
      <c r="AA48" s="6">
        <v>0</v>
      </c>
      <c r="AB48" s="6">
        <v>0</v>
      </c>
      <c r="AC48" s="4">
        <v>0</v>
      </c>
      <c r="AD48" s="4">
        <v>0</v>
      </c>
      <c r="AE48" s="11">
        <v>0</v>
      </c>
      <c r="AF48" t="s">
        <v>4877</v>
      </c>
      <c r="AG48" s="6">
        <v>-1.1897458860405239</v>
      </c>
      <c r="AH48" s="4">
        <v>12.8</v>
      </c>
      <c r="AN48" s="6">
        <v>225</v>
      </c>
    </row>
    <row r="49" spans="1:40" x14ac:dyDescent="0.25">
      <c r="A49" t="s">
        <v>735</v>
      </c>
      <c r="B49" t="s">
        <v>5040</v>
      </c>
      <c r="C49" t="s">
        <v>9</v>
      </c>
      <c r="D49" t="s">
        <v>560</v>
      </c>
      <c r="E49" t="s">
        <v>14</v>
      </c>
      <c r="F49" s="11">
        <v>37.75</v>
      </c>
      <c r="G49" s="4">
        <v>2.8706000000000001E-3</v>
      </c>
      <c r="H49" s="1">
        <v>0.1273</v>
      </c>
      <c r="I49" s="1">
        <v>-2.81E-2</v>
      </c>
      <c r="J49" s="1">
        <v>-2.9000000000000001E-2</v>
      </c>
      <c r="K49" s="1">
        <v>-0.27810000000000001</v>
      </c>
      <c r="L49" s="6">
        <v>1136.972</v>
      </c>
      <c r="M49" s="11">
        <v>0.70492264000000004</v>
      </c>
      <c r="P49" s="11">
        <v>0</v>
      </c>
      <c r="S49" s="6">
        <v>28.818194291504103</v>
      </c>
      <c r="T49" s="1">
        <v>5.5999999999999999E-3</v>
      </c>
      <c r="U49" s="1">
        <v>0.50339999999999996</v>
      </c>
      <c r="V49" s="1">
        <v>0</v>
      </c>
      <c r="W49" s="1">
        <v>-0.14799999999999999</v>
      </c>
      <c r="X49" s="8">
        <v>43672</v>
      </c>
      <c r="Z49" s="1">
        <v>0</v>
      </c>
      <c r="AG49" s="6">
        <v>99999</v>
      </c>
      <c r="AH49" s="4">
        <v>0.62</v>
      </c>
      <c r="AI49">
        <v>2.95</v>
      </c>
      <c r="AN49" s="6">
        <v>100</v>
      </c>
    </row>
    <row r="50" spans="1:40" x14ac:dyDescent="0.25">
      <c r="A50" t="s">
        <v>4026</v>
      </c>
      <c r="B50" t="s">
        <v>5040</v>
      </c>
      <c r="C50" t="s">
        <v>9</v>
      </c>
      <c r="D50" t="s">
        <v>330</v>
      </c>
      <c r="E50" t="s">
        <v>7</v>
      </c>
      <c r="F50" s="11">
        <v>60.12</v>
      </c>
      <c r="G50" s="4">
        <v>6.1685500000000009E-3</v>
      </c>
      <c r="H50" s="1">
        <v>0.14729999999999999</v>
      </c>
      <c r="I50" s="1">
        <v>-2.7300000000000001E-2</v>
      </c>
      <c r="J50" s="1">
        <v>5.9400000000000001E-2</v>
      </c>
      <c r="K50" s="1">
        <v>0.1263</v>
      </c>
      <c r="L50" s="6">
        <v>10118.212</v>
      </c>
      <c r="M50" s="11">
        <v>10.826486839999999</v>
      </c>
      <c r="P50" s="11">
        <v>0</v>
      </c>
      <c r="S50" s="6">
        <v>1.0031883103457409</v>
      </c>
      <c r="T50" s="1">
        <v>1.26E-2</v>
      </c>
      <c r="U50" s="1">
        <v>0.1152</v>
      </c>
      <c r="V50" s="1">
        <v>-7.6799999999999993E-2</v>
      </c>
      <c r="X50" s="8">
        <v>39036</v>
      </c>
      <c r="Z50" s="1">
        <v>0</v>
      </c>
      <c r="AG50" s="6">
        <v>99999</v>
      </c>
      <c r="AH50" s="4">
        <v>1.07</v>
      </c>
      <c r="AN50" s="6">
        <v>150</v>
      </c>
    </row>
    <row r="51" spans="1:40" x14ac:dyDescent="0.25">
      <c r="A51" t="s">
        <v>392</v>
      </c>
      <c r="B51" t="s">
        <v>5141</v>
      </c>
      <c r="C51" t="s">
        <v>5023</v>
      </c>
      <c r="D51" t="s">
        <v>67</v>
      </c>
      <c r="E51" t="s">
        <v>7</v>
      </c>
      <c r="F51" s="11">
        <v>7130</v>
      </c>
      <c r="G51" s="4">
        <v>3.9790000000000006E-2</v>
      </c>
      <c r="H51" s="1">
        <v>0.128</v>
      </c>
      <c r="I51" s="1">
        <v>0.1081</v>
      </c>
      <c r="J51" s="1">
        <v>0.29709999999999998</v>
      </c>
      <c r="K51" s="1">
        <v>-2.8999999999999998E-3</v>
      </c>
      <c r="L51" s="6">
        <v>3176.259</v>
      </c>
      <c r="M51" s="11">
        <v>43.959424560000002</v>
      </c>
      <c r="N51" s="4">
        <v>-0.06</v>
      </c>
      <c r="O51" s="11">
        <v>-30.251999999999999</v>
      </c>
      <c r="P51" s="11">
        <v>447.07501000000002</v>
      </c>
      <c r="Q51" s="1">
        <v>0</v>
      </c>
      <c r="R51" s="1">
        <v>0</v>
      </c>
      <c r="S51" s="6">
        <v>22.054520742798367</v>
      </c>
      <c r="T51" s="1">
        <v>0.1099</v>
      </c>
      <c r="U51" s="1">
        <v>4.2000000000000003E-2</v>
      </c>
      <c r="V51" s="1">
        <v>-1.8E-3</v>
      </c>
      <c r="W51" s="1">
        <v>2.9999999999999997E-4</v>
      </c>
      <c r="X51" s="8">
        <v>40864</v>
      </c>
      <c r="Y51" s="8">
        <v>44412</v>
      </c>
      <c r="Z51" s="1">
        <v>9.6098265895953758E-2</v>
      </c>
      <c r="AA51" s="6">
        <v>5</v>
      </c>
      <c r="AB51" s="6">
        <v>0</v>
      </c>
      <c r="AC51" s="4">
        <v>-0.06</v>
      </c>
      <c r="AD51" s="4">
        <v>-0.15</v>
      </c>
      <c r="AE51" s="11">
        <v>1670.3769500000001</v>
      </c>
      <c r="AF51" t="s">
        <v>4876</v>
      </c>
      <c r="AG51" s="6">
        <v>99999</v>
      </c>
      <c r="AH51" s="4">
        <v>13.84</v>
      </c>
      <c r="AL51">
        <v>126.46</v>
      </c>
      <c r="AN51" s="6">
        <v>100</v>
      </c>
    </row>
    <row r="52" spans="1:40" x14ac:dyDescent="0.25">
      <c r="A52" t="s">
        <v>3063</v>
      </c>
      <c r="B52" t="s">
        <v>5141</v>
      </c>
      <c r="C52" t="s">
        <v>5023</v>
      </c>
      <c r="D52" t="s">
        <v>367</v>
      </c>
      <c r="E52" t="s">
        <v>7</v>
      </c>
      <c r="F52" s="11">
        <v>319.06</v>
      </c>
      <c r="G52" s="4">
        <v>1.33825E-2</v>
      </c>
      <c r="H52" s="1">
        <v>0.1042</v>
      </c>
      <c r="I52" s="1">
        <v>7.7200000000000005E-2</v>
      </c>
      <c r="J52" s="1">
        <v>-0.15060000000000001</v>
      </c>
      <c r="K52" s="1">
        <v>-0.4239</v>
      </c>
      <c r="L52" s="6">
        <v>1213.6400000000001</v>
      </c>
      <c r="M52" s="11">
        <v>3.2161460000000002</v>
      </c>
      <c r="N52" s="4">
        <v>-0.09</v>
      </c>
      <c r="O52" s="11">
        <v>-11.024099999999999</v>
      </c>
      <c r="P52" s="11">
        <v>0</v>
      </c>
      <c r="Q52" s="1">
        <v>0</v>
      </c>
      <c r="R52" s="1">
        <v>0</v>
      </c>
      <c r="S52" s="6">
        <v>11.808081473913187</v>
      </c>
      <c r="T52" s="1">
        <v>7.9000000000000001E-2</v>
      </c>
      <c r="U52" s="1">
        <v>1.4999999999999999E-2</v>
      </c>
      <c r="V52" s="1">
        <v>0</v>
      </c>
      <c r="W52" s="1">
        <v>1.9199999999999998E-2</v>
      </c>
      <c r="X52" s="8">
        <v>42159</v>
      </c>
      <c r="Z52" s="1">
        <v>0</v>
      </c>
      <c r="AA52" s="6">
        <v>3</v>
      </c>
      <c r="AB52" s="6">
        <v>0</v>
      </c>
      <c r="AC52" s="4">
        <v>-0.08</v>
      </c>
      <c r="AD52" s="4">
        <v>-0.36</v>
      </c>
      <c r="AE52" s="11">
        <v>0</v>
      </c>
      <c r="AF52" t="s">
        <v>4876</v>
      </c>
      <c r="AG52" s="6">
        <v>1.571079813670784</v>
      </c>
      <c r="AH52" s="4">
        <v>2.65</v>
      </c>
      <c r="AM52" s="1">
        <v>6.0000000000000001E-3</v>
      </c>
      <c r="AN52" s="6">
        <v>100</v>
      </c>
    </row>
    <row r="53" spans="1:40" x14ac:dyDescent="0.25">
      <c r="A53" t="s">
        <v>1580</v>
      </c>
      <c r="B53" t="s">
        <v>5169</v>
      </c>
      <c r="C53" t="s">
        <v>5023</v>
      </c>
      <c r="D53" t="s">
        <v>115</v>
      </c>
      <c r="E53" t="s">
        <v>7</v>
      </c>
      <c r="F53" s="11">
        <v>82.33</v>
      </c>
      <c r="G53" s="4">
        <v>1.3869550000000001E-2</v>
      </c>
      <c r="H53" s="1">
        <v>0.1699</v>
      </c>
      <c r="I53" s="1">
        <v>0.12089999999999999</v>
      </c>
      <c r="J53" s="1">
        <v>0.19900000000000001</v>
      </c>
      <c r="K53" s="1">
        <v>-0.31919999999999998</v>
      </c>
      <c r="L53" s="6">
        <v>5024.5640000000003</v>
      </c>
      <c r="M53" s="11">
        <v>12.109199240000001</v>
      </c>
      <c r="N53" s="4">
        <v>0</v>
      </c>
      <c r="O53" s="11">
        <v>0</v>
      </c>
      <c r="P53" s="11">
        <v>0</v>
      </c>
      <c r="Q53" s="1">
        <v>0</v>
      </c>
      <c r="R53" s="1">
        <v>0</v>
      </c>
      <c r="S53" s="6">
        <v>3.953653292106539</v>
      </c>
      <c r="T53" s="1">
        <v>8.3699999999999997E-2</v>
      </c>
      <c r="U53" s="1">
        <v>1.4E-2</v>
      </c>
      <c r="V53" s="1">
        <v>-5.8799999999999998E-2</v>
      </c>
      <c r="W53" s="1">
        <v>1.7465999999999999</v>
      </c>
      <c r="X53" s="8">
        <v>34719</v>
      </c>
      <c r="Y53" s="8">
        <v>44413</v>
      </c>
      <c r="Z53" s="1">
        <v>0</v>
      </c>
      <c r="AA53" s="6">
        <v>0</v>
      </c>
      <c r="AB53" s="6">
        <v>0</v>
      </c>
      <c r="AC53" s="4">
        <v>0</v>
      </c>
      <c r="AD53" s="4">
        <v>0</v>
      </c>
      <c r="AE53" s="11">
        <v>0</v>
      </c>
      <c r="AF53" t="s">
        <v>4876</v>
      </c>
      <c r="AG53" s="6">
        <v>79.766988636363635</v>
      </c>
      <c r="AH53" s="4">
        <v>2.41</v>
      </c>
      <c r="AN53" s="6">
        <v>150</v>
      </c>
    </row>
    <row r="54" spans="1:40" x14ac:dyDescent="0.25">
      <c r="A54" t="s">
        <v>2232</v>
      </c>
      <c r="B54" t="s">
        <v>5169</v>
      </c>
      <c r="C54" t="s">
        <v>5023</v>
      </c>
      <c r="D54" t="s">
        <v>367</v>
      </c>
      <c r="E54" t="s">
        <v>7</v>
      </c>
      <c r="F54" s="11">
        <v>21.9</v>
      </c>
      <c r="G54" s="4">
        <v>1.0720050000000002E-2</v>
      </c>
      <c r="H54" s="1">
        <v>0.12889999999999999</v>
      </c>
      <c r="I54" s="1">
        <v>6.83E-2</v>
      </c>
      <c r="J54" s="1">
        <v>0.26590000000000003</v>
      </c>
      <c r="K54" s="1">
        <v>8.4199999999999997E-2</v>
      </c>
      <c r="L54" s="6">
        <v>1542.9480000000001</v>
      </c>
      <c r="M54" s="11">
        <v>3.37905612</v>
      </c>
      <c r="N54" s="4">
        <v>0</v>
      </c>
      <c r="O54" s="11">
        <v>0</v>
      </c>
      <c r="P54" s="11">
        <v>0</v>
      </c>
      <c r="Q54" s="1">
        <v>0</v>
      </c>
      <c r="R54" s="1">
        <v>0</v>
      </c>
      <c r="S54" s="6">
        <v>4.6439238392998332</v>
      </c>
      <c r="T54" s="1">
        <v>6.0900000000000003E-2</v>
      </c>
      <c r="U54" s="1">
        <v>8.5999999999999993E-2</v>
      </c>
      <c r="V54" s="1">
        <v>1.7100000000000001E-2</v>
      </c>
      <c r="W54" s="1">
        <v>0.32400000000000001</v>
      </c>
      <c r="X54" s="8">
        <v>37274</v>
      </c>
      <c r="Z54" s="1">
        <v>0</v>
      </c>
      <c r="AA54" s="6">
        <v>0</v>
      </c>
      <c r="AB54" s="6">
        <v>0</v>
      </c>
      <c r="AC54" s="4">
        <v>0</v>
      </c>
      <c r="AD54" s="4">
        <v>0</v>
      </c>
      <c r="AE54" s="11">
        <v>0</v>
      </c>
      <c r="AF54" t="s">
        <v>4877</v>
      </c>
      <c r="AG54" s="6">
        <v>1.0955382239234084</v>
      </c>
      <c r="AH54" s="4">
        <v>2.19</v>
      </c>
      <c r="AN54" s="6">
        <v>100</v>
      </c>
    </row>
    <row r="55" spans="1:40" x14ac:dyDescent="0.25">
      <c r="A55" t="s">
        <v>1695</v>
      </c>
      <c r="B55" t="s">
        <v>5180</v>
      </c>
      <c r="C55" t="s">
        <v>5023</v>
      </c>
      <c r="D55" t="s">
        <v>17</v>
      </c>
      <c r="E55" t="s">
        <v>7</v>
      </c>
      <c r="F55" s="11">
        <v>25.2</v>
      </c>
      <c r="G55" s="4">
        <v>1.2138000000000001E-2</v>
      </c>
      <c r="H55" s="1">
        <v>0.14749999999999999</v>
      </c>
      <c r="I55" s="1">
        <v>0.1053</v>
      </c>
      <c r="J55" s="1">
        <v>0.23530000000000001</v>
      </c>
      <c r="K55" s="1">
        <v>-0.52810000000000001</v>
      </c>
      <c r="L55" s="6">
        <v>4914.1769999999997</v>
      </c>
      <c r="M55" s="11">
        <v>10.3197717</v>
      </c>
      <c r="N55" s="4">
        <v>-0.28999999999999998</v>
      </c>
      <c r="O55" s="11">
        <v>-3.6597999999999997</v>
      </c>
      <c r="P55" s="11">
        <v>0</v>
      </c>
      <c r="Q55" s="1">
        <v>0</v>
      </c>
      <c r="R55" s="1">
        <v>0.14710000000000001</v>
      </c>
      <c r="S55" s="6">
        <v>1.4366596888960248</v>
      </c>
      <c r="U55" s="1">
        <v>0.01</v>
      </c>
      <c r="V55" s="1">
        <v>-0.96599999999999997</v>
      </c>
      <c r="W55" s="1">
        <v>7.4000000000000003E-3</v>
      </c>
      <c r="X55" s="8">
        <v>42048</v>
      </c>
      <c r="Z55" s="1">
        <v>0</v>
      </c>
      <c r="AA55" s="6">
        <v>0</v>
      </c>
      <c r="AB55" s="6">
        <v>0</v>
      </c>
      <c r="AC55" s="4">
        <v>-0.23</v>
      </c>
      <c r="AD55" s="4">
        <v>-1.19</v>
      </c>
      <c r="AE55" s="11">
        <v>8</v>
      </c>
      <c r="AF55" t="s">
        <v>4877</v>
      </c>
      <c r="AG55" s="6">
        <v>4.715453409458956E-3</v>
      </c>
      <c r="AH55" s="4">
        <v>2.1</v>
      </c>
      <c r="AN55" s="6">
        <v>100</v>
      </c>
    </row>
    <row r="56" spans="1:40" x14ac:dyDescent="0.25">
      <c r="A56" t="s">
        <v>4293</v>
      </c>
      <c r="B56" t="s">
        <v>5086</v>
      </c>
      <c r="C56" t="s">
        <v>5023</v>
      </c>
      <c r="D56" t="s">
        <v>84</v>
      </c>
      <c r="E56" t="s">
        <v>42</v>
      </c>
      <c r="F56" s="11">
        <v>380.3</v>
      </c>
      <c r="G56" s="4">
        <v>1.7346299999999999E-2</v>
      </c>
      <c r="H56" s="1">
        <v>0.1167</v>
      </c>
      <c r="I56" s="1">
        <v>0.1167</v>
      </c>
      <c r="J56" s="1">
        <v>0.14530000000000001</v>
      </c>
      <c r="K56" s="1">
        <v>4.4200000000000003E-2</v>
      </c>
      <c r="L56" s="6">
        <v>2940.1190000000001</v>
      </c>
      <c r="M56" s="11">
        <v>11.819278379999998</v>
      </c>
      <c r="N56" s="4">
        <v>0</v>
      </c>
      <c r="O56" s="11">
        <v>0</v>
      </c>
      <c r="P56" s="11">
        <v>0</v>
      </c>
      <c r="Q56" s="1">
        <v>0</v>
      </c>
      <c r="R56" s="1">
        <v>0</v>
      </c>
      <c r="S56" s="6">
        <v>29.360597309156535</v>
      </c>
      <c r="T56" s="1">
        <v>2.5000000000000001E-3</v>
      </c>
      <c r="U56" s="1">
        <v>1.18E-2</v>
      </c>
      <c r="V56" s="1">
        <v>0</v>
      </c>
      <c r="X56" s="8">
        <v>37929</v>
      </c>
      <c r="Y56" s="8">
        <v>44392</v>
      </c>
      <c r="Z56" s="1">
        <v>0</v>
      </c>
      <c r="AA56" s="6">
        <v>3</v>
      </c>
      <c r="AB56" s="6">
        <v>1</v>
      </c>
      <c r="AC56" s="4">
        <v>0</v>
      </c>
      <c r="AD56" s="4">
        <v>-0.19</v>
      </c>
      <c r="AE56" s="11">
        <v>73.885000000000005</v>
      </c>
      <c r="AF56" t="s">
        <v>4876</v>
      </c>
      <c r="AG56" s="6">
        <v>1.6178683693586136</v>
      </c>
      <c r="AH56" s="4">
        <v>4.0199999999999996</v>
      </c>
      <c r="AN56" s="6">
        <v>100</v>
      </c>
    </row>
    <row r="57" spans="1:40" x14ac:dyDescent="0.25">
      <c r="A57" t="s">
        <v>2054</v>
      </c>
      <c r="B57" t="s">
        <v>5173</v>
      </c>
      <c r="C57" t="s">
        <v>9</v>
      </c>
      <c r="D57" t="s">
        <v>667</v>
      </c>
      <c r="E57" t="s">
        <v>55</v>
      </c>
      <c r="F57" s="11">
        <v>1640</v>
      </c>
      <c r="G57" s="4">
        <v>3.813960000000001E-2</v>
      </c>
      <c r="H57" s="1">
        <v>0.14729999999999999</v>
      </c>
      <c r="I57" s="1">
        <v>7.6399999999999996E-2</v>
      </c>
      <c r="J57" s="1">
        <v>0.44390000000000002</v>
      </c>
      <c r="K57" s="1">
        <v>0.42309999999999998</v>
      </c>
      <c r="L57" s="6">
        <v>4372.1130000000003</v>
      </c>
      <c r="M57" s="11">
        <v>38.824363440000006</v>
      </c>
      <c r="N57" s="4">
        <v>0</v>
      </c>
      <c r="O57" s="11">
        <v>0</v>
      </c>
      <c r="P57" s="11">
        <v>0</v>
      </c>
      <c r="Q57" s="1">
        <v>0</v>
      </c>
      <c r="R57" s="1">
        <v>0</v>
      </c>
      <c r="S57" s="6">
        <v>19.60114754582052</v>
      </c>
      <c r="T57" s="1">
        <v>1.3599999999999999E-2</v>
      </c>
      <c r="U57" s="1">
        <v>0.48780000000000001</v>
      </c>
      <c r="V57" s="1">
        <v>0</v>
      </c>
      <c r="W57" s="1">
        <v>1.77E-2</v>
      </c>
      <c r="X57" s="8">
        <v>42362</v>
      </c>
      <c r="Y57" s="8">
        <v>44431</v>
      </c>
      <c r="Z57" s="1">
        <v>0</v>
      </c>
      <c r="AA57" s="6">
        <v>0</v>
      </c>
      <c r="AB57" s="6">
        <v>0</v>
      </c>
      <c r="AC57" s="4">
        <v>0</v>
      </c>
      <c r="AD57" s="4">
        <v>0</v>
      </c>
      <c r="AE57" s="11">
        <v>0</v>
      </c>
      <c r="AF57" t="s">
        <v>4876</v>
      </c>
      <c r="AG57" s="6">
        <v>99999</v>
      </c>
      <c r="AH57" s="4">
        <v>8.8800000000000008</v>
      </c>
      <c r="AL57">
        <v>30.95</v>
      </c>
      <c r="AM57" s="1">
        <v>0.2</v>
      </c>
      <c r="AN57" s="6">
        <v>100</v>
      </c>
    </row>
    <row r="58" spans="1:40" x14ac:dyDescent="0.25">
      <c r="A58" t="s">
        <v>218</v>
      </c>
      <c r="B58" t="s">
        <v>5197</v>
      </c>
      <c r="C58" t="s">
        <v>5023</v>
      </c>
      <c r="D58" t="s">
        <v>117</v>
      </c>
      <c r="E58" t="s">
        <v>7</v>
      </c>
      <c r="F58" s="11">
        <v>34560</v>
      </c>
      <c r="G58" s="4">
        <v>0.55768155000000008</v>
      </c>
      <c r="H58" s="1">
        <v>0.114</v>
      </c>
      <c r="I58" s="1">
        <v>7.9200000000000007E-2</v>
      </c>
      <c r="J58" s="1">
        <v>0.85160000000000002</v>
      </c>
      <c r="K58" s="1">
        <v>0.91300000000000003</v>
      </c>
      <c r="L58" s="6">
        <v>20876.561000000002</v>
      </c>
      <c r="M58" s="11">
        <v>2649.02682529</v>
      </c>
      <c r="N58" s="4">
        <v>-0.3</v>
      </c>
      <c r="O58" s="11">
        <v>-79.526999999999987</v>
      </c>
      <c r="P58" s="11">
        <v>247.12299999999999</v>
      </c>
      <c r="Q58" s="1">
        <v>-0.1333</v>
      </c>
      <c r="R58" s="1">
        <v>-0.19409999999999999</v>
      </c>
      <c r="S58" s="6">
        <v>4.2439572782126325</v>
      </c>
      <c r="T58" s="1">
        <v>8.6699999999999999E-2</v>
      </c>
      <c r="U58" s="1">
        <v>2E-3</v>
      </c>
      <c r="V58" s="1">
        <v>0</v>
      </c>
      <c r="W58" s="1">
        <v>0.1056</v>
      </c>
      <c r="X58" s="8">
        <v>44209</v>
      </c>
      <c r="Y58" s="8">
        <v>44448</v>
      </c>
      <c r="Z58" s="1">
        <v>-0.27614469225313271</v>
      </c>
      <c r="AA58" s="6">
        <v>3</v>
      </c>
      <c r="AB58" s="6">
        <v>1</v>
      </c>
      <c r="AC58" s="4">
        <v>-0.3</v>
      </c>
      <c r="AD58" s="4">
        <v>-0.89</v>
      </c>
      <c r="AE58" s="11">
        <v>1199.7220400000001</v>
      </c>
      <c r="AF58" t="s">
        <v>4876</v>
      </c>
      <c r="AG58" s="6">
        <v>0.98923405363822359</v>
      </c>
      <c r="AH58" s="4">
        <v>126.89</v>
      </c>
      <c r="AN58" s="6">
        <v>225</v>
      </c>
    </row>
    <row r="59" spans="1:40" x14ac:dyDescent="0.25">
      <c r="A59" t="s">
        <v>1001</v>
      </c>
      <c r="B59" t="s">
        <v>5197</v>
      </c>
      <c r="C59" t="s">
        <v>5023</v>
      </c>
      <c r="D59" t="s">
        <v>367</v>
      </c>
      <c r="E59" t="s">
        <v>7</v>
      </c>
      <c r="F59" s="11">
        <v>201.48</v>
      </c>
      <c r="G59" s="4">
        <v>1.69955E-2</v>
      </c>
      <c r="H59" s="1">
        <v>0.20250000000000001</v>
      </c>
      <c r="I59" s="1">
        <v>0.1047</v>
      </c>
      <c r="J59" s="1">
        <v>3.8681000000000001</v>
      </c>
      <c r="K59" s="1">
        <v>1.7536</v>
      </c>
      <c r="L59" s="6">
        <v>255898.51199999999</v>
      </c>
      <c r="M59" s="11">
        <v>486.20717279999997</v>
      </c>
      <c r="N59" s="4">
        <v>0</v>
      </c>
      <c r="O59" s="11">
        <v>0</v>
      </c>
      <c r="P59" s="11">
        <v>0</v>
      </c>
      <c r="Q59" s="1">
        <v>0</v>
      </c>
      <c r="R59" s="1">
        <v>0</v>
      </c>
      <c r="S59" s="6">
        <v>7.3701092877007435E-2</v>
      </c>
      <c r="T59" s="1">
        <v>0.24560000000000001</v>
      </c>
      <c r="U59" s="1">
        <v>2.3800000000000002E-2</v>
      </c>
      <c r="V59" s="1">
        <v>0</v>
      </c>
      <c r="W59" s="1">
        <v>0.72089999999999999</v>
      </c>
      <c r="X59" s="8">
        <v>38888</v>
      </c>
      <c r="Z59" s="1">
        <v>0</v>
      </c>
      <c r="AA59" s="6">
        <v>0</v>
      </c>
      <c r="AB59" s="6">
        <v>0</v>
      </c>
      <c r="AC59" s="4">
        <v>0</v>
      </c>
      <c r="AD59" s="4">
        <v>0</v>
      </c>
      <c r="AE59" s="11">
        <v>0</v>
      </c>
      <c r="AF59" t="s">
        <v>4877</v>
      </c>
      <c r="AG59" s="6">
        <v>99999</v>
      </c>
      <c r="AH59" s="4">
        <v>1.9</v>
      </c>
      <c r="AN59" s="6">
        <v>325</v>
      </c>
    </row>
    <row r="60" spans="1:40" x14ac:dyDescent="0.25">
      <c r="A60" t="s">
        <v>340</v>
      </c>
      <c r="B60" t="s">
        <v>5217</v>
      </c>
      <c r="C60" t="s">
        <v>5023</v>
      </c>
      <c r="D60" t="s">
        <v>17</v>
      </c>
      <c r="E60" t="s">
        <v>7</v>
      </c>
      <c r="F60" s="11">
        <v>234.67</v>
      </c>
      <c r="G60" s="4">
        <v>1.1427350000000001E-2</v>
      </c>
      <c r="H60" s="1">
        <v>0.1004</v>
      </c>
      <c r="I60" s="1">
        <v>-1.4999999999999999E-2</v>
      </c>
      <c r="J60" s="1">
        <v>-0.2006</v>
      </c>
      <c r="K60" s="1">
        <v>-0.68159999999999998</v>
      </c>
      <c r="L60" s="6">
        <v>1495.277</v>
      </c>
      <c r="M60" s="11">
        <v>3.9325785099999999</v>
      </c>
      <c r="N60" s="4">
        <v>0</v>
      </c>
      <c r="O60" s="11">
        <v>0</v>
      </c>
      <c r="P60" s="11">
        <v>0</v>
      </c>
      <c r="Q60" s="1">
        <v>0</v>
      </c>
      <c r="R60" s="1">
        <v>0</v>
      </c>
      <c r="S60" s="6">
        <v>29.633286675311666</v>
      </c>
      <c r="T60" s="1">
        <v>1.1599999999999999E-2</v>
      </c>
      <c r="U60" s="1">
        <v>3.0000000000000001E-3</v>
      </c>
      <c r="X60" s="8">
        <v>44362</v>
      </c>
      <c r="Z60" s="1">
        <v>0</v>
      </c>
      <c r="AA60" s="6">
        <v>0</v>
      </c>
      <c r="AB60" s="6">
        <v>0</v>
      </c>
      <c r="AC60" s="4">
        <v>0</v>
      </c>
      <c r="AD60" s="4">
        <v>0</v>
      </c>
      <c r="AE60" s="11">
        <v>0</v>
      </c>
      <c r="AF60" t="s">
        <v>4876</v>
      </c>
      <c r="AG60" s="6">
        <v>99999</v>
      </c>
      <c r="AH60" s="4">
        <v>2.63</v>
      </c>
      <c r="AN60" s="6">
        <v>100</v>
      </c>
    </row>
    <row r="61" spans="1:40" x14ac:dyDescent="0.25">
      <c r="A61" t="s">
        <v>3910</v>
      </c>
      <c r="B61" t="s">
        <v>5103</v>
      </c>
      <c r="C61" t="s">
        <v>5023</v>
      </c>
      <c r="D61" t="s">
        <v>17</v>
      </c>
      <c r="E61" t="s">
        <v>7</v>
      </c>
      <c r="F61" s="11">
        <v>177.55</v>
      </c>
      <c r="G61" s="4">
        <v>4.0806500000000008E-3</v>
      </c>
      <c r="H61" s="1">
        <v>0.1072</v>
      </c>
      <c r="I61" s="1">
        <v>-4.6300000000000001E-2</v>
      </c>
      <c r="J61" s="1">
        <v>-0.15640000000000001</v>
      </c>
      <c r="K61" s="1">
        <v>-0.78859999999999997</v>
      </c>
      <c r="L61" s="6">
        <v>17038.37</v>
      </c>
      <c r="M61" s="11">
        <v>15.1641493</v>
      </c>
      <c r="P61" s="11">
        <v>0</v>
      </c>
      <c r="S61" s="6">
        <v>8.9678578408615373</v>
      </c>
      <c r="T61" s="1">
        <v>0.11799999999999999</v>
      </c>
      <c r="U61" s="1">
        <v>2.9999999999999997E-4</v>
      </c>
      <c r="V61" s="1">
        <v>0</v>
      </c>
      <c r="W61" s="1">
        <v>0.62970000000000004</v>
      </c>
      <c r="X61" s="8">
        <v>41676</v>
      </c>
      <c r="Y61" s="8">
        <v>44417</v>
      </c>
      <c r="Z61" s="1">
        <v>0</v>
      </c>
      <c r="AG61" s="6">
        <v>99999</v>
      </c>
      <c r="AH61" s="4">
        <v>0.89</v>
      </c>
      <c r="AN61" s="6">
        <v>150</v>
      </c>
    </row>
    <row r="62" spans="1:40" x14ac:dyDescent="0.25">
      <c r="A62" t="s">
        <v>2338</v>
      </c>
      <c r="B62" t="s">
        <v>5167</v>
      </c>
      <c r="C62" t="s">
        <v>5023</v>
      </c>
      <c r="D62" t="s">
        <v>17</v>
      </c>
      <c r="E62" t="s">
        <v>7</v>
      </c>
      <c r="F62" s="11">
        <v>58.81</v>
      </c>
      <c r="G62" s="4">
        <v>7.2066700000000011E-2</v>
      </c>
      <c r="H62" s="1">
        <v>0.11409999999999999</v>
      </c>
      <c r="I62" s="1">
        <v>-0.1822</v>
      </c>
      <c r="J62" s="1">
        <v>-3.56E-2</v>
      </c>
      <c r="K62" s="1">
        <v>-0.32740000000000002</v>
      </c>
      <c r="L62" s="6">
        <v>1812.7270000000001</v>
      </c>
      <c r="M62" s="11">
        <v>17.166524690000003</v>
      </c>
      <c r="N62" s="4">
        <v>0</v>
      </c>
      <c r="O62" s="11">
        <v>0</v>
      </c>
      <c r="P62" s="11">
        <v>0</v>
      </c>
      <c r="Q62" s="1">
        <v>0</v>
      </c>
      <c r="R62" s="1">
        <v>0</v>
      </c>
      <c r="S62" s="6">
        <v>1.5264868896419592</v>
      </c>
      <c r="T62" s="1">
        <v>3.9199999999999999E-2</v>
      </c>
      <c r="U62" s="1">
        <v>1.7899999999999999E-2</v>
      </c>
      <c r="W62" s="1">
        <v>-0.1135</v>
      </c>
      <c r="X62" s="8">
        <v>41269</v>
      </c>
      <c r="Z62" s="1">
        <v>0</v>
      </c>
      <c r="AA62" s="6">
        <v>3</v>
      </c>
      <c r="AB62" s="6">
        <v>0</v>
      </c>
      <c r="AC62" s="4">
        <v>0</v>
      </c>
      <c r="AD62" s="4">
        <v>11.96</v>
      </c>
      <c r="AE62" s="11">
        <v>0</v>
      </c>
      <c r="AF62" t="s">
        <v>4877</v>
      </c>
      <c r="AG62" s="6">
        <v>0.74537659932178002</v>
      </c>
      <c r="AH62" s="4">
        <v>9.4700000000000006</v>
      </c>
      <c r="AN62" s="6">
        <v>100</v>
      </c>
    </row>
    <row r="63" spans="1:40" x14ac:dyDescent="0.25">
      <c r="A63" t="s">
        <v>3589</v>
      </c>
      <c r="B63" t="s">
        <v>5120</v>
      </c>
      <c r="C63" t="s">
        <v>5023</v>
      </c>
      <c r="D63" t="s">
        <v>17</v>
      </c>
      <c r="E63" t="s">
        <v>7</v>
      </c>
      <c r="F63" s="11">
        <v>2250</v>
      </c>
      <c r="G63" s="4">
        <v>0.19368000000000002</v>
      </c>
      <c r="H63" s="1">
        <v>0.1643</v>
      </c>
      <c r="I63" s="1">
        <v>-0.60980000000000001</v>
      </c>
      <c r="J63" s="1">
        <v>-0.63759999999999994</v>
      </c>
      <c r="K63" s="1">
        <v>-0.58020000000000005</v>
      </c>
      <c r="L63" s="6">
        <v>2936.7240000000002</v>
      </c>
      <c r="M63" s="11">
        <v>52.861032000000002</v>
      </c>
      <c r="N63" s="4">
        <v>-0.67</v>
      </c>
      <c r="O63" s="11">
        <v>-31.858499999999999</v>
      </c>
      <c r="P63" s="11">
        <v>3.4333</v>
      </c>
      <c r="Q63" s="1">
        <v>-0.14929999999999999</v>
      </c>
      <c r="R63" s="1">
        <v>-0.01</v>
      </c>
      <c r="S63" s="6">
        <v>10.489499523959349</v>
      </c>
      <c r="T63" s="1">
        <v>9.0499999999999997E-2</v>
      </c>
      <c r="U63" s="1">
        <v>1E-3</v>
      </c>
      <c r="V63" s="1">
        <v>-0.1056</v>
      </c>
      <c r="W63" s="1">
        <v>3.0800000000000001E-2</v>
      </c>
      <c r="X63" s="8">
        <v>42593</v>
      </c>
      <c r="Y63" s="8">
        <v>44412</v>
      </c>
      <c r="Z63" s="1">
        <v>0</v>
      </c>
      <c r="AA63" s="6">
        <v>3</v>
      </c>
      <c r="AB63" s="6">
        <v>0</v>
      </c>
      <c r="AC63" s="4">
        <v>-0.65</v>
      </c>
      <c r="AD63" s="4">
        <v>-2.54</v>
      </c>
      <c r="AE63" s="11">
        <v>13.817</v>
      </c>
      <c r="AF63" t="s">
        <v>4876</v>
      </c>
      <c r="AG63" s="6">
        <v>4.3439813850765105</v>
      </c>
      <c r="AH63" s="4">
        <v>18</v>
      </c>
      <c r="AN63" s="6">
        <v>100</v>
      </c>
    </row>
    <row r="64" spans="1:40" x14ac:dyDescent="0.25">
      <c r="A64" t="s">
        <v>3640</v>
      </c>
      <c r="B64" t="s">
        <v>5118</v>
      </c>
      <c r="C64" t="s">
        <v>5023</v>
      </c>
      <c r="D64" t="s">
        <v>154</v>
      </c>
      <c r="E64" t="s">
        <v>7</v>
      </c>
      <c r="F64" s="11">
        <v>10980</v>
      </c>
      <c r="G64" s="4">
        <v>0.10590074999999999</v>
      </c>
      <c r="H64" s="1">
        <v>0.13800000000000001</v>
      </c>
      <c r="I64" s="1">
        <v>0.2676</v>
      </c>
      <c r="J64" s="1">
        <v>0.27</v>
      </c>
      <c r="K64" s="1">
        <v>-4.9500000000000002E-2</v>
      </c>
      <c r="L64" s="6">
        <v>34821.370000000003</v>
      </c>
      <c r="M64" s="11">
        <v>941.91805850000003</v>
      </c>
      <c r="N64" s="4">
        <v>0</v>
      </c>
      <c r="O64" s="11">
        <v>0</v>
      </c>
      <c r="P64" s="11">
        <v>0</v>
      </c>
      <c r="Q64" s="1">
        <v>0</v>
      </c>
      <c r="R64" s="1">
        <v>0</v>
      </c>
      <c r="S64" s="6">
        <v>4.5673428701972378</v>
      </c>
      <c r="T64" s="1">
        <v>0.18840000000000001</v>
      </c>
      <c r="U64" s="1">
        <v>0.246</v>
      </c>
      <c r="V64" s="1">
        <v>-4.2299999999999997E-2</v>
      </c>
      <c r="W64" s="1">
        <v>4.8300000000000003E-2</v>
      </c>
      <c r="X64" s="8">
        <v>44060</v>
      </c>
      <c r="Y64" s="8">
        <v>44404</v>
      </c>
      <c r="Z64" s="1">
        <v>0.35304990757855825</v>
      </c>
      <c r="AA64" s="6">
        <v>3</v>
      </c>
      <c r="AB64" s="6">
        <v>0</v>
      </c>
      <c r="AC64" s="4">
        <v>0</v>
      </c>
      <c r="AD64" s="4">
        <v>-0.21</v>
      </c>
      <c r="AE64" s="11">
        <v>0</v>
      </c>
      <c r="AF64" t="s">
        <v>4876</v>
      </c>
      <c r="AG64" s="6">
        <v>10.996093964160307</v>
      </c>
      <c r="AH64" s="4">
        <v>27.05</v>
      </c>
      <c r="AN64" s="6">
        <v>225</v>
      </c>
    </row>
    <row r="65" spans="1:40" x14ac:dyDescent="0.25">
      <c r="A65" t="s">
        <v>3734</v>
      </c>
      <c r="B65" t="s">
        <v>5113</v>
      </c>
      <c r="C65" t="s">
        <v>5023</v>
      </c>
      <c r="D65" t="s">
        <v>102</v>
      </c>
      <c r="E65" t="s">
        <v>7</v>
      </c>
      <c r="F65" s="11">
        <v>17.899999999999999</v>
      </c>
      <c r="G65" s="4">
        <v>6.5291399999999986E-2</v>
      </c>
      <c r="H65" s="1">
        <v>0.2165</v>
      </c>
      <c r="I65" s="1">
        <v>0.18260000000000001</v>
      </c>
      <c r="J65" s="1">
        <v>0.24329999999999999</v>
      </c>
      <c r="K65" s="1">
        <v>-0.29770000000000002</v>
      </c>
      <c r="L65" s="6">
        <v>1312.1859999999999</v>
      </c>
      <c r="M65" s="11">
        <v>13.344931619999999</v>
      </c>
      <c r="N65" s="4">
        <v>0</v>
      </c>
      <c r="O65" s="11">
        <v>0</v>
      </c>
      <c r="P65" s="11">
        <v>0</v>
      </c>
      <c r="Q65" s="1">
        <v>0</v>
      </c>
      <c r="R65" s="1">
        <v>0</v>
      </c>
      <c r="S65" s="6">
        <v>1.1301080791899929</v>
      </c>
      <c r="T65" s="1">
        <v>2.4400000000000002E-2</v>
      </c>
      <c r="U65" s="1">
        <v>5.2999999999999999E-2</v>
      </c>
      <c r="V65" s="1">
        <v>-0.1305</v>
      </c>
      <c r="W65" s="1">
        <v>-0.11070000000000001</v>
      </c>
      <c r="X65" s="8">
        <v>39072</v>
      </c>
      <c r="Z65" s="1">
        <v>0</v>
      </c>
      <c r="AA65" s="6">
        <v>0</v>
      </c>
      <c r="AB65" s="6">
        <v>0</v>
      </c>
      <c r="AC65" s="4">
        <v>0</v>
      </c>
      <c r="AD65" s="4">
        <v>0</v>
      </c>
      <c r="AE65" s="11">
        <v>0</v>
      </c>
      <c r="AF65" t="s">
        <v>4877</v>
      </c>
      <c r="AG65" s="6">
        <v>99999</v>
      </c>
      <c r="AH65" s="4">
        <v>10.17</v>
      </c>
      <c r="AL65">
        <v>5.26</v>
      </c>
      <c r="AN65" s="6">
        <v>100</v>
      </c>
    </row>
    <row r="66" spans="1:40" x14ac:dyDescent="0.25">
      <c r="A66" t="s">
        <v>3847</v>
      </c>
      <c r="B66" t="s">
        <v>5106</v>
      </c>
      <c r="C66" t="s">
        <v>5023</v>
      </c>
      <c r="D66" t="s">
        <v>17</v>
      </c>
      <c r="E66" t="s">
        <v>7</v>
      </c>
      <c r="F66" s="11">
        <v>2180</v>
      </c>
      <c r="G66" s="4">
        <v>0.48697200000000002</v>
      </c>
      <c r="H66" s="1">
        <v>0.1943</v>
      </c>
      <c r="I66" s="1">
        <v>0.3679</v>
      </c>
      <c r="J66" s="1">
        <v>-0.48980000000000001</v>
      </c>
      <c r="K66" s="1">
        <v>-0.26200000000000001</v>
      </c>
      <c r="L66" s="6">
        <v>16407.348999999998</v>
      </c>
      <c r="M66" s="11">
        <v>986.40982187999998</v>
      </c>
      <c r="N66" s="4">
        <v>-0.17</v>
      </c>
      <c r="O66" s="11">
        <v>-6.8017000000000003</v>
      </c>
      <c r="P66" s="11">
        <v>0</v>
      </c>
      <c r="Q66" s="1">
        <v>0.1176</v>
      </c>
      <c r="R66" s="1">
        <v>5.7099999999999998E-2</v>
      </c>
      <c r="S66" s="6">
        <v>1.7992326487356367</v>
      </c>
      <c r="T66" s="1">
        <v>0.21110000000000001</v>
      </c>
      <c r="U66" s="1">
        <v>4.3999999999999997E-2</v>
      </c>
      <c r="V66" s="1">
        <v>0</v>
      </c>
      <c r="W66" s="1">
        <v>1.9300000000000001E-2</v>
      </c>
      <c r="X66" s="8">
        <v>36721</v>
      </c>
      <c r="Y66" s="8">
        <v>44411</v>
      </c>
      <c r="Z66" s="1">
        <v>0</v>
      </c>
      <c r="AA66" s="6">
        <v>3</v>
      </c>
      <c r="AB66" s="6">
        <v>0</v>
      </c>
      <c r="AC66" s="4">
        <v>-0.27</v>
      </c>
      <c r="AD66" s="4">
        <v>-0.64</v>
      </c>
      <c r="AE66" s="11">
        <v>0</v>
      </c>
      <c r="AF66" t="s">
        <v>4876</v>
      </c>
      <c r="AG66" s="6">
        <v>14.59584917617237</v>
      </c>
      <c r="AH66" s="4">
        <v>60.12</v>
      </c>
      <c r="AN66" s="6">
        <v>150</v>
      </c>
    </row>
    <row r="67" spans="1:40" x14ac:dyDescent="0.25">
      <c r="A67" t="s">
        <v>1595</v>
      </c>
      <c r="B67" t="s">
        <v>5041</v>
      </c>
      <c r="C67" t="s">
        <v>9</v>
      </c>
      <c r="D67" t="s">
        <v>184</v>
      </c>
      <c r="E67" t="s">
        <v>7</v>
      </c>
      <c r="F67" s="11">
        <v>2920</v>
      </c>
      <c r="G67" s="4">
        <v>9.3253349999999999E-2</v>
      </c>
      <c r="H67" s="1">
        <v>0.1106</v>
      </c>
      <c r="I67" s="1">
        <v>0.23930000000000001</v>
      </c>
      <c r="J67" s="1">
        <v>0.32819999999999999</v>
      </c>
      <c r="K67" s="1">
        <v>4.3900000000000002E-2</v>
      </c>
      <c r="L67" s="6">
        <v>3247.424</v>
      </c>
      <c r="M67" s="11">
        <v>64.916005760000004</v>
      </c>
      <c r="N67" s="4">
        <v>-0.1</v>
      </c>
      <c r="O67" s="11">
        <v>-14.525</v>
      </c>
      <c r="P67" s="11">
        <v>1</v>
      </c>
      <c r="Q67" s="1">
        <v>0</v>
      </c>
      <c r="R67" s="1">
        <v>-5.5599999999999997E-2</v>
      </c>
      <c r="S67" s="6">
        <v>8.8531710056955912</v>
      </c>
      <c r="U67" s="1">
        <v>2.5000000000000001E-2</v>
      </c>
      <c r="W67" s="1">
        <v>3.9800000000000002E-2</v>
      </c>
      <c r="X67" s="8">
        <v>44201</v>
      </c>
      <c r="Y67" s="8">
        <v>44418</v>
      </c>
      <c r="Z67" s="1">
        <v>0</v>
      </c>
      <c r="AA67" s="6">
        <v>4</v>
      </c>
      <c r="AB67" s="6">
        <v>-1</v>
      </c>
      <c r="AC67" s="4">
        <v>-0.11</v>
      </c>
      <c r="AD67" s="4">
        <v>-0.48</v>
      </c>
      <c r="AE67" s="11">
        <v>3</v>
      </c>
      <c r="AF67" t="s">
        <v>4876</v>
      </c>
      <c r="AG67" s="6">
        <v>-10.81635926222935</v>
      </c>
      <c r="AH67" s="4">
        <v>19.989999999999998</v>
      </c>
      <c r="AN67" s="6">
        <v>100</v>
      </c>
    </row>
    <row r="68" spans="1:40" x14ac:dyDescent="0.25">
      <c r="A68" t="s">
        <v>4829</v>
      </c>
      <c r="B68" t="s">
        <v>5042</v>
      </c>
      <c r="C68" t="s">
        <v>5023</v>
      </c>
      <c r="D68" t="s">
        <v>17</v>
      </c>
      <c r="E68" t="s">
        <v>7</v>
      </c>
      <c r="F68" s="11">
        <v>426.34</v>
      </c>
      <c r="G68" s="4">
        <v>9.0311999999999996E-3</v>
      </c>
      <c r="H68" s="1">
        <v>0.1094</v>
      </c>
      <c r="I68" s="1">
        <v>0.26040000000000002</v>
      </c>
      <c r="J68" s="1">
        <v>0.31480000000000002</v>
      </c>
      <c r="K68" s="1">
        <v>-0.23930000000000001</v>
      </c>
      <c r="L68" s="6">
        <v>3196.0239999999999</v>
      </c>
      <c r="M68" s="11">
        <v>6.8075311200000002</v>
      </c>
      <c r="N68" s="4">
        <v>-0.15</v>
      </c>
      <c r="O68" s="11">
        <v>-32.333999999999996</v>
      </c>
      <c r="P68" s="11">
        <v>0</v>
      </c>
      <c r="Q68" s="1">
        <v>0</v>
      </c>
      <c r="R68" s="1">
        <v>0</v>
      </c>
      <c r="S68" s="6">
        <v>49.984960062878123</v>
      </c>
      <c r="T68" s="1">
        <v>0.1767</v>
      </c>
      <c r="U68" s="1">
        <v>1.6E-2</v>
      </c>
      <c r="V68" s="1">
        <v>8.4199999999999997E-2</v>
      </c>
      <c r="W68" s="1">
        <v>-3.8600000000000002E-2</v>
      </c>
      <c r="X68" s="8">
        <v>38586</v>
      </c>
      <c r="Y68" s="8">
        <v>44417</v>
      </c>
      <c r="Z68" s="1">
        <v>0</v>
      </c>
      <c r="AA68" s="6">
        <v>3</v>
      </c>
      <c r="AB68" s="6">
        <v>0</v>
      </c>
      <c r="AC68" s="4">
        <v>-0.15</v>
      </c>
      <c r="AD68" s="4">
        <v>-0.46</v>
      </c>
      <c r="AE68" s="11">
        <v>0</v>
      </c>
      <c r="AF68" t="s">
        <v>4876</v>
      </c>
      <c r="AG68" s="6">
        <v>1.4232574066558443</v>
      </c>
      <c r="AH68" s="4">
        <v>2.13</v>
      </c>
      <c r="AN68" s="6">
        <v>100</v>
      </c>
    </row>
    <row r="69" spans="1:40" x14ac:dyDescent="0.25">
      <c r="A69" t="s">
        <v>1998</v>
      </c>
      <c r="B69" t="s">
        <v>5114</v>
      </c>
      <c r="C69" t="s">
        <v>5023</v>
      </c>
      <c r="D69" t="s">
        <v>386</v>
      </c>
      <c r="E69" t="s">
        <v>7</v>
      </c>
      <c r="F69" s="11">
        <v>338.67</v>
      </c>
      <c r="G69" s="4">
        <v>1.4239200000000002E-2</v>
      </c>
      <c r="H69" s="1">
        <v>0.10440000000000001</v>
      </c>
      <c r="I69" s="1">
        <v>0.24640000000000001</v>
      </c>
      <c r="J69" s="1">
        <v>0.312</v>
      </c>
      <c r="K69" s="1">
        <v>-0.1467</v>
      </c>
      <c r="L69" s="6">
        <v>8738.8050000000003</v>
      </c>
      <c r="M69" s="11">
        <v>30.498429450000003</v>
      </c>
      <c r="N69" s="4">
        <v>0</v>
      </c>
      <c r="O69" s="11">
        <v>0</v>
      </c>
      <c r="P69" s="11">
        <v>0</v>
      </c>
      <c r="Q69" s="1">
        <v>0</v>
      </c>
      <c r="R69" s="1">
        <v>0</v>
      </c>
      <c r="S69" s="6">
        <v>8.2198412712035564E-3</v>
      </c>
      <c r="T69">
        <v>7.7899999999999997E-2</v>
      </c>
      <c r="U69" s="1">
        <v>2.5000000000000001E-2</v>
      </c>
      <c r="V69" s="1">
        <v>0.59260000000000002</v>
      </c>
      <c r="X69" s="8">
        <v>44043</v>
      </c>
      <c r="Y69" s="8">
        <v>44420</v>
      </c>
      <c r="Z69" s="1">
        <v>0</v>
      </c>
      <c r="AA69" s="6">
        <v>0</v>
      </c>
      <c r="AB69" s="6">
        <v>0</v>
      </c>
      <c r="AC69" s="4">
        <v>0</v>
      </c>
      <c r="AD69" s="4">
        <v>0</v>
      </c>
      <c r="AE69" s="11">
        <v>0</v>
      </c>
      <c r="AF69" t="s">
        <v>4876</v>
      </c>
      <c r="AG69" s="6">
        <v>-1.1442142614131356</v>
      </c>
      <c r="AH69" s="4">
        <v>3.49</v>
      </c>
      <c r="AJ69">
        <v>3.84</v>
      </c>
      <c r="AN69" s="6">
        <v>150</v>
      </c>
    </row>
    <row r="70" spans="1:40" x14ac:dyDescent="0.25">
      <c r="A70" t="s">
        <v>3010</v>
      </c>
      <c r="B70" t="s">
        <v>5114</v>
      </c>
      <c r="C70" t="s">
        <v>5023</v>
      </c>
      <c r="D70" t="s">
        <v>667</v>
      </c>
      <c r="E70" t="s">
        <v>42</v>
      </c>
      <c r="F70" s="11">
        <v>310.44</v>
      </c>
      <c r="G70" s="4">
        <v>3.9029999999999998E-3</v>
      </c>
      <c r="H70" s="1">
        <v>0.18729999999999999</v>
      </c>
      <c r="I70" s="1">
        <v>0.24149999999999999</v>
      </c>
      <c r="J70" s="1">
        <v>0.47939999999999999</v>
      </c>
      <c r="K70" s="1">
        <v>0.17979999999999999</v>
      </c>
      <c r="L70" s="6">
        <v>57157.074000000001</v>
      </c>
      <c r="M70" s="11">
        <v>34.294244399999997</v>
      </c>
      <c r="P70" s="11">
        <v>0</v>
      </c>
      <c r="S70" s="6">
        <v>7.9786781772628892</v>
      </c>
      <c r="T70" s="1">
        <v>3.9899999999999998E-2</v>
      </c>
      <c r="U70" s="1">
        <v>0.374</v>
      </c>
      <c r="V70" s="1">
        <v>0</v>
      </c>
      <c r="W70" s="1">
        <v>6.9999999999999999E-4</v>
      </c>
      <c r="X70" s="8">
        <v>37903</v>
      </c>
      <c r="Z70" s="1">
        <v>0</v>
      </c>
      <c r="AG70" s="6">
        <v>99999</v>
      </c>
      <c r="AH70" s="4">
        <v>0.6</v>
      </c>
      <c r="AN70" s="6">
        <v>325</v>
      </c>
    </row>
    <row r="71" spans="1:40" x14ac:dyDescent="0.25">
      <c r="A71" t="s">
        <v>3705</v>
      </c>
      <c r="B71" t="s">
        <v>5114</v>
      </c>
      <c r="C71" t="s">
        <v>5023</v>
      </c>
      <c r="D71" t="s">
        <v>162</v>
      </c>
      <c r="E71" t="s">
        <v>7</v>
      </c>
      <c r="F71" s="11">
        <v>456.29</v>
      </c>
      <c r="G71" s="4">
        <v>8.0486500000000002E-2</v>
      </c>
      <c r="H71" s="1">
        <v>0.11509999999999999</v>
      </c>
      <c r="I71" s="1">
        <v>0.152</v>
      </c>
      <c r="J71" s="1">
        <v>0.32779999999999998</v>
      </c>
      <c r="K71" s="1">
        <v>0.10630000000000001</v>
      </c>
      <c r="L71" s="6">
        <v>2923.19</v>
      </c>
      <c r="M71" s="11">
        <v>32.564336600000004</v>
      </c>
      <c r="N71" s="4">
        <v>-0.13</v>
      </c>
      <c r="O71" s="11">
        <v>-5.6992000000000003</v>
      </c>
      <c r="P71" s="11">
        <v>5.1715</v>
      </c>
      <c r="Q71" s="1">
        <v>0</v>
      </c>
      <c r="R71" s="1">
        <v>0</v>
      </c>
      <c r="S71" s="6">
        <v>8.0965544490778907</v>
      </c>
      <c r="T71" s="1">
        <v>0.19470000000000001</v>
      </c>
      <c r="U71" s="1">
        <v>2.5000000000000001E-2</v>
      </c>
      <c r="V71" s="1">
        <v>-0.40920000000000001</v>
      </c>
      <c r="W71" s="1">
        <v>0.32919999999999999</v>
      </c>
      <c r="X71" s="8">
        <v>42976</v>
      </c>
      <c r="Y71" s="8">
        <v>44424</v>
      </c>
      <c r="Z71" s="1">
        <v>0.34649910233393172</v>
      </c>
      <c r="AA71" s="6">
        <v>4</v>
      </c>
      <c r="AB71" s="6">
        <v>0</v>
      </c>
      <c r="AC71" s="4">
        <v>-0.1</v>
      </c>
      <c r="AD71" s="4">
        <v>-0.5</v>
      </c>
      <c r="AE71" s="11">
        <v>21.194990000000001</v>
      </c>
      <c r="AF71" t="s">
        <v>4876</v>
      </c>
      <c r="AG71" s="6">
        <v>1.6045486600846264</v>
      </c>
      <c r="AH71" s="4">
        <v>11.14</v>
      </c>
      <c r="AN71" s="6">
        <v>100</v>
      </c>
    </row>
    <row r="72" spans="1:40" x14ac:dyDescent="0.25">
      <c r="A72" t="s">
        <v>2298</v>
      </c>
      <c r="B72" t="s">
        <v>5108</v>
      </c>
      <c r="C72" t="s">
        <v>5023</v>
      </c>
      <c r="D72" t="s">
        <v>254</v>
      </c>
      <c r="E72" t="s">
        <v>7</v>
      </c>
      <c r="F72" s="11">
        <v>43.78</v>
      </c>
      <c r="G72" s="4">
        <v>3.6710399999999997E-2</v>
      </c>
      <c r="H72" s="1">
        <v>0.43419999999999997</v>
      </c>
      <c r="I72" s="1">
        <v>0.42220000000000002</v>
      </c>
      <c r="J72" s="1">
        <v>0.49709999999999999</v>
      </c>
      <c r="K72" s="1">
        <v>-0.35599999999999998</v>
      </c>
      <c r="L72" s="6">
        <v>4013.9960000000001</v>
      </c>
      <c r="M72" s="11">
        <v>20.551659520000001</v>
      </c>
      <c r="N72" s="4">
        <v>0</v>
      </c>
      <c r="O72" s="11">
        <v>0</v>
      </c>
      <c r="P72" s="11">
        <v>0</v>
      </c>
      <c r="Q72" s="1">
        <v>0</v>
      </c>
      <c r="R72" s="1">
        <v>0</v>
      </c>
      <c r="S72" s="6">
        <v>0.66653628952295918</v>
      </c>
      <c r="T72" s="1">
        <v>5.4000000000000003E-3</v>
      </c>
      <c r="U72" s="1">
        <v>0.69650000000000001</v>
      </c>
      <c r="V72" s="1">
        <v>0</v>
      </c>
      <c r="W72" s="1">
        <v>0.50190000000000001</v>
      </c>
      <c r="X72" s="8">
        <v>26624</v>
      </c>
      <c r="Z72" s="1">
        <v>0</v>
      </c>
      <c r="AA72" s="6">
        <v>0</v>
      </c>
      <c r="AB72" s="6">
        <v>0</v>
      </c>
      <c r="AC72" s="4">
        <v>0</v>
      </c>
      <c r="AD72" s="4">
        <v>0</v>
      </c>
      <c r="AE72" s="11">
        <v>0</v>
      </c>
      <c r="AF72" t="s">
        <v>4877</v>
      </c>
      <c r="AG72" s="6">
        <v>-7.9236312870241313E-2</v>
      </c>
      <c r="AH72" s="4">
        <v>5.12</v>
      </c>
      <c r="AN72" s="6">
        <v>100</v>
      </c>
    </row>
    <row r="73" spans="1:40" x14ac:dyDescent="0.25">
      <c r="A73" t="s">
        <v>3766</v>
      </c>
      <c r="B73" t="s">
        <v>5111</v>
      </c>
      <c r="C73" t="s">
        <v>5023</v>
      </c>
      <c r="D73" t="s">
        <v>17</v>
      </c>
      <c r="E73" t="s">
        <v>7</v>
      </c>
      <c r="F73" s="11">
        <v>48.11</v>
      </c>
      <c r="G73" s="4">
        <v>4.0099500000000003E-2</v>
      </c>
      <c r="H73" s="1">
        <v>0.22189999999999999</v>
      </c>
      <c r="I73" s="1">
        <v>0.58889999999999998</v>
      </c>
      <c r="J73" s="1">
        <v>0.35349999999999998</v>
      </c>
      <c r="L73" s="6">
        <v>224905.924</v>
      </c>
      <c r="M73" s="11">
        <v>904.1218144799999</v>
      </c>
      <c r="N73" s="4">
        <v>0</v>
      </c>
      <c r="O73" s="11">
        <v>0</v>
      </c>
      <c r="P73" s="11">
        <v>0</v>
      </c>
      <c r="Q73" s="1">
        <v>0</v>
      </c>
      <c r="R73" s="1">
        <v>0</v>
      </c>
      <c r="S73" s="6">
        <v>1.2885743285268021E-2</v>
      </c>
      <c r="T73" s="1">
        <v>1.7600000000000001E-2</v>
      </c>
      <c r="U73" s="1">
        <v>0.35120000000000001</v>
      </c>
      <c r="V73" s="1">
        <v>0</v>
      </c>
      <c r="X73" s="8">
        <v>44386</v>
      </c>
      <c r="Z73" s="1">
        <v>0</v>
      </c>
      <c r="AA73" s="6">
        <v>0</v>
      </c>
      <c r="AB73" s="6">
        <v>0</v>
      </c>
      <c r="AC73" s="4">
        <v>0</v>
      </c>
      <c r="AD73" s="4">
        <v>0</v>
      </c>
      <c r="AE73" s="11">
        <v>0</v>
      </c>
      <c r="AF73" t="s">
        <v>4877</v>
      </c>
      <c r="AG73" s="6">
        <v>99999</v>
      </c>
      <c r="AH73" s="4">
        <v>4.0199999999999996</v>
      </c>
      <c r="AN73" s="6">
        <v>325</v>
      </c>
    </row>
    <row r="74" spans="1:40" x14ac:dyDescent="0.25">
      <c r="A74" t="s">
        <v>3814</v>
      </c>
      <c r="B74" t="s">
        <v>5109</v>
      </c>
      <c r="C74" t="s">
        <v>5023</v>
      </c>
      <c r="D74" t="s">
        <v>65</v>
      </c>
      <c r="E74" t="s">
        <v>317</v>
      </c>
      <c r="F74" s="11">
        <v>93.22</v>
      </c>
      <c r="G74" s="4">
        <v>3.6282399999999999E-2</v>
      </c>
      <c r="H74" s="1">
        <v>0.2616</v>
      </c>
      <c r="I74" s="1">
        <v>0.73599999999999999</v>
      </c>
      <c r="J74" s="1">
        <v>0.53900000000000003</v>
      </c>
      <c r="K74" s="1">
        <v>0.24</v>
      </c>
      <c r="L74" s="6">
        <v>115333.05899999999</v>
      </c>
      <c r="M74" s="11">
        <v>250.27273803</v>
      </c>
      <c r="N74" s="4">
        <v>-0.06</v>
      </c>
      <c r="O74" s="11">
        <v>-2.7845999999999997</v>
      </c>
      <c r="P74" s="11">
        <v>1.6</v>
      </c>
      <c r="Q74" s="1">
        <v>0</v>
      </c>
      <c r="R74" s="1">
        <v>0</v>
      </c>
      <c r="S74" s="6">
        <v>0.39193315769071901</v>
      </c>
      <c r="T74" s="1">
        <v>5.0000000000000001E-3</v>
      </c>
      <c r="U74" s="1">
        <v>2.1100000000000001E-2</v>
      </c>
      <c r="V74" s="1">
        <v>-2.4400000000000002E-2</v>
      </c>
      <c r="W74" s="1">
        <v>-0.28199999999999997</v>
      </c>
      <c r="X74" s="8">
        <v>41894</v>
      </c>
      <c r="Y74" s="8">
        <v>44417</v>
      </c>
      <c r="Z74" s="1">
        <v>0</v>
      </c>
      <c r="AA74" s="6">
        <v>4</v>
      </c>
      <c r="AB74" s="6">
        <v>0</v>
      </c>
      <c r="AC74" s="4">
        <v>-0.06</v>
      </c>
      <c r="AD74" s="4">
        <v>-0.28000000000000003</v>
      </c>
      <c r="AE74" s="11">
        <v>6.1399900000000001</v>
      </c>
      <c r="AF74" t="s">
        <v>4876</v>
      </c>
      <c r="AG74" s="6">
        <v>1.62162083366165</v>
      </c>
      <c r="AH74" s="4">
        <v>2.17</v>
      </c>
      <c r="AN74" s="6">
        <v>325</v>
      </c>
    </row>
    <row r="75" spans="1:40" x14ac:dyDescent="0.25">
      <c r="A75" t="s">
        <v>1362</v>
      </c>
      <c r="B75" t="s">
        <v>5190</v>
      </c>
      <c r="C75" t="s">
        <v>5023</v>
      </c>
      <c r="D75" t="s">
        <v>72</v>
      </c>
      <c r="E75" t="s">
        <v>7</v>
      </c>
      <c r="F75" s="11">
        <v>175.03</v>
      </c>
      <c r="G75" s="4">
        <v>9.7394849999999991E-2</v>
      </c>
      <c r="H75" s="1">
        <v>0.23680000000000001</v>
      </c>
      <c r="I75" s="1">
        <v>0.33979999999999999</v>
      </c>
      <c r="J75" s="1">
        <v>0.69240000000000002</v>
      </c>
      <c r="L75" s="6">
        <v>18558.873</v>
      </c>
      <c r="M75" s="11">
        <v>190.97080316999998</v>
      </c>
      <c r="N75" s="4">
        <v>0</v>
      </c>
      <c r="O75" s="11">
        <v>0</v>
      </c>
      <c r="P75" s="11">
        <v>0</v>
      </c>
      <c r="Q75" s="1">
        <v>0</v>
      </c>
      <c r="R75" s="1">
        <v>0</v>
      </c>
      <c r="S75" s="6">
        <v>0.54239672850824505</v>
      </c>
      <c r="T75" s="1">
        <v>0.1076</v>
      </c>
      <c r="U75" s="1">
        <v>0.16900000000000001</v>
      </c>
      <c r="X75" s="8">
        <v>44421</v>
      </c>
      <c r="Z75" s="1">
        <v>0</v>
      </c>
      <c r="AA75" s="6">
        <v>0</v>
      </c>
      <c r="AB75" s="6">
        <v>0</v>
      </c>
      <c r="AC75" s="4">
        <v>0</v>
      </c>
      <c r="AD75" s="4">
        <v>0</v>
      </c>
      <c r="AE75" s="11">
        <v>0</v>
      </c>
      <c r="AF75" t="s">
        <v>4877</v>
      </c>
      <c r="AG75" s="6">
        <v>99999</v>
      </c>
      <c r="AH75" s="4">
        <v>10.29</v>
      </c>
      <c r="AN75" s="6">
        <v>150</v>
      </c>
    </row>
    <row r="76" spans="1:40" x14ac:dyDescent="0.25">
      <c r="A76" t="s">
        <v>20</v>
      </c>
      <c r="B76" t="s">
        <v>5029</v>
      </c>
      <c r="C76" t="s">
        <v>5023</v>
      </c>
      <c r="D76" t="s">
        <v>21</v>
      </c>
      <c r="E76" t="s">
        <v>7</v>
      </c>
      <c r="F76" s="11">
        <v>13640</v>
      </c>
      <c r="G76" s="4">
        <v>4.6189000000000008E-2</v>
      </c>
      <c r="H76" s="1">
        <v>8.6999999999999994E-3</v>
      </c>
      <c r="I76" s="1">
        <v>5.0799999999999998E-2</v>
      </c>
      <c r="J76" s="1">
        <v>5.3999999999999999E-2</v>
      </c>
      <c r="K76" s="1">
        <v>-6.4899999999999999E-2</v>
      </c>
      <c r="L76" s="6">
        <v>51542.957000000002</v>
      </c>
      <c r="M76" s="11">
        <v>1077.2478013</v>
      </c>
      <c r="N76" s="4">
        <v>-0.94</v>
      </c>
      <c r="O76" s="11">
        <v>-608.61239999999998</v>
      </c>
      <c r="P76" s="11">
        <v>9218.5136700000003</v>
      </c>
      <c r="Q76" s="1">
        <v>-0.3085</v>
      </c>
      <c r="R76" s="1">
        <v>-0.50170000000000003</v>
      </c>
      <c r="S76" s="6">
        <v>10.32861253963369</v>
      </c>
      <c r="T76" s="1">
        <v>0.16159999999999999</v>
      </c>
      <c r="U76" s="1">
        <v>1E-3</v>
      </c>
      <c r="V76" s="1">
        <v>0</v>
      </c>
      <c r="W76" s="1">
        <v>4.7300000000000002E-2</v>
      </c>
      <c r="X76" s="8">
        <v>41617</v>
      </c>
      <c r="Y76" s="8">
        <v>44399</v>
      </c>
      <c r="Z76" s="1">
        <v>-5.2153110047846889E-2</v>
      </c>
      <c r="AA76" s="6">
        <v>3</v>
      </c>
      <c r="AB76" s="6">
        <v>0</v>
      </c>
      <c r="AC76" s="4">
        <v>-0.46</v>
      </c>
      <c r="AD76" s="4">
        <v>-7.39</v>
      </c>
      <c r="AE76" s="11">
        <v>30367.212889999999</v>
      </c>
      <c r="AF76" t="s">
        <v>4876</v>
      </c>
      <c r="AG76" s="6">
        <v>-0.76655930541940909</v>
      </c>
      <c r="AH76" s="4">
        <v>20.9</v>
      </c>
      <c r="AJ76">
        <v>26.66</v>
      </c>
      <c r="AN76" s="6">
        <v>325</v>
      </c>
    </row>
    <row r="77" spans="1:40" x14ac:dyDescent="0.25">
      <c r="A77" t="s">
        <v>132</v>
      </c>
      <c r="B77" t="s">
        <v>5029</v>
      </c>
      <c r="C77" t="s">
        <v>5023</v>
      </c>
      <c r="D77" t="s">
        <v>72</v>
      </c>
      <c r="E77" t="s">
        <v>7</v>
      </c>
      <c r="F77" s="11">
        <v>3020</v>
      </c>
      <c r="G77" s="4">
        <v>5.2788949999999994E-2</v>
      </c>
      <c r="H77" s="1">
        <v>-1.1000000000000001E-3</v>
      </c>
      <c r="I77" s="1">
        <v>-0.12330000000000001</v>
      </c>
      <c r="J77" s="1">
        <v>-8.8700000000000001E-2</v>
      </c>
      <c r="K77" s="1">
        <v>-0.23180000000000001</v>
      </c>
      <c r="L77" s="6">
        <v>2188.3580000000002</v>
      </c>
      <c r="M77" s="11">
        <v>40.462739419999991</v>
      </c>
      <c r="N77" s="4">
        <v>-0.16</v>
      </c>
      <c r="O77" s="11">
        <v>-24.798400000000001</v>
      </c>
      <c r="P77" s="11">
        <v>86.882000000000005</v>
      </c>
      <c r="Q77" s="1">
        <v>0</v>
      </c>
      <c r="R77" s="1">
        <v>0</v>
      </c>
      <c r="S77" s="6">
        <v>18.970282284708443</v>
      </c>
      <c r="T77" s="1">
        <v>3.9699999999999999E-2</v>
      </c>
      <c r="U77" s="1">
        <v>1.2999999999999999E-2</v>
      </c>
      <c r="V77" s="1">
        <v>-0.19370000000000001</v>
      </c>
      <c r="W77" s="1">
        <v>0.1515</v>
      </c>
      <c r="X77" s="8">
        <v>44279</v>
      </c>
      <c r="Y77" s="8">
        <v>44419</v>
      </c>
      <c r="Z77" s="1">
        <v>0.88696592752839387</v>
      </c>
      <c r="AA77" s="6">
        <v>3</v>
      </c>
      <c r="AB77" s="6">
        <v>-1</v>
      </c>
      <c r="AC77" s="4">
        <v>-0.22</v>
      </c>
      <c r="AD77" s="4">
        <v>-0.69</v>
      </c>
      <c r="AE77" s="11">
        <v>338.90300999999999</v>
      </c>
      <c r="AF77" t="s">
        <v>4876</v>
      </c>
      <c r="AG77" s="6">
        <v>99999</v>
      </c>
      <c r="AH77" s="4">
        <v>18.489999999999998</v>
      </c>
      <c r="AM77" s="1">
        <v>8.0000000000000002E-3</v>
      </c>
      <c r="AN77" s="6">
        <v>100</v>
      </c>
    </row>
    <row r="78" spans="1:40" x14ac:dyDescent="0.25">
      <c r="A78" t="s">
        <v>190</v>
      </c>
      <c r="B78" t="s">
        <v>5029</v>
      </c>
      <c r="C78" t="s">
        <v>5023</v>
      </c>
      <c r="D78" t="s">
        <v>191</v>
      </c>
      <c r="E78" t="s">
        <v>7</v>
      </c>
      <c r="F78" s="11">
        <v>4670</v>
      </c>
      <c r="G78" s="4">
        <v>5.0664350000000004E-2</v>
      </c>
      <c r="H78" s="1">
        <v>1.5100000000000001E-2</v>
      </c>
      <c r="I78" s="1">
        <v>3.0599999999999999E-2</v>
      </c>
      <c r="J78" s="1">
        <v>-0.18360000000000001</v>
      </c>
      <c r="K78" s="1">
        <v>-0.26840000000000003</v>
      </c>
      <c r="L78" s="6">
        <v>4586.759</v>
      </c>
      <c r="M78" s="11">
        <v>126.64041598999999</v>
      </c>
      <c r="N78" s="4">
        <v>0.59</v>
      </c>
      <c r="O78" s="11">
        <v>99.47399999999999</v>
      </c>
      <c r="P78" s="11">
        <v>1230.16101</v>
      </c>
      <c r="Q78" s="1">
        <v>0</v>
      </c>
      <c r="R78" s="1">
        <v>1.3300000000000001E-2</v>
      </c>
      <c r="S78" s="6">
        <v>28.957439010857122</v>
      </c>
      <c r="T78" s="1">
        <v>0.15459999999999999</v>
      </c>
      <c r="U78" s="1">
        <v>1.0999999999999999E-2</v>
      </c>
      <c r="V78" s="1">
        <v>-0.18709999999999999</v>
      </c>
      <c r="W78" s="1">
        <v>4.5999999999999999E-2</v>
      </c>
      <c r="X78" s="8">
        <v>34438</v>
      </c>
      <c r="Y78" s="8">
        <v>44441</v>
      </c>
      <c r="Z78" s="1">
        <v>0.43752263672582392</v>
      </c>
      <c r="AA78" s="6">
        <v>3</v>
      </c>
      <c r="AB78" s="6">
        <v>-1</v>
      </c>
      <c r="AC78" s="4">
        <v>0.52</v>
      </c>
      <c r="AD78" s="4">
        <v>2.2000000000000002</v>
      </c>
      <c r="AE78" s="11">
        <v>4964.5229399999998</v>
      </c>
      <c r="AF78" t="s">
        <v>4876</v>
      </c>
      <c r="AG78" s="6">
        <v>99999</v>
      </c>
      <c r="AH78" s="4">
        <v>27.61</v>
      </c>
      <c r="AI78">
        <v>20.010000000000002</v>
      </c>
      <c r="AJ78">
        <v>11.51</v>
      </c>
      <c r="AK78">
        <v>2.6</v>
      </c>
      <c r="AL78">
        <v>35.409999999999997</v>
      </c>
      <c r="AM78" s="1">
        <v>7.6999999999999999E-2</v>
      </c>
      <c r="AN78" s="6">
        <v>100</v>
      </c>
    </row>
    <row r="79" spans="1:40" x14ac:dyDescent="0.25">
      <c r="A79" t="s">
        <v>200</v>
      </c>
      <c r="B79" t="s">
        <v>5029</v>
      </c>
      <c r="C79" t="s">
        <v>5023</v>
      </c>
      <c r="D79" t="s">
        <v>154</v>
      </c>
      <c r="E79" t="s">
        <v>7</v>
      </c>
      <c r="F79" s="11">
        <v>1880</v>
      </c>
      <c r="G79" s="4">
        <v>2.4996400000000002E-2</v>
      </c>
      <c r="H79" s="1">
        <v>-6.7999999999999996E-3</v>
      </c>
      <c r="I79" s="1">
        <v>-9.9000000000000005E-2</v>
      </c>
      <c r="J79" s="1">
        <v>-5.0999999999999997E-2</v>
      </c>
      <c r="K79" s="1">
        <v>-0.23930000000000001</v>
      </c>
      <c r="L79" s="6">
        <v>1527.5540000000001</v>
      </c>
      <c r="M79" s="11">
        <v>13.350821960000001</v>
      </c>
      <c r="N79" s="4">
        <v>-0.1</v>
      </c>
      <c r="O79" s="11">
        <v>-21.216999999999999</v>
      </c>
      <c r="P79" s="11">
        <v>2.9666999999999999</v>
      </c>
      <c r="Q79" s="1">
        <v>0</v>
      </c>
      <c r="R79" s="1">
        <v>0</v>
      </c>
      <c r="S79" s="6">
        <v>37.660632619206915</v>
      </c>
      <c r="T79" s="1">
        <v>0.1217</v>
      </c>
      <c r="U79" s="1">
        <v>0.50570000000000004</v>
      </c>
      <c r="V79" s="1">
        <v>0</v>
      </c>
      <c r="W79" s="1">
        <v>0.3826</v>
      </c>
      <c r="X79" s="8">
        <v>43888</v>
      </c>
      <c r="Y79" s="8">
        <v>44420</v>
      </c>
      <c r="Z79" s="1">
        <v>0</v>
      </c>
      <c r="AA79" s="6">
        <v>3</v>
      </c>
      <c r="AB79" s="6">
        <v>0</v>
      </c>
      <c r="AC79" s="4">
        <v>-0.1</v>
      </c>
      <c r="AD79" s="4">
        <v>-0.41</v>
      </c>
      <c r="AE79" s="11">
        <v>10.03999</v>
      </c>
      <c r="AF79" t="s">
        <v>4876</v>
      </c>
      <c r="AG79" s="6">
        <v>-0.44877091157391602</v>
      </c>
      <c r="AH79" s="4">
        <v>8.74</v>
      </c>
      <c r="AM79" s="1">
        <v>0.2</v>
      </c>
      <c r="AN79" s="6">
        <v>100</v>
      </c>
    </row>
    <row r="80" spans="1:40" x14ac:dyDescent="0.25">
      <c r="A80" t="s">
        <v>229</v>
      </c>
      <c r="B80" t="s">
        <v>5029</v>
      </c>
      <c r="C80" t="s">
        <v>5023</v>
      </c>
      <c r="D80" t="s">
        <v>64</v>
      </c>
      <c r="E80" t="s">
        <v>7</v>
      </c>
      <c r="F80" s="11">
        <v>484.56</v>
      </c>
      <c r="G80" s="4">
        <v>0.12451864999999998</v>
      </c>
      <c r="H80" s="1">
        <v>8.4199999999999997E-2</v>
      </c>
      <c r="I80" s="1">
        <v>0.10009999999999999</v>
      </c>
      <c r="J80" s="1">
        <v>-0.14430000000000001</v>
      </c>
      <c r="K80" s="1">
        <v>1.0572999999999999</v>
      </c>
      <c r="L80" s="6">
        <v>1171.0989999999999</v>
      </c>
      <c r="M80" s="11">
        <v>29.851313509999997</v>
      </c>
      <c r="N80" s="4">
        <v>-0.27</v>
      </c>
      <c r="O80" s="11">
        <v>-5.5511999999999997</v>
      </c>
      <c r="P80" s="11">
        <v>12.69999</v>
      </c>
      <c r="Q80" s="1">
        <v>0</v>
      </c>
      <c r="R80" s="1">
        <v>0</v>
      </c>
      <c r="S80" s="6">
        <v>12.992923740862215</v>
      </c>
      <c r="T80" s="1">
        <v>4.9000000000000002E-2</v>
      </c>
      <c r="U80" s="1">
        <v>0.22159999999999999</v>
      </c>
      <c r="V80" s="1">
        <v>-1.5699999999999999E-2</v>
      </c>
      <c r="W80" s="1">
        <v>-0.13100000000000001</v>
      </c>
      <c r="X80" s="8">
        <v>44224</v>
      </c>
      <c r="Y80" s="8">
        <v>44420</v>
      </c>
      <c r="Z80" s="1">
        <v>0.34680266771282858</v>
      </c>
      <c r="AA80" s="6">
        <v>4</v>
      </c>
      <c r="AB80" s="6">
        <v>0</v>
      </c>
      <c r="AC80" s="4">
        <v>-0.26</v>
      </c>
      <c r="AD80" s="4">
        <v>-1.1399999999999999</v>
      </c>
      <c r="AE80" s="11">
        <v>50.2</v>
      </c>
      <c r="AF80" t="s">
        <v>4876</v>
      </c>
      <c r="AG80" s="6">
        <v>-0.66221924359074547</v>
      </c>
      <c r="AH80" s="4">
        <v>25.49</v>
      </c>
      <c r="AM80" s="1">
        <v>0.2</v>
      </c>
      <c r="AN80" s="6">
        <v>100</v>
      </c>
    </row>
    <row r="81" spans="1:40" x14ac:dyDescent="0.25">
      <c r="A81" t="s">
        <v>255</v>
      </c>
      <c r="B81" t="s">
        <v>5029</v>
      </c>
      <c r="C81" t="s">
        <v>5023</v>
      </c>
      <c r="D81" t="s">
        <v>117</v>
      </c>
      <c r="E81" t="s">
        <v>7</v>
      </c>
      <c r="F81" s="11">
        <v>5140</v>
      </c>
      <c r="G81" s="4">
        <v>0.1000649</v>
      </c>
      <c r="H81" s="1">
        <v>2.58E-2</v>
      </c>
      <c r="I81" s="1">
        <v>-3.5999999999999999E-3</v>
      </c>
      <c r="J81" s="1">
        <v>-1.1999999999999999E-3</v>
      </c>
      <c r="K81" s="1">
        <v>-0.19750000000000001</v>
      </c>
      <c r="L81" s="6">
        <v>2819.6509999999998</v>
      </c>
      <c r="M81" s="11">
        <v>140.02386866000001</v>
      </c>
      <c r="N81" s="4">
        <v>-0.41</v>
      </c>
      <c r="O81" s="11">
        <v>-42.402200000000001</v>
      </c>
      <c r="P81" s="11">
        <v>56.781999999999996</v>
      </c>
      <c r="Q81" s="1">
        <v>0</v>
      </c>
      <c r="R81" s="1">
        <v>-0.45539999999999997</v>
      </c>
      <c r="S81" s="6">
        <v>25.033802410298296</v>
      </c>
      <c r="T81" s="1">
        <v>0.13059999999999999</v>
      </c>
      <c r="U81" s="1">
        <v>0.193</v>
      </c>
      <c r="V81" s="1">
        <v>-0.35349999999999998</v>
      </c>
      <c r="W81" s="1">
        <v>-9.2999999999999999E-2</v>
      </c>
      <c r="X81" s="8">
        <v>44174</v>
      </c>
      <c r="Y81" s="8">
        <v>44440</v>
      </c>
      <c r="Z81" s="1">
        <v>0.47664115988723327</v>
      </c>
      <c r="AA81" s="6">
        <v>4</v>
      </c>
      <c r="AB81" s="6">
        <v>-1</v>
      </c>
      <c r="AC81" s="4">
        <v>-0.39</v>
      </c>
      <c r="AD81" s="4">
        <v>-1.53</v>
      </c>
      <c r="AE81" s="11">
        <v>245.99600000000001</v>
      </c>
      <c r="AF81" t="s">
        <v>4876</v>
      </c>
      <c r="AG81" s="6">
        <v>0</v>
      </c>
      <c r="AH81" s="4">
        <v>49.66</v>
      </c>
      <c r="AN81" s="6">
        <v>100</v>
      </c>
    </row>
    <row r="82" spans="1:40" x14ac:dyDescent="0.25">
      <c r="A82" t="s">
        <v>351</v>
      </c>
      <c r="B82" t="s">
        <v>5029</v>
      </c>
      <c r="C82" t="s">
        <v>5023</v>
      </c>
      <c r="D82" t="s">
        <v>199</v>
      </c>
      <c r="E82" t="s">
        <v>7</v>
      </c>
      <c r="F82" s="11">
        <v>21380</v>
      </c>
      <c r="G82" s="4">
        <v>0.16031979999999998</v>
      </c>
      <c r="H82" s="1">
        <v>-2.4899999999999999E-2</v>
      </c>
      <c r="I82" s="1">
        <v>-0.13159999999999999</v>
      </c>
      <c r="J82" s="1">
        <v>-9.6699999999999994E-2</v>
      </c>
      <c r="K82" s="1">
        <v>-0.2949</v>
      </c>
      <c r="L82" s="6">
        <v>41010.766000000003</v>
      </c>
      <c r="M82" s="11">
        <v>1639.6104246799998</v>
      </c>
      <c r="N82" s="4">
        <v>-0.48</v>
      </c>
      <c r="O82" s="11">
        <v>-246.39840000000001</v>
      </c>
      <c r="P82" s="11">
        <v>768.79998000000001</v>
      </c>
      <c r="Q82" s="1">
        <v>0</v>
      </c>
      <c r="R82" s="1">
        <v>0</v>
      </c>
      <c r="S82" s="6">
        <v>8.598059738752502</v>
      </c>
      <c r="T82" s="1">
        <v>0.21390000000000001</v>
      </c>
      <c r="U82" s="1">
        <v>6.2E-2</v>
      </c>
      <c r="V82" s="1">
        <v>-0.3276</v>
      </c>
      <c r="W82" s="1">
        <v>0.1066</v>
      </c>
      <c r="X82" s="8">
        <v>41626</v>
      </c>
      <c r="Y82" s="8">
        <v>44417</v>
      </c>
      <c r="Z82" s="1">
        <v>0</v>
      </c>
      <c r="AA82" s="6">
        <v>3</v>
      </c>
      <c r="AB82" s="6">
        <v>0</v>
      </c>
      <c r="AC82" s="4">
        <v>-0.2</v>
      </c>
      <c r="AD82" s="4">
        <v>-2.75</v>
      </c>
      <c r="AE82" s="11">
        <v>2492.8330000000001</v>
      </c>
      <c r="AF82" t="s">
        <v>4876</v>
      </c>
      <c r="AG82" s="6">
        <v>-0.77825311942958997</v>
      </c>
      <c r="AH82" s="4">
        <v>39.979999999999997</v>
      </c>
      <c r="AN82" s="6">
        <v>225</v>
      </c>
    </row>
    <row r="83" spans="1:40" x14ac:dyDescent="0.25">
      <c r="A83" t="s">
        <v>408</v>
      </c>
      <c r="B83" t="s">
        <v>5029</v>
      </c>
      <c r="C83" t="s">
        <v>5023</v>
      </c>
      <c r="D83" t="s">
        <v>367</v>
      </c>
      <c r="E83" t="s">
        <v>7</v>
      </c>
      <c r="F83" s="11">
        <v>8279.9999999999982</v>
      </c>
      <c r="G83" s="4">
        <v>6.1389000000000006E-2</v>
      </c>
      <c r="H83" s="1">
        <v>6.7400000000000002E-2</v>
      </c>
      <c r="I83" s="1">
        <v>5.1200000000000002E-2</v>
      </c>
      <c r="J83" s="1">
        <v>0.2034</v>
      </c>
      <c r="K83" s="1">
        <v>-3.2300000000000002E-2</v>
      </c>
      <c r="L83" s="6">
        <v>13961.589</v>
      </c>
      <c r="M83" s="11">
        <v>300.73262706000003</v>
      </c>
      <c r="N83" s="4">
        <v>0.77</v>
      </c>
      <c r="O83" s="11">
        <v>291.0754</v>
      </c>
      <c r="P83" s="11">
        <v>1663.93505</v>
      </c>
      <c r="Q83" s="1">
        <v>3.9E-2</v>
      </c>
      <c r="R83" s="1">
        <v>-8.0700000000000008E-2</v>
      </c>
      <c r="S83" s="6">
        <v>26.18169837258495</v>
      </c>
      <c r="T83" s="1">
        <v>3.0300000000000001E-2</v>
      </c>
      <c r="U83" s="1">
        <v>1E-3</v>
      </c>
      <c r="V83" s="1">
        <v>-4.9399999999999999E-2</v>
      </c>
      <c r="W83" s="1">
        <v>-7.7999999999999996E-3</v>
      </c>
      <c r="X83" s="8">
        <v>23225</v>
      </c>
      <c r="Y83" s="8">
        <v>44412</v>
      </c>
      <c r="Z83" s="1">
        <v>0.27669452181987009</v>
      </c>
      <c r="AA83" s="6">
        <v>3</v>
      </c>
      <c r="AB83" s="6">
        <v>-1</v>
      </c>
      <c r="AC83" s="4">
        <v>0.94</v>
      </c>
      <c r="AD83" s="4">
        <v>3.3</v>
      </c>
      <c r="AE83" s="11">
        <v>7308.0859300000002</v>
      </c>
      <c r="AF83" t="s">
        <v>4876</v>
      </c>
      <c r="AG83" s="6">
        <v>99999</v>
      </c>
      <c r="AH83" s="4">
        <v>21.54</v>
      </c>
      <c r="AI83">
        <v>11.5</v>
      </c>
      <c r="AJ83">
        <v>7.07</v>
      </c>
      <c r="AL83">
        <v>3.45</v>
      </c>
      <c r="AN83" s="6">
        <v>150</v>
      </c>
    </row>
    <row r="84" spans="1:40" x14ac:dyDescent="0.25">
      <c r="A84" t="s">
        <v>426</v>
      </c>
      <c r="B84" t="s">
        <v>5029</v>
      </c>
      <c r="C84" t="s">
        <v>5023</v>
      </c>
      <c r="D84" t="s">
        <v>148</v>
      </c>
      <c r="E84" t="s">
        <v>7</v>
      </c>
      <c r="F84" s="11">
        <v>690.07</v>
      </c>
      <c r="G84" s="4">
        <v>2.8255500000000003E-2</v>
      </c>
      <c r="H84" s="1">
        <v>-1.54E-2</v>
      </c>
      <c r="I84" s="1">
        <v>-5.7700000000000001E-2</v>
      </c>
      <c r="J84" s="1">
        <v>-0.10340000000000001</v>
      </c>
      <c r="K84" s="1">
        <v>-0.57740000000000002</v>
      </c>
      <c r="L84" s="6">
        <v>1428.3710000000001</v>
      </c>
      <c r="M84" s="11">
        <v>10.02716442</v>
      </c>
      <c r="N84" s="4">
        <v>-0.3</v>
      </c>
      <c r="O84" s="11">
        <v>-30.084</v>
      </c>
      <c r="P84" s="11">
        <v>0.33</v>
      </c>
      <c r="Q84" s="1">
        <v>0</v>
      </c>
      <c r="R84" s="1">
        <v>0</v>
      </c>
      <c r="S84" s="6">
        <v>30.753057854016923</v>
      </c>
      <c r="T84" s="1">
        <v>0.25319999999999998</v>
      </c>
      <c r="U84" s="1">
        <v>0.23699999999999999</v>
      </c>
      <c r="V84" s="1">
        <v>-0.1128</v>
      </c>
      <c r="W84" s="1">
        <v>8.3699999999999997E-2</v>
      </c>
      <c r="X84" s="8">
        <v>43994</v>
      </c>
      <c r="Y84" s="8">
        <v>44419</v>
      </c>
      <c r="Z84" s="1">
        <v>0.7564102564102565</v>
      </c>
      <c r="AA84" s="6">
        <v>3</v>
      </c>
      <c r="AB84" s="6">
        <v>0</v>
      </c>
      <c r="AC84" s="4">
        <v>-0.34</v>
      </c>
      <c r="AD84" s="4">
        <v>-1.31</v>
      </c>
      <c r="AE84" s="11">
        <v>8.0699900000000007</v>
      </c>
      <c r="AF84" t="s">
        <v>4876</v>
      </c>
      <c r="AG84" s="6">
        <v>-0.15640686814449659</v>
      </c>
      <c r="AH84" s="4">
        <v>7.02</v>
      </c>
      <c r="AN84" s="6">
        <v>100</v>
      </c>
    </row>
    <row r="85" spans="1:40" x14ac:dyDescent="0.25">
      <c r="A85" t="s">
        <v>462</v>
      </c>
      <c r="B85" t="s">
        <v>5029</v>
      </c>
      <c r="C85" t="s">
        <v>5023</v>
      </c>
      <c r="D85" t="s">
        <v>452</v>
      </c>
      <c r="E85" t="s">
        <v>7</v>
      </c>
      <c r="F85" s="11">
        <v>126.39</v>
      </c>
      <c r="G85" s="4">
        <v>7.8085000000000003E-3</v>
      </c>
      <c r="H85" s="1">
        <v>-1.0200000000000001E-2</v>
      </c>
      <c r="I85" s="1">
        <v>-0.106</v>
      </c>
      <c r="J85" s="1">
        <v>-3.4799999999999998E-2</v>
      </c>
      <c r="K85" s="1">
        <v>-0.31209999999999999</v>
      </c>
      <c r="L85" s="6">
        <v>1841.66</v>
      </c>
      <c r="M85" s="11">
        <v>3.5728203999999999</v>
      </c>
      <c r="N85" s="4">
        <v>0</v>
      </c>
      <c r="O85" s="11">
        <v>0</v>
      </c>
      <c r="P85" s="11">
        <v>0</v>
      </c>
      <c r="Q85" s="1">
        <v>0</v>
      </c>
      <c r="R85" s="1">
        <v>0</v>
      </c>
      <c r="S85" s="6">
        <v>23.877998110400398</v>
      </c>
      <c r="T85" s="1">
        <v>4.1099999999999998E-2</v>
      </c>
      <c r="U85" s="1">
        <v>0.159</v>
      </c>
      <c r="V85" s="1">
        <v>0</v>
      </c>
      <c r="W85" s="1">
        <v>0.65429999999999999</v>
      </c>
      <c r="X85" s="8">
        <v>42333</v>
      </c>
      <c r="Y85" s="8">
        <v>44424</v>
      </c>
      <c r="Z85" s="1">
        <v>0</v>
      </c>
      <c r="AA85" s="6">
        <v>3</v>
      </c>
      <c r="AB85" s="6">
        <v>0</v>
      </c>
      <c r="AC85" s="4">
        <v>0</v>
      </c>
      <c r="AD85" s="4">
        <v>-0.37</v>
      </c>
      <c r="AE85" s="11">
        <v>43.5</v>
      </c>
      <c r="AF85" t="s">
        <v>4876</v>
      </c>
      <c r="AG85" s="6">
        <v>-0.84336927601176304</v>
      </c>
      <c r="AH85" s="4">
        <v>1.94</v>
      </c>
      <c r="AJ85">
        <v>388</v>
      </c>
      <c r="AN85" s="6">
        <v>100</v>
      </c>
    </row>
    <row r="86" spans="1:40" x14ac:dyDescent="0.25">
      <c r="A86" t="s">
        <v>480</v>
      </c>
      <c r="B86" t="s">
        <v>5029</v>
      </c>
      <c r="C86" t="s">
        <v>5023</v>
      </c>
      <c r="D86" t="s">
        <v>19</v>
      </c>
      <c r="E86" t="s">
        <v>7</v>
      </c>
      <c r="F86" s="11">
        <v>902.43</v>
      </c>
      <c r="G86" s="4">
        <v>7.8078000000000002E-3</v>
      </c>
      <c r="H86" s="1">
        <v>-2.7000000000000001E-3</v>
      </c>
      <c r="I86" s="1">
        <v>1.6799999999999999E-2</v>
      </c>
      <c r="J86" s="1">
        <v>1.3899999999999999E-2</v>
      </c>
      <c r="K86" s="1">
        <v>-5.1299999999999998E-2</v>
      </c>
      <c r="L86" s="6">
        <v>1772.664</v>
      </c>
      <c r="M86" s="11">
        <v>19.35749088</v>
      </c>
      <c r="N86" s="4">
        <v>0.25</v>
      </c>
      <c r="O86" s="11">
        <v>17.809999999999999</v>
      </c>
      <c r="P86" s="11">
        <v>16.02</v>
      </c>
      <c r="Q86" s="1">
        <v>0</v>
      </c>
      <c r="R86" s="1">
        <v>0</v>
      </c>
      <c r="S86" s="6">
        <v>40.058136228862331</v>
      </c>
      <c r="T86">
        <v>6.6400000000000001E-2</v>
      </c>
      <c r="U86" s="1">
        <v>8.9999999999999993E-3</v>
      </c>
      <c r="V86" s="1">
        <v>-0.01</v>
      </c>
      <c r="W86" s="1">
        <v>0.1686</v>
      </c>
      <c r="X86" s="8">
        <v>39419</v>
      </c>
      <c r="Y86" s="8">
        <v>44399</v>
      </c>
      <c r="Z86" s="1">
        <v>1.2820512820512872E-2</v>
      </c>
      <c r="AA86" s="6">
        <v>5</v>
      </c>
      <c r="AB86" s="6">
        <v>0</v>
      </c>
      <c r="AC86" s="4">
        <v>0.27</v>
      </c>
      <c r="AD86" s="4">
        <v>0.96</v>
      </c>
      <c r="AE86" s="11">
        <v>65.66</v>
      </c>
      <c r="AF86" t="s">
        <v>4876</v>
      </c>
      <c r="AG86" s="6">
        <v>99999</v>
      </c>
      <c r="AH86" s="4">
        <v>10.92</v>
      </c>
      <c r="AI86">
        <v>5.0599999999999996</v>
      </c>
      <c r="AJ86">
        <v>9.94</v>
      </c>
      <c r="AL86">
        <v>20.28</v>
      </c>
      <c r="AM86" s="1">
        <v>-2.35E-2</v>
      </c>
      <c r="AN86" s="6">
        <v>100</v>
      </c>
    </row>
    <row r="87" spans="1:40" x14ac:dyDescent="0.25">
      <c r="A87" t="s">
        <v>483</v>
      </c>
      <c r="B87" t="s">
        <v>5029</v>
      </c>
      <c r="C87" t="s">
        <v>5023</v>
      </c>
      <c r="D87" t="s">
        <v>484</v>
      </c>
      <c r="E87" t="s">
        <v>7</v>
      </c>
      <c r="F87" s="11">
        <v>2250</v>
      </c>
      <c r="G87" s="4">
        <v>3.8631450000000012E-2</v>
      </c>
      <c r="H87" s="1">
        <v>-1.0999999999999999E-2</v>
      </c>
      <c r="I87" s="1">
        <v>-1.21E-2</v>
      </c>
      <c r="J87" s="1">
        <v>-4.9599999999999998E-2</v>
      </c>
      <c r="K87" s="1">
        <v>0.1515</v>
      </c>
      <c r="L87" s="6">
        <v>2742.3389999999999</v>
      </c>
      <c r="M87" s="11">
        <v>49.389525390000003</v>
      </c>
      <c r="N87" s="4">
        <v>-0.05</v>
      </c>
      <c r="O87" s="11">
        <v>-6.3494999999999999</v>
      </c>
      <c r="P87" s="11">
        <v>196.39500000000001</v>
      </c>
      <c r="Q87" s="1">
        <v>0.16670000000000001</v>
      </c>
      <c r="R87" s="1">
        <v>-5.4</v>
      </c>
      <c r="S87" s="6">
        <v>42.942378750402483</v>
      </c>
      <c r="T87" s="1">
        <v>6.2399999999999997E-2</v>
      </c>
      <c r="U87" s="1">
        <v>6.0000000000000001E-3</v>
      </c>
      <c r="V87" s="1">
        <v>1.38E-2</v>
      </c>
      <c r="W87" s="1">
        <v>-5.3800000000000001E-2</v>
      </c>
      <c r="X87" s="8">
        <v>44119</v>
      </c>
      <c r="Y87" s="8">
        <v>44419</v>
      </c>
      <c r="Z87" s="1">
        <v>0.36313159355913371</v>
      </c>
      <c r="AA87" s="6">
        <v>3</v>
      </c>
      <c r="AB87" s="6">
        <v>1</v>
      </c>
      <c r="AC87" s="4">
        <v>0.02</v>
      </c>
      <c r="AD87" s="4">
        <v>0.21</v>
      </c>
      <c r="AE87" s="11">
        <v>891.60997999999995</v>
      </c>
      <c r="AF87" t="s">
        <v>4876</v>
      </c>
      <c r="AG87" s="6">
        <v>99999</v>
      </c>
      <c r="AH87" s="4">
        <v>18.010000000000002</v>
      </c>
      <c r="AJ87">
        <v>28.36</v>
      </c>
      <c r="AM87" s="1">
        <v>-1.29E-2</v>
      </c>
      <c r="AN87" s="6">
        <v>100</v>
      </c>
    </row>
    <row r="88" spans="1:40" x14ac:dyDescent="0.25">
      <c r="A88" t="s">
        <v>518</v>
      </c>
      <c r="B88" t="s">
        <v>5029</v>
      </c>
      <c r="C88" t="s">
        <v>5023</v>
      </c>
      <c r="D88" t="s">
        <v>267</v>
      </c>
      <c r="E88" t="s">
        <v>7</v>
      </c>
      <c r="F88" s="11">
        <v>2350</v>
      </c>
      <c r="G88" s="4">
        <v>1.9672050000000003E-2</v>
      </c>
      <c r="H88" s="1">
        <v>2.07E-2</v>
      </c>
      <c r="I88" s="1">
        <v>2.0999999999999999E-3</v>
      </c>
      <c r="J88" s="1">
        <v>-0.18909999999999999</v>
      </c>
      <c r="K88" s="1">
        <v>-0.12889999999999999</v>
      </c>
      <c r="L88" s="6">
        <v>2159.7919999999999</v>
      </c>
      <c r="M88" s="11">
        <v>20.280446880000003</v>
      </c>
      <c r="N88" s="4">
        <v>0</v>
      </c>
      <c r="O88" s="11">
        <v>0</v>
      </c>
      <c r="P88" s="11">
        <v>0</v>
      </c>
      <c r="Q88" s="1">
        <v>0</v>
      </c>
      <c r="R88" s="1">
        <v>0</v>
      </c>
      <c r="S88" s="6">
        <v>20.25593575677658</v>
      </c>
      <c r="T88">
        <v>6.3600000000000004E-2</v>
      </c>
      <c r="U88" s="1">
        <v>1E-3</v>
      </c>
      <c r="V88" s="1">
        <v>0</v>
      </c>
      <c r="W88" s="1">
        <v>2.1774</v>
      </c>
      <c r="X88" s="8">
        <v>44110</v>
      </c>
      <c r="Z88" s="1">
        <v>0.38445154419595307</v>
      </c>
      <c r="AA88" s="6">
        <v>3</v>
      </c>
      <c r="AB88" s="6">
        <v>0</v>
      </c>
      <c r="AC88" s="4">
        <v>0</v>
      </c>
      <c r="AD88" s="4">
        <v>-0.6</v>
      </c>
      <c r="AE88" s="11">
        <v>3</v>
      </c>
      <c r="AF88" t="s">
        <v>4876</v>
      </c>
      <c r="AG88" s="6">
        <v>0.12775929207396886</v>
      </c>
      <c r="AH88" s="4">
        <v>9.39</v>
      </c>
      <c r="AN88" s="6">
        <v>100</v>
      </c>
    </row>
    <row r="89" spans="1:40" x14ac:dyDescent="0.25">
      <c r="A89" t="s">
        <v>519</v>
      </c>
      <c r="B89" t="s">
        <v>5029</v>
      </c>
      <c r="C89" t="s">
        <v>5023</v>
      </c>
      <c r="D89" t="s">
        <v>383</v>
      </c>
      <c r="E89" t="s">
        <v>7</v>
      </c>
      <c r="F89" s="11">
        <v>1950</v>
      </c>
      <c r="G89" s="4">
        <v>5.7442949999999993E-2</v>
      </c>
      <c r="H89" s="1">
        <v>5.9499999999999997E-2</v>
      </c>
      <c r="I89" s="1">
        <v>2.1399999999999999E-2</v>
      </c>
      <c r="J89" s="1">
        <v>0.26379999999999998</v>
      </c>
      <c r="K89" s="1">
        <v>0.23119999999999999</v>
      </c>
      <c r="L89" s="6">
        <v>1026.049</v>
      </c>
      <c r="M89" s="11">
        <v>12.24076457</v>
      </c>
      <c r="N89" s="4">
        <v>0</v>
      </c>
      <c r="O89" s="11">
        <v>0</v>
      </c>
      <c r="P89" s="11">
        <v>0</v>
      </c>
      <c r="Q89" s="1">
        <v>0</v>
      </c>
      <c r="R89" s="1">
        <v>0</v>
      </c>
      <c r="S89" s="6">
        <v>32.374945056230253</v>
      </c>
      <c r="T89" s="1">
        <v>0.1295</v>
      </c>
      <c r="U89" s="1">
        <v>0.11899999999999999</v>
      </c>
      <c r="V89" s="1">
        <v>2.0000000000000001E-4</v>
      </c>
      <c r="W89" s="1">
        <v>0.23280000000000001</v>
      </c>
      <c r="X89" s="8">
        <v>43770</v>
      </c>
      <c r="Y89" s="8">
        <v>44424</v>
      </c>
      <c r="Z89" s="1">
        <v>0</v>
      </c>
      <c r="AA89" s="6">
        <v>4</v>
      </c>
      <c r="AB89" s="6">
        <v>-1</v>
      </c>
      <c r="AC89" s="4">
        <v>0</v>
      </c>
      <c r="AD89" s="4">
        <v>-0.54</v>
      </c>
      <c r="AE89" s="11">
        <v>9.7399900000000006</v>
      </c>
      <c r="AF89" t="s">
        <v>4876</v>
      </c>
      <c r="AG89" s="6">
        <v>-8.179211331575606E-3</v>
      </c>
      <c r="AH89" s="4">
        <v>11.93</v>
      </c>
      <c r="AN89" s="6">
        <v>100</v>
      </c>
    </row>
    <row r="90" spans="1:40" x14ac:dyDescent="0.25">
      <c r="A90" t="s">
        <v>651</v>
      </c>
      <c r="B90" t="s">
        <v>5029</v>
      </c>
      <c r="C90" t="s">
        <v>5023</v>
      </c>
      <c r="D90" t="s">
        <v>32</v>
      </c>
      <c r="E90" t="s">
        <v>7</v>
      </c>
      <c r="F90" s="11">
        <v>1220</v>
      </c>
      <c r="G90" s="4">
        <v>2.2047300000000002E-2</v>
      </c>
      <c r="H90" s="1">
        <v>-1.6299999999999999E-2</v>
      </c>
      <c r="I90" s="1">
        <v>6.3600000000000004E-2</v>
      </c>
      <c r="J90" s="1">
        <v>8.2600000000000007E-2</v>
      </c>
      <c r="K90" s="1">
        <v>-0.221</v>
      </c>
      <c r="L90" s="6">
        <v>1019.2140000000001</v>
      </c>
      <c r="M90" s="11">
        <v>8.0110220400000003</v>
      </c>
      <c r="N90" s="4">
        <v>-7.0000000000000007E-2</v>
      </c>
      <c r="O90" s="11">
        <v>-11.782400000000001</v>
      </c>
      <c r="P90" s="11">
        <v>121.69999</v>
      </c>
      <c r="Q90" s="1">
        <v>0</v>
      </c>
      <c r="R90" s="1">
        <v>0</v>
      </c>
      <c r="S90" s="6">
        <v>6.9232800962310159E-2</v>
      </c>
      <c r="T90">
        <v>7.6399999999999996E-2</v>
      </c>
      <c r="U90" s="1">
        <v>0.129</v>
      </c>
      <c r="V90" s="1">
        <v>0</v>
      </c>
      <c r="X90" s="8">
        <v>44183</v>
      </c>
      <c r="Y90" s="8">
        <v>44417</v>
      </c>
      <c r="Z90" s="1">
        <v>0</v>
      </c>
      <c r="AA90" s="6">
        <v>3</v>
      </c>
      <c r="AB90" s="6">
        <v>0</v>
      </c>
      <c r="AC90" s="4">
        <v>-0.17</v>
      </c>
      <c r="AD90" s="4">
        <v>-0.36</v>
      </c>
      <c r="AE90" s="11">
        <v>518.40002000000004</v>
      </c>
      <c r="AF90" t="s">
        <v>4876</v>
      </c>
      <c r="AG90" s="6">
        <v>99999</v>
      </c>
      <c r="AH90" s="4">
        <v>7.86</v>
      </c>
      <c r="AN90" s="6">
        <v>100</v>
      </c>
    </row>
    <row r="91" spans="1:40" x14ac:dyDescent="0.25">
      <c r="A91" t="s">
        <v>657</v>
      </c>
      <c r="B91" t="s">
        <v>5029</v>
      </c>
      <c r="C91" t="s">
        <v>5023</v>
      </c>
      <c r="D91" t="s">
        <v>110</v>
      </c>
      <c r="E91" t="s">
        <v>42</v>
      </c>
      <c r="F91" s="11">
        <v>6070</v>
      </c>
      <c r="G91" s="4">
        <v>2.9309000000000002E-2</v>
      </c>
      <c r="H91" s="1">
        <v>5.2600000000000001E-2</v>
      </c>
      <c r="I91" s="1">
        <v>4.3299999999999998E-2</v>
      </c>
      <c r="J91" s="1">
        <v>-4.4999999999999998E-2</v>
      </c>
      <c r="K91" s="1">
        <v>-0.16400000000000001</v>
      </c>
      <c r="L91" s="6">
        <v>40578.315000000002</v>
      </c>
      <c r="M91" s="11">
        <v>430.13013899999999</v>
      </c>
      <c r="N91" s="4">
        <v>-0.01</v>
      </c>
      <c r="O91" s="11">
        <v>-5.6699000000000002</v>
      </c>
      <c r="P91" s="11">
        <v>0</v>
      </c>
      <c r="Q91" s="1">
        <v>0</v>
      </c>
      <c r="R91" s="1">
        <v>0</v>
      </c>
      <c r="S91" s="6">
        <v>12.590403174700576</v>
      </c>
      <c r="T91" s="1">
        <v>8.4199999999999997E-2</v>
      </c>
      <c r="U91" s="1">
        <v>0.112</v>
      </c>
      <c r="V91" s="1">
        <v>-2E-3</v>
      </c>
      <c r="W91" s="1">
        <v>-2.9999999999999997E-4</v>
      </c>
      <c r="X91" s="8">
        <v>36195</v>
      </c>
      <c r="Y91" s="8">
        <v>44461</v>
      </c>
      <c r="Z91" s="1">
        <v>-0.21132075471698117</v>
      </c>
      <c r="AA91" s="6">
        <v>3</v>
      </c>
      <c r="AB91" s="6">
        <v>0</v>
      </c>
      <c r="AC91" s="4">
        <v>0.04</v>
      </c>
      <c r="AD91" s="4">
        <v>-0.09</v>
      </c>
      <c r="AE91" s="11">
        <v>807</v>
      </c>
      <c r="AF91" t="s">
        <v>4876</v>
      </c>
      <c r="AG91" s="6">
        <v>99999</v>
      </c>
      <c r="AH91" s="4">
        <v>10.6</v>
      </c>
      <c r="AJ91">
        <v>106</v>
      </c>
      <c r="AL91">
        <v>85.43</v>
      </c>
      <c r="AN91" s="6">
        <v>225</v>
      </c>
    </row>
    <row r="92" spans="1:40" x14ac:dyDescent="0.25">
      <c r="A92" t="s">
        <v>665</v>
      </c>
      <c r="B92" t="s">
        <v>5029</v>
      </c>
      <c r="C92" t="s">
        <v>5023</v>
      </c>
      <c r="D92" t="s">
        <v>17</v>
      </c>
      <c r="E92" t="s">
        <v>7</v>
      </c>
      <c r="F92" s="11">
        <v>7080</v>
      </c>
      <c r="G92" s="4">
        <v>0.1160175</v>
      </c>
      <c r="H92" s="1">
        <v>-3.0000000000000001E-3</v>
      </c>
      <c r="I92" s="1">
        <v>1.09E-2</v>
      </c>
      <c r="J92" s="1">
        <v>1E-3</v>
      </c>
      <c r="K92" s="1">
        <v>-0.1613</v>
      </c>
      <c r="L92" s="6">
        <v>2343.7600000000002</v>
      </c>
      <c r="M92" s="11">
        <v>116.953624</v>
      </c>
      <c r="N92" s="4">
        <v>-0.88</v>
      </c>
      <c r="O92" s="11">
        <v>-131.78879999999998</v>
      </c>
      <c r="P92" s="11">
        <v>22.826989999999999</v>
      </c>
      <c r="Q92" s="1">
        <v>0</v>
      </c>
      <c r="R92" s="1">
        <v>2.23E-2</v>
      </c>
      <c r="S92" s="6">
        <v>37.567061473871043</v>
      </c>
      <c r="T92" s="1">
        <v>0.1174</v>
      </c>
      <c r="U92" s="1">
        <v>3.4000000000000002E-2</v>
      </c>
      <c r="V92" s="1">
        <v>-2.8E-3</v>
      </c>
      <c r="W92" s="1">
        <v>1.2699999999999999E-2</v>
      </c>
      <c r="X92" s="8">
        <v>43643</v>
      </c>
      <c r="Z92" s="1">
        <v>0.61122244488977973</v>
      </c>
      <c r="AA92" s="6">
        <v>3</v>
      </c>
      <c r="AB92" s="6">
        <v>0</v>
      </c>
      <c r="AC92" s="4">
        <v>-0.89</v>
      </c>
      <c r="AD92" s="4">
        <v>-3.63</v>
      </c>
      <c r="AE92" s="11">
        <v>101.50299</v>
      </c>
      <c r="AF92" t="s">
        <v>4876</v>
      </c>
      <c r="AG92" s="6">
        <v>1.227854083329311</v>
      </c>
      <c r="AH92" s="4">
        <v>49.9</v>
      </c>
      <c r="AN92" s="6">
        <v>100</v>
      </c>
    </row>
    <row r="93" spans="1:40" x14ac:dyDescent="0.25">
      <c r="A93" t="s">
        <v>744</v>
      </c>
      <c r="B93" t="s">
        <v>5029</v>
      </c>
      <c r="C93" t="s">
        <v>5023</v>
      </c>
      <c r="D93" t="s">
        <v>254</v>
      </c>
      <c r="E93" t="s">
        <v>7</v>
      </c>
      <c r="F93" s="11">
        <v>315.3</v>
      </c>
      <c r="G93" s="4">
        <v>1.1863800000000001E-2</v>
      </c>
      <c r="H93" s="1">
        <v>0.01</v>
      </c>
      <c r="I93" s="1">
        <v>-1.55E-2</v>
      </c>
      <c r="J93" s="1">
        <v>-5.8999999999999999E-3</v>
      </c>
      <c r="K93" s="1">
        <v>-0.16470000000000001</v>
      </c>
      <c r="L93" s="6">
        <v>2095.2089999999998</v>
      </c>
      <c r="M93" s="11">
        <v>10.622709630000001</v>
      </c>
      <c r="N93" s="4">
        <v>0.18</v>
      </c>
      <c r="O93" s="11">
        <v>10.715399999999999</v>
      </c>
      <c r="P93" s="11">
        <v>93.419989999999999</v>
      </c>
      <c r="Q93" s="1">
        <v>0</v>
      </c>
      <c r="R93" s="1">
        <v>0</v>
      </c>
      <c r="S93" s="6">
        <v>21.330841935100509</v>
      </c>
      <c r="T93">
        <v>6.54E-2</v>
      </c>
      <c r="U93" s="1">
        <v>2.4E-2</v>
      </c>
      <c r="V93" s="1">
        <v>1.15E-2</v>
      </c>
      <c r="W93" s="1">
        <v>0.97089999999999999</v>
      </c>
      <c r="X93" s="8">
        <v>41584</v>
      </c>
      <c r="Y93" s="8">
        <v>44406</v>
      </c>
      <c r="Z93" s="1">
        <v>0</v>
      </c>
      <c r="AA93" s="6">
        <v>3</v>
      </c>
      <c r="AB93" s="6">
        <v>0</v>
      </c>
      <c r="AC93" s="4">
        <v>0.12</v>
      </c>
      <c r="AD93" s="4">
        <v>0.78</v>
      </c>
      <c r="AE93" s="11">
        <v>393.83699999999999</v>
      </c>
      <c r="AF93" t="s">
        <v>4876</v>
      </c>
      <c r="AG93" s="6">
        <v>2.6460619805979535</v>
      </c>
      <c r="AH93" s="4">
        <v>5.07</v>
      </c>
      <c r="AM93" s="1">
        <v>0.153</v>
      </c>
      <c r="AN93" s="6">
        <v>100</v>
      </c>
    </row>
    <row r="94" spans="1:40" x14ac:dyDescent="0.25">
      <c r="A94" t="s">
        <v>751</v>
      </c>
      <c r="B94" t="s">
        <v>5029</v>
      </c>
      <c r="C94" t="s">
        <v>5023</v>
      </c>
      <c r="D94" t="s">
        <v>72</v>
      </c>
      <c r="E94" t="s">
        <v>7</v>
      </c>
      <c r="F94" s="11">
        <v>27010</v>
      </c>
      <c r="G94" s="4">
        <v>0.58148999999999995</v>
      </c>
      <c r="H94" s="1">
        <v>7.1000000000000004E-3</v>
      </c>
      <c r="I94" s="1">
        <v>-6.6299999999999998E-2</v>
      </c>
      <c r="J94" s="1">
        <v>0.27500000000000002</v>
      </c>
      <c r="K94" s="1">
        <v>0.47889999999999999</v>
      </c>
      <c r="L94" s="6">
        <v>2967.29</v>
      </c>
      <c r="M94" s="11">
        <v>821.6426009999999</v>
      </c>
      <c r="N94" s="4">
        <v>-0.21</v>
      </c>
      <c r="O94" s="11">
        <v>-19.9038</v>
      </c>
      <c r="P94" s="11">
        <v>103.623</v>
      </c>
      <c r="Q94" s="1">
        <v>0</v>
      </c>
      <c r="R94" s="1">
        <v>-2.75</v>
      </c>
      <c r="S94" s="6">
        <v>25.718125292775564</v>
      </c>
      <c r="T94" s="1">
        <v>8.7599999999999997E-2</v>
      </c>
      <c r="U94" s="1">
        <v>2E-3</v>
      </c>
      <c r="V94" s="1">
        <v>-0.82289999999999996</v>
      </c>
      <c r="W94" s="1">
        <v>6.3799999999999996E-2</v>
      </c>
      <c r="X94" s="8">
        <v>43811</v>
      </c>
      <c r="Y94" s="8">
        <v>44434</v>
      </c>
      <c r="Z94" s="1">
        <v>-1.7695919104369729E-2</v>
      </c>
      <c r="AA94" s="6">
        <v>5</v>
      </c>
      <c r="AB94" s="6">
        <v>-2</v>
      </c>
      <c r="AC94" s="4">
        <v>-0.23</v>
      </c>
      <c r="AD94" s="4">
        <v>-0.9</v>
      </c>
      <c r="AE94" s="11">
        <v>479.02499</v>
      </c>
      <c r="AF94" t="s">
        <v>4876</v>
      </c>
      <c r="AG94" s="6">
        <v>99999</v>
      </c>
      <c r="AH94" s="4">
        <v>276.89999999999998</v>
      </c>
      <c r="AM94" s="1">
        <v>0.3</v>
      </c>
      <c r="AN94" s="6">
        <v>100</v>
      </c>
    </row>
    <row r="95" spans="1:40" x14ac:dyDescent="0.25">
      <c r="A95" t="s">
        <v>827</v>
      </c>
      <c r="B95" t="s">
        <v>5029</v>
      </c>
      <c r="C95" t="s">
        <v>5023</v>
      </c>
      <c r="D95" t="s">
        <v>110</v>
      </c>
      <c r="E95" t="s">
        <v>7</v>
      </c>
      <c r="F95" s="11">
        <v>3760</v>
      </c>
      <c r="G95" s="4">
        <v>4.3701300000000005E-2</v>
      </c>
      <c r="H95" s="1">
        <v>2.4500000000000001E-2</v>
      </c>
      <c r="I95" s="1">
        <v>7.1599999999999997E-2</v>
      </c>
      <c r="J95" s="1">
        <v>-4.5600000000000002E-2</v>
      </c>
      <c r="K95" s="1">
        <v>-2.18E-2</v>
      </c>
      <c r="L95" s="6">
        <v>3441.8519999999999</v>
      </c>
      <c r="M95" s="11">
        <v>84.979325880000005</v>
      </c>
      <c r="N95" s="4">
        <v>0.2</v>
      </c>
      <c r="O95" s="11">
        <v>30.310000000000002</v>
      </c>
      <c r="P95" s="11">
        <v>218.53799000000001</v>
      </c>
      <c r="Q95" s="1">
        <v>0</v>
      </c>
      <c r="R95" s="1">
        <v>6.3799999999999996E-2</v>
      </c>
      <c r="S95" s="6">
        <v>39.441759843247183</v>
      </c>
      <c r="T95" s="1">
        <v>8.1199999999999994E-2</v>
      </c>
      <c r="U95" s="1">
        <v>2.9000000000000001E-2</v>
      </c>
      <c r="V95" s="1">
        <v>-1.6799999999999999E-2</v>
      </c>
      <c r="W95" s="1">
        <v>-3.1199999999999999E-2</v>
      </c>
      <c r="X95" s="8">
        <v>42027</v>
      </c>
      <c r="Y95" s="8">
        <v>44433</v>
      </c>
      <c r="Z95" s="1">
        <v>0.13406237343053862</v>
      </c>
      <c r="AA95" s="6">
        <v>3</v>
      </c>
      <c r="AB95" s="6">
        <v>0</v>
      </c>
      <c r="AC95" s="4">
        <v>0.21</v>
      </c>
      <c r="AD95" s="4">
        <v>0.79</v>
      </c>
      <c r="AE95" s="11">
        <v>858.76800000000003</v>
      </c>
      <c r="AF95" t="s">
        <v>4876</v>
      </c>
      <c r="AG95" s="6">
        <v>99999</v>
      </c>
      <c r="AH95" s="4">
        <v>24.69</v>
      </c>
      <c r="AJ95">
        <v>24.52</v>
      </c>
      <c r="AL95">
        <v>16.010000000000002</v>
      </c>
      <c r="AM95" s="1">
        <v>0.08</v>
      </c>
      <c r="AN95" s="6">
        <v>100</v>
      </c>
    </row>
    <row r="96" spans="1:40" x14ac:dyDescent="0.25">
      <c r="A96" t="s">
        <v>850</v>
      </c>
      <c r="B96" t="s">
        <v>5029</v>
      </c>
      <c r="C96" t="s">
        <v>5023</v>
      </c>
      <c r="D96" t="s">
        <v>72</v>
      </c>
      <c r="E96" t="s">
        <v>14</v>
      </c>
      <c r="F96" s="11">
        <v>78.180000000000007</v>
      </c>
      <c r="G96" s="4">
        <v>1.8122000000000004E-3</v>
      </c>
      <c r="H96" s="1">
        <v>1.7899999999999999E-2</v>
      </c>
      <c r="I96" s="1">
        <v>-6.2899999999999998E-2</v>
      </c>
      <c r="J96" s="1">
        <v>-8.9599999999999999E-2</v>
      </c>
      <c r="K96" s="1">
        <v>-0.23880000000000001</v>
      </c>
      <c r="L96" s="6">
        <v>1680.6030000000001</v>
      </c>
      <c r="M96" s="11">
        <v>1.1428100400000001</v>
      </c>
      <c r="P96" s="11">
        <v>0</v>
      </c>
      <c r="S96" s="6">
        <v>31.943516702040871</v>
      </c>
      <c r="T96" s="1">
        <v>6.3100000000000003E-2</v>
      </c>
      <c r="U96" s="1">
        <v>0.10290000000000001</v>
      </c>
      <c r="V96" s="1">
        <v>0</v>
      </c>
      <c r="X96" s="8">
        <v>42313</v>
      </c>
      <c r="Z96" s="1">
        <v>0</v>
      </c>
      <c r="AG96" s="6">
        <v>99999</v>
      </c>
      <c r="AH96" s="4">
        <v>0.68</v>
      </c>
      <c r="AN96" s="6">
        <v>100</v>
      </c>
    </row>
    <row r="97" spans="1:40" x14ac:dyDescent="0.25">
      <c r="A97" t="s">
        <v>868</v>
      </c>
      <c r="B97" t="s">
        <v>5029</v>
      </c>
      <c r="C97" t="s">
        <v>5023</v>
      </c>
      <c r="D97" t="s">
        <v>78</v>
      </c>
      <c r="E97" t="s">
        <v>14</v>
      </c>
      <c r="F97" s="11">
        <v>619.33000000000004</v>
      </c>
      <c r="G97" s="4">
        <v>4.5990000000000003E-2</v>
      </c>
      <c r="H97" s="1">
        <v>1.89E-2</v>
      </c>
      <c r="I97" s="1">
        <v>-6.3200000000000006E-2</v>
      </c>
      <c r="J97" s="1">
        <v>0.24629999999999999</v>
      </c>
      <c r="K97" s="1">
        <v>0.3019</v>
      </c>
      <c r="L97" s="6">
        <v>1304.3409999999999</v>
      </c>
      <c r="M97" s="11">
        <v>13.330365020000002</v>
      </c>
      <c r="N97" s="4">
        <v>0</v>
      </c>
      <c r="O97" s="11">
        <v>0</v>
      </c>
      <c r="P97" s="11">
        <v>0</v>
      </c>
      <c r="Q97" s="1">
        <v>0</v>
      </c>
      <c r="R97" s="1">
        <v>0</v>
      </c>
      <c r="S97" s="6">
        <v>13.153221435192178</v>
      </c>
      <c r="T97" s="1">
        <v>0.22509999999999999</v>
      </c>
      <c r="U97" s="1">
        <v>5.2999999999999999E-2</v>
      </c>
      <c r="V97" s="1">
        <v>0</v>
      </c>
      <c r="W97" s="1">
        <v>0.33929999999999999</v>
      </c>
      <c r="X97" s="8">
        <v>41600</v>
      </c>
      <c r="Y97" s="8">
        <v>44425</v>
      </c>
      <c r="Z97" s="1">
        <v>0</v>
      </c>
      <c r="AA97" s="6">
        <v>0</v>
      </c>
      <c r="AB97" s="6">
        <v>0</v>
      </c>
      <c r="AC97" s="4">
        <v>0</v>
      </c>
      <c r="AD97" s="4">
        <v>0</v>
      </c>
      <c r="AE97" s="11">
        <v>0</v>
      </c>
      <c r="AF97" t="s">
        <v>4876</v>
      </c>
      <c r="AG97" s="6">
        <v>2.8293418548705613</v>
      </c>
      <c r="AH97" s="4">
        <v>10.220000000000001</v>
      </c>
      <c r="AM97" s="1">
        <v>0.1575</v>
      </c>
      <c r="AN97" s="6">
        <v>100</v>
      </c>
    </row>
    <row r="98" spans="1:40" x14ac:dyDescent="0.25">
      <c r="A98" t="s">
        <v>878</v>
      </c>
      <c r="B98" t="s">
        <v>5029</v>
      </c>
      <c r="C98" t="s">
        <v>5023</v>
      </c>
      <c r="D98" t="s">
        <v>452</v>
      </c>
      <c r="E98" t="s">
        <v>7</v>
      </c>
      <c r="F98" s="11">
        <v>1620</v>
      </c>
      <c r="G98" s="4">
        <v>5.4001749999999994E-2</v>
      </c>
      <c r="H98" s="1">
        <v>-4.6100000000000002E-2</v>
      </c>
      <c r="I98" s="1">
        <v>-0.13500000000000001</v>
      </c>
      <c r="J98" s="1">
        <v>-1.18E-2</v>
      </c>
      <c r="K98" s="1">
        <v>0.5917</v>
      </c>
      <c r="L98" s="6">
        <v>7167.8360000000002</v>
      </c>
      <c r="M98" s="11">
        <v>96.407394199999985</v>
      </c>
      <c r="N98" s="4">
        <v>0.72</v>
      </c>
      <c r="O98" s="11">
        <v>82.295999999999992</v>
      </c>
      <c r="P98" s="11">
        <v>834</v>
      </c>
      <c r="Q98" s="1">
        <v>0</v>
      </c>
      <c r="R98" s="1">
        <v>0.6</v>
      </c>
      <c r="S98" s="6">
        <v>8.2712956881267932</v>
      </c>
      <c r="T98" s="1">
        <v>0.1331</v>
      </c>
      <c r="U98" s="1">
        <v>1.2999999999999999E-2</v>
      </c>
      <c r="V98" s="1">
        <v>-0.55759999999999998</v>
      </c>
      <c r="W98" s="1">
        <v>9.1999999999999998E-2</v>
      </c>
      <c r="X98" s="8">
        <v>42828</v>
      </c>
      <c r="Y98" s="8">
        <v>44406</v>
      </c>
      <c r="Z98" s="1">
        <v>9.6654275092936864E-2</v>
      </c>
      <c r="AA98" s="6">
        <v>2</v>
      </c>
      <c r="AB98" s="6">
        <v>1</v>
      </c>
      <c r="AC98" s="4">
        <v>0.89</v>
      </c>
      <c r="AD98" s="4">
        <v>0.76</v>
      </c>
      <c r="AE98" s="11">
        <v>3118.5</v>
      </c>
      <c r="AF98" t="s">
        <v>4876</v>
      </c>
      <c r="AG98" s="6">
        <v>0.41693706492296023</v>
      </c>
      <c r="AH98" s="4">
        <v>13.45</v>
      </c>
      <c r="AJ98">
        <v>23.85</v>
      </c>
      <c r="AN98" s="6">
        <v>150</v>
      </c>
    </row>
    <row r="99" spans="1:40" x14ac:dyDescent="0.25">
      <c r="A99" t="s">
        <v>900</v>
      </c>
      <c r="B99" t="s">
        <v>5029</v>
      </c>
      <c r="C99" t="s">
        <v>5023</v>
      </c>
      <c r="D99" t="s">
        <v>733</v>
      </c>
      <c r="E99" t="s">
        <v>7</v>
      </c>
      <c r="F99" s="11">
        <v>6840</v>
      </c>
      <c r="G99" s="4">
        <v>0.1992332</v>
      </c>
      <c r="H99" s="1">
        <v>-1.0500000000000001E-2</v>
      </c>
      <c r="I99" s="1">
        <v>4.2799999999999998E-2</v>
      </c>
      <c r="J99" s="1">
        <v>-9.1899999999999996E-2</v>
      </c>
      <c r="K99" s="1">
        <v>-0.2157</v>
      </c>
      <c r="L99" s="6">
        <v>1179.8510000000001</v>
      </c>
      <c r="M99" s="11">
        <v>133.18158087999998</v>
      </c>
      <c r="N99" s="4">
        <v>-0.34</v>
      </c>
      <c r="O99" s="11">
        <v>-21.505000000000003</v>
      </c>
      <c r="P99" s="11">
        <v>132.518</v>
      </c>
      <c r="Q99" s="1">
        <v>0.1176</v>
      </c>
      <c r="R99" s="1">
        <v>-5.79E-2</v>
      </c>
      <c r="S99" s="6">
        <v>36.995685048366276</v>
      </c>
      <c r="T99" s="1">
        <v>0.2258</v>
      </c>
      <c r="U99" s="1">
        <v>3.1E-2</v>
      </c>
      <c r="V99" s="1">
        <v>-6.93E-2</v>
      </c>
      <c r="W99" s="1">
        <v>4.5400000000000003E-2</v>
      </c>
      <c r="X99" s="8">
        <v>43587</v>
      </c>
      <c r="Y99" s="8">
        <v>44413</v>
      </c>
      <c r="Z99" s="1">
        <v>4.8104181431608849E-2</v>
      </c>
      <c r="AA99" s="6">
        <v>4</v>
      </c>
      <c r="AB99" s="6">
        <v>0</v>
      </c>
      <c r="AC99" s="4">
        <v>-0.25</v>
      </c>
      <c r="AD99" s="4">
        <v>-1.29</v>
      </c>
      <c r="AE99" s="11">
        <v>541.67199000000005</v>
      </c>
      <c r="AF99" t="s">
        <v>4876</v>
      </c>
      <c r="AG99" s="6">
        <v>10.341765581158064</v>
      </c>
      <c r="AH99" s="4">
        <v>112.88</v>
      </c>
      <c r="AM99" s="1">
        <v>-0.04</v>
      </c>
      <c r="AN99" s="6">
        <v>100</v>
      </c>
    </row>
    <row r="100" spans="1:40" x14ac:dyDescent="0.25">
      <c r="A100" t="s">
        <v>921</v>
      </c>
      <c r="B100" t="s">
        <v>5029</v>
      </c>
      <c r="C100" t="s">
        <v>5023</v>
      </c>
      <c r="D100" t="s">
        <v>454</v>
      </c>
      <c r="E100" t="s">
        <v>7</v>
      </c>
      <c r="F100" s="11">
        <v>2460</v>
      </c>
      <c r="G100" s="4">
        <v>8.1701150000000014E-2</v>
      </c>
      <c r="H100" s="1">
        <v>4.4400000000000002E-2</v>
      </c>
      <c r="I100" s="1">
        <v>4.5499999999999999E-2</v>
      </c>
      <c r="J100" s="1">
        <v>7.0199999999999999E-2</v>
      </c>
      <c r="K100" s="1">
        <v>-0.1323</v>
      </c>
      <c r="L100" s="6">
        <v>1426.0540000000001</v>
      </c>
      <c r="M100" s="11">
        <v>67.152882860000005</v>
      </c>
      <c r="N100" s="4">
        <v>0.74</v>
      </c>
      <c r="O100" s="11">
        <v>38.613199999999999</v>
      </c>
      <c r="P100" s="11">
        <v>766.25201000000004</v>
      </c>
      <c r="Q100" s="1">
        <v>0</v>
      </c>
      <c r="R100" s="1">
        <v>-1.7000000000000001E-3</v>
      </c>
      <c r="S100" s="6">
        <v>30.336912907926347</v>
      </c>
      <c r="T100" s="1">
        <v>0.11020000000000001</v>
      </c>
      <c r="U100" s="1">
        <v>3.0000000000000001E-3</v>
      </c>
      <c r="V100" s="1">
        <v>-0.37669999999999998</v>
      </c>
      <c r="W100" s="1">
        <v>6.8400000000000002E-2</v>
      </c>
      <c r="X100" s="8">
        <v>33865</v>
      </c>
      <c r="Y100" s="8">
        <v>44404</v>
      </c>
      <c r="Z100" s="1">
        <v>0.17647058823529399</v>
      </c>
      <c r="AA100" s="6">
        <v>3</v>
      </c>
      <c r="AB100" s="6">
        <v>0</v>
      </c>
      <c r="AC100" s="4">
        <v>0.75</v>
      </c>
      <c r="AD100" s="4">
        <v>2.5099999999999998</v>
      </c>
      <c r="AE100" s="11">
        <v>2939.9580000000001</v>
      </c>
      <c r="AF100" t="s">
        <v>4876</v>
      </c>
      <c r="AG100" s="6">
        <v>99999</v>
      </c>
      <c r="AH100" s="4">
        <v>47.09</v>
      </c>
      <c r="AJ100">
        <v>14.1</v>
      </c>
      <c r="AL100">
        <v>21.03</v>
      </c>
      <c r="AM100" s="1">
        <v>-0.1</v>
      </c>
      <c r="AN100" s="6">
        <v>100</v>
      </c>
    </row>
    <row r="101" spans="1:40" x14ac:dyDescent="0.25">
      <c r="A101" t="s">
        <v>983</v>
      </c>
      <c r="B101" t="s">
        <v>5029</v>
      </c>
      <c r="C101" t="s">
        <v>5023</v>
      </c>
      <c r="D101" t="s">
        <v>117</v>
      </c>
      <c r="E101" t="s">
        <v>14</v>
      </c>
      <c r="F101" s="11">
        <v>3630</v>
      </c>
      <c r="G101" s="4">
        <v>3.5695700000000004E-2</v>
      </c>
      <c r="H101" s="1">
        <v>1.8700000000000001E-2</v>
      </c>
      <c r="I101" s="1">
        <v>-7.8799999999999995E-2</v>
      </c>
      <c r="J101" s="1">
        <v>-0.1216</v>
      </c>
      <c r="K101" s="1">
        <v>-0.37890000000000001</v>
      </c>
      <c r="L101" s="6">
        <v>1816.566</v>
      </c>
      <c r="M101" s="11">
        <v>17.838678120000001</v>
      </c>
      <c r="N101" s="4">
        <v>-0.03</v>
      </c>
      <c r="O101" s="11">
        <v>-10.956900000000001</v>
      </c>
      <c r="P101" s="11">
        <v>108.25</v>
      </c>
      <c r="Q101" s="1">
        <v>0</v>
      </c>
      <c r="R101" s="1">
        <v>0</v>
      </c>
      <c r="S101" s="6">
        <v>18.434782991644674</v>
      </c>
      <c r="T101" s="1">
        <v>0.1628</v>
      </c>
      <c r="W101" s="1">
        <v>0.157</v>
      </c>
      <c r="X101" s="8">
        <v>44104</v>
      </c>
      <c r="Y101" s="8">
        <v>44434</v>
      </c>
      <c r="Z101" s="1">
        <v>0</v>
      </c>
      <c r="AA101" s="6">
        <v>3</v>
      </c>
      <c r="AB101" s="6">
        <v>-1</v>
      </c>
      <c r="AC101" s="4">
        <v>0.02</v>
      </c>
      <c r="AD101" s="4">
        <v>0.04</v>
      </c>
      <c r="AE101" s="11">
        <v>434.24700000000001</v>
      </c>
      <c r="AF101" t="s">
        <v>4876</v>
      </c>
      <c r="AG101" s="6">
        <v>99999</v>
      </c>
      <c r="AH101" s="4">
        <v>9.82</v>
      </c>
      <c r="AJ101">
        <v>132.69999999999999</v>
      </c>
      <c r="AN101" s="6">
        <v>100</v>
      </c>
    </row>
    <row r="102" spans="1:40" x14ac:dyDescent="0.25">
      <c r="A102" t="s">
        <v>986</v>
      </c>
      <c r="B102" t="s">
        <v>5029</v>
      </c>
      <c r="C102" t="s">
        <v>5023</v>
      </c>
      <c r="D102" t="s">
        <v>367</v>
      </c>
      <c r="E102" t="s">
        <v>7</v>
      </c>
      <c r="F102" s="11">
        <v>1660</v>
      </c>
      <c r="G102" s="4">
        <v>1.6138599999999999E-2</v>
      </c>
      <c r="H102" s="1">
        <v>3.3300000000000003E-2</v>
      </c>
      <c r="I102" s="1">
        <v>4.8000000000000001E-2</v>
      </c>
      <c r="J102" s="1">
        <v>0.23480000000000001</v>
      </c>
      <c r="K102" s="1">
        <v>-0.18310000000000001</v>
      </c>
      <c r="L102" s="6">
        <v>4681.4709999999995</v>
      </c>
      <c r="M102" s="11">
        <v>27.573864189999998</v>
      </c>
      <c r="N102" s="4">
        <v>0.19</v>
      </c>
      <c r="O102" s="11">
        <v>53.084099999999999</v>
      </c>
      <c r="P102" s="11">
        <v>239.27199999999999</v>
      </c>
      <c r="Q102" s="1">
        <v>-0.10529999999999999</v>
      </c>
      <c r="R102" s="1">
        <v>-4.9000000000000002E-2</v>
      </c>
      <c r="S102" s="6">
        <v>32.028768308080942</v>
      </c>
      <c r="T102" s="1">
        <v>0.17749999999999999</v>
      </c>
      <c r="U102" s="1">
        <v>3.6999999999999998E-2</v>
      </c>
      <c r="V102" s="1">
        <v>-1.6899999999999998E-2</v>
      </c>
      <c r="W102" s="1">
        <v>0.1208</v>
      </c>
      <c r="X102" s="8">
        <v>42475</v>
      </c>
      <c r="Y102" s="8">
        <v>44411</v>
      </c>
      <c r="Z102" s="1">
        <v>0.12224108658743645</v>
      </c>
      <c r="AA102" s="6">
        <v>3</v>
      </c>
      <c r="AB102" s="6">
        <v>0</v>
      </c>
      <c r="AC102" s="4">
        <v>0.22</v>
      </c>
      <c r="AD102" s="4">
        <v>0.5</v>
      </c>
      <c r="AE102" s="11">
        <v>879.79796999999996</v>
      </c>
      <c r="AF102" t="s">
        <v>4876</v>
      </c>
      <c r="AG102" s="6">
        <v>-0.20819827265354543</v>
      </c>
      <c r="AH102" s="4">
        <v>5.89</v>
      </c>
      <c r="AJ102">
        <v>7.68</v>
      </c>
      <c r="AL102">
        <v>6.25</v>
      </c>
      <c r="AM102" s="1">
        <v>0.06</v>
      </c>
      <c r="AN102" s="6">
        <v>100</v>
      </c>
    </row>
    <row r="103" spans="1:40" x14ac:dyDescent="0.25">
      <c r="A103" t="s">
        <v>1006</v>
      </c>
      <c r="B103" t="s">
        <v>5029</v>
      </c>
      <c r="C103" t="s">
        <v>5023</v>
      </c>
      <c r="D103" t="s">
        <v>8</v>
      </c>
      <c r="E103" t="s">
        <v>7</v>
      </c>
      <c r="F103" s="11">
        <v>1270</v>
      </c>
      <c r="G103" s="4">
        <v>4.8191499999999998E-2</v>
      </c>
      <c r="H103" s="1">
        <v>3.0099999999999998E-2</v>
      </c>
      <c r="I103" s="1">
        <v>7.6600000000000001E-2</v>
      </c>
      <c r="J103" s="1">
        <v>0.19070000000000001</v>
      </c>
      <c r="K103" s="1">
        <v>0.10199999999999999</v>
      </c>
      <c r="L103" s="6">
        <v>1665.2809999999999</v>
      </c>
      <c r="M103" s="11">
        <v>23.39719805</v>
      </c>
      <c r="N103" s="4">
        <v>0.06</v>
      </c>
      <c r="O103" s="11">
        <v>5.4077999999999999</v>
      </c>
      <c r="P103" s="11">
        <v>598.70001000000002</v>
      </c>
      <c r="Q103" s="1">
        <v>0</v>
      </c>
      <c r="R103" s="1">
        <v>0</v>
      </c>
      <c r="S103" s="6">
        <v>26.859040606360129</v>
      </c>
      <c r="T103" s="1">
        <v>0.1143</v>
      </c>
      <c r="U103" s="1">
        <v>8.0000000000000002E-3</v>
      </c>
      <c r="V103" s="1">
        <v>0</v>
      </c>
      <c r="W103" s="1">
        <v>0.1142</v>
      </c>
      <c r="X103" s="8">
        <v>35153</v>
      </c>
      <c r="Y103" s="8">
        <v>44412</v>
      </c>
      <c r="Z103" s="1">
        <v>0.20996441281138783</v>
      </c>
      <c r="AA103" s="6">
        <v>3</v>
      </c>
      <c r="AB103" s="6">
        <v>1</v>
      </c>
      <c r="AC103" s="4">
        <v>0.69</v>
      </c>
      <c r="AD103" s="4">
        <v>-0.05</v>
      </c>
      <c r="AE103" s="11">
        <v>2214</v>
      </c>
      <c r="AF103" t="s">
        <v>4876</v>
      </c>
      <c r="AG103" s="6">
        <v>7.3367346938775508</v>
      </c>
      <c r="AH103" s="4">
        <v>14.05</v>
      </c>
      <c r="AJ103">
        <v>7.13</v>
      </c>
      <c r="AN103" s="6">
        <v>100</v>
      </c>
    </row>
    <row r="104" spans="1:40" x14ac:dyDescent="0.25">
      <c r="A104" t="s">
        <v>1058</v>
      </c>
      <c r="B104" t="s">
        <v>5029</v>
      </c>
      <c r="C104" t="s">
        <v>5023</v>
      </c>
      <c r="D104" t="s">
        <v>32</v>
      </c>
      <c r="E104" t="s">
        <v>7</v>
      </c>
      <c r="F104" s="11">
        <v>6430</v>
      </c>
      <c r="G104" s="4">
        <v>3.2713449999999998E-2</v>
      </c>
      <c r="H104" s="1">
        <v>-2.8999999999999998E-3</v>
      </c>
      <c r="I104" s="1">
        <v>-9.1999999999999998E-3</v>
      </c>
      <c r="J104" s="1">
        <v>-9.01E-2</v>
      </c>
      <c r="K104" s="1">
        <v>-0.35730000000000001</v>
      </c>
      <c r="L104" s="6">
        <v>6959.5320000000002</v>
      </c>
      <c r="M104" s="11">
        <v>142.74000132000003</v>
      </c>
      <c r="N104" s="4">
        <v>-0.13</v>
      </c>
      <c r="O104" s="11">
        <v>-41.938000000000002</v>
      </c>
      <c r="P104" s="11">
        <v>63.024999999999999</v>
      </c>
      <c r="Q104" s="1">
        <v>0</v>
      </c>
      <c r="R104" s="1">
        <v>-2.63E-2</v>
      </c>
      <c r="S104" s="6">
        <v>1.4379725533268616E-2</v>
      </c>
      <c r="T104">
        <v>0.1128</v>
      </c>
      <c r="U104" s="1">
        <v>1.2999999999999999E-2</v>
      </c>
      <c r="V104" s="1">
        <v>-0.74099999999999999</v>
      </c>
      <c r="W104" s="1">
        <v>0.15129999999999999</v>
      </c>
      <c r="X104" s="8">
        <v>43724</v>
      </c>
      <c r="Y104" s="8">
        <v>44440</v>
      </c>
      <c r="Z104" s="1">
        <v>0.67966845441248169</v>
      </c>
      <c r="AA104" s="6">
        <v>3</v>
      </c>
      <c r="AB104" s="6">
        <v>0</v>
      </c>
      <c r="AC104" s="4">
        <v>-0.12</v>
      </c>
      <c r="AD104" s="4">
        <v>-0.56000000000000005</v>
      </c>
      <c r="AE104" s="11">
        <v>230.70799</v>
      </c>
      <c r="AF104" t="s">
        <v>4876</v>
      </c>
      <c r="AG104" s="6">
        <v>-1.768990852560353E-2</v>
      </c>
      <c r="AH104" s="4">
        <v>20.51</v>
      </c>
      <c r="AN104" s="6">
        <v>150</v>
      </c>
    </row>
    <row r="105" spans="1:40" x14ac:dyDescent="0.25">
      <c r="A105" t="s">
        <v>1102</v>
      </c>
      <c r="B105" t="s">
        <v>5029</v>
      </c>
      <c r="C105" t="s">
        <v>5023</v>
      </c>
      <c r="D105" t="s">
        <v>379</v>
      </c>
      <c r="E105" t="s">
        <v>7</v>
      </c>
      <c r="F105" s="11">
        <v>1890</v>
      </c>
      <c r="G105" s="4">
        <v>2.02501E-2</v>
      </c>
      <c r="H105" s="1">
        <v>2.81E-2</v>
      </c>
      <c r="I105" s="1">
        <v>3.44E-2</v>
      </c>
      <c r="J105" s="1">
        <v>9.4899999999999998E-2</v>
      </c>
      <c r="K105" s="1">
        <v>-0.22889999999999999</v>
      </c>
      <c r="L105" s="6">
        <v>3889.1109999999999</v>
      </c>
      <c r="M105" s="11">
        <v>32.74631462</v>
      </c>
      <c r="N105" s="4">
        <v>0.01</v>
      </c>
      <c r="O105" s="11">
        <v>2.2299000000000002</v>
      </c>
      <c r="P105" s="11">
        <v>88.3</v>
      </c>
      <c r="Q105" s="1">
        <v>0</v>
      </c>
      <c r="R105" s="1">
        <v>0</v>
      </c>
      <c r="S105" s="6">
        <v>42.237870299922015</v>
      </c>
      <c r="T105" s="1">
        <v>7.0199999999999999E-2</v>
      </c>
      <c r="U105" s="1">
        <v>0.19900000000000001</v>
      </c>
      <c r="V105" s="1">
        <v>-0.15890000000000001</v>
      </c>
      <c r="W105" s="1">
        <v>0.11990000000000001</v>
      </c>
      <c r="X105" s="8">
        <v>39227</v>
      </c>
      <c r="Y105" s="8">
        <v>44413</v>
      </c>
      <c r="Z105" s="1">
        <v>0</v>
      </c>
      <c r="AA105" s="6">
        <v>3</v>
      </c>
      <c r="AB105" s="6">
        <v>0</v>
      </c>
      <c r="AC105" s="4">
        <v>0.02</v>
      </c>
      <c r="AD105" s="4">
        <v>0.01</v>
      </c>
      <c r="AE105" s="11">
        <v>333.5</v>
      </c>
      <c r="AF105" t="s">
        <v>4876</v>
      </c>
      <c r="AG105" s="6">
        <v>99999</v>
      </c>
      <c r="AH105" s="4">
        <v>8.42</v>
      </c>
      <c r="AJ105">
        <v>280.67</v>
      </c>
      <c r="AL105">
        <v>201.23</v>
      </c>
      <c r="AM105" s="1">
        <v>0.15</v>
      </c>
      <c r="AN105" s="6">
        <v>100</v>
      </c>
    </row>
    <row r="106" spans="1:40" x14ac:dyDescent="0.25">
      <c r="A106" t="s">
        <v>1104</v>
      </c>
      <c r="B106" t="s">
        <v>5029</v>
      </c>
      <c r="C106" t="s">
        <v>5023</v>
      </c>
      <c r="D106" t="s">
        <v>306</v>
      </c>
      <c r="E106" t="s">
        <v>7</v>
      </c>
      <c r="F106" s="11">
        <v>1960</v>
      </c>
      <c r="G106" s="4">
        <v>1.5918500000000002E-2</v>
      </c>
      <c r="H106" s="1">
        <v>-2.5000000000000001E-3</v>
      </c>
      <c r="I106" s="1">
        <v>-2.9499999999999998E-2</v>
      </c>
      <c r="J106" s="1">
        <v>-0.1143</v>
      </c>
      <c r="K106" s="1">
        <v>-0.42709999999999998</v>
      </c>
      <c r="L106" s="6">
        <v>15790.088</v>
      </c>
      <c r="M106" s="11">
        <v>124.74169520000001</v>
      </c>
      <c r="N106" s="4">
        <v>-0.3</v>
      </c>
      <c r="O106" s="11">
        <v>-123.18299999999999</v>
      </c>
      <c r="P106" s="11">
        <v>306.04500999999999</v>
      </c>
      <c r="Q106" s="1">
        <v>0</v>
      </c>
      <c r="R106" s="1">
        <v>0</v>
      </c>
      <c r="S106" s="6">
        <v>11.785170354972056</v>
      </c>
      <c r="T106" s="1">
        <v>0.14130000000000001</v>
      </c>
      <c r="U106" s="1">
        <v>2E-3</v>
      </c>
      <c r="V106" s="1">
        <v>0</v>
      </c>
      <c r="W106" s="1">
        <v>-0.12</v>
      </c>
      <c r="X106" s="8">
        <v>43994</v>
      </c>
      <c r="Y106" s="8">
        <v>44419</v>
      </c>
      <c r="Z106" s="1">
        <v>0.20253164556962019</v>
      </c>
      <c r="AA106" s="6">
        <v>4</v>
      </c>
      <c r="AB106" s="6">
        <v>0</v>
      </c>
      <c r="AC106" s="4">
        <v>-0.24</v>
      </c>
      <c r="AD106" s="4">
        <v>-1.4</v>
      </c>
      <c r="AE106" s="11">
        <v>1115.59997</v>
      </c>
      <c r="AF106" t="s">
        <v>4876</v>
      </c>
      <c r="AG106" s="6">
        <v>-0.83484062268346926</v>
      </c>
      <c r="AH106" s="4">
        <v>7.9</v>
      </c>
      <c r="AM106" s="1">
        <v>0.18</v>
      </c>
      <c r="AN106" s="6">
        <v>150</v>
      </c>
    </row>
    <row r="107" spans="1:40" x14ac:dyDescent="0.25">
      <c r="A107" t="s">
        <v>1107</v>
      </c>
      <c r="B107" t="s">
        <v>5029</v>
      </c>
      <c r="C107" t="s">
        <v>5023</v>
      </c>
      <c r="D107" t="s">
        <v>367</v>
      </c>
      <c r="E107" t="s">
        <v>7</v>
      </c>
      <c r="F107" s="11">
        <v>16800</v>
      </c>
      <c r="G107" s="4">
        <v>9.1098149999999989E-2</v>
      </c>
      <c r="H107" s="1">
        <v>3.7699999999999997E-2</v>
      </c>
      <c r="I107" s="1">
        <v>2.4500000000000001E-2</v>
      </c>
      <c r="J107" s="1">
        <v>0.18590000000000001</v>
      </c>
      <c r="K107" s="1">
        <v>0.16689999999999999</v>
      </c>
      <c r="L107" s="6">
        <v>1571.2719999999999</v>
      </c>
      <c r="M107" s="11">
        <v>69.654487759999995</v>
      </c>
      <c r="N107" s="4">
        <v>1.1299999999999999</v>
      </c>
      <c r="O107" s="11">
        <v>415.33149999999995</v>
      </c>
      <c r="P107" s="11">
        <v>1373.54602</v>
      </c>
      <c r="Q107" s="1">
        <v>5.3099999999999994E-2</v>
      </c>
      <c r="R107" s="1">
        <v>6.8900000000000003E-2</v>
      </c>
      <c r="S107" s="6">
        <v>34.331460116389778</v>
      </c>
      <c r="T107" s="1">
        <v>0.16830000000000001</v>
      </c>
      <c r="U107" s="1">
        <v>4.2000000000000003E-2</v>
      </c>
      <c r="V107" s="1">
        <v>3.6900000000000002E-2</v>
      </c>
      <c r="W107" s="1">
        <v>-3.61E-2</v>
      </c>
      <c r="X107" s="8">
        <v>39217</v>
      </c>
      <c r="Y107" s="8">
        <v>44410</v>
      </c>
      <c r="Z107" s="1">
        <v>-9.4743965711707553E-2</v>
      </c>
      <c r="AA107" s="6">
        <v>1</v>
      </c>
      <c r="AB107" s="6">
        <v>0</v>
      </c>
      <c r="AC107" s="4">
        <v>1.1299999999999999</v>
      </c>
      <c r="AD107" s="4">
        <v>3.94</v>
      </c>
      <c r="AE107" s="11">
        <v>5223.1660099999999</v>
      </c>
      <c r="AF107" t="s">
        <v>4876</v>
      </c>
      <c r="AG107" s="6">
        <v>99999</v>
      </c>
      <c r="AH107" s="4">
        <v>44.33</v>
      </c>
      <c r="AI107">
        <v>42.91</v>
      </c>
      <c r="AJ107">
        <v>12.59</v>
      </c>
      <c r="AK107">
        <v>8.58</v>
      </c>
      <c r="AL107">
        <v>6.95</v>
      </c>
      <c r="AM107" s="1">
        <v>0.05</v>
      </c>
      <c r="AN107" s="6">
        <v>100</v>
      </c>
    </row>
    <row r="108" spans="1:40" x14ac:dyDescent="0.25">
      <c r="A108" t="s">
        <v>1153</v>
      </c>
      <c r="B108" t="s">
        <v>5029</v>
      </c>
      <c r="C108" t="s">
        <v>5023</v>
      </c>
      <c r="D108" t="s">
        <v>199</v>
      </c>
      <c r="E108" t="s">
        <v>7</v>
      </c>
      <c r="F108" s="11">
        <v>2240</v>
      </c>
      <c r="G108" s="4">
        <v>3.5946200000000005E-2</v>
      </c>
      <c r="H108" s="1">
        <v>3.4599999999999999E-2</v>
      </c>
      <c r="I108" s="1">
        <v>5.3800000000000001E-2</v>
      </c>
      <c r="J108" s="1">
        <v>0.16889999999999999</v>
      </c>
      <c r="K108" s="1">
        <v>-0.1774</v>
      </c>
      <c r="L108" s="6">
        <v>2846.143</v>
      </c>
      <c r="M108" s="11">
        <v>53.56441126</v>
      </c>
      <c r="N108" s="4">
        <v>-0.6</v>
      </c>
      <c r="O108" s="11">
        <v>-71.777999999999992</v>
      </c>
      <c r="P108" s="11">
        <v>444.03500000000003</v>
      </c>
      <c r="Q108" s="1">
        <v>0</v>
      </c>
      <c r="R108" s="1">
        <v>0</v>
      </c>
      <c r="S108" s="6">
        <v>29.083401642152204</v>
      </c>
      <c r="T108" s="1">
        <v>0.22239999999999999</v>
      </c>
      <c r="U108" s="1">
        <v>8.0000000000000002E-3</v>
      </c>
      <c r="V108" s="1">
        <v>0</v>
      </c>
      <c r="W108" s="1">
        <v>-1.29E-2</v>
      </c>
      <c r="X108" s="8">
        <v>39196</v>
      </c>
      <c r="Y108" s="8">
        <v>44414</v>
      </c>
      <c r="Z108" s="1">
        <v>0.20882040382571732</v>
      </c>
      <c r="AA108" s="6">
        <v>3</v>
      </c>
      <c r="AB108" s="6">
        <v>0</v>
      </c>
      <c r="AC108" s="4">
        <v>-0.08</v>
      </c>
      <c r="AD108" s="4">
        <v>-3.7</v>
      </c>
      <c r="AE108" s="11">
        <v>1472.76794</v>
      </c>
      <c r="AF108" t="s">
        <v>4876</v>
      </c>
      <c r="AG108" s="6">
        <v>0.7551299621715023</v>
      </c>
      <c r="AH108" s="4">
        <v>18.82</v>
      </c>
      <c r="AJ108">
        <v>28.43</v>
      </c>
      <c r="AM108" s="1">
        <v>0.04</v>
      </c>
      <c r="AN108" s="6">
        <v>100</v>
      </c>
    </row>
    <row r="109" spans="1:40" x14ac:dyDescent="0.25">
      <c r="A109" t="s">
        <v>1182</v>
      </c>
      <c r="B109" t="s">
        <v>5029</v>
      </c>
      <c r="C109" t="s">
        <v>5023</v>
      </c>
      <c r="D109" t="s">
        <v>164</v>
      </c>
      <c r="E109" t="s">
        <v>7</v>
      </c>
      <c r="F109" s="11">
        <v>2890</v>
      </c>
      <c r="G109" s="4">
        <v>2.3284799999999998E-2</v>
      </c>
      <c r="H109" s="1">
        <v>3.5099999999999999E-2</v>
      </c>
      <c r="I109" s="1">
        <v>-5.1299999999999998E-2</v>
      </c>
      <c r="J109" s="1">
        <v>-0.12559999999999999</v>
      </c>
      <c r="K109" s="1">
        <v>-0.3246</v>
      </c>
      <c r="L109" s="6">
        <v>4603.1629999999996</v>
      </c>
      <c r="M109" s="11">
        <v>63.799839179999999</v>
      </c>
      <c r="N109" s="4">
        <v>0.43</v>
      </c>
      <c r="O109" s="11">
        <v>87.805999999999997</v>
      </c>
      <c r="P109" s="11">
        <v>2196.1799299999998</v>
      </c>
      <c r="Q109" s="1">
        <v>0</v>
      </c>
      <c r="R109" s="1">
        <v>0</v>
      </c>
      <c r="S109" s="6">
        <v>41.71049254610363</v>
      </c>
      <c r="T109" s="1">
        <v>3.7400000000000003E-2</v>
      </c>
      <c r="U109" s="1">
        <v>1.7999999999999999E-2</v>
      </c>
      <c r="V109" s="1">
        <v>3.15E-2</v>
      </c>
      <c r="W109" s="1">
        <v>2.2000000000000001E-3</v>
      </c>
      <c r="X109" s="8">
        <v>41572</v>
      </c>
      <c r="Y109" s="8">
        <v>44413</v>
      </c>
      <c r="Z109" s="1">
        <v>0.55772005772005773</v>
      </c>
      <c r="AA109" s="6">
        <v>4</v>
      </c>
      <c r="AB109" s="6">
        <v>-1</v>
      </c>
      <c r="AC109" s="4">
        <v>0.38</v>
      </c>
      <c r="AD109" s="4">
        <v>1.65</v>
      </c>
      <c r="AE109" s="11">
        <v>8592.8144499999999</v>
      </c>
      <c r="AF109" t="s">
        <v>4876</v>
      </c>
      <c r="AG109" s="6">
        <v>99999</v>
      </c>
      <c r="AH109" s="4">
        <v>13.86</v>
      </c>
      <c r="AJ109">
        <v>6.31</v>
      </c>
      <c r="AL109">
        <v>14.2</v>
      </c>
      <c r="AM109" s="1">
        <v>0.25900000000000001</v>
      </c>
      <c r="AN109" s="6">
        <v>100</v>
      </c>
    </row>
    <row r="110" spans="1:40" x14ac:dyDescent="0.25">
      <c r="A110" t="s">
        <v>1195</v>
      </c>
      <c r="B110" t="s">
        <v>5029</v>
      </c>
      <c r="C110" t="s">
        <v>5023</v>
      </c>
      <c r="D110" t="s">
        <v>131</v>
      </c>
      <c r="E110" t="s">
        <v>7</v>
      </c>
      <c r="F110" s="11">
        <v>6290</v>
      </c>
      <c r="G110" s="4">
        <v>1.588125E-2</v>
      </c>
      <c r="H110" s="1">
        <v>-1.0800000000000001E-2</v>
      </c>
      <c r="I110" s="1">
        <v>-7.1999999999999998E-3</v>
      </c>
      <c r="J110" s="1">
        <v>9.7999999999999997E-3</v>
      </c>
      <c r="K110" s="1">
        <v>-0.12509999999999999</v>
      </c>
      <c r="L110" s="6">
        <v>8562.018</v>
      </c>
      <c r="M110" s="11">
        <v>70.636648500000007</v>
      </c>
      <c r="N110" s="4">
        <v>0.02</v>
      </c>
      <c r="O110" s="11">
        <v>15.321400000000001</v>
      </c>
      <c r="P110" s="11">
        <v>1352.3459399999999</v>
      </c>
      <c r="Q110" s="1">
        <v>-0.5</v>
      </c>
      <c r="R110" s="1">
        <v>-0.27779999999999999</v>
      </c>
      <c r="S110" s="6">
        <v>31.868204668572293</v>
      </c>
      <c r="T110" s="1">
        <v>5.3699999999999998E-2</v>
      </c>
      <c r="U110" s="1">
        <v>1.2999999999999999E-2</v>
      </c>
      <c r="V110" s="1">
        <v>-0.83389999999999997</v>
      </c>
      <c r="W110" s="1">
        <v>3.0300000000000001E-2</v>
      </c>
      <c r="X110" s="8">
        <v>41438</v>
      </c>
      <c r="Y110" s="8">
        <v>44434</v>
      </c>
      <c r="Z110" s="1">
        <v>0.33454545454545453</v>
      </c>
      <c r="AA110" s="6">
        <v>3</v>
      </c>
      <c r="AB110" s="6">
        <v>0</v>
      </c>
      <c r="AC110" s="4">
        <v>0.13</v>
      </c>
      <c r="AD110" s="4">
        <v>0.14000000000000001</v>
      </c>
      <c r="AE110" s="11">
        <v>5305.8320299999996</v>
      </c>
      <c r="AF110" t="s">
        <v>4876</v>
      </c>
      <c r="AG110" s="6">
        <v>99999</v>
      </c>
      <c r="AH110" s="4">
        <v>8.25</v>
      </c>
      <c r="AJ110">
        <v>26.11</v>
      </c>
      <c r="AL110">
        <v>43.89</v>
      </c>
      <c r="AM110" s="1">
        <v>-5.8999999999999997E-2</v>
      </c>
      <c r="AN110" s="6">
        <v>150</v>
      </c>
    </row>
    <row r="111" spans="1:40" x14ac:dyDescent="0.25">
      <c r="A111" t="s">
        <v>1243</v>
      </c>
      <c r="B111" t="s">
        <v>5029</v>
      </c>
      <c r="C111" t="s">
        <v>5023</v>
      </c>
      <c r="D111" t="s">
        <v>67</v>
      </c>
      <c r="E111" t="s">
        <v>7</v>
      </c>
      <c r="F111" s="11">
        <v>35.53</v>
      </c>
      <c r="G111" s="4">
        <v>1.5631000000000003E-2</v>
      </c>
      <c r="H111" s="1">
        <v>-1.6899999999999998E-2</v>
      </c>
      <c r="I111" s="1">
        <v>-0.12909999999999999</v>
      </c>
      <c r="J111" s="1">
        <v>-3.9699999999999999E-2</v>
      </c>
      <c r="K111" s="1">
        <v>-0.1343</v>
      </c>
      <c r="L111" s="6">
        <v>1427.347</v>
      </c>
      <c r="M111" s="11">
        <v>4.1393062999999994</v>
      </c>
      <c r="N111" s="4">
        <v>0</v>
      </c>
      <c r="O111" s="11">
        <v>0</v>
      </c>
      <c r="P111" s="11">
        <v>0</v>
      </c>
      <c r="Q111" s="1">
        <v>0</v>
      </c>
      <c r="R111" s="1">
        <v>0</v>
      </c>
      <c r="S111" s="6">
        <v>6.2450770555443054</v>
      </c>
      <c r="T111" s="1">
        <v>7.3400000000000007E-2</v>
      </c>
      <c r="U111" s="1">
        <v>5.8999999999999997E-2</v>
      </c>
      <c r="V111" s="1">
        <v>-0.72950000000000004</v>
      </c>
      <c r="W111" s="1">
        <v>0.61619999999999997</v>
      </c>
      <c r="X111" s="8">
        <v>38705</v>
      </c>
      <c r="Y111" s="8">
        <v>44421</v>
      </c>
      <c r="Z111" s="1">
        <v>0</v>
      </c>
      <c r="AA111" s="6">
        <v>0</v>
      </c>
      <c r="AB111" s="6">
        <v>0</v>
      </c>
      <c r="AC111" s="4">
        <v>0</v>
      </c>
      <c r="AD111" s="4">
        <v>0</v>
      </c>
      <c r="AE111" s="11">
        <v>0</v>
      </c>
      <c r="AF111" t="s">
        <v>4876</v>
      </c>
      <c r="AG111" s="6">
        <v>0.60970913873256671</v>
      </c>
      <c r="AH111" s="4">
        <v>2.9</v>
      </c>
      <c r="AN111" s="6">
        <v>100</v>
      </c>
    </row>
    <row r="112" spans="1:40" x14ac:dyDescent="0.25">
      <c r="A112" t="s">
        <v>1254</v>
      </c>
      <c r="B112" t="s">
        <v>5029</v>
      </c>
      <c r="C112" t="s">
        <v>5023</v>
      </c>
      <c r="D112" t="s">
        <v>199</v>
      </c>
      <c r="E112" t="s">
        <v>7</v>
      </c>
      <c r="F112" s="11">
        <v>77.03</v>
      </c>
      <c r="G112" s="4">
        <v>3.1842000000000003E-3</v>
      </c>
      <c r="H112" s="1">
        <v>-5.7200000000000001E-2</v>
      </c>
      <c r="I112" s="1">
        <v>-9.0999999999999998E-2</v>
      </c>
      <c r="J112" s="1">
        <v>-6.3600000000000004E-2</v>
      </c>
      <c r="K112" s="1">
        <v>-0.20910000000000001</v>
      </c>
      <c r="L112" s="6">
        <v>2690.1410000000001</v>
      </c>
      <c r="M112" s="11">
        <v>2.3404226699999997</v>
      </c>
      <c r="P112" s="11">
        <v>0</v>
      </c>
      <c r="S112" s="6">
        <v>16.323552929010042</v>
      </c>
      <c r="T112" s="1">
        <v>3.8899999999999997E-2</v>
      </c>
      <c r="U112" s="1">
        <v>0.26300000000000001</v>
      </c>
      <c r="V112" s="1">
        <v>0</v>
      </c>
      <c r="W112" s="1">
        <v>0.5776</v>
      </c>
      <c r="X112" s="8">
        <v>39615</v>
      </c>
      <c r="Z112" s="1">
        <v>0</v>
      </c>
      <c r="AG112" s="6">
        <v>99999</v>
      </c>
      <c r="AH112" s="4">
        <v>0.87</v>
      </c>
      <c r="AI112">
        <v>24.17</v>
      </c>
      <c r="AK112">
        <v>1.21</v>
      </c>
      <c r="AM112" s="1">
        <v>0.2</v>
      </c>
      <c r="AN112" s="6">
        <v>100</v>
      </c>
    </row>
    <row r="113" spans="1:40" x14ac:dyDescent="0.25">
      <c r="A113" t="s">
        <v>1309</v>
      </c>
      <c r="B113" t="s">
        <v>5029</v>
      </c>
      <c r="C113" t="s">
        <v>5023</v>
      </c>
      <c r="D113" t="s">
        <v>379</v>
      </c>
      <c r="E113" t="s">
        <v>7</v>
      </c>
      <c r="F113" s="11">
        <v>1530</v>
      </c>
      <c r="G113" s="4">
        <v>4.3690500000000007E-2</v>
      </c>
      <c r="H113" s="1">
        <v>5.4300000000000001E-2</v>
      </c>
      <c r="I113" s="1">
        <v>0.1085</v>
      </c>
      <c r="J113" s="1">
        <v>0.15179999999999999</v>
      </c>
      <c r="K113" s="1">
        <v>-0.19489999999999999</v>
      </c>
      <c r="L113" s="6">
        <v>1103.925</v>
      </c>
      <c r="M113" s="11">
        <v>16.923170249999998</v>
      </c>
      <c r="N113" s="4">
        <v>0.05</v>
      </c>
      <c r="O113" s="11">
        <v>5.0265000000000004</v>
      </c>
      <c r="P113" s="11">
        <v>1679.23498</v>
      </c>
      <c r="Q113" s="1">
        <v>0</v>
      </c>
      <c r="R113" s="1">
        <v>1</v>
      </c>
      <c r="S113" s="6">
        <v>24.424369409153702</v>
      </c>
      <c r="T113" s="1">
        <v>8.0399999999999999E-2</v>
      </c>
      <c r="W113" s="1">
        <v>-1.6000000000000001E-3</v>
      </c>
      <c r="X113" s="8">
        <v>39378</v>
      </c>
      <c r="Y113" s="8">
        <v>44410</v>
      </c>
      <c r="Z113" s="1">
        <v>-1.5655577299412929E-2</v>
      </c>
      <c r="AA113" s="6">
        <v>4</v>
      </c>
      <c r="AB113" s="6">
        <v>-1</v>
      </c>
      <c r="AC113" s="4">
        <v>-0.14000000000000001</v>
      </c>
      <c r="AD113" s="4">
        <v>-2</v>
      </c>
      <c r="AE113" s="11">
        <v>6600.1547799999998</v>
      </c>
      <c r="AF113" t="s">
        <v>4876</v>
      </c>
      <c r="AG113" s="6">
        <v>99999</v>
      </c>
      <c r="AH113" s="4">
        <v>15.33</v>
      </c>
      <c r="AJ113">
        <v>43.93</v>
      </c>
      <c r="AL113">
        <v>16.649999999999999</v>
      </c>
      <c r="AN113" s="6">
        <v>100</v>
      </c>
    </row>
    <row r="114" spans="1:40" x14ac:dyDescent="0.25">
      <c r="A114" t="s">
        <v>1327</v>
      </c>
      <c r="B114" t="s">
        <v>5029</v>
      </c>
      <c r="C114" t="s">
        <v>5023</v>
      </c>
      <c r="D114" t="s">
        <v>1328</v>
      </c>
      <c r="E114" t="s">
        <v>7</v>
      </c>
      <c r="F114" s="11">
        <v>3590</v>
      </c>
      <c r="G114" s="4">
        <v>8.2585000000000006E-2</v>
      </c>
      <c r="H114" s="1">
        <v>2.0500000000000001E-2</v>
      </c>
      <c r="I114" s="1">
        <v>1.4999999999999999E-2</v>
      </c>
      <c r="J114" s="1">
        <v>8.8999999999999999E-3</v>
      </c>
      <c r="K114" s="1">
        <v>1.2E-2</v>
      </c>
      <c r="L114" s="6">
        <v>1228.058</v>
      </c>
      <c r="M114" s="11">
        <v>48.876708399999998</v>
      </c>
      <c r="N114" s="4">
        <v>1.78</v>
      </c>
      <c r="O114" s="11">
        <v>155.87459999999999</v>
      </c>
      <c r="P114" s="11">
        <v>1852.67004</v>
      </c>
      <c r="Q114" s="1">
        <v>0.15340000000000001</v>
      </c>
      <c r="R114" s="1">
        <v>3.3599999999999998E-2</v>
      </c>
      <c r="S114" s="6">
        <v>28.578572836136406</v>
      </c>
      <c r="T114" s="1">
        <v>0.17050000000000001</v>
      </c>
      <c r="U114" s="1">
        <v>3.2000000000000001E-2</v>
      </c>
      <c r="V114" s="1">
        <v>-0.33750000000000002</v>
      </c>
      <c r="W114" s="1">
        <v>4.7999999999999996E-3</v>
      </c>
      <c r="X114" s="8">
        <v>42650</v>
      </c>
      <c r="Y114" s="8">
        <v>44411</v>
      </c>
      <c r="Z114" s="1">
        <v>0.38517587939698511</v>
      </c>
      <c r="AA114" s="6">
        <v>3</v>
      </c>
      <c r="AB114" s="6">
        <v>0</v>
      </c>
      <c r="AC114" s="4">
        <v>0.54</v>
      </c>
      <c r="AD114" s="4">
        <v>6.17</v>
      </c>
      <c r="AE114" s="11">
        <v>6714.8779199999999</v>
      </c>
      <c r="AF114" t="s">
        <v>4876</v>
      </c>
      <c r="AG114" s="6">
        <v>99999</v>
      </c>
      <c r="AH114" s="4">
        <v>39.799999999999997</v>
      </c>
      <c r="AI114">
        <v>7.22</v>
      </c>
      <c r="AJ114">
        <v>7.24</v>
      </c>
      <c r="AK114">
        <v>0.21</v>
      </c>
      <c r="AL114">
        <v>6.47</v>
      </c>
      <c r="AM114" s="1">
        <v>0.34699999999999998</v>
      </c>
      <c r="AN114" s="6">
        <v>100</v>
      </c>
    </row>
    <row r="115" spans="1:40" x14ac:dyDescent="0.25">
      <c r="A115" t="s">
        <v>1341</v>
      </c>
      <c r="B115" t="s">
        <v>5029</v>
      </c>
      <c r="C115" t="s">
        <v>5023</v>
      </c>
      <c r="D115" t="s">
        <v>110</v>
      </c>
      <c r="E115" t="s">
        <v>317</v>
      </c>
      <c r="F115" s="11">
        <v>43.11</v>
      </c>
      <c r="G115" s="4">
        <v>2.0776000000000002E-3</v>
      </c>
      <c r="H115" s="1">
        <v>3.3099999999999997E-2</v>
      </c>
      <c r="I115" s="1">
        <v>-8.1699999999999995E-2</v>
      </c>
      <c r="J115" s="1">
        <v>9.8500000000000004E-2</v>
      </c>
      <c r="K115" s="1">
        <v>-0.2286</v>
      </c>
      <c r="L115" s="6">
        <v>1764.191</v>
      </c>
      <c r="M115" s="11">
        <v>0.98794696000000004</v>
      </c>
      <c r="P115" s="11">
        <v>0</v>
      </c>
      <c r="S115" s="6">
        <v>20.255642387927384</v>
      </c>
      <c r="T115" s="1">
        <v>4.9099999999999998E-2</v>
      </c>
      <c r="U115" s="1">
        <v>7.9000000000000001E-2</v>
      </c>
      <c r="V115" s="1">
        <v>-1.3299999999999999E-2</v>
      </c>
      <c r="W115" s="1">
        <v>2.8E-3</v>
      </c>
      <c r="X115" s="8">
        <v>36354</v>
      </c>
      <c r="Y115" s="8">
        <v>44424</v>
      </c>
      <c r="Z115" s="1">
        <v>0</v>
      </c>
      <c r="AG115" s="6">
        <v>99999</v>
      </c>
      <c r="AH115" s="4">
        <v>0.56000000000000005</v>
      </c>
      <c r="AM115" s="1">
        <v>0.2</v>
      </c>
      <c r="AN115" s="6">
        <v>100</v>
      </c>
    </row>
    <row r="116" spans="1:40" x14ac:dyDescent="0.25">
      <c r="A116" t="s">
        <v>1423</v>
      </c>
      <c r="B116" t="s">
        <v>5029</v>
      </c>
      <c r="C116" t="s">
        <v>5023</v>
      </c>
      <c r="D116" t="s">
        <v>93</v>
      </c>
      <c r="E116" t="s">
        <v>7</v>
      </c>
      <c r="F116" s="11">
        <v>20720</v>
      </c>
      <c r="G116" s="4">
        <v>0.13920750000000001</v>
      </c>
      <c r="H116" s="1">
        <v>-2.2100000000000002E-2</v>
      </c>
      <c r="I116" s="1">
        <v>-0.1371</v>
      </c>
      <c r="J116" s="1">
        <v>-8.3599999999999994E-2</v>
      </c>
      <c r="K116" s="1">
        <v>1.35E-2</v>
      </c>
      <c r="L116" s="6">
        <v>18741.882000000001</v>
      </c>
      <c r="M116" s="11">
        <v>969.89239350000003</v>
      </c>
      <c r="N116" s="4">
        <v>-1.07</v>
      </c>
      <c r="O116" s="11">
        <v>-431.53100000000006</v>
      </c>
      <c r="P116" s="11">
        <v>220.99199999999999</v>
      </c>
      <c r="Q116" s="1">
        <v>0</v>
      </c>
      <c r="R116" s="1">
        <v>0</v>
      </c>
      <c r="S116" s="6">
        <v>18.091345629003534</v>
      </c>
      <c r="T116" s="1">
        <v>8.8900000000000007E-2</v>
      </c>
      <c r="U116" s="1">
        <v>6.9000000000000006E-2</v>
      </c>
      <c r="V116" s="1">
        <v>-0.23669999999999999</v>
      </c>
      <c r="W116" s="1">
        <v>0.1176</v>
      </c>
      <c r="X116" s="8">
        <v>43671</v>
      </c>
      <c r="Y116" s="8">
        <v>44414</v>
      </c>
      <c r="Z116" s="1">
        <v>0.3748792270531402</v>
      </c>
      <c r="AA116" s="6">
        <v>4</v>
      </c>
      <c r="AB116" s="6">
        <v>0</v>
      </c>
      <c r="AC116" s="4">
        <v>-0.63</v>
      </c>
      <c r="AD116" s="4">
        <v>-3.2</v>
      </c>
      <c r="AE116" s="11">
        <v>1266.3559499999999</v>
      </c>
      <c r="AF116" t="s">
        <v>4876</v>
      </c>
      <c r="AG116" s="6">
        <v>2.1384515705402753</v>
      </c>
      <c r="AH116" s="4">
        <v>51.75</v>
      </c>
      <c r="AM116" s="1">
        <v>0.30299999999999999</v>
      </c>
      <c r="AN116" s="6">
        <v>150</v>
      </c>
    </row>
    <row r="117" spans="1:40" x14ac:dyDescent="0.25">
      <c r="A117" t="s">
        <v>1424</v>
      </c>
      <c r="B117" t="s">
        <v>5029</v>
      </c>
      <c r="C117" t="s">
        <v>5023</v>
      </c>
      <c r="D117" t="s">
        <v>32</v>
      </c>
      <c r="E117" t="s">
        <v>7</v>
      </c>
      <c r="F117" s="11">
        <v>11990</v>
      </c>
      <c r="G117" s="4">
        <v>0.15009420000000001</v>
      </c>
      <c r="H117" s="1">
        <v>-1.9E-3</v>
      </c>
      <c r="I117" s="1">
        <v>1.34E-2</v>
      </c>
      <c r="J117" s="1">
        <v>0.2326</v>
      </c>
      <c r="K117" s="1">
        <v>0.42880000000000001</v>
      </c>
      <c r="L117" s="6">
        <v>1271.229</v>
      </c>
      <c r="M117" s="11">
        <v>171.89558538</v>
      </c>
      <c r="N117" s="4">
        <v>1.64</v>
      </c>
      <c r="O117" s="11">
        <v>145.2876</v>
      </c>
      <c r="P117" s="11">
        <v>2370.1279199999999</v>
      </c>
      <c r="Q117" s="1">
        <v>0.10369999999999999</v>
      </c>
      <c r="R117" s="1">
        <v>0.64599999999999991</v>
      </c>
      <c r="S117" s="6">
        <v>41.257258133664351</v>
      </c>
      <c r="T117" s="1">
        <v>0.15529999999999999</v>
      </c>
      <c r="U117" s="1">
        <v>0.17699999999999999</v>
      </c>
      <c r="V117" s="1">
        <v>-1.6299999999999999E-2</v>
      </c>
      <c r="W117" s="1">
        <v>-5.3E-3</v>
      </c>
      <c r="X117" s="8">
        <v>37545</v>
      </c>
      <c r="Y117" s="8">
        <v>44433</v>
      </c>
      <c r="Z117" s="1">
        <v>0.12653453631119668</v>
      </c>
      <c r="AA117" s="6">
        <v>3</v>
      </c>
      <c r="AB117" s="6">
        <v>-2</v>
      </c>
      <c r="AC117" s="4">
        <v>2.2000000000000002</v>
      </c>
      <c r="AD117" s="4">
        <v>12.02</v>
      </c>
      <c r="AE117" s="11">
        <v>11520.511710000001</v>
      </c>
      <c r="AF117" t="s">
        <v>4876</v>
      </c>
      <c r="AG117" s="6">
        <v>99999</v>
      </c>
      <c r="AH117" s="4">
        <v>135.22</v>
      </c>
      <c r="AI117">
        <v>11.27</v>
      </c>
      <c r="AJ117">
        <v>14.08</v>
      </c>
      <c r="AK117">
        <v>0.69</v>
      </c>
      <c r="AL117">
        <v>7.2</v>
      </c>
      <c r="AM117" s="1">
        <v>0.16400000000000001</v>
      </c>
      <c r="AN117" s="6">
        <v>100</v>
      </c>
    </row>
    <row r="118" spans="1:40" x14ac:dyDescent="0.25">
      <c r="A118" t="s">
        <v>1447</v>
      </c>
      <c r="B118" t="s">
        <v>5029</v>
      </c>
      <c r="C118" t="s">
        <v>5023</v>
      </c>
      <c r="D118" t="s">
        <v>294</v>
      </c>
      <c r="E118" t="s">
        <v>7</v>
      </c>
      <c r="F118" s="11">
        <v>1700</v>
      </c>
      <c r="G118" s="4">
        <v>6.4702400000000007E-2</v>
      </c>
      <c r="H118" s="1">
        <v>6.6699999999999995E-2</v>
      </c>
      <c r="I118" s="1">
        <v>5.3100000000000001E-2</v>
      </c>
      <c r="J118" s="1">
        <v>-3.0599999999999999E-2</v>
      </c>
      <c r="K118" s="1">
        <v>-0.30180000000000001</v>
      </c>
      <c r="L118" s="6">
        <v>2102.3809999999999</v>
      </c>
      <c r="M118" s="11">
        <v>36.665524640000001</v>
      </c>
      <c r="N118" s="4">
        <v>-0.01</v>
      </c>
      <c r="O118" s="11">
        <v>-0.97730000000000006</v>
      </c>
      <c r="P118" s="11">
        <v>0</v>
      </c>
      <c r="Q118" s="1">
        <v>0</v>
      </c>
      <c r="R118" s="1">
        <v>0.5</v>
      </c>
      <c r="S118" s="6">
        <v>33.613595252240195</v>
      </c>
      <c r="T118" s="1">
        <v>0.1206</v>
      </c>
      <c r="U118" s="1">
        <v>1.2E-2</v>
      </c>
      <c r="V118" s="1">
        <v>-2.7400000000000001E-2</v>
      </c>
      <c r="W118" s="1">
        <v>0.25629999999999997</v>
      </c>
      <c r="X118" s="8">
        <v>43979</v>
      </c>
      <c r="Y118" s="8">
        <v>44424</v>
      </c>
      <c r="Z118" s="1">
        <v>0</v>
      </c>
      <c r="AA118" s="6">
        <v>3</v>
      </c>
      <c r="AB118" s="6">
        <v>1</v>
      </c>
      <c r="AC118" s="4">
        <v>0</v>
      </c>
      <c r="AD118" s="4">
        <v>-0.2</v>
      </c>
      <c r="AE118" s="11">
        <v>68</v>
      </c>
      <c r="AF118" t="s">
        <v>4876</v>
      </c>
      <c r="AG118" s="6">
        <v>60.724138526076743</v>
      </c>
      <c r="AH118" s="4">
        <v>17.440000000000001</v>
      </c>
      <c r="AN118" s="6">
        <v>100</v>
      </c>
    </row>
    <row r="119" spans="1:40" x14ac:dyDescent="0.25">
      <c r="A119" t="s">
        <v>1453</v>
      </c>
      <c r="B119" t="s">
        <v>5029</v>
      </c>
      <c r="C119" t="s">
        <v>5023</v>
      </c>
      <c r="D119" t="s">
        <v>90</v>
      </c>
      <c r="E119" t="s">
        <v>7</v>
      </c>
      <c r="F119" s="11">
        <v>16320</v>
      </c>
      <c r="G119" s="4">
        <v>0.33870605000000004</v>
      </c>
      <c r="H119" s="1">
        <v>2.81E-2</v>
      </c>
      <c r="I119" s="1">
        <v>-7.7399999999999997E-2</v>
      </c>
      <c r="J119" s="1">
        <v>-3.3999999999999998E-3</v>
      </c>
      <c r="K119" s="1">
        <v>0.66210000000000002</v>
      </c>
      <c r="L119" s="6">
        <v>1818.8430000000001</v>
      </c>
      <c r="M119" s="11">
        <v>160.22187987000001</v>
      </c>
      <c r="N119" s="4">
        <v>0.09</v>
      </c>
      <c r="O119" s="11">
        <v>16.710299999999997</v>
      </c>
      <c r="P119" s="11">
        <v>73.599990000000005</v>
      </c>
      <c r="Q119" s="1">
        <v>0</v>
      </c>
      <c r="R119" s="1">
        <v>2.1700000000000001E-2</v>
      </c>
      <c r="S119" s="6">
        <v>25.069457891637708</v>
      </c>
      <c r="T119" s="1">
        <v>7.3599999999999999E-2</v>
      </c>
      <c r="U119" s="1">
        <v>2E-3</v>
      </c>
      <c r="V119" s="1">
        <v>-0.95140000000000002</v>
      </c>
      <c r="W119" s="1">
        <v>0.35809999999999997</v>
      </c>
      <c r="X119" s="8">
        <v>44371</v>
      </c>
      <c r="Y119" s="8">
        <v>44418</v>
      </c>
      <c r="Z119" s="1">
        <v>-0.27914632761948011</v>
      </c>
      <c r="AA119" s="6">
        <v>3</v>
      </c>
      <c r="AB119" s="6">
        <v>-1</v>
      </c>
      <c r="AC119" s="4">
        <v>0.09</v>
      </c>
      <c r="AD119" s="4">
        <v>0.42</v>
      </c>
      <c r="AE119" s="11">
        <v>299.50200999999998</v>
      </c>
      <c r="AF119" t="s">
        <v>4876</v>
      </c>
      <c r="AG119" s="6">
        <v>99999</v>
      </c>
      <c r="AH119" s="4">
        <v>88.09</v>
      </c>
      <c r="AJ119">
        <v>190.67</v>
      </c>
      <c r="AN119" s="6">
        <v>100</v>
      </c>
    </row>
    <row r="120" spans="1:40" x14ac:dyDescent="0.25">
      <c r="A120" t="s">
        <v>1464</v>
      </c>
      <c r="B120" t="s">
        <v>5029</v>
      </c>
      <c r="C120" t="s">
        <v>5023</v>
      </c>
      <c r="D120" t="s">
        <v>184</v>
      </c>
      <c r="E120" t="s">
        <v>7</v>
      </c>
      <c r="F120" s="11">
        <v>141.69</v>
      </c>
      <c r="G120" s="4">
        <v>5.6404000000000003E-3</v>
      </c>
      <c r="H120" s="1">
        <v>-1.67E-2</v>
      </c>
      <c r="I120" s="1">
        <v>-5.2200000000000003E-2</v>
      </c>
      <c r="J120" s="1">
        <v>-5.9799999999999999E-2</v>
      </c>
      <c r="K120" s="1">
        <v>-0.1918</v>
      </c>
      <c r="L120" s="6">
        <v>2636.8560000000002</v>
      </c>
      <c r="M120" s="11">
        <v>6.2229801599999996</v>
      </c>
      <c r="N120" s="4">
        <v>0</v>
      </c>
      <c r="O120" s="11">
        <v>0</v>
      </c>
      <c r="P120" s="11">
        <v>0</v>
      </c>
      <c r="Q120" s="1">
        <v>0</v>
      </c>
      <c r="R120" s="1">
        <v>0</v>
      </c>
      <c r="S120" s="6">
        <v>16.332331003285734</v>
      </c>
      <c r="T120" s="1">
        <v>0.12909999999999999</v>
      </c>
      <c r="U120" s="1">
        <v>3.1E-2</v>
      </c>
      <c r="V120" s="1">
        <v>2.2389000000000001</v>
      </c>
      <c r="W120" s="1">
        <v>0.66849999999999998</v>
      </c>
      <c r="X120" s="8">
        <v>35416</v>
      </c>
      <c r="Y120" s="8">
        <v>44424</v>
      </c>
      <c r="Z120" s="1">
        <v>0</v>
      </c>
      <c r="AA120" s="6">
        <v>0</v>
      </c>
      <c r="AB120" s="6">
        <v>0</v>
      </c>
      <c r="AC120" s="4">
        <v>0</v>
      </c>
      <c r="AD120" s="4">
        <v>0</v>
      </c>
      <c r="AE120" s="11">
        <v>0</v>
      </c>
      <c r="AF120" t="s">
        <v>4876</v>
      </c>
      <c r="AG120" s="6">
        <v>99999</v>
      </c>
      <c r="AH120" s="4">
        <v>2.36</v>
      </c>
      <c r="AN120" s="6">
        <v>100</v>
      </c>
    </row>
    <row r="121" spans="1:40" x14ac:dyDescent="0.25">
      <c r="A121" t="s">
        <v>1469</v>
      </c>
      <c r="B121" t="s">
        <v>5029</v>
      </c>
      <c r="C121" t="s">
        <v>5023</v>
      </c>
      <c r="D121" t="s">
        <v>454</v>
      </c>
      <c r="E121" t="s">
        <v>7</v>
      </c>
      <c r="F121" s="11">
        <v>20910</v>
      </c>
      <c r="G121" s="4">
        <v>0.23127500000000004</v>
      </c>
      <c r="H121" s="1">
        <v>5.4000000000000003E-3</v>
      </c>
      <c r="I121" s="1">
        <v>6.1199999999999997E-2</v>
      </c>
      <c r="J121" s="1">
        <v>9.3399999999999997E-2</v>
      </c>
      <c r="K121" s="1">
        <v>0.14050000000000001</v>
      </c>
      <c r="L121" s="6">
        <v>3724.8980000000001</v>
      </c>
      <c r="M121" s="11">
        <v>594.12123099999997</v>
      </c>
      <c r="N121" s="4">
        <v>1.41</v>
      </c>
      <c r="O121" s="11">
        <v>183.75119999999998</v>
      </c>
      <c r="P121" s="11">
        <v>2182.2629299999999</v>
      </c>
      <c r="Q121" s="1">
        <v>1.84E-2</v>
      </c>
      <c r="R121" s="1">
        <v>-5.1000000000000004E-3</v>
      </c>
      <c r="S121" s="6">
        <v>33.363782310280712</v>
      </c>
      <c r="T121" s="1">
        <v>4.2700000000000002E-2</v>
      </c>
      <c r="U121" s="1">
        <v>3.0000000000000001E-3</v>
      </c>
      <c r="V121" s="1">
        <v>-0.3871</v>
      </c>
      <c r="W121" s="1">
        <v>2.9999999999999997E-4</v>
      </c>
      <c r="X121" s="8">
        <v>34828</v>
      </c>
      <c r="Y121" s="8">
        <v>44462</v>
      </c>
      <c r="Z121" s="1">
        <v>1.3855799373040802E-2</v>
      </c>
      <c r="AA121" s="6">
        <v>3</v>
      </c>
      <c r="AB121" s="6">
        <v>-1</v>
      </c>
      <c r="AC121" s="4">
        <v>2.2400000000000002</v>
      </c>
      <c r="AD121" s="4">
        <v>7.41</v>
      </c>
      <c r="AE121" s="11">
        <v>9417.8974600000001</v>
      </c>
      <c r="AF121" t="s">
        <v>4876</v>
      </c>
      <c r="AG121" s="6">
        <v>99999</v>
      </c>
      <c r="AH121" s="4">
        <v>159.5</v>
      </c>
      <c r="AI121">
        <v>33.36</v>
      </c>
      <c r="AJ121">
        <v>19.190000000000001</v>
      </c>
      <c r="AK121">
        <v>1.1200000000000001</v>
      </c>
      <c r="AL121">
        <v>28.39</v>
      </c>
      <c r="AM121" s="1">
        <v>0.29709999999999998</v>
      </c>
      <c r="AN121" s="6">
        <v>100</v>
      </c>
    </row>
    <row r="122" spans="1:40" x14ac:dyDescent="0.25">
      <c r="A122" t="s">
        <v>1495</v>
      </c>
      <c r="B122" t="s">
        <v>5029</v>
      </c>
      <c r="C122" t="s">
        <v>5023</v>
      </c>
      <c r="D122" t="s">
        <v>367</v>
      </c>
      <c r="E122" t="s">
        <v>7</v>
      </c>
      <c r="F122" s="11">
        <v>22590</v>
      </c>
      <c r="G122" s="4">
        <v>8.5279999999999995E-2</v>
      </c>
      <c r="H122" s="1">
        <v>7.3599999999999999E-2</v>
      </c>
      <c r="I122" s="1">
        <v>8.2199999999999995E-2</v>
      </c>
      <c r="J122" s="1">
        <v>0.16520000000000001</v>
      </c>
      <c r="K122" s="1">
        <v>0.1178</v>
      </c>
      <c r="L122" s="6">
        <v>15483.293</v>
      </c>
      <c r="M122" s="11">
        <v>507.85201039999998</v>
      </c>
      <c r="N122" s="4">
        <v>0.86</v>
      </c>
      <c r="O122" s="11">
        <v>582.22</v>
      </c>
      <c r="P122" s="11">
        <v>3022.5549299999998</v>
      </c>
      <c r="Q122" s="1">
        <v>2.3300000000000001E-2</v>
      </c>
      <c r="R122" s="1">
        <v>9.7999999999999997E-3</v>
      </c>
      <c r="S122" s="6">
        <v>39.443899950740452</v>
      </c>
      <c r="T122" s="1">
        <v>3.1600000000000003E-2</v>
      </c>
      <c r="U122" s="1">
        <v>2E-3</v>
      </c>
      <c r="V122" s="1">
        <v>-8.0000000000000002E-3</v>
      </c>
      <c r="W122" s="1">
        <v>4.6399999999999997E-2</v>
      </c>
      <c r="X122" s="8">
        <v>33680</v>
      </c>
      <c r="Y122" s="8">
        <v>44411</v>
      </c>
      <c r="Z122" s="1">
        <v>0.16341463414634147</v>
      </c>
      <c r="AA122" s="6">
        <v>3</v>
      </c>
      <c r="AB122" s="6">
        <v>-2</v>
      </c>
      <c r="AC122" s="4">
        <v>0.86</v>
      </c>
      <c r="AD122" s="4">
        <v>2.77</v>
      </c>
      <c r="AE122" s="11">
        <v>10471.627920000001</v>
      </c>
      <c r="AF122" t="s">
        <v>4876</v>
      </c>
      <c r="AG122" s="6">
        <v>99999</v>
      </c>
      <c r="AH122" s="4">
        <v>32.799999999999997</v>
      </c>
      <c r="AI122">
        <v>156.94</v>
      </c>
      <c r="AJ122">
        <v>8.1199999999999992</v>
      </c>
      <c r="AK122">
        <v>6.28</v>
      </c>
      <c r="AL122">
        <v>11.66</v>
      </c>
      <c r="AM122" s="1">
        <v>0.25</v>
      </c>
      <c r="AN122" s="6">
        <v>150</v>
      </c>
    </row>
    <row r="123" spans="1:40" x14ac:dyDescent="0.25">
      <c r="A123" t="s">
        <v>1622</v>
      </c>
      <c r="B123" t="s">
        <v>5029</v>
      </c>
      <c r="C123" t="s">
        <v>5023</v>
      </c>
      <c r="D123" t="s">
        <v>367</v>
      </c>
      <c r="E123" t="s">
        <v>7</v>
      </c>
      <c r="F123" s="11">
        <v>7570</v>
      </c>
      <c r="G123" s="4">
        <v>3.8550600000000004E-2</v>
      </c>
      <c r="H123" s="1">
        <v>2.0400000000000001E-2</v>
      </c>
      <c r="I123" s="1">
        <v>5.7000000000000002E-3</v>
      </c>
      <c r="J123" s="1">
        <v>0.1736</v>
      </c>
      <c r="K123" s="1">
        <v>-9.0200000000000002E-2</v>
      </c>
      <c r="L123" s="6">
        <v>6762.5559999999996</v>
      </c>
      <c r="M123" s="11">
        <v>131.66696532</v>
      </c>
      <c r="N123" s="4">
        <v>-0.08</v>
      </c>
      <c r="O123" s="11">
        <v>-22.328800000000001</v>
      </c>
      <c r="P123" s="11">
        <v>1111.6269500000001</v>
      </c>
      <c r="Q123" s="1">
        <v>0.125</v>
      </c>
      <c r="R123" s="1">
        <v>-0.25</v>
      </c>
      <c r="S123" s="6">
        <v>1.0459423921960868E-2</v>
      </c>
      <c r="T123">
        <v>7.6600000000000001E-2</v>
      </c>
      <c r="U123" s="1">
        <v>4.0000000000000001E-3</v>
      </c>
      <c r="V123" s="1">
        <v>2.8400000000000002E-2</v>
      </c>
      <c r="W123" s="1">
        <v>4.0000000000000002E-4</v>
      </c>
      <c r="X123" s="8">
        <v>18419</v>
      </c>
      <c r="Y123" s="8">
        <v>44405</v>
      </c>
      <c r="Z123" s="1">
        <v>0.36825885978428363</v>
      </c>
      <c r="AA123" s="6">
        <v>3</v>
      </c>
      <c r="AB123" s="6">
        <v>0</v>
      </c>
      <c r="AC123" s="4">
        <v>0.18</v>
      </c>
      <c r="AD123" s="4">
        <v>0.5</v>
      </c>
      <c r="AE123" s="11">
        <v>3845.51611</v>
      </c>
      <c r="AF123" t="s">
        <v>4876</v>
      </c>
      <c r="AG123" s="6">
        <v>99999</v>
      </c>
      <c r="AH123" s="4">
        <v>19.47</v>
      </c>
      <c r="AJ123">
        <v>16.13</v>
      </c>
      <c r="AL123">
        <v>225.21</v>
      </c>
      <c r="AM123" s="1">
        <v>0.05</v>
      </c>
      <c r="AN123" s="6">
        <v>150</v>
      </c>
    </row>
    <row r="124" spans="1:40" x14ac:dyDescent="0.25">
      <c r="A124" t="s">
        <v>1688</v>
      </c>
      <c r="B124" t="s">
        <v>5029</v>
      </c>
      <c r="C124" t="s">
        <v>5023</v>
      </c>
      <c r="D124" t="s">
        <v>1203</v>
      </c>
      <c r="E124" t="s">
        <v>7</v>
      </c>
      <c r="F124" s="11">
        <v>5680</v>
      </c>
      <c r="G124" s="4">
        <v>0.15659999999999999</v>
      </c>
      <c r="H124" s="1">
        <v>9.2999999999999992E-3</v>
      </c>
      <c r="I124" s="1">
        <v>-2.8E-3</v>
      </c>
      <c r="J124" s="1">
        <v>-0.1225</v>
      </c>
      <c r="K124" s="1">
        <v>-5.8599999999999999E-2</v>
      </c>
      <c r="L124" s="6">
        <v>1182.655</v>
      </c>
      <c r="M124" s="11">
        <v>159.65842499999999</v>
      </c>
      <c r="N124" s="4">
        <v>2.75</v>
      </c>
      <c r="O124" s="11">
        <v>115.17</v>
      </c>
      <c r="P124" s="11">
        <v>509.27199999999999</v>
      </c>
      <c r="Q124" s="1">
        <v>0</v>
      </c>
      <c r="R124" s="1">
        <v>0</v>
      </c>
      <c r="S124" s="6">
        <v>34.152252347472427</v>
      </c>
      <c r="T124" s="1">
        <v>2.58E-2</v>
      </c>
      <c r="U124" s="1">
        <v>8.9999999999999993E-3</v>
      </c>
      <c r="V124" s="1">
        <v>-0.26750000000000002</v>
      </c>
      <c r="W124" s="1">
        <v>-1.5E-3</v>
      </c>
      <c r="X124" s="8">
        <v>34436</v>
      </c>
      <c r="Y124" s="8">
        <v>44405</v>
      </c>
      <c r="Z124" s="1">
        <v>0.26511111111111108</v>
      </c>
      <c r="AA124" s="6">
        <v>3</v>
      </c>
      <c r="AB124" s="6">
        <v>-1</v>
      </c>
      <c r="AC124" s="4">
        <v>2.5299999999999998</v>
      </c>
      <c r="AD124" s="4">
        <v>8.93</v>
      </c>
      <c r="AE124" s="11">
        <v>1803.03295</v>
      </c>
      <c r="AF124" t="s">
        <v>4876</v>
      </c>
      <c r="AG124" s="6">
        <v>99999</v>
      </c>
      <c r="AH124" s="4">
        <v>135</v>
      </c>
      <c r="AI124">
        <v>17.07</v>
      </c>
      <c r="AJ124">
        <v>13.33</v>
      </c>
      <c r="AK124">
        <v>2.13</v>
      </c>
      <c r="AL124">
        <v>9.18</v>
      </c>
      <c r="AM124" s="1">
        <v>0.08</v>
      </c>
      <c r="AN124" s="6">
        <v>100</v>
      </c>
    </row>
    <row r="125" spans="1:40" x14ac:dyDescent="0.25">
      <c r="A125" t="s">
        <v>1690</v>
      </c>
      <c r="B125" t="s">
        <v>5029</v>
      </c>
      <c r="C125" t="s">
        <v>5023</v>
      </c>
      <c r="D125" t="s">
        <v>770</v>
      </c>
      <c r="E125" t="s">
        <v>7</v>
      </c>
      <c r="F125" s="11">
        <v>24810</v>
      </c>
      <c r="G125" s="4">
        <v>0.26861240000000003</v>
      </c>
      <c r="H125" s="1">
        <v>4.2700000000000002E-2</v>
      </c>
      <c r="I125" s="1">
        <v>0.111</v>
      </c>
      <c r="J125" s="1">
        <v>0.13780000000000001</v>
      </c>
      <c r="K125" s="1">
        <v>-1.89E-2</v>
      </c>
      <c r="L125" s="6">
        <v>3589.884</v>
      </c>
      <c r="M125" s="11">
        <v>598.93624656000009</v>
      </c>
      <c r="N125" s="4">
        <v>1.65</v>
      </c>
      <c r="O125" s="11">
        <v>248.85299999999998</v>
      </c>
      <c r="P125" s="11">
        <v>2768.5129299999999</v>
      </c>
      <c r="Q125" s="1">
        <v>4.9200000000000001E-2</v>
      </c>
      <c r="R125" s="1">
        <v>0</v>
      </c>
      <c r="S125" s="6">
        <v>36.232574645865995</v>
      </c>
      <c r="T125" s="1">
        <v>6.1199999999999997E-2</v>
      </c>
      <c r="U125" s="1">
        <v>5.0000000000000001E-3</v>
      </c>
      <c r="V125" s="1">
        <v>-0.38650000000000001</v>
      </c>
      <c r="W125" s="1">
        <v>3.2099999999999997E-2</v>
      </c>
      <c r="X125" s="8">
        <v>38553</v>
      </c>
      <c r="Y125" s="8">
        <v>44413</v>
      </c>
      <c r="Z125" s="1">
        <v>8.1874850155837911E-2</v>
      </c>
      <c r="AA125" s="6">
        <v>3</v>
      </c>
      <c r="AB125" s="6">
        <v>0</v>
      </c>
      <c r="AC125" s="4">
        <v>0.77</v>
      </c>
      <c r="AD125" s="4">
        <v>-0.67</v>
      </c>
      <c r="AE125" s="11">
        <v>8385.9277299999994</v>
      </c>
      <c r="AF125" t="s">
        <v>4876</v>
      </c>
      <c r="AG125" s="6">
        <v>99999</v>
      </c>
      <c r="AH125" s="4">
        <v>166.84</v>
      </c>
      <c r="AJ125">
        <v>25.31</v>
      </c>
      <c r="AL125">
        <v>8.7799999999999994</v>
      </c>
      <c r="AM125" s="1">
        <v>8.5000000000000006E-2</v>
      </c>
      <c r="AN125" s="6">
        <v>100</v>
      </c>
    </row>
    <row r="126" spans="1:40" x14ac:dyDescent="0.25">
      <c r="A126" t="s">
        <v>1692</v>
      </c>
      <c r="B126" t="s">
        <v>5029</v>
      </c>
      <c r="C126" t="s">
        <v>5023</v>
      </c>
      <c r="D126" t="s">
        <v>191</v>
      </c>
      <c r="E126" t="s">
        <v>7</v>
      </c>
      <c r="F126" s="11">
        <v>377.19</v>
      </c>
      <c r="G126" s="4">
        <v>1.8150550000000001E-2</v>
      </c>
      <c r="H126" s="1">
        <v>1.6899999999999998E-2</v>
      </c>
      <c r="I126" s="1">
        <v>-3.2199999999999999E-2</v>
      </c>
      <c r="J126" s="1">
        <v>-0.25480000000000003</v>
      </c>
      <c r="K126" s="1">
        <v>-5.4199999999999998E-2</v>
      </c>
      <c r="L126" s="6">
        <v>3691.6979999999999</v>
      </c>
      <c r="M126" s="11">
        <v>19.972086179999998</v>
      </c>
      <c r="N126" s="4">
        <v>-0.02</v>
      </c>
      <c r="O126" s="11">
        <v>-1.3396000000000001</v>
      </c>
      <c r="P126" s="11">
        <v>480.20001000000002</v>
      </c>
      <c r="Q126" s="1">
        <v>0</v>
      </c>
      <c r="R126" s="1">
        <v>0.77780000000000005</v>
      </c>
      <c r="S126" s="6">
        <v>16.72872266366317</v>
      </c>
      <c r="T126" s="1">
        <v>5.1200000000000002E-2</v>
      </c>
      <c r="U126" s="1">
        <v>5.3999999999999999E-2</v>
      </c>
      <c r="V126" s="1">
        <v>-0.05</v>
      </c>
      <c r="W126" s="1">
        <v>6.4199999999999993E-2</v>
      </c>
      <c r="X126" s="8">
        <v>40311</v>
      </c>
      <c r="Y126" s="8">
        <v>44433</v>
      </c>
      <c r="Z126" s="1">
        <v>1.6635859519408477E-2</v>
      </c>
      <c r="AA126" s="6">
        <v>2</v>
      </c>
      <c r="AB126" s="6">
        <v>1</v>
      </c>
      <c r="AC126" s="4">
        <v>0.18</v>
      </c>
      <c r="AD126" s="4">
        <v>-0.2</v>
      </c>
      <c r="AE126" s="11">
        <v>1905.09997</v>
      </c>
      <c r="AF126" t="s">
        <v>4876</v>
      </c>
      <c r="AG126" s="6">
        <v>-0.16847625471228331</v>
      </c>
      <c r="AH126" s="4">
        <v>5.41</v>
      </c>
      <c r="AJ126">
        <v>20.81</v>
      </c>
      <c r="AN126" s="6">
        <v>100</v>
      </c>
    </row>
    <row r="127" spans="1:40" x14ac:dyDescent="0.25">
      <c r="A127" t="s">
        <v>1771</v>
      </c>
      <c r="B127" t="s">
        <v>5029</v>
      </c>
      <c r="C127" t="s">
        <v>5023</v>
      </c>
      <c r="D127" t="s">
        <v>923</v>
      </c>
      <c r="E127" t="s">
        <v>7</v>
      </c>
      <c r="F127" s="11">
        <v>5360</v>
      </c>
      <c r="G127" s="4">
        <v>8.961375000000002E-2</v>
      </c>
      <c r="H127" s="1">
        <v>1.4800000000000001E-2</v>
      </c>
      <c r="I127" s="1">
        <v>5.2699999999999997E-2</v>
      </c>
      <c r="J127" s="1">
        <v>-0.12820000000000001</v>
      </c>
      <c r="K127" s="1">
        <v>-0.1507</v>
      </c>
      <c r="L127" s="6">
        <v>2868.9740000000002</v>
      </c>
      <c r="M127" s="11">
        <v>149.0431993</v>
      </c>
      <c r="N127" s="4">
        <v>1.37</v>
      </c>
      <c r="O127" s="11">
        <v>142.21970000000002</v>
      </c>
      <c r="P127" s="11">
        <v>2130.4179600000002</v>
      </c>
      <c r="Q127" s="1">
        <v>-1.46E-2</v>
      </c>
      <c r="R127" s="1">
        <v>6.2199999999999998E-2</v>
      </c>
      <c r="S127" s="6">
        <v>34.199808014990722</v>
      </c>
      <c r="T127" s="1">
        <v>4.2000000000000003E-2</v>
      </c>
      <c r="U127" s="1">
        <v>1.0999999999999999E-2</v>
      </c>
      <c r="V127" s="1">
        <v>-0.16830000000000001</v>
      </c>
      <c r="W127" s="1">
        <v>-3.3999999999999998E-3</v>
      </c>
      <c r="X127" s="8">
        <v>4561</v>
      </c>
      <c r="Y127" s="8">
        <v>44428</v>
      </c>
      <c r="Z127" s="1">
        <v>0.45890279114533211</v>
      </c>
      <c r="AA127" s="6">
        <v>1</v>
      </c>
      <c r="AB127" s="6">
        <v>2</v>
      </c>
      <c r="AC127" s="4">
        <v>1.6</v>
      </c>
      <c r="AD127" s="4">
        <v>6.93</v>
      </c>
      <c r="AE127" s="11">
        <v>8895.7568300000003</v>
      </c>
      <c r="AF127" t="s">
        <v>4876</v>
      </c>
      <c r="AG127" s="6">
        <v>99999</v>
      </c>
      <c r="AH127" s="4">
        <v>51.95</v>
      </c>
      <c r="AI127">
        <v>5.36</v>
      </c>
      <c r="AJ127">
        <v>7.66</v>
      </c>
      <c r="AK127">
        <v>0.14000000000000001</v>
      </c>
      <c r="AL127">
        <v>8.6199999999999992</v>
      </c>
      <c r="AM127" s="1">
        <v>0.38950000000000001</v>
      </c>
      <c r="AN127" s="6">
        <v>100</v>
      </c>
    </row>
    <row r="128" spans="1:40" x14ac:dyDescent="0.25">
      <c r="A128" t="s">
        <v>1835</v>
      </c>
      <c r="B128" t="s">
        <v>5029</v>
      </c>
      <c r="C128" t="s">
        <v>5023</v>
      </c>
      <c r="D128" t="s">
        <v>154</v>
      </c>
      <c r="E128" t="s">
        <v>317</v>
      </c>
      <c r="F128" s="11">
        <v>199.16</v>
      </c>
      <c r="G128" s="4">
        <v>8.883750000000001E-3</v>
      </c>
      <c r="H128" s="1">
        <v>-3.2000000000000002E-3</v>
      </c>
      <c r="I128" s="1">
        <v>-3.2000000000000002E-3</v>
      </c>
      <c r="J128" s="1">
        <v>-4.6300000000000001E-2</v>
      </c>
      <c r="K128" s="1">
        <v>-0.31940000000000002</v>
      </c>
      <c r="L128" s="6">
        <v>1434.9680000000001</v>
      </c>
      <c r="M128" s="11">
        <v>4.4340511200000003</v>
      </c>
      <c r="N128" s="4">
        <v>0</v>
      </c>
      <c r="O128" s="11">
        <v>0</v>
      </c>
      <c r="P128" s="11">
        <v>0</v>
      </c>
      <c r="Q128" s="1">
        <v>0</v>
      </c>
      <c r="R128" s="1">
        <v>0</v>
      </c>
      <c r="S128" s="6">
        <v>36.177261095717817</v>
      </c>
      <c r="T128" s="1">
        <v>6.2600000000000003E-2</v>
      </c>
      <c r="U128" s="1">
        <v>8.9999999999999998E-4</v>
      </c>
      <c r="V128" s="1">
        <v>0</v>
      </c>
      <c r="X128" s="8">
        <v>42901</v>
      </c>
      <c r="Z128" s="1">
        <v>0.61812297734627841</v>
      </c>
      <c r="AA128" s="6">
        <v>0</v>
      </c>
      <c r="AB128" s="6">
        <v>0</v>
      </c>
      <c r="AC128" s="4">
        <v>0</v>
      </c>
      <c r="AD128" s="4">
        <v>0</v>
      </c>
      <c r="AE128" s="11">
        <v>0</v>
      </c>
      <c r="AF128" t="s">
        <v>4876</v>
      </c>
      <c r="AG128" s="6">
        <v>3.0183139742036631</v>
      </c>
      <c r="AH128" s="4">
        <v>3.09</v>
      </c>
      <c r="AN128" s="6">
        <v>100</v>
      </c>
    </row>
    <row r="129" spans="1:40" x14ac:dyDescent="0.25">
      <c r="A129" t="s">
        <v>1842</v>
      </c>
      <c r="B129" t="s">
        <v>5029</v>
      </c>
      <c r="C129" t="s">
        <v>5023</v>
      </c>
      <c r="D129" t="s">
        <v>72</v>
      </c>
      <c r="E129" t="s">
        <v>7</v>
      </c>
      <c r="F129" s="11">
        <v>4960</v>
      </c>
      <c r="G129" s="4">
        <v>8.4221400000000002E-2</v>
      </c>
      <c r="H129" s="1">
        <v>3.0000000000000001E-3</v>
      </c>
      <c r="I129" s="1">
        <v>-2.7099999999999999E-2</v>
      </c>
      <c r="J129" s="1">
        <v>-1.7100000000000001E-2</v>
      </c>
      <c r="K129" s="1">
        <v>-0.27239999999999998</v>
      </c>
      <c r="L129" s="6">
        <v>1762.4829999999999</v>
      </c>
      <c r="M129" s="11">
        <v>75.927767639999999</v>
      </c>
      <c r="N129" s="4">
        <v>-0.19</v>
      </c>
      <c r="O129" s="11">
        <v>-22.154</v>
      </c>
      <c r="P129" s="11">
        <v>84.224990000000005</v>
      </c>
      <c r="Q129" s="1">
        <v>0</v>
      </c>
      <c r="R129" s="1">
        <v>0</v>
      </c>
      <c r="S129" s="6">
        <v>43.216580245029313</v>
      </c>
      <c r="T129" s="1">
        <v>0.18160000000000001</v>
      </c>
      <c r="U129" s="1">
        <v>6.8000000000000005E-2</v>
      </c>
      <c r="V129" s="1">
        <v>1.12E-2</v>
      </c>
      <c r="W129" s="1">
        <v>4.36E-2</v>
      </c>
      <c r="X129" s="8">
        <v>43602</v>
      </c>
      <c r="Y129" s="8">
        <v>44412</v>
      </c>
      <c r="Z129" s="1">
        <v>-0.15273909006499534</v>
      </c>
      <c r="AA129" s="6">
        <v>4</v>
      </c>
      <c r="AB129" s="6">
        <v>1</v>
      </c>
      <c r="AC129" s="4">
        <v>-0.15</v>
      </c>
      <c r="AD129" s="4">
        <v>-0.61</v>
      </c>
      <c r="AE129" s="11">
        <v>344.70001000000002</v>
      </c>
      <c r="AF129" t="s">
        <v>4876</v>
      </c>
      <c r="AG129" s="6">
        <v>99999</v>
      </c>
      <c r="AH129" s="4">
        <v>43.08</v>
      </c>
      <c r="AM129" s="1">
        <v>0.3</v>
      </c>
      <c r="AN129" s="6">
        <v>100</v>
      </c>
    </row>
    <row r="130" spans="1:40" x14ac:dyDescent="0.25">
      <c r="A130" t="s">
        <v>1866</v>
      </c>
      <c r="B130" t="s">
        <v>5029</v>
      </c>
      <c r="C130" t="s">
        <v>5023</v>
      </c>
      <c r="D130" t="s">
        <v>353</v>
      </c>
      <c r="E130" t="s">
        <v>7</v>
      </c>
      <c r="F130" s="11">
        <v>3580</v>
      </c>
      <c r="G130" s="4">
        <v>6.0440200000000013E-2</v>
      </c>
      <c r="H130" s="1">
        <v>-2.1100000000000001E-2</v>
      </c>
      <c r="I130" s="1">
        <v>-5.8400000000000001E-2</v>
      </c>
      <c r="J130" s="1">
        <v>-6.3899999999999998E-2</v>
      </c>
      <c r="K130" s="1">
        <v>-0.19689999999999999</v>
      </c>
      <c r="L130" s="6">
        <v>4411.0429999999997</v>
      </c>
      <c r="M130" s="11">
        <v>114.42245542000001</v>
      </c>
      <c r="N130" s="4">
        <v>-0.65</v>
      </c>
      <c r="O130" s="11">
        <v>-92.085499999999996</v>
      </c>
      <c r="P130" s="11">
        <v>143.49099000000001</v>
      </c>
      <c r="Q130" s="1">
        <v>0</v>
      </c>
      <c r="R130" s="1">
        <v>0</v>
      </c>
      <c r="S130" s="6">
        <v>23.4778171511817</v>
      </c>
      <c r="T130" s="1">
        <v>0.18590000000000001</v>
      </c>
      <c r="U130" s="1">
        <v>1.7000000000000001E-2</v>
      </c>
      <c r="V130" s="1">
        <v>-0.21579999999999999</v>
      </c>
      <c r="W130" s="1">
        <v>0.2432</v>
      </c>
      <c r="X130" s="8">
        <v>41369</v>
      </c>
      <c r="Y130" s="8">
        <v>44418</v>
      </c>
      <c r="Z130" s="1">
        <v>0.69082498072474929</v>
      </c>
      <c r="AA130" s="6">
        <v>4</v>
      </c>
      <c r="AB130" s="6">
        <v>0</v>
      </c>
      <c r="AC130" s="4">
        <v>-0.63</v>
      </c>
      <c r="AD130" s="4">
        <v>-2.5499999999999998</v>
      </c>
      <c r="AE130" s="11">
        <v>568.23400000000004</v>
      </c>
      <c r="AF130" t="s">
        <v>4876</v>
      </c>
      <c r="AG130" s="6">
        <v>-0.41421220962825267</v>
      </c>
      <c r="AH130" s="4">
        <v>25.94</v>
      </c>
      <c r="AN130" s="6">
        <v>100</v>
      </c>
    </row>
    <row r="131" spans="1:40" x14ac:dyDescent="0.25">
      <c r="A131" t="s">
        <v>1914</v>
      </c>
      <c r="B131" t="s">
        <v>5029</v>
      </c>
      <c r="C131" t="s">
        <v>5023</v>
      </c>
      <c r="D131" t="s">
        <v>90</v>
      </c>
      <c r="E131" t="s">
        <v>7</v>
      </c>
      <c r="F131" s="11">
        <v>17920</v>
      </c>
      <c r="G131" s="4">
        <v>0.10377920000000002</v>
      </c>
      <c r="H131" s="1">
        <v>1.6999999999999999E-3</v>
      </c>
      <c r="I131" s="1">
        <v>8.6999999999999994E-3</v>
      </c>
      <c r="J131" s="1">
        <v>0.28589999999999999</v>
      </c>
      <c r="K131" s="1">
        <v>0.1898</v>
      </c>
      <c r="L131" s="6">
        <v>1189.8779999999999</v>
      </c>
      <c r="M131" s="11">
        <v>55.127047739999995</v>
      </c>
      <c r="N131" s="4">
        <v>0.09</v>
      </c>
      <c r="O131" s="11">
        <v>35.607599999999998</v>
      </c>
      <c r="P131" s="11">
        <v>195.95500000000001</v>
      </c>
      <c r="Q131" s="1">
        <v>0</v>
      </c>
      <c r="R131" s="1">
        <v>0</v>
      </c>
      <c r="S131" s="6">
        <v>44.330618769319216</v>
      </c>
      <c r="T131" s="1">
        <v>0.23619999999999999</v>
      </c>
      <c r="U131" s="1">
        <v>5.1999999999999998E-2</v>
      </c>
      <c r="V131" s="1">
        <v>-0.18110000000000001</v>
      </c>
      <c r="W131" s="1">
        <v>3.7100000000000001E-2</v>
      </c>
      <c r="X131" s="8">
        <v>44097</v>
      </c>
      <c r="Y131" s="8">
        <v>44420</v>
      </c>
      <c r="Z131" s="1">
        <v>-8.1156917763867867E-2</v>
      </c>
      <c r="AA131" s="6">
        <v>4</v>
      </c>
      <c r="AB131" s="6">
        <v>0</v>
      </c>
      <c r="AC131" s="4">
        <v>0.1</v>
      </c>
      <c r="AD131" s="4">
        <v>0.34</v>
      </c>
      <c r="AE131" s="11">
        <v>748.97302000000002</v>
      </c>
      <c r="AF131" t="s">
        <v>4876</v>
      </c>
      <c r="AG131" s="6">
        <v>99999</v>
      </c>
      <c r="AH131" s="4">
        <v>46.33</v>
      </c>
      <c r="AJ131">
        <v>89.1</v>
      </c>
      <c r="AL131">
        <v>168.9</v>
      </c>
      <c r="AM131" s="1">
        <v>0.32569999999999999</v>
      </c>
      <c r="AN131" s="6">
        <v>100</v>
      </c>
    </row>
    <row r="132" spans="1:40" x14ac:dyDescent="0.25">
      <c r="A132" t="s">
        <v>1929</v>
      </c>
      <c r="B132" t="s">
        <v>5029</v>
      </c>
      <c r="C132" t="s">
        <v>5023</v>
      </c>
      <c r="D132" t="s">
        <v>294</v>
      </c>
      <c r="E132" t="s">
        <v>7</v>
      </c>
      <c r="F132" s="11">
        <v>1350</v>
      </c>
      <c r="G132" s="4">
        <v>1.8391500000000002E-2</v>
      </c>
      <c r="H132" s="1">
        <v>2.92E-2</v>
      </c>
      <c r="I132" s="1">
        <v>3.0000000000000001E-3</v>
      </c>
      <c r="J132" s="1">
        <v>0.1242</v>
      </c>
      <c r="K132" s="1">
        <v>-0.1646</v>
      </c>
      <c r="L132" s="6">
        <v>9612.893</v>
      </c>
      <c r="M132" s="11">
        <v>64.406383099999999</v>
      </c>
      <c r="N132" s="4">
        <v>-7.0000000000000007E-2</v>
      </c>
      <c r="O132" s="11">
        <v>-13.804700000000002</v>
      </c>
      <c r="P132" s="11">
        <v>0.27</v>
      </c>
      <c r="Q132" s="1">
        <v>0.1429</v>
      </c>
      <c r="R132" s="1">
        <v>6.6699999999999995E-2</v>
      </c>
      <c r="S132" s="6">
        <v>17.295183458299181</v>
      </c>
      <c r="T132" s="1">
        <v>0.15579999999999999</v>
      </c>
      <c r="U132" s="1">
        <v>3.5999999999999997E-2</v>
      </c>
      <c r="V132" s="1">
        <v>-7.0000000000000001E-3</v>
      </c>
      <c r="W132" s="1">
        <v>0.51949999999999996</v>
      </c>
      <c r="X132" s="8">
        <v>40583</v>
      </c>
      <c r="Y132" s="8">
        <v>44420</v>
      </c>
      <c r="Z132" s="1">
        <v>0</v>
      </c>
      <c r="AA132" s="6">
        <v>4</v>
      </c>
      <c r="AB132" s="6">
        <v>0</v>
      </c>
      <c r="AC132" s="4">
        <v>-7.0000000000000007E-2</v>
      </c>
      <c r="AD132" s="4">
        <v>-0.28999999999999998</v>
      </c>
      <c r="AE132" s="11">
        <v>1.3266899999999999</v>
      </c>
      <c r="AF132" t="s">
        <v>4876</v>
      </c>
      <c r="AG132" s="6">
        <v>2.2851722528514338</v>
      </c>
      <c r="AH132" s="4">
        <v>6.7</v>
      </c>
      <c r="AM132" s="1">
        <v>0.25</v>
      </c>
      <c r="AN132" s="6">
        <v>150</v>
      </c>
    </row>
    <row r="133" spans="1:40" x14ac:dyDescent="0.25">
      <c r="A133" t="s">
        <v>1954</v>
      </c>
      <c r="B133" t="s">
        <v>5029</v>
      </c>
      <c r="C133" t="s">
        <v>5023</v>
      </c>
      <c r="D133" t="s">
        <v>290</v>
      </c>
      <c r="E133" t="s">
        <v>7</v>
      </c>
      <c r="F133" s="11">
        <v>2400</v>
      </c>
      <c r="G133" s="4">
        <v>9.1191600000000012E-2</v>
      </c>
      <c r="H133" s="1">
        <v>1.8599999999999998E-2</v>
      </c>
      <c r="I133" s="1">
        <v>-5.1000000000000004E-3</v>
      </c>
      <c r="J133" s="1">
        <v>2.4E-2</v>
      </c>
      <c r="K133" s="1">
        <v>-0.3906</v>
      </c>
      <c r="L133" s="6">
        <v>1072.3389999999999</v>
      </c>
      <c r="M133" s="11">
        <v>56.362137840000003</v>
      </c>
      <c r="N133" s="4">
        <v>-0.23</v>
      </c>
      <c r="O133" s="11">
        <v>-10.708800000000002</v>
      </c>
      <c r="P133" s="11">
        <v>72.62</v>
      </c>
      <c r="Q133" s="1">
        <v>0</v>
      </c>
      <c r="R133" s="1">
        <v>0</v>
      </c>
      <c r="S133" s="6">
        <v>39.612264405192768</v>
      </c>
      <c r="T133" s="1">
        <v>5.1200000000000002E-2</v>
      </c>
      <c r="U133" s="1">
        <v>2.1000000000000001E-2</v>
      </c>
      <c r="V133" s="1">
        <v>-2.5399999999999999E-2</v>
      </c>
      <c r="W133" s="1">
        <v>4.8999999999999998E-3</v>
      </c>
      <c r="X133" s="8">
        <v>42180</v>
      </c>
      <c r="Y133" s="8">
        <v>44413</v>
      </c>
      <c r="Z133" s="1">
        <v>-1.6933028919330299E-2</v>
      </c>
      <c r="AA133" s="6">
        <v>3</v>
      </c>
      <c r="AB133" s="6">
        <v>0</v>
      </c>
      <c r="AC133" s="4">
        <v>-0.28000000000000003</v>
      </c>
      <c r="AD133" s="4">
        <v>-0.85</v>
      </c>
      <c r="AE133" s="11">
        <v>288.08199999999999</v>
      </c>
      <c r="AF133" t="s">
        <v>4876</v>
      </c>
      <c r="AG133" s="6">
        <v>99999</v>
      </c>
      <c r="AH133" s="4">
        <v>52.56</v>
      </c>
      <c r="AM133" s="1">
        <v>0.08</v>
      </c>
      <c r="AN133" s="6">
        <v>100</v>
      </c>
    </row>
    <row r="134" spans="1:40" x14ac:dyDescent="0.25">
      <c r="A134" t="s">
        <v>1958</v>
      </c>
      <c r="B134" t="s">
        <v>5029</v>
      </c>
      <c r="C134" t="s">
        <v>5023</v>
      </c>
      <c r="D134" t="s">
        <v>386</v>
      </c>
      <c r="E134" t="s">
        <v>317</v>
      </c>
      <c r="F134" s="11">
        <v>9950</v>
      </c>
      <c r="G134" s="4">
        <v>0.24407424999999999</v>
      </c>
      <c r="H134" s="1">
        <v>2.1399999999999999E-2</v>
      </c>
      <c r="I134" s="1">
        <v>4.3999999999999997E-2</v>
      </c>
      <c r="J134" s="1">
        <v>4.0300000000000002E-2</v>
      </c>
      <c r="K134" s="1">
        <v>0.28610000000000002</v>
      </c>
      <c r="L134" s="6">
        <v>1321.7550000000001</v>
      </c>
      <c r="M134" s="11">
        <v>97.611606749999979</v>
      </c>
      <c r="N134" s="4">
        <v>0</v>
      </c>
      <c r="O134" s="11">
        <v>0</v>
      </c>
      <c r="P134" s="11">
        <v>55.313989999999997</v>
      </c>
      <c r="Q134" s="1">
        <v>0</v>
      </c>
      <c r="R134" s="1">
        <v>0</v>
      </c>
      <c r="S134" s="6">
        <v>4.7529216836705732</v>
      </c>
      <c r="T134" s="1">
        <v>0.1051</v>
      </c>
      <c r="U134" s="1">
        <v>0.27239999999999998</v>
      </c>
      <c r="V134" s="1">
        <v>0</v>
      </c>
      <c r="X134" s="8">
        <v>44328</v>
      </c>
      <c r="Y134" s="8">
        <v>44424</v>
      </c>
      <c r="Z134" s="1">
        <v>9.0047393364928993E-2</v>
      </c>
      <c r="AA134" s="6">
        <v>3</v>
      </c>
      <c r="AB134" s="6">
        <v>0</v>
      </c>
      <c r="AC134" s="4">
        <v>0.04</v>
      </c>
      <c r="AD134" s="4">
        <v>0.06</v>
      </c>
      <c r="AE134" s="11">
        <v>230.09398999999999</v>
      </c>
      <c r="AF134" t="s">
        <v>4876</v>
      </c>
      <c r="AG134" s="6">
        <v>99999</v>
      </c>
      <c r="AH134" s="4">
        <v>73.849999999999994</v>
      </c>
      <c r="AJ134">
        <v>363.79</v>
      </c>
      <c r="AN134" s="6">
        <v>100</v>
      </c>
    </row>
    <row r="135" spans="1:40" x14ac:dyDescent="0.25">
      <c r="A135" t="s">
        <v>1980</v>
      </c>
      <c r="B135" t="s">
        <v>5029</v>
      </c>
      <c r="C135" t="s">
        <v>5023</v>
      </c>
      <c r="D135" t="s">
        <v>32</v>
      </c>
      <c r="E135" t="s">
        <v>7</v>
      </c>
      <c r="F135" s="11">
        <v>14730</v>
      </c>
      <c r="G135" s="4">
        <v>0.56415800000000005</v>
      </c>
      <c r="H135" s="1">
        <v>-5.7000000000000002E-3</v>
      </c>
      <c r="I135" s="1">
        <v>-7.3300000000000004E-2</v>
      </c>
      <c r="J135" s="1">
        <v>-9.06E-2</v>
      </c>
      <c r="K135" s="1">
        <v>-9.9199999999999997E-2</v>
      </c>
      <c r="L135" s="6">
        <v>1673.643</v>
      </c>
      <c r="M135" s="11">
        <v>320.06748732</v>
      </c>
      <c r="N135" s="4">
        <v>-0.22</v>
      </c>
      <c r="O135" s="11">
        <v>-16.8278</v>
      </c>
      <c r="P135" s="11">
        <v>1303</v>
      </c>
      <c r="Q135" s="1">
        <v>0</v>
      </c>
      <c r="R135" s="1">
        <v>-0.4194</v>
      </c>
      <c r="S135" s="6">
        <v>32.901496914216473</v>
      </c>
      <c r="T135" s="1">
        <v>0.124</v>
      </c>
      <c r="U135" s="1">
        <v>2.5000000000000001E-2</v>
      </c>
      <c r="V135" s="1">
        <v>-1E-3</v>
      </c>
      <c r="W135" s="1">
        <v>-9.6299999999999997E-2</v>
      </c>
      <c r="X135" s="8">
        <v>37300</v>
      </c>
      <c r="Y135" s="8">
        <v>44447</v>
      </c>
      <c r="Z135" s="1">
        <v>-0.53811964024262715</v>
      </c>
      <c r="AA135" s="6">
        <v>3</v>
      </c>
      <c r="AB135" s="6">
        <v>0</v>
      </c>
      <c r="AC135" s="4">
        <v>1.06</v>
      </c>
      <c r="AD135" s="4">
        <v>-0.27</v>
      </c>
      <c r="AE135" s="11">
        <v>5766.6000899999999</v>
      </c>
      <c r="AF135" t="s">
        <v>4876</v>
      </c>
      <c r="AG135" s="6">
        <v>3.588640275387263</v>
      </c>
      <c r="AH135" s="4">
        <v>191.24</v>
      </c>
      <c r="AJ135">
        <v>409.51</v>
      </c>
      <c r="AN135" s="6">
        <v>100</v>
      </c>
    </row>
    <row r="136" spans="1:40" x14ac:dyDescent="0.25">
      <c r="A136" t="s">
        <v>1997</v>
      </c>
      <c r="B136" t="s">
        <v>5029</v>
      </c>
      <c r="C136" t="s">
        <v>5023</v>
      </c>
      <c r="D136" t="s">
        <v>277</v>
      </c>
      <c r="E136" t="s">
        <v>7</v>
      </c>
      <c r="F136" s="11">
        <v>1700</v>
      </c>
      <c r="G136" s="4">
        <v>1.18233E-2</v>
      </c>
      <c r="H136" s="1">
        <v>-2.2499999999999999E-2</v>
      </c>
      <c r="I136" s="1">
        <v>-4.0399999999999998E-2</v>
      </c>
      <c r="J136" s="1">
        <v>6.7500000000000004E-2</v>
      </c>
      <c r="K136" s="1">
        <v>-0.55500000000000005</v>
      </c>
      <c r="L136" s="6">
        <v>2057.9029999999998</v>
      </c>
      <c r="M136" s="11">
        <v>10.742253659999999</v>
      </c>
      <c r="N136" s="4">
        <v>-0.03</v>
      </c>
      <c r="O136" s="11">
        <v>-9.6248999999999985</v>
      </c>
      <c r="P136" s="11">
        <v>205.52099000000001</v>
      </c>
      <c r="Q136" s="1">
        <v>0</v>
      </c>
      <c r="R136" s="1">
        <v>0</v>
      </c>
      <c r="S136" s="6">
        <v>33.16368555757974</v>
      </c>
      <c r="T136" s="1">
        <v>6.88E-2</v>
      </c>
      <c r="U136" s="1">
        <v>6.0000000000000001E-3</v>
      </c>
      <c r="V136" s="1">
        <v>0.47939999999999999</v>
      </c>
      <c r="W136" s="1">
        <v>1.9E-2</v>
      </c>
      <c r="X136" s="8">
        <v>44027</v>
      </c>
      <c r="Y136" s="8">
        <v>44419</v>
      </c>
      <c r="Z136" s="1">
        <v>0</v>
      </c>
      <c r="AA136" s="6">
        <v>4</v>
      </c>
      <c r="AB136" s="6">
        <v>0</v>
      </c>
      <c r="AC136" s="4">
        <v>0.7</v>
      </c>
      <c r="AD136" s="4">
        <v>0.65</v>
      </c>
      <c r="AE136" s="11">
        <v>1255.96496</v>
      </c>
      <c r="AF136" t="s">
        <v>4876</v>
      </c>
      <c r="AG136" s="6">
        <v>99999</v>
      </c>
      <c r="AH136" s="4">
        <v>5.22</v>
      </c>
      <c r="AJ136">
        <v>6.31</v>
      </c>
      <c r="AM136" s="1">
        <v>0.73199999999999998</v>
      </c>
      <c r="AN136" s="6">
        <v>100</v>
      </c>
    </row>
    <row r="137" spans="1:40" x14ac:dyDescent="0.25">
      <c r="A137" t="s">
        <v>1999</v>
      </c>
      <c r="B137" t="s">
        <v>5029</v>
      </c>
      <c r="C137" t="s">
        <v>5023</v>
      </c>
      <c r="D137" t="s">
        <v>490</v>
      </c>
      <c r="E137" t="s">
        <v>7</v>
      </c>
      <c r="F137" s="11">
        <v>1720</v>
      </c>
      <c r="G137" s="4">
        <v>3.0570399999999998E-2</v>
      </c>
      <c r="H137" s="1">
        <v>8.7999999999999995E-2</v>
      </c>
      <c r="I137" s="1">
        <v>0.1108</v>
      </c>
      <c r="J137" s="1">
        <v>-1.8499999999999999E-2</v>
      </c>
      <c r="K137" s="1">
        <v>-0.24440000000000001</v>
      </c>
      <c r="L137" s="6">
        <v>12352.895</v>
      </c>
      <c r="M137" s="11">
        <v>91.658480900000001</v>
      </c>
      <c r="N137" s="4">
        <v>-0.44</v>
      </c>
      <c r="O137" s="11">
        <v>-104.49560000000001</v>
      </c>
      <c r="P137" s="11">
        <v>0</v>
      </c>
      <c r="Q137" s="1">
        <v>4.5499999999999999E-2</v>
      </c>
      <c r="R137" s="1">
        <v>8.3299999999999999E-2</v>
      </c>
      <c r="S137" s="6">
        <v>5.5191823455149569</v>
      </c>
      <c r="T137" s="1">
        <v>0.313</v>
      </c>
      <c r="U137" s="1">
        <v>3.0000000000000001E-3</v>
      </c>
      <c r="V137" s="1">
        <v>0</v>
      </c>
      <c r="W137" s="1">
        <v>0.69579999999999997</v>
      </c>
      <c r="X137" s="8">
        <v>43571</v>
      </c>
      <c r="Y137" s="8">
        <v>44424</v>
      </c>
      <c r="Z137" s="1">
        <v>0.5835579514824798</v>
      </c>
      <c r="AA137" s="6">
        <v>4</v>
      </c>
      <c r="AB137" s="6">
        <v>0</v>
      </c>
      <c r="AC137" s="4">
        <v>-0.51</v>
      </c>
      <c r="AD137" s="4">
        <v>-1.49</v>
      </c>
      <c r="AE137" s="11">
        <v>0</v>
      </c>
      <c r="AF137" t="s">
        <v>4876</v>
      </c>
      <c r="AG137" s="6">
        <v>3.9175154069273632</v>
      </c>
      <c r="AH137" s="4">
        <v>7.42</v>
      </c>
      <c r="AN137" s="6">
        <v>150</v>
      </c>
    </row>
    <row r="138" spans="1:40" x14ac:dyDescent="0.25">
      <c r="A138" t="s">
        <v>2022</v>
      </c>
      <c r="B138" t="s">
        <v>5029</v>
      </c>
      <c r="C138" t="s">
        <v>5023</v>
      </c>
      <c r="D138" t="s">
        <v>294</v>
      </c>
      <c r="E138" t="s">
        <v>7</v>
      </c>
      <c r="F138" s="11">
        <v>1760</v>
      </c>
      <c r="G138" s="4">
        <v>0.10809240000000001</v>
      </c>
      <c r="H138" s="1">
        <v>2.5000000000000001E-3</v>
      </c>
      <c r="I138" s="1">
        <v>-0.1012</v>
      </c>
      <c r="J138" s="1">
        <v>-7.7100000000000002E-2</v>
      </c>
      <c r="K138" s="1">
        <v>-3.4700000000000002E-2</v>
      </c>
      <c r="L138" s="6">
        <v>1121.068</v>
      </c>
      <c r="M138" s="11">
        <v>35.851754640000003</v>
      </c>
      <c r="N138" s="4">
        <v>-0.09</v>
      </c>
      <c r="O138" s="11">
        <v>-4.3370999999999995</v>
      </c>
      <c r="P138" s="11">
        <v>651.20001000000002</v>
      </c>
      <c r="Q138" s="1">
        <v>0</v>
      </c>
      <c r="R138" s="1">
        <v>0</v>
      </c>
      <c r="S138" s="6">
        <v>29.03093835521128</v>
      </c>
      <c r="T138" s="1">
        <v>0.2344</v>
      </c>
      <c r="U138" s="1">
        <v>3.9E-2</v>
      </c>
      <c r="V138" s="1">
        <v>-3.7900000000000003E-2</v>
      </c>
      <c r="W138" s="1">
        <v>8.8099999999999998E-2</v>
      </c>
      <c r="X138" s="8">
        <v>38791</v>
      </c>
      <c r="Y138" s="8">
        <v>44410</v>
      </c>
      <c r="Z138" s="1">
        <v>0.45215759849906184</v>
      </c>
      <c r="AA138" s="6">
        <v>3</v>
      </c>
      <c r="AB138" s="6">
        <v>0</v>
      </c>
      <c r="AC138" s="4">
        <v>0.1</v>
      </c>
      <c r="AD138" s="4">
        <v>0.06</v>
      </c>
      <c r="AE138" s="11">
        <v>2593.3330000000001</v>
      </c>
      <c r="AF138" t="s">
        <v>4876</v>
      </c>
      <c r="AG138" s="6">
        <v>99999</v>
      </c>
      <c r="AH138" s="4">
        <v>31.98</v>
      </c>
      <c r="AJ138">
        <v>31.38</v>
      </c>
      <c r="AM138" s="1">
        <v>0.15</v>
      </c>
      <c r="AN138" s="6">
        <v>100</v>
      </c>
    </row>
    <row r="139" spans="1:40" x14ac:dyDescent="0.25">
      <c r="A139" t="s">
        <v>2024</v>
      </c>
      <c r="B139" t="s">
        <v>5029</v>
      </c>
      <c r="C139" t="s">
        <v>5023</v>
      </c>
      <c r="D139" t="s">
        <v>191</v>
      </c>
      <c r="E139" t="s">
        <v>7</v>
      </c>
      <c r="F139" s="11">
        <v>9040</v>
      </c>
      <c r="G139" s="4">
        <v>4.4025800000000004E-2</v>
      </c>
      <c r="H139" s="1">
        <v>1.55E-2</v>
      </c>
      <c r="I139" s="1">
        <v>-4.0000000000000002E-4</v>
      </c>
      <c r="J139" s="1">
        <v>-0.16639999999999999</v>
      </c>
      <c r="K139" s="1">
        <v>-0.26919999999999999</v>
      </c>
      <c r="L139" s="6">
        <v>7486.8869999999997</v>
      </c>
      <c r="M139" s="11">
        <v>181.10779653</v>
      </c>
      <c r="N139" s="4">
        <v>0.49</v>
      </c>
      <c r="O139" s="11">
        <v>184.29390000000001</v>
      </c>
      <c r="P139" s="11">
        <v>4491.4160099999999</v>
      </c>
      <c r="Q139" s="1">
        <v>0</v>
      </c>
      <c r="R139" s="1">
        <v>0.11840000000000001</v>
      </c>
      <c r="S139" s="6">
        <v>23.990190849681579</v>
      </c>
      <c r="T139" s="1">
        <v>9.5200000000000007E-2</v>
      </c>
      <c r="U139" s="1">
        <v>8.8999999999999996E-2</v>
      </c>
      <c r="V139" s="1">
        <v>-1.8100000000000002E-2</v>
      </c>
      <c r="W139" s="1">
        <v>3.95E-2</v>
      </c>
      <c r="X139" s="8">
        <v>27899</v>
      </c>
      <c r="Y139" s="8">
        <v>44434</v>
      </c>
      <c r="Z139" s="1">
        <v>0.41587432823480769</v>
      </c>
      <c r="AA139" s="6">
        <v>1</v>
      </c>
      <c r="AB139" s="6">
        <v>1</v>
      </c>
      <c r="AC139" s="4">
        <v>0.5</v>
      </c>
      <c r="AD139" s="4">
        <v>2.21</v>
      </c>
      <c r="AE139" s="11">
        <v>17890.287100000001</v>
      </c>
      <c r="AF139" t="s">
        <v>4876</v>
      </c>
      <c r="AG139" s="6">
        <v>8.9086486033050925</v>
      </c>
      <c r="AH139" s="4">
        <v>24.19</v>
      </c>
      <c r="AI139">
        <v>14.69</v>
      </c>
      <c r="AJ139">
        <v>9.6300000000000008</v>
      </c>
      <c r="AK139">
        <v>3</v>
      </c>
      <c r="AL139">
        <v>17.190000000000001</v>
      </c>
      <c r="AM139" s="1">
        <v>4.9000000000000002E-2</v>
      </c>
      <c r="AN139" s="6">
        <v>150</v>
      </c>
    </row>
    <row r="140" spans="1:40" x14ac:dyDescent="0.25">
      <c r="A140" t="s">
        <v>2037</v>
      </c>
      <c r="B140" t="s">
        <v>5029</v>
      </c>
      <c r="C140" t="s">
        <v>5023</v>
      </c>
      <c r="D140" t="s">
        <v>571</v>
      </c>
      <c r="E140" t="s">
        <v>42</v>
      </c>
      <c r="F140" s="11">
        <v>223.09</v>
      </c>
      <c r="G140" s="4">
        <v>1.58388E-2</v>
      </c>
      <c r="H140" s="1">
        <v>-7.4000000000000003E-3</v>
      </c>
      <c r="I140" s="1">
        <v>5.7200000000000001E-2</v>
      </c>
      <c r="J140" s="1">
        <v>0.1052</v>
      </c>
      <c r="K140" s="1">
        <v>-0.19520000000000001</v>
      </c>
      <c r="L140" s="6">
        <v>1052.0039999999999</v>
      </c>
      <c r="M140" s="11">
        <v>5.6387414400000004</v>
      </c>
      <c r="N140" s="4">
        <v>0</v>
      </c>
      <c r="O140" s="11">
        <v>0</v>
      </c>
      <c r="P140" s="11">
        <v>0</v>
      </c>
      <c r="Q140" s="1">
        <v>0</v>
      </c>
      <c r="R140" s="1">
        <v>0</v>
      </c>
      <c r="S140" s="6">
        <v>37.980083725917389</v>
      </c>
      <c r="T140">
        <v>0.04</v>
      </c>
      <c r="U140" s="1">
        <v>0.53979999999999995</v>
      </c>
      <c r="V140" s="1">
        <v>0</v>
      </c>
      <c r="X140" s="8">
        <v>44264</v>
      </c>
      <c r="Z140" s="1">
        <v>0.44589552238805963</v>
      </c>
      <c r="AA140" s="6">
        <v>3</v>
      </c>
      <c r="AB140" s="6">
        <v>0</v>
      </c>
      <c r="AC140" s="4">
        <v>0</v>
      </c>
      <c r="AD140" s="4">
        <v>-0.1</v>
      </c>
      <c r="AE140" s="11">
        <v>3</v>
      </c>
      <c r="AF140" t="s">
        <v>4876</v>
      </c>
      <c r="AG140" s="6">
        <v>99999</v>
      </c>
      <c r="AH140" s="4">
        <v>5.36</v>
      </c>
      <c r="AN140" s="6">
        <v>100</v>
      </c>
    </row>
    <row r="141" spans="1:40" x14ac:dyDescent="0.25">
      <c r="A141" t="s">
        <v>2076</v>
      </c>
      <c r="B141" t="s">
        <v>5029</v>
      </c>
      <c r="C141" t="s">
        <v>5023</v>
      </c>
      <c r="D141" t="s">
        <v>1052</v>
      </c>
      <c r="E141" t="s">
        <v>7</v>
      </c>
      <c r="F141" s="11">
        <v>7860</v>
      </c>
      <c r="G141" s="4">
        <v>0.14553000000000002</v>
      </c>
      <c r="H141" s="1">
        <v>2.4799999999999999E-2</v>
      </c>
      <c r="I141" s="1">
        <v>1.8499999999999999E-2</v>
      </c>
      <c r="J141" s="1">
        <v>3.0099999999999998E-2</v>
      </c>
      <c r="K141" s="1">
        <v>-5.21E-2</v>
      </c>
      <c r="L141" s="6">
        <v>5603.4269999999997</v>
      </c>
      <c r="M141" s="11">
        <v>431.46387900000002</v>
      </c>
      <c r="N141" s="4">
        <v>-0.37</v>
      </c>
      <c r="O141" s="11">
        <v>-37.665999999999997</v>
      </c>
      <c r="P141" s="11">
        <v>826.55498999999998</v>
      </c>
      <c r="Q141" s="1">
        <v>0</v>
      </c>
      <c r="R141" s="1">
        <v>6.08E-2</v>
      </c>
      <c r="S141" s="6">
        <v>6.6311865934900194</v>
      </c>
      <c r="T141" s="1">
        <v>8.14E-2</v>
      </c>
      <c r="U141" s="1">
        <v>1.7999999999999999E-2</v>
      </c>
      <c r="V141" s="1">
        <v>-0.53480000000000005</v>
      </c>
      <c r="W141" s="1">
        <v>1.17E-2</v>
      </c>
      <c r="X141" s="8">
        <v>40122</v>
      </c>
      <c r="Y141" s="8">
        <v>44411</v>
      </c>
      <c r="Z141" s="1">
        <v>6.2857142857142903E-2</v>
      </c>
      <c r="AA141" s="6">
        <v>3</v>
      </c>
      <c r="AB141" s="6">
        <v>0</v>
      </c>
      <c r="AC141" s="4">
        <v>-0.28999999999999998</v>
      </c>
      <c r="AD141" s="4">
        <v>-5.29</v>
      </c>
      <c r="AE141" s="11">
        <v>2925.04394</v>
      </c>
      <c r="AF141" t="s">
        <v>4876</v>
      </c>
      <c r="AG141" s="6">
        <v>10.668918918918919</v>
      </c>
      <c r="AH141" s="4">
        <v>77</v>
      </c>
      <c r="AJ141">
        <v>269.23</v>
      </c>
      <c r="AM141" s="1">
        <v>3.6999999999999998E-2</v>
      </c>
      <c r="AN141" s="6">
        <v>150</v>
      </c>
    </row>
    <row r="142" spans="1:40" x14ac:dyDescent="0.25">
      <c r="A142" t="s">
        <v>2173</v>
      </c>
      <c r="B142" t="s">
        <v>5029</v>
      </c>
      <c r="C142" t="s">
        <v>5023</v>
      </c>
      <c r="D142" t="s">
        <v>32</v>
      </c>
      <c r="E142" t="s">
        <v>7</v>
      </c>
      <c r="F142" s="11">
        <v>1020</v>
      </c>
      <c r="G142" s="4">
        <v>3.1601999999999998E-2</v>
      </c>
      <c r="H142" s="1">
        <v>2.5100000000000001E-2</v>
      </c>
      <c r="I142" s="1">
        <v>7.9200000000000007E-2</v>
      </c>
      <c r="J142" s="1">
        <v>0.10199999999999999</v>
      </c>
      <c r="K142" s="1">
        <v>-0.26129999999999998</v>
      </c>
      <c r="L142" s="6">
        <v>1127.0039999999999</v>
      </c>
      <c r="M142" s="11">
        <v>12.904195799999998</v>
      </c>
      <c r="N142" s="4">
        <v>-0.06</v>
      </c>
      <c r="O142" s="11">
        <v>-5.4161999999999999</v>
      </c>
      <c r="P142" s="11">
        <v>80.922989999999999</v>
      </c>
      <c r="Q142" s="1">
        <v>0</v>
      </c>
      <c r="R142" s="1">
        <v>0</v>
      </c>
      <c r="S142" s="6">
        <v>42.12794985643351</v>
      </c>
      <c r="T142" s="1">
        <v>0.1152</v>
      </c>
      <c r="U142" s="1">
        <v>0.11899999999999999</v>
      </c>
      <c r="V142" s="1">
        <v>0</v>
      </c>
      <c r="X142" s="8">
        <v>44321</v>
      </c>
      <c r="Y142" s="8">
        <v>44421</v>
      </c>
      <c r="Z142" s="1">
        <v>0.22794759825327524</v>
      </c>
      <c r="AA142" s="6">
        <v>4</v>
      </c>
      <c r="AB142" s="6">
        <v>0</v>
      </c>
      <c r="AC142" s="4">
        <v>-0.03</v>
      </c>
      <c r="AD142" s="4">
        <v>-0.3</v>
      </c>
      <c r="AE142" s="11">
        <v>322.03201000000001</v>
      </c>
      <c r="AF142" t="s">
        <v>4876</v>
      </c>
      <c r="AG142" s="6">
        <v>99999</v>
      </c>
      <c r="AH142" s="4">
        <v>11.45</v>
      </c>
      <c r="AN142" s="6">
        <v>100</v>
      </c>
    </row>
    <row r="143" spans="1:40" x14ac:dyDescent="0.25">
      <c r="A143" t="s">
        <v>2243</v>
      </c>
      <c r="B143" t="s">
        <v>5029</v>
      </c>
      <c r="C143" t="s">
        <v>5023</v>
      </c>
      <c r="D143" t="s">
        <v>224</v>
      </c>
      <c r="E143" t="s">
        <v>7</v>
      </c>
      <c r="F143" s="11">
        <v>1840</v>
      </c>
      <c r="G143" s="4">
        <v>9.9739500000000009E-2</v>
      </c>
      <c r="H143" s="1">
        <v>-2.1999999999999999E-2</v>
      </c>
      <c r="I143" s="1">
        <v>-0.1091</v>
      </c>
      <c r="J143" s="1">
        <v>-0.14510000000000001</v>
      </c>
      <c r="K143" s="1">
        <v>-0.27429999999999999</v>
      </c>
      <c r="L143" s="6">
        <v>1033.3409999999999</v>
      </c>
      <c r="M143" s="11">
        <v>42.676983299999996</v>
      </c>
      <c r="N143" s="4">
        <v>0.28999999999999998</v>
      </c>
      <c r="O143" s="11">
        <v>12.739699999999999</v>
      </c>
      <c r="P143" s="11">
        <v>139.434</v>
      </c>
      <c r="Q143" s="1">
        <v>-6.9000000000000006E-2</v>
      </c>
      <c r="R143" s="1">
        <v>0.1</v>
      </c>
      <c r="S143" s="6">
        <v>33.621373776904235</v>
      </c>
      <c r="T143" s="1">
        <v>5.3600000000000002E-2</v>
      </c>
      <c r="U143" s="1">
        <v>5.1999999999999998E-2</v>
      </c>
      <c r="V143" s="1">
        <v>-5.9999999999999995E-4</v>
      </c>
      <c r="W143" s="1">
        <v>1.1793</v>
      </c>
      <c r="X143" s="8">
        <v>44175</v>
      </c>
      <c r="Y143" s="8">
        <v>44420</v>
      </c>
      <c r="Z143" s="1">
        <v>0.68280871670702192</v>
      </c>
      <c r="AA143" s="6">
        <v>3</v>
      </c>
      <c r="AB143" s="6">
        <v>-1</v>
      </c>
      <c r="AC143" s="4">
        <v>0.22</v>
      </c>
      <c r="AD143" s="4">
        <v>0.96</v>
      </c>
      <c r="AE143" s="11">
        <v>512.76800000000003</v>
      </c>
      <c r="AF143" t="s">
        <v>4876</v>
      </c>
      <c r="AG143" s="6">
        <v>99999</v>
      </c>
      <c r="AH143" s="4">
        <v>41.3</v>
      </c>
      <c r="AJ143">
        <v>26.94</v>
      </c>
      <c r="AN143" s="6">
        <v>100</v>
      </c>
    </row>
    <row r="144" spans="1:40" x14ac:dyDescent="0.25">
      <c r="A144" t="s">
        <v>2311</v>
      </c>
      <c r="B144" t="s">
        <v>5029</v>
      </c>
      <c r="C144" t="s">
        <v>5023</v>
      </c>
      <c r="D144" t="s">
        <v>199</v>
      </c>
      <c r="E144" t="s">
        <v>42</v>
      </c>
      <c r="F144" s="11">
        <v>1080</v>
      </c>
      <c r="G144" s="4">
        <v>4.0341950000000008E-2</v>
      </c>
      <c r="H144" s="1">
        <v>6.1100000000000002E-2</v>
      </c>
      <c r="I144" s="1">
        <v>5.1700000000000003E-2</v>
      </c>
      <c r="J144" s="1">
        <v>0.12939999999999999</v>
      </c>
      <c r="K144" s="1">
        <v>-0.19520000000000001</v>
      </c>
      <c r="L144" s="6">
        <v>1406.884</v>
      </c>
      <c r="M144" s="11">
        <v>25.169154760000001</v>
      </c>
      <c r="N144" s="4">
        <v>-0.11</v>
      </c>
      <c r="O144" s="11">
        <v>-6.5339999999999998</v>
      </c>
      <c r="P144" s="11">
        <v>58.713999999999999</v>
      </c>
      <c r="Q144" s="1">
        <v>0</v>
      </c>
      <c r="R144" s="1">
        <v>0</v>
      </c>
      <c r="S144" s="6">
        <v>32.605562363350494</v>
      </c>
      <c r="T144" s="1">
        <v>7.1599999999999997E-2</v>
      </c>
      <c r="U144" s="1">
        <v>7.0000000000000001E-3</v>
      </c>
      <c r="V144" s="1">
        <v>-3.09E-2</v>
      </c>
      <c r="W144" s="1">
        <v>2.3699999999999999E-2</v>
      </c>
      <c r="X144" s="8">
        <v>34495</v>
      </c>
      <c r="Y144" s="8">
        <v>44404</v>
      </c>
      <c r="Z144" s="1">
        <v>0.29737283398546677</v>
      </c>
      <c r="AA144" s="6">
        <v>3</v>
      </c>
      <c r="AB144" s="6">
        <v>0</v>
      </c>
      <c r="AC144" s="4">
        <v>0.1</v>
      </c>
      <c r="AD144" s="4">
        <v>-0.4</v>
      </c>
      <c r="AE144" s="11">
        <v>234.988</v>
      </c>
      <c r="AF144" t="s">
        <v>4876</v>
      </c>
      <c r="AG144" s="6">
        <v>1.5044046898738082</v>
      </c>
      <c r="AH144" s="4">
        <v>17.89</v>
      </c>
      <c r="AJ144">
        <v>25.48</v>
      </c>
      <c r="AM144" s="1">
        <v>0.36599999999999999</v>
      </c>
      <c r="AN144" s="6">
        <v>100</v>
      </c>
    </row>
    <row r="145" spans="1:40" x14ac:dyDescent="0.25">
      <c r="A145" t="s">
        <v>2352</v>
      </c>
      <c r="B145" t="s">
        <v>5029</v>
      </c>
      <c r="C145" t="s">
        <v>5023</v>
      </c>
      <c r="D145" t="s">
        <v>72</v>
      </c>
      <c r="E145" t="s">
        <v>7</v>
      </c>
      <c r="F145" s="11">
        <v>142.97</v>
      </c>
      <c r="G145" s="4">
        <v>2.1076000000000003E-3</v>
      </c>
      <c r="H145" s="1">
        <v>-2.1899999999999999E-2</v>
      </c>
      <c r="I145" s="1">
        <v>-2.7900000000000001E-2</v>
      </c>
      <c r="J145" s="1">
        <v>-6.8699999999999997E-2</v>
      </c>
      <c r="K145" s="1">
        <v>-0.224</v>
      </c>
      <c r="L145" s="6">
        <v>3513.3609999999999</v>
      </c>
      <c r="M145" s="11">
        <v>3.0917576800000002</v>
      </c>
      <c r="P145" s="11">
        <v>0</v>
      </c>
      <c r="S145" s="6">
        <v>28.815382193859385</v>
      </c>
      <c r="T145" s="1">
        <v>6.5199999999999994E-2</v>
      </c>
      <c r="U145" s="1">
        <v>3.1199999999999999E-2</v>
      </c>
      <c r="V145" s="1">
        <v>0</v>
      </c>
      <c r="W145" s="1">
        <v>0.24030000000000001</v>
      </c>
      <c r="X145" s="8">
        <v>37883</v>
      </c>
      <c r="Y145" s="8">
        <v>44424</v>
      </c>
      <c r="Z145" s="1">
        <v>0</v>
      </c>
      <c r="AG145" s="6">
        <v>99999</v>
      </c>
      <c r="AH145" s="4">
        <v>0.88</v>
      </c>
      <c r="AM145" s="1">
        <v>0.2</v>
      </c>
      <c r="AN145" s="6">
        <v>100</v>
      </c>
    </row>
    <row r="146" spans="1:40" x14ac:dyDescent="0.25">
      <c r="A146" t="s">
        <v>2426</v>
      </c>
      <c r="B146" t="s">
        <v>5029</v>
      </c>
      <c r="C146" t="s">
        <v>5023</v>
      </c>
      <c r="D146" t="s">
        <v>19</v>
      </c>
      <c r="E146" t="s">
        <v>7</v>
      </c>
      <c r="F146" s="11">
        <v>892.2</v>
      </c>
      <c r="G146" s="4">
        <v>3.5568000000000006E-3</v>
      </c>
      <c r="H146" s="1">
        <v>-1.5800000000000002E-2</v>
      </c>
      <c r="I146" s="1">
        <v>1.2999999999999999E-2</v>
      </c>
      <c r="J146" s="1">
        <v>-9.4999999999999998E-3</v>
      </c>
      <c r="K146" s="1">
        <v>-0.2427</v>
      </c>
      <c r="L146" s="6">
        <v>2226.902</v>
      </c>
      <c r="M146" s="11">
        <v>6.9479342400000004</v>
      </c>
      <c r="N146" s="4">
        <v>0.09</v>
      </c>
      <c r="O146" s="11">
        <v>26.071200000000001</v>
      </c>
      <c r="P146" s="11">
        <v>39.130000000000003</v>
      </c>
      <c r="Q146" s="1">
        <v>0</v>
      </c>
      <c r="R146" s="1">
        <v>0</v>
      </c>
      <c r="S146" s="6">
        <v>5.1384730895207786E-2</v>
      </c>
      <c r="T146">
        <v>0.1318</v>
      </c>
      <c r="U146" s="1">
        <v>1E-3</v>
      </c>
      <c r="V146" s="1">
        <v>-6.9699999999999998E-2</v>
      </c>
      <c r="W146" s="1">
        <v>0.14099999999999999</v>
      </c>
      <c r="X146" s="8">
        <v>39990</v>
      </c>
      <c r="Y146" s="8">
        <v>44412</v>
      </c>
      <c r="Z146" s="1">
        <v>-3.8461538461538491E-2</v>
      </c>
      <c r="AA146" s="6">
        <v>2</v>
      </c>
      <c r="AB146" s="6">
        <v>0</v>
      </c>
      <c r="AC146" s="4">
        <v>7.0000000000000007E-2</v>
      </c>
      <c r="AD146" s="4">
        <v>0.38</v>
      </c>
      <c r="AE146" s="11">
        <v>167.69</v>
      </c>
      <c r="AF146" t="s">
        <v>4876</v>
      </c>
      <c r="AG146" s="6">
        <v>-4.0664796576477258</v>
      </c>
      <c r="AH146" s="4">
        <v>3.12</v>
      </c>
      <c r="AI146">
        <v>4.51</v>
      </c>
      <c r="AJ146">
        <v>8.1199999999999992</v>
      </c>
      <c r="AL146">
        <v>23.17</v>
      </c>
      <c r="AN146" s="6">
        <v>100</v>
      </c>
    </row>
    <row r="147" spans="1:40" x14ac:dyDescent="0.25">
      <c r="A147" t="s">
        <v>2440</v>
      </c>
      <c r="B147" t="s">
        <v>5029</v>
      </c>
      <c r="C147" t="s">
        <v>5023</v>
      </c>
      <c r="D147" t="s">
        <v>21</v>
      </c>
      <c r="E147" t="s">
        <v>7</v>
      </c>
      <c r="F147" s="11">
        <v>5010</v>
      </c>
      <c r="G147" s="4">
        <v>3.4999250000000003E-2</v>
      </c>
      <c r="H147" s="1">
        <v>2.01E-2</v>
      </c>
      <c r="I147" s="1">
        <v>3.2800000000000003E-2</v>
      </c>
      <c r="J147" s="1">
        <v>3.0099999999999998E-2</v>
      </c>
      <c r="K147" s="1">
        <v>-9.4399999999999998E-2</v>
      </c>
      <c r="L147" s="6">
        <v>7048.1779999999999</v>
      </c>
      <c r="M147" s="11">
        <v>110.86783994</v>
      </c>
      <c r="N147" s="4">
        <v>-0.17</v>
      </c>
      <c r="O147" s="11">
        <v>-54.063400000000001</v>
      </c>
      <c r="P147" s="11">
        <v>1937.6769999999999</v>
      </c>
      <c r="Q147" s="1">
        <v>-0.1176</v>
      </c>
      <c r="R147" s="1">
        <v>-1.4461000000000002</v>
      </c>
      <c r="S147" s="6">
        <v>43.37716782975685</v>
      </c>
      <c r="T147" s="1">
        <v>3.2500000000000001E-2</v>
      </c>
      <c r="U147" s="1">
        <v>3.0000000000000001E-3</v>
      </c>
      <c r="V147" s="1">
        <v>-3.3399999999999999E-2</v>
      </c>
      <c r="W147" s="1">
        <v>-5.11E-2</v>
      </c>
      <c r="X147" s="8">
        <v>37358</v>
      </c>
      <c r="Y147" s="8">
        <v>44404</v>
      </c>
      <c r="Z147" s="1">
        <v>0.27972027972027963</v>
      </c>
      <c r="AA147" s="6">
        <v>3</v>
      </c>
      <c r="AB147" s="6">
        <v>0</v>
      </c>
      <c r="AC147" s="4">
        <v>-0.02</v>
      </c>
      <c r="AD147" s="4">
        <v>-2.29</v>
      </c>
      <c r="AE147" s="11">
        <v>6172.5581000000002</v>
      </c>
      <c r="AF147" t="s">
        <v>4876</v>
      </c>
      <c r="AG147" s="6">
        <v>0.64457252641690677</v>
      </c>
      <c r="AH147" s="4">
        <v>15.73</v>
      </c>
      <c r="AJ147">
        <v>14.22</v>
      </c>
      <c r="AL147">
        <v>6.98</v>
      </c>
      <c r="AN147" s="6">
        <v>150</v>
      </c>
    </row>
    <row r="148" spans="1:40" x14ac:dyDescent="0.25">
      <c r="A148" t="s">
        <v>2455</v>
      </c>
      <c r="B148" t="s">
        <v>5029</v>
      </c>
      <c r="C148" t="s">
        <v>5023</v>
      </c>
      <c r="D148" t="s">
        <v>484</v>
      </c>
      <c r="E148" t="s">
        <v>14</v>
      </c>
      <c r="F148" s="11">
        <v>2040</v>
      </c>
      <c r="G148" s="4">
        <v>0.1283926</v>
      </c>
      <c r="H148" s="1">
        <v>-7.4899999999999994E-2</v>
      </c>
      <c r="I148" s="1">
        <v>-6.6500000000000004E-2</v>
      </c>
      <c r="J148" s="1">
        <v>-7.4999999999999997E-3</v>
      </c>
      <c r="K148" s="1">
        <v>0.15740000000000001</v>
      </c>
      <c r="L148" s="6">
        <v>1630.8689999999999</v>
      </c>
      <c r="M148" s="11">
        <v>71.464679579999995</v>
      </c>
      <c r="N148" s="4">
        <v>-0.21</v>
      </c>
      <c r="O148" s="11">
        <v>-10.0128</v>
      </c>
      <c r="P148" s="11">
        <v>1284.5</v>
      </c>
      <c r="Q148" s="1">
        <v>0</v>
      </c>
      <c r="R148" s="1">
        <v>-5.2</v>
      </c>
      <c r="S148" s="6">
        <v>23.863588062560513</v>
      </c>
      <c r="T148" s="1">
        <v>0.14219999999999999</v>
      </c>
      <c r="U148" s="1">
        <v>0.01</v>
      </c>
      <c r="V148" s="1">
        <v>0</v>
      </c>
      <c r="W148" s="1">
        <v>8.9899999999999994E-2</v>
      </c>
      <c r="X148" s="8">
        <v>40312</v>
      </c>
      <c r="Y148" s="8">
        <v>44454</v>
      </c>
      <c r="Z148" s="1">
        <v>-6.0018256503879562E-2</v>
      </c>
      <c r="AA148" s="6">
        <v>3</v>
      </c>
      <c r="AB148" s="6">
        <v>1</v>
      </c>
      <c r="AC148" s="4">
        <v>0.46</v>
      </c>
      <c r="AD148" s="4">
        <v>1.23</v>
      </c>
      <c r="AE148" s="11">
        <v>5837.39599</v>
      </c>
      <c r="AF148" t="s">
        <v>4876</v>
      </c>
      <c r="AG148" s="6">
        <v>99999</v>
      </c>
      <c r="AH148" s="4">
        <v>43.82</v>
      </c>
      <c r="AJ148">
        <v>11.89</v>
      </c>
      <c r="AM148" s="1">
        <v>0.2586</v>
      </c>
      <c r="AN148" s="6">
        <v>100</v>
      </c>
    </row>
    <row r="149" spans="1:40" x14ac:dyDescent="0.25">
      <c r="A149" t="s">
        <v>2456</v>
      </c>
      <c r="B149" t="s">
        <v>5029</v>
      </c>
      <c r="C149" t="s">
        <v>5023</v>
      </c>
      <c r="D149" t="s">
        <v>386</v>
      </c>
      <c r="E149" t="s">
        <v>217</v>
      </c>
      <c r="F149" s="11">
        <v>1970</v>
      </c>
      <c r="G149" s="4">
        <v>5.1200000000000002E-2</v>
      </c>
      <c r="H149" s="1">
        <v>2.1999999999999999E-2</v>
      </c>
      <c r="I149" s="1">
        <v>2.8799999999999999E-2</v>
      </c>
      <c r="J149" s="1">
        <v>5.0999999999999997E-2</v>
      </c>
      <c r="K149" s="1">
        <v>-0.33529999999999999</v>
      </c>
      <c r="L149" s="6">
        <v>3339.6750000000002</v>
      </c>
      <c r="M149" s="11">
        <v>66.793499999999995</v>
      </c>
      <c r="N149" s="4">
        <v>-0.52</v>
      </c>
      <c r="O149" s="11">
        <v>-51.266800000000003</v>
      </c>
      <c r="P149" s="11">
        <v>41.349989999999998</v>
      </c>
      <c r="Q149" s="1">
        <v>0</v>
      </c>
      <c r="R149" s="1">
        <v>-1.9599999999999999E-2</v>
      </c>
      <c r="S149" s="6">
        <v>19.343316640092226</v>
      </c>
      <c r="T149" s="1">
        <v>0.1757</v>
      </c>
      <c r="U149" s="1">
        <v>5.0000000000000001E-4</v>
      </c>
      <c r="V149" s="1">
        <v>0</v>
      </c>
      <c r="W149" s="1">
        <v>4.19E-2</v>
      </c>
      <c r="X149" s="8">
        <v>43567</v>
      </c>
      <c r="Y149" s="8">
        <v>44418</v>
      </c>
      <c r="Z149" s="1">
        <v>0.26250000000000001</v>
      </c>
      <c r="AA149" s="6">
        <v>4</v>
      </c>
      <c r="AB149" s="6">
        <v>-1</v>
      </c>
      <c r="AC149" s="4">
        <v>-0.52</v>
      </c>
      <c r="AD149" s="4">
        <v>-1.57</v>
      </c>
      <c r="AE149" s="11">
        <v>158.78998999999999</v>
      </c>
      <c r="AF149" t="s">
        <v>4876</v>
      </c>
      <c r="AG149" s="6">
        <v>1.4066514032242348</v>
      </c>
      <c r="AH149" s="4">
        <v>20</v>
      </c>
      <c r="AN149" s="6">
        <v>100</v>
      </c>
    </row>
    <row r="150" spans="1:40" x14ac:dyDescent="0.25">
      <c r="A150" t="s">
        <v>2488</v>
      </c>
      <c r="B150" t="s">
        <v>5029</v>
      </c>
      <c r="C150" t="s">
        <v>5023</v>
      </c>
      <c r="D150" t="s">
        <v>906</v>
      </c>
      <c r="E150" t="s">
        <v>7</v>
      </c>
      <c r="F150" s="11">
        <v>3750</v>
      </c>
      <c r="G150" s="4">
        <v>6.1489349999999998E-2</v>
      </c>
      <c r="H150" s="1">
        <v>-5.1000000000000004E-3</v>
      </c>
      <c r="I150" s="1">
        <v>-2.3300000000000001E-2</v>
      </c>
      <c r="J150" s="1">
        <v>-3.09E-2</v>
      </c>
      <c r="K150" s="1">
        <v>1.6799999999999999E-2</v>
      </c>
      <c r="L150" s="6">
        <v>3117.78</v>
      </c>
      <c r="M150" s="11">
        <v>128.23429140000002</v>
      </c>
      <c r="N150" s="4">
        <v>2.1</v>
      </c>
      <c r="O150" s="11">
        <v>193.494</v>
      </c>
      <c r="P150" s="11">
        <v>1882.8199400000001</v>
      </c>
      <c r="Q150" s="1">
        <v>-1.43E-2</v>
      </c>
      <c r="R150" s="1">
        <v>-4.6999999999999993E-3</v>
      </c>
      <c r="S150" s="6">
        <v>22.712972050625766</v>
      </c>
      <c r="T150" s="1">
        <v>6.7500000000000004E-2</v>
      </c>
      <c r="U150" s="1">
        <v>8.9999999999999993E-3</v>
      </c>
      <c r="V150" s="1">
        <v>-7.2599999999999998E-2</v>
      </c>
      <c r="W150" s="1">
        <v>2.1600000000000001E-2</v>
      </c>
      <c r="X150" s="8">
        <v>31625</v>
      </c>
      <c r="Y150" s="8">
        <v>44461</v>
      </c>
      <c r="Z150" s="1">
        <v>0.32263554583029408</v>
      </c>
      <c r="AA150" s="6">
        <v>4</v>
      </c>
      <c r="AB150" s="6">
        <v>-2</v>
      </c>
      <c r="AC150" s="4">
        <v>1.28</v>
      </c>
      <c r="AD150" s="4">
        <v>6.23</v>
      </c>
      <c r="AE150" s="11">
        <v>6023.77783</v>
      </c>
      <c r="AF150" t="s">
        <v>4876</v>
      </c>
      <c r="AG150" s="6">
        <v>99999</v>
      </c>
      <c r="AH150" s="4">
        <v>41.13</v>
      </c>
      <c r="AI150">
        <v>9.23</v>
      </c>
      <c r="AJ150">
        <v>5.66</v>
      </c>
      <c r="AK150">
        <v>0.51</v>
      </c>
      <c r="AL150">
        <v>66.400000000000006</v>
      </c>
      <c r="AM150" s="1">
        <v>0.18099999999999999</v>
      </c>
      <c r="AN150" s="6">
        <v>100</v>
      </c>
    </row>
    <row r="151" spans="1:40" x14ac:dyDescent="0.25">
      <c r="A151" t="s">
        <v>2519</v>
      </c>
      <c r="B151" t="s">
        <v>5029</v>
      </c>
      <c r="C151" t="s">
        <v>5023</v>
      </c>
      <c r="D151" t="s">
        <v>113</v>
      </c>
      <c r="E151" t="s">
        <v>503</v>
      </c>
      <c r="F151" s="11">
        <v>4200</v>
      </c>
      <c r="G151" s="4">
        <v>0.13722700000000002</v>
      </c>
      <c r="H151" s="1">
        <v>-8.9999999999999998E-4</v>
      </c>
      <c r="I151" s="1">
        <v>-2.1100000000000001E-2</v>
      </c>
      <c r="J151" s="1">
        <v>3.3500000000000002E-2</v>
      </c>
      <c r="K151" s="1">
        <v>0.13189999999999999</v>
      </c>
      <c r="L151" s="6">
        <v>1733.221</v>
      </c>
      <c r="M151" s="11">
        <v>116.02181374</v>
      </c>
      <c r="N151" s="4">
        <v>2.04</v>
      </c>
      <c r="O151" s="11">
        <v>126.4188</v>
      </c>
      <c r="P151" s="11">
        <v>465.20001000000002</v>
      </c>
      <c r="Q151" s="1">
        <v>0</v>
      </c>
      <c r="R151" s="1">
        <v>0</v>
      </c>
      <c r="S151" s="6">
        <v>33.591049266077434</v>
      </c>
      <c r="T151" s="1">
        <v>3.6400000000000002E-2</v>
      </c>
      <c r="U151" s="1">
        <v>0.02</v>
      </c>
      <c r="V151" s="1">
        <v>-5.0099999999999999E-2</v>
      </c>
      <c r="W151" s="1">
        <v>6.8500000000000005E-2</v>
      </c>
      <c r="X151" s="8">
        <v>29297</v>
      </c>
      <c r="Y151" s="8">
        <v>44412</v>
      </c>
      <c r="Z151" s="1">
        <v>0.17717358828801913</v>
      </c>
      <c r="AA151" s="6">
        <v>1</v>
      </c>
      <c r="AB151" s="6">
        <v>0</v>
      </c>
      <c r="AC151" s="4">
        <v>1.52</v>
      </c>
      <c r="AD151" s="4">
        <v>6.03</v>
      </c>
      <c r="AE151" s="11">
        <v>1497.5</v>
      </c>
      <c r="AF151" t="s">
        <v>4876</v>
      </c>
      <c r="AG151" s="6">
        <v>99999</v>
      </c>
      <c r="AH151" s="4">
        <v>66.94</v>
      </c>
      <c r="AI151">
        <v>16.97</v>
      </c>
      <c r="AJ151">
        <v>12.36</v>
      </c>
      <c r="AK151">
        <v>0.85</v>
      </c>
      <c r="AL151">
        <v>26.97</v>
      </c>
      <c r="AM151" s="1">
        <v>0.2</v>
      </c>
      <c r="AN151" s="6">
        <v>100</v>
      </c>
    </row>
    <row r="152" spans="1:40" x14ac:dyDescent="0.25">
      <c r="A152" t="s">
        <v>2536</v>
      </c>
      <c r="B152" t="s">
        <v>5029</v>
      </c>
      <c r="C152" t="s">
        <v>5023</v>
      </c>
      <c r="D152" t="s">
        <v>64</v>
      </c>
      <c r="E152" t="s">
        <v>7</v>
      </c>
      <c r="F152" s="11">
        <v>554.78</v>
      </c>
      <c r="G152" s="4">
        <v>1.0677150000000002E-2</v>
      </c>
      <c r="H152" s="1">
        <v>1.1299999999999999E-2</v>
      </c>
      <c r="I152" s="1">
        <v>9.7999999999999997E-3</v>
      </c>
      <c r="J152" s="1">
        <v>-5.4999999999999997E-3</v>
      </c>
      <c r="K152" s="1">
        <v>-0.21590000000000001</v>
      </c>
      <c r="L152" s="6">
        <v>1103.991</v>
      </c>
      <c r="M152" s="11">
        <v>7.9376952899999997</v>
      </c>
      <c r="N152" s="4">
        <v>0</v>
      </c>
      <c r="O152" s="11">
        <v>0</v>
      </c>
      <c r="P152" s="11">
        <v>0</v>
      </c>
      <c r="Q152" s="1">
        <v>0</v>
      </c>
      <c r="R152" s="1">
        <v>0</v>
      </c>
      <c r="S152" s="6">
        <v>39.566414943600087</v>
      </c>
      <c r="T152" s="1">
        <v>0.13089999999999999</v>
      </c>
      <c r="U152" s="1">
        <v>6.6000000000000003E-2</v>
      </c>
      <c r="V152" s="1">
        <v>0</v>
      </c>
      <c r="W152" s="1">
        <v>0.25180000000000002</v>
      </c>
      <c r="X152" s="8">
        <v>41540</v>
      </c>
      <c r="Y152" s="8">
        <v>44418</v>
      </c>
      <c r="Z152" s="1">
        <v>0</v>
      </c>
      <c r="AA152" s="6">
        <v>0</v>
      </c>
      <c r="AB152" s="6">
        <v>0</v>
      </c>
      <c r="AC152" s="4">
        <v>0</v>
      </c>
      <c r="AD152" s="4">
        <v>0</v>
      </c>
      <c r="AE152" s="11">
        <v>0</v>
      </c>
      <c r="AF152" t="s">
        <v>4876</v>
      </c>
      <c r="AG152" s="6">
        <v>99999</v>
      </c>
      <c r="AH152" s="4">
        <v>7.19</v>
      </c>
      <c r="AM152" s="1">
        <v>-0.12</v>
      </c>
      <c r="AN152" s="6">
        <v>100</v>
      </c>
    </row>
    <row r="153" spans="1:40" x14ac:dyDescent="0.25">
      <c r="A153" t="s">
        <v>2563</v>
      </c>
      <c r="B153" t="s">
        <v>5029</v>
      </c>
      <c r="C153" t="s">
        <v>5023</v>
      </c>
      <c r="D153" t="s">
        <v>948</v>
      </c>
      <c r="E153" t="s">
        <v>7</v>
      </c>
      <c r="F153" s="11">
        <v>8350</v>
      </c>
      <c r="G153" s="4">
        <v>8.748460000000001E-2</v>
      </c>
      <c r="H153" s="1">
        <v>1.9900000000000001E-2</v>
      </c>
      <c r="I153" s="1">
        <v>3.8100000000000002E-2</v>
      </c>
      <c r="J153" s="1">
        <v>-7.9899999999999999E-2</v>
      </c>
      <c r="K153" s="1">
        <v>-0.02</v>
      </c>
      <c r="L153" s="6">
        <v>3706.886</v>
      </c>
      <c r="M153" s="11">
        <v>205.25027781999998</v>
      </c>
      <c r="N153" s="4">
        <v>0.64</v>
      </c>
      <c r="O153" s="11">
        <v>96.339200000000005</v>
      </c>
      <c r="P153" s="11">
        <v>4474.6870099999996</v>
      </c>
      <c r="Q153" s="1">
        <v>1.5600000000000001E-2</v>
      </c>
      <c r="R153" s="1">
        <v>0.38630000000000003</v>
      </c>
      <c r="S153" s="6">
        <v>36.805140756958814</v>
      </c>
      <c r="T153" s="1">
        <v>8.3299999999999999E-2</v>
      </c>
      <c r="U153" s="1">
        <v>1.4E-2</v>
      </c>
      <c r="V153" s="1">
        <v>0</v>
      </c>
      <c r="W153" s="1">
        <v>1.2999999999999999E-2</v>
      </c>
      <c r="X153" s="8">
        <v>33743</v>
      </c>
      <c r="Y153" s="8">
        <v>44427</v>
      </c>
      <c r="Z153" s="1">
        <v>0.21256998374571073</v>
      </c>
      <c r="AA153" s="6">
        <v>1</v>
      </c>
      <c r="AB153" s="6">
        <v>0</v>
      </c>
      <c r="AC153" s="4">
        <v>1.92</v>
      </c>
      <c r="AD153" s="4">
        <v>6.07</v>
      </c>
      <c r="AE153" s="11">
        <v>19517.246090000001</v>
      </c>
      <c r="AF153" t="s">
        <v>4876</v>
      </c>
      <c r="AG153" s="6">
        <v>99999</v>
      </c>
      <c r="AH153" s="4">
        <v>55.37</v>
      </c>
      <c r="AI153">
        <v>11.73</v>
      </c>
      <c r="AJ153">
        <v>9.0299999999999994</v>
      </c>
      <c r="AL153">
        <v>3.6</v>
      </c>
      <c r="AM153" s="1">
        <v>-5.9400000000000001E-2</v>
      </c>
      <c r="AN153" s="6">
        <v>100</v>
      </c>
    </row>
    <row r="154" spans="1:40" x14ac:dyDescent="0.25">
      <c r="A154" t="s">
        <v>2585</v>
      </c>
      <c r="B154" t="s">
        <v>5029</v>
      </c>
      <c r="C154" t="s">
        <v>5023</v>
      </c>
      <c r="D154" t="s">
        <v>667</v>
      </c>
      <c r="E154" t="s">
        <v>42</v>
      </c>
      <c r="F154" s="11">
        <v>3270</v>
      </c>
      <c r="G154" s="4">
        <v>6.1297850000000015E-2</v>
      </c>
      <c r="H154" s="1">
        <v>-2.18E-2</v>
      </c>
      <c r="I154" s="1">
        <v>-4.3900000000000002E-2</v>
      </c>
      <c r="J154" s="1">
        <v>0.22889999999999999</v>
      </c>
      <c r="K154" s="1">
        <v>0.52529999999999999</v>
      </c>
      <c r="L154" s="6">
        <v>2873.4810000000002</v>
      </c>
      <c r="M154" s="11">
        <v>63.245316810000006</v>
      </c>
      <c r="N154" s="4">
        <v>-0.1</v>
      </c>
      <c r="O154" s="11">
        <v>-11.996</v>
      </c>
      <c r="P154" s="11">
        <v>0</v>
      </c>
      <c r="Q154" s="1">
        <v>0</v>
      </c>
      <c r="R154" s="1">
        <v>0</v>
      </c>
      <c r="S154" s="6">
        <v>31.093221079241513</v>
      </c>
      <c r="T154" s="1">
        <v>0.1052</v>
      </c>
      <c r="U154" s="1">
        <v>0.16750000000000001</v>
      </c>
      <c r="V154" s="1">
        <v>0</v>
      </c>
      <c r="X154" s="8">
        <v>39706</v>
      </c>
      <c r="Z154" s="1">
        <v>0</v>
      </c>
      <c r="AA154" s="6">
        <v>4</v>
      </c>
      <c r="AB154" s="6">
        <v>0</v>
      </c>
      <c r="AC154" s="4">
        <v>-0.09</v>
      </c>
      <c r="AD154" s="4">
        <v>-0.39</v>
      </c>
      <c r="AE154" s="11">
        <v>0</v>
      </c>
      <c r="AF154" t="s">
        <v>4876</v>
      </c>
      <c r="AG154" s="6">
        <v>4.2157282053257061</v>
      </c>
      <c r="AH154" s="4">
        <v>22.01</v>
      </c>
      <c r="AL154">
        <v>151.94</v>
      </c>
      <c r="AN154" s="6">
        <v>100</v>
      </c>
    </row>
    <row r="155" spans="1:40" x14ac:dyDescent="0.25">
      <c r="A155" t="s">
        <v>2597</v>
      </c>
      <c r="B155" t="s">
        <v>5029</v>
      </c>
      <c r="C155" t="s">
        <v>5023</v>
      </c>
      <c r="D155" t="s">
        <v>13</v>
      </c>
      <c r="E155" t="s">
        <v>7</v>
      </c>
      <c r="F155" s="11">
        <v>3310</v>
      </c>
      <c r="G155" s="4">
        <v>2.27143E-2</v>
      </c>
      <c r="H155" s="1">
        <v>-5.9999999999999995E-4</v>
      </c>
      <c r="I155" s="1">
        <v>2.3E-3</v>
      </c>
      <c r="J155" s="1">
        <v>9.5600000000000004E-2</v>
      </c>
      <c r="K155" s="1">
        <v>0.16539999999999999</v>
      </c>
      <c r="L155" s="6">
        <v>5053.0190000000002</v>
      </c>
      <c r="M155" s="11">
        <v>88.629953259999994</v>
      </c>
      <c r="N155" s="4">
        <v>0.06</v>
      </c>
      <c r="O155" s="11">
        <v>11.299800000000001</v>
      </c>
      <c r="P155" s="11">
        <v>245.69999000000001</v>
      </c>
      <c r="Q155" s="1">
        <v>0</v>
      </c>
      <c r="R155" s="1">
        <v>0</v>
      </c>
      <c r="S155" s="6">
        <v>18.263044330527947</v>
      </c>
      <c r="T155" s="1">
        <v>4.2999999999999997E-2</v>
      </c>
      <c r="U155" s="1">
        <v>7.1999999999999995E-2</v>
      </c>
      <c r="V155" s="1">
        <v>0</v>
      </c>
      <c r="X155" s="8">
        <v>42767</v>
      </c>
      <c r="Y155" s="8">
        <v>44413</v>
      </c>
      <c r="Z155" s="1">
        <v>6.613454960091221E-2</v>
      </c>
      <c r="AA155" s="6">
        <v>3</v>
      </c>
      <c r="AB155" s="6">
        <v>0</v>
      </c>
      <c r="AC155" s="4">
        <v>0.12</v>
      </c>
      <c r="AD155" s="4">
        <v>-0.82</v>
      </c>
      <c r="AE155" s="11">
        <v>1046.73498</v>
      </c>
      <c r="AF155" t="s">
        <v>4876</v>
      </c>
      <c r="AG155" s="6">
        <v>6.9952289863319512</v>
      </c>
      <c r="AH155" s="4">
        <v>17.54</v>
      </c>
      <c r="AJ155">
        <v>28.61</v>
      </c>
      <c r="AL155">
        <v>6.5</v>
      </c>
      <c r="AM155" s="1">
        <v>0.15</v>
      </c>
      <c r="AN155" s="6">
        <v>150</v>
      </c>
    </row>
    <row r="156" spans="1:40" x14ac:dyDescent="0.25">
      <c r="A156" t="s">
        <v>2656</v>
      </c>
      <c r="B156" t="s">
        <v>5029</v>
      </c>
      <c r="C156" t="s">
        <v>5023</v>
      </c>
      <c r="D156" t="s">
        <v>154</v>
      </c>
      <c r="E156" t="s">
        <v>7</v>
      </c>
      <c r="F156" s="11">
        <v>1720</v>
      </c>
      <c r="G156" s="4">
        <v>5.84082E-2</v>
      </c>
      <c r="H156" s="1">
        <v>-9.0800000000000006E-2</v>
      </c>
      <c r="I156" s="1">
        <v>-0.10829999999999999</v>
      </c>
      <c r="J156" s="1">
        <v>-2.8E-3</v>
      </c>
      <c r="K156" s="1">
        <v>-0.1217</v>
      </c>
      <c r="L156" s="6">
        <v>1232.5450000000001</v>
      </c>
      <c r="M156" s="11">
        <v>10.809419650000001</v>
      </c>
      <c r="N156" s="4">
        <v>0</v>
      </c>
      <c r="O156" s="11">
        <v>0</v>
      </c>
      <c r="P156" s="11">
        <v>0</v>
      </c>
      <c r="Q156" s="1">
        <v>0</v>
      </c>
      <c r="R156" s="1">
        <v>0</v>
      </c>
      <c r="S156" s="6">
        <v>5.8212040939681708</v>
      </c>
      <c r="T156" s="1">
        <v>7.5399999999999995E-2</v>
      </c>
      <c r="U156" s="1">
        <v>0.113</v>
      </c>
      <c r="W156" s="1">
        <v>0.1091</v>
      </c>
      <c r="X156" s="8">
        <v>44207</v>
      </c>
      <c r="Z156" s="1">
        <v>0</v>
      </c>
      <c r="AA156" s="6">
        <v>0</v>
      </c>
      <c r="AB156" s="6">
        <v>0</v>
      </c>
      <c r="AC156" s="4">
        <v>0</v>
      </c>
      <c r="AD156" s="4">
        <v>0</v>
      </c>
      <c r="AE156" s="11">
        <v>0</v>
      </c>
      <c r="AF156" t="s">
        <v>4876</v>
      </c>
      <c r="AG156" s="6">
        <v>-1.5955601803676722E-2</v>
      </c>
      <c r="AH156" s="4">
        <v>8.77</v>
      </c>
      <c r="AN156" s="6">
        <v>100</v>
      </c>
    </row>
    <row r="157" spans="1:40" x14ac:dyDescent="0.25">
      <c r="A157" t="s">
        <v>2738</v>
      </c>
      <c r="B157" t="s">
        <v>5029</v>
      </c>
      <c r="C157" t="s">
        <v>5023</v>
      </c>
      <c r="D157" t="s">
        <v>641</v>
      </c>
      <c r="E157" t="s">
        <v>7</v>
      </c>
      <c r="F157" s="11">
        <v>28000</v>
      </c>
      <c r="G157" s="4">
        <v>7.7915200000000004E-2</v>
      </c>
      <c r="H157" s="1">
        <v>2.1899999999999999E-2</v>
      </c>
      <c r="I157" s="1">
        <v>-6.4000000000000003E-3</v>
      </c>
      <c r="J157" s="1">
        <v>-0.1273</v>
      </c>
      <c r="K157" s="1">
        <v>-0.28199999999999997</v>
      </c>
      <c r="L157" s="6">
        <v>10326.425999999999</v>
      </c>
      <c r="M157" s="11">
        <v>384.96916128000004</v>
      </c>
      <c r="N157" s="4">
        <v>-0.19</v>
      </c>
      <c r="O157" s="11">
        <v>-145.15809999999999</v>
      </c>
      <c r="P157" s="11">
        <v>1342.4300499999999</v>
      </c>
      <c r="Q157" s="1">
        <v>0.42109999999999997</v>
      </c>
      <c r="R157" s="1">
        <v>-0.38270000000000004</v>
      </c>
      <c r="S157" s="6">
        <v>30.889757695450488</v>
      </c>
      <c r="T157" s="1">
        <v>3.5700000000000003E-2</v>
      </c>
      <c r="U157" s="1">
        <v>1E-3</v>
      </c>
      <c r="V157" s="1">
        <v>0</v>
      </c>
      <c r="W157" s="1">
        <v>-2.4799999999999999E-2</v>
      </c>
      <c r="X157" s="8">
        <v>38336</v>
      </c>
      <c r="Y157" s="8">
        <v>44398</v>
      </c>
      <c r="Z157" s="1">
        <v>0.72693133047210279</v>
      </c>
      <c r="AA157" s="6">
        <v>4</v>
      </c>
      <c r="AB157" s="6">
        <v>0</v>
      </c>
      <c r="AC157" s="4">
        <v>0.02</v>
      </c>
      <c r="AD157" s="4">
        <v>-0.84</v>
      </c>
      <c r="AE157" s="11">
        <v>5319.2280199999996</v>
      </c>
      <c r="AF157" t="s">
        <v>4876</v>
      </c>
      <c r="AG157" s="6">
        <v>0.92286501377410468</v>
      </c>
      <c r="AH157" s="4">
        <v>37.28</v>
      </c>
      <c r="AJ157">
        <v>21.34</v>
      </c>
      <c r="AM157" s="1">
        <v>-6.25E-2</v>
      </c>
      <c r="AN157" s="6">
        <v>150</v>
      </c>
    </row>
    <row r="158" spans="1:40" x14ac:dyDescent="0.25">
      <c r="A158" t="s">
        <v>2755</v>
      </c>
      <c r="B158" t="s">
        <v>5029</v>
      </c>
      <c r="C158" t="s">
        <v>5023</v>
      </c>
      <c r="D158" t="s">
        <v>948</v>
      </c>
      <c r="E158" t="s">
        <v>7</v>
      </c>
      <c r="F158" s="11">
        <v>7240</v>
      </c>
      <c r="G158" s="4">
        <v>4.6687550000000008E-2</v>
      </c>
      <c r="H158" s="1">
        <v>1.3599999999999999E-2</v>
      </c>
      <c r="I158" s="1">
        <v>4.7500000000000001E-2</v>
      </c>
      <c r="J158" s="1">
        <v>-1.32E-2</v>
      </c>
      <c r="K158" s="1">
        <v>0.1913</v>
      </c>
      <c r="L158" s="6">
        <v>15534.691000000001</v>
      </c>
      <c r="M158" s="11">
        <v>359.93879047000001</v>
      </c>
      <c r="N158" s="4">
        <v>0.26</v>
      </c>
      <c r="O158" s="11">
        <v>80.522000000000006</v>
      </c>
      <c r="P158" s="11">
        <v>5171.68505</v>
      </c>
      <c r="Q158" s="1">
        <v>3.85E-2</v>
      </c>
      <c r="R158" s="1">
        <v>0.1729</v>
      </c>
      <c r="S158" s="6">
        <v>17.001484355240795</v>
      </c>
      <c r="T158" s="1">
        <v>0.14510000000000001</v>
      </c>
      <c r="U158" s="1">
        <v>2E-3</v>
      </c>
      <c r="V158" s="1">
        <v>-0.2389</v>
      </c>
      <c r="W158" s="1">
        <v>6.0299999999999999E-2</v>
      </c>
      <c r="X158" s="8">
        <v>33639</v>
      </c>
      <c r="Y158" s="8">
        <v>44427</v>
      </c>
      <c r="Z158" s="1">
        <v>-1.7263703064307384E-2</v>
      </c>
      <c r="AA158" s="6">
        <v>1</v>
      </c>
      <c r="AB158" s="6">
        <v>0</v>
      </c>
      <c r="AC158" s="4">
        <v>1.82</v>
      </c>
      <c r="AD158" s="4">
        <v>3.75</v>
      </c>
      <c r="AE158" s="11">
        <v>23497.150389999999</v>
      </c>
      <c r="AF158" t="s">
        <v>4876</v>
      </c>
      <c r="AG158" s="6">
        <v>99999</v>
      </c>
      <c r="AH158" s="4">
        <v>23.17</v>
      </c>
      <c r="AI158">
        <v>14.23</v>
      </c>
      <c r="AJ158">
        <v>6.82</v>
      </c>
      <c r="AL158">
        <v>5.29</v>
      </c>
      <c r="AM158" s="1">
        <v>-0.1182</v>
      </c>
      <c r="AN158" s="6">
        <v>150</v>
      </c>
    </row>
    <row r="159" spans="1:40" x14ac:dyDescent="0.25">
      <c r="A159" t="s">
        <v>2771</v>
      </c>
      <c r="B159" t="s">
        <v>5029</v>
      </c>
      <c r="C159" t="s">
        <v>5023</v>
      </c>
      <c r="D159" t="s">
        <v>78</v>
      </c>
      <c r="E159" t="s">
        <v>7</v>
      </c>
      <c r="F159" s="11">
        <v>3810</v>
      </c>
      <c r="G159" s="4">
        <v>0.11875500000000001</v>
      </c>
      <c r="H159" s="1">
        <v>5.0999999999999997E-2</v>
      </c>
      <c r="I159" s="1">
        <v>3.7400000000000003E-2</v>
      </c>
      <c r="J159" s="1">
        <v>-7.4000000000000003E-3</v>
      </c>
      <c r="K159" s="1">
        <v>0.27879999999999999</v>
      </c>
      <c r="L159" s="6">
        <v>7075.4530000000004</v>
      </c>
      <c r="M159" s="11">
        <v>266.74457810000001</v>
      </c>
      <c r="N159" s="4">
        <v>0.61</v>
      </c>
      <c r="O159" s="11">
        <v>60.774299999999997</v>
      </c>
      <c r="P159" s="11">
        <v>89.3</v>
      </c>
      <c r="Q159" s="1">
        <v>-0.22949999999999998</v>
      </c>
      <c r="R159" s="1">
        <v>0.17309999999999998</v>
      </c>
      <c r="S159" s="6">
        <v>10.647081536687471</v>
      </c>
      <c r="T159" s="1">
        <v>0.16750000000000001</v>
      </c>
      <c r="U159" s="1">
        <v>6.0999999999999999E-2</v>
      </c>
      <c r="V159" s="1">
        <v>-1.47E-2</v>
      </c>
      <c r="W159" s="1">
        <v>0.42499999999999999</v>
      </c>
      <c r="X159" s="8">
        <v>40948</v>
      </c>
      <c r="Y159" s="8">
        <v>44421</v>
      </c>
      <c r="Z159" s="1">
        <v>0.34403183023872674</v>
      </c>
      <c r="AA159" s="6">
        <v>1</v>
      </c>
      <c r="AB159" s="6">
        <v>2</v>
      </c>
      <c r="AC159" s="4">
        <v>0.87</v>
      </c>
      <c r="AD159" s="4">
        <v>1.25</v>
      </c>
      <c r="AE159" s="11">
        <v>260.35000000000002</v>
      </c>
      <c r="AF159" t="s">
        <v>4876</v>
      </c>
      <c r="AG159" s="6">
        <v>46.526339592575113</v>
      </c>
      <c r="AH159" s="4">
        <v>37.700000000000003</v>
      </c>
      <c r="AJ159">
        <v>9.11</v>
      </c>
      <c r="AM159" s="1">
        <v>0.5</v>
      </c>
      <c r="AN159" s="6">
        <v>150</v>
      </c>
    </row>
    <row r="160" spans="1:40" x14ac:dyDescent="0.25">
      <c r="A160" t="s">
        <v>2799</v>
      </c>
      <c r="B160" t="s">
        <v>5029</v>
      </c>
      <c r="C160" t="s">
        <v>5023</v>
      </c>
      <c r="D160" t="s">
        <v>72</v>
      </c>
      <c r="E160" t="s">
        <v>7</v>
      </c>
      <c r="F160" s="11">
        <v>9490</v>
      </c>
      <c r="G160" s="4">
        <v>2.9442050000000004E-2</v>
      </c>
      <c r="H160" s="1">
        <v>1.0200000000000001E-2</v>
      </c>
      <c r="I160" s="1">
        <v>5.1000000000000004E-3</v>
      </c>
      <c r="J160" s="1">
        <v>-0.1862</v>
      </c>
      <c r="K160" s="1">
        <v>-9.8699999999999996E-2</v>
      </c>
      <c r="L160" s="6">
        <v>2215.6799999999998</v>
      </c>
      <c r="M160" s="11">
        <v>48.501235200000004</v>
      </c>
      <c r="N160" s="4">
        <v>0.2</v>
      </c>
      <c r="O160" s="11">
        <v>86.87</v>
      </c>
      <c r="P160" s="11">
        <v>466.69699000000003</v>
      </c>
      <c r="Q160" s="1">
        <v>0.05</v>
      </c>
      <c r="R160" s="1">
        <v>-6.8199999999999997E-2</v>
      </c>
      <c r="S160" s="6">
        <v>23.099771627671867</v>
      </c>
      <c r="T160" s="1">
        <v>4.19E-2</v>
      </c>
      <c r="U160" s="1">
        <v>2.3E-2</v>
      </c>
      <c r="V160" s="1">
        <v>-0.63949999999999996</v>
      </c>
      <c r="W160" s="1">
        <v>3.5999999999999999E-3</v>
      </c>
      <c r="X160" s="8">
        <v>44126</v>
      </c>
      <c r="Y160" s="8">
        <v>44418</v>
      </c>
      <c r="Z160" s="1">
        <v>0.34216537231612598</v>
      </c>
      <c r="AA160" s="6">
        <v>5</v>
      </c>
      <c r="AB160" s="6">
        <v>0</v>
      </c>
      <c r="AC160" s="4">
        <v>0.22</v>
      </c>
      <c r="AD160" s="4">
        <v>0.95</v>
      </c>
      <c r="AE160" s="11">
        <v>1849.14501</v>
      </c>
      <c r="AF160" t="s">
        <v>4876</v>
      </c>
      <c r="AG160" s="6">
        <v>99999</v>
      </c>
      <c r="AH160" s="4">
        <v>21.89</v>
      </c>
      <c r="AJ160">
        <v>19.46</v>
      </c>
      <c r="AL160">
        <v>13.39</v>
      </c>
      <c r="AM160" s="1">
        <v>7.8600000000000003E-2</v>
      </c>
      <c r="AN160" s="6">
        <v>100</v>
      </c>
    </row>
    <row r="161" spans="1:40" x14ac:dyDescent="0.25">
      <c r="A161" t="s">
        <v>2844</v>
      </c>
      <c r="B161" t="s">
        <v>5029</v>
      </c>
      <c r="C161" t="s">
        <v>5023</v>
      </c>
      <c r="D161" t="s">
        <v>641</v>
      </c>
      <c r="E161" t="s">
        <v>7</v>
      </c>
      <c r="F161" s="11">
        <v>21390</v>
      </c>
      <c r="G161" s="4">
        <v>0.11408075000000001</v>
      </c>
      <c r="H161" s="1">
        <v>3.5999999999999997E-2</v>
      </c>
      <c r="I161" s="1">
        <v>8.1100000000000005E-2</v>
      </c>
      <c r="J161" s="1">
        <v>9.1399999999999995E-2</v>
      </c>
      <c r="K161" s="1">
        <v>1.34E-2</v>
      </c>
      <c r="L161" s="6">
        <v>13300.953</v>
      </c>
      <c r="M161" s="11">
        <v>593.88755144999993</v>
      </c>
      <c r="N161" s="4">
        <v>-0.08</v>
      </c>
      <c r="O161" s="11">
        <v>-38.550400000000003</v>
      </c>
      <c r="P161" s="11">
        <v>2459.4829100000002</v>
      </c>
      <c r="Q161" s="1">
        <v>0.5</v>
      </c>
      <c r="R161" s="1">
        <v>0.27060000000000001</v>
      </c>
      <c r="S161" s="6">
        <v>29.813380439732402</v>
      </c>
      <c r="T161" s="1">
        <v>3.2199999999999999E-2</v>
      </c>
      <c r="U161" s="1">
        <v>5.0000000000000001E-3</v>
      </c>
      <c r="V161" s="1">
        <v>-8.0600000000000005E-2</v>
      </c>
      <c r="W161" s="1">
        <v>1.7500000000000002E-2</v>
      </c>
      <c r="X161" s="8">
        <v>32265</v>
      </c>
      <c r="Y161" s="8">
        <v>44412</v>
      </c>
      <c r="Z161" s="1">
        <v>6.9428891377380127E-3</v>
      </c>
      <c r="AA161" s="6">
        <v>3</v>
      </c>
      <c r="AB161" s="6">
        <v>-1</v>
      </c>
      <c r="AC161" s="4">
        <v>-0.13</v>
      </c>
      <c r="AD161" s="4">
        <v>-1.05</v>
      </c>
      <c r="AE161" s="11">
        <v>9045.4081999999999</v>
      </c>
      <c r="AF161" t="s">
        <v>4876</v>
      </c>
      <c r="AG161" s="6">
        <v>99999</v>
      </c>
      <c r="AH161" s="4">
        <v>44.65</v>
      </c>
      <c r="AJ161">
        <v>99.44</v>
      </c>
      <c r="AN161" s="6">
        <v>150</v>
      </c>
    </row>
    <row r="162" spans="1:40" x14ac:dyDescent="0.25">
      <c r="A162" t="s">
        <v>2851</v>
      </c>
      <c r="B162" t="s">
        <v>5029</v>
      </c>
      <c r="C162" t="s">
        <v>5023</v>
      </c>
      <c r="D162" t="s">
        <v>43</v>
      </c>
      <c r="E162" t="s">
        <v>7</v>
      </c>
      <c r="F162" s="11">
        <v>3540</v>
      </c>
      <c r="G162" s="4">
        <v>1.3490450000000001E-2</v>
      </c>
      <c r="H162" s="1">
        <v>4.0000000000000001E-3</v>
      </c>
      <c r="I162" s="1">
        <v>6.1999999999999998E-3</v>
      </c>
      <c r="J162" s="1">
        <v>1.5900000000000001E-2</v>
      </c>
      <c r="K162" s="1">
        <v>4.5999999999999999E-2</v>
      </c>
      <c r="L162" s="6">
        <v>5586.1850000000004</v>
      </c>
      <c r="M162" s="11">
        <v>224.95566995000001</v>
      </c>
      <c r="N162" s="4">
        <v>0.49</v>
      </c>
      <c r="O162" s="11">
        <v>43.046499999999995</v>
      </c>
      <c r="P162" s="11">
        <v>245.19999000000001</v>
      </c>
      <c r="Q162" s="1">
        <v>0</v>
      </c>
      <c r="R162" s="1">
        <v>0</v>
      </c>
      <c r="S162" s="6">
        <v>14.589616169174491</v>
      </c>
      <c r="T162" s="1">
        <v>6.9099999999999995E-2</v>
      </c>
      <c r="U162" s="1">
        <v>2E-3</v>
      </c>
      <c r="V162" s="1">
        <v>0</v>
      </c>
      <c r="W162" s="1">
        <v>-6.8999999999999999E-3</v>
      </c>
      <c r="X162" s="8">
        <v>38337</v>
      </c>
      <c r="Y162" s="8">
        <v>44411</v>
      </c>
      <c r="Z162" s="1">
        <v>-1.4899428855227251E-2</v>
      </c>
      <c r="AA162" s="6">
        <v>3</v>
      </c>
      <c r="AB162" s="6">
        <v>0</v>
      </c>
      <c r="AC162" s="4">
        <v>0.59</v>
      </c>
      <c r="AD162" s="4">
        <v>2.12</v>
      </c>
      <c r="AE162" s="11">
        <v>1007.09997</v>
      </c>
      <c r="AF162" t="s">
        <v>4876</v>
      </c>
      <c r="AG162" s="6">
        <v>99999</v>
      </c>
      <c r="AH162" s="4">
        <v>40.270000000000003</v>
      </c>
      <c r="AJ162">
        <v>46.29</v>
      </c>
      <c r="AM162" s="1">
        <v>-3.7999999999999999E-2</v>
      </c>
      <c r="AN162" s="6">
        <v>150</v>
      </c>
    </row>
    <row r="163" spans="1:40" x14ac:dyDescent="0.25">
      <c r="A163" t="s">
        <v>2853</v>
      </c>
      <c r="B163" t="s">
        <v>5029</v>
      </c>
      <c r="C163" t="s">
        <v>5023</v>
      </c>
      <c r="D163" t="s">
        <v>209</v>
      </c>
      <c r="E163" t="s">
        <v>7</v>
      </c>
      <c r="F163" s="11">
        <v>505.54</v>
      </c>
      <c r="G163" s="4">
        <v>1.0163200000000002E-2</v>
      </c>
      <c r="H163" s="1">
        <v>2.58E-2</v>
      </c>
      <c r="I163" s="1">
        <v>-4.5699999999999998E-2</v>
      </c>
      <c r="J163" s="1">
        <v>-5.9200000000000003E-2</v>
      </c>
      <c r="K163" s="1">
        <v>-0.57540000000000002</v>
      </c>
      <c r="L163" s="6">
        <v>1814.9649999999999</v>
      </c>
      <c r="M163" s="11">
        <v>7.2054110500000004</v>
      </c>
      <c r="N163" s="4">
        <v>-0.12</v>
      </c>
      <c r="O163" s="11">
        <v>-15.207599999999999</v>
      </c>
      <c r="P163" s="11">
        <v>10.3</v>
      </c>
      <c r="Q163" s="1">
        <v>0</v>
      </c>
      <c r="R163" s="1">
        <v>0</v>
      </c>
      <c r="S163" s="6">
        <v>36.77245015744105</v>
      </c>
      <c r="T163" s="1">
        <v>0.1338</v>
      </c>
      <c r="U163" s="1">
        <v>4.9000000000000002E-2</v>
      </c>
      <c r="V163" s="1">
        <v>0</v>
      </c>
      <c r="W163" s="1">
        <v>0.3281</v>
      </c>
      <c r="X163" s="8">
        <v>44144</v>
      </c>
      <c r="Y163" s="8">
        <v>44417</v>
      </c>
      <c r="Z163" s="1">
        <v>0.63727959697732994</v>
      </c>
      <c r="AA163" s="6">
        <v>3</v>
      </c>
      <c r="AB163" s="6">
        <v>0</v>
      </c>
      <c r="AC163" s="4">
        <v>-0.14000000000000001</v>
      </c>
      <c r="AD163" s="4">
        <v>-1.54</v>
      </c>
      <c r="AE163" s="11">
        <v>69.900000000000006</v>
      </c>
      <c r="AF163" t="s">
        <v>4876</v>
      </c>
      <c r="AG163" s="6">
        <v>2.6343271507788254E-2</v>
      </c>
      <c r="AH163" s="4">
        <v>3.97</v>
      </c>
      <c r="AN163" s="6">
        <v>100</v>
      </c>
    </row>
    <row r="164" spans="1:40" x14ac:dyDescent="0.25">
      <c r="A164" t="s">
        <v>2939</v>
      </c>
      <c r="B164" t="s">
        <v>5029</v>
      </c>
      <c r="C164" t="s">
        <v>5023</v>
      </c>
      <c r="D164" t="s">
        <v>367</v>
      </c>
      <c r="E164" t="s">
        <v>7</v>
      </c>
      <c r="F164" s="11">
        <v>10300</v>
      </c>
      <c r="G164" s="4">
        <v>3.1124849999999999E-2</v>
      </c>
      <c r="H164" s="1">
        <v>5.4699999999999999E-2</v>
      </c>
      <c r="I164" s="1">
        <v>3.3300000000000003E-2</v>
      </c>
      <c r="J164" s="1">
        <v>9.6500000000000002E-2</v>
      </c>
      <c r="K164" s="1">
        <v>-8.09E-2</v>
      </c>
      <c r="L164" s="6">
        <v>20601.171999999999</v>
      </c>
      <c r="M164" s="11">
        <v>262.25291956000001</v>
      </c>
      <c r="N164" s="4">
        <v>0.3</v>
      </c>
      <c r="O164" s="11">
        <v>236.51999999999998</v>
      </c>
      <c r="P164" s="11">
        <v>1325.83203</v>
      </c>
      <c r="Q164" s="1">
        <v>-0.2</v>
      </c>
      <c r="R164" s="1">
        <v>-9.8800000000000013E-2</v>
      </c>
      <c r="S164" s="6">
        <v>36.830315479138761</v>
      </c>
      <c r="T164" s="1">
        <v>3.5200000000000002E-2</v>
      </c>
      <c r="U164" s="1">
        <v>2E-3</v>
      </c>
      <c r="V164" s="1">
        <v>-0.18959999999999999</v>
      </c>
      <c r="W164" s="1">
        <v>7.1199999999999999E-2</v>
      </c>
      <c r="X164" s="8">
        <v>24072</v>
      </c>
      <c r="Y164" s="8">
        <v>44412</v>
      </c>
      <c r="Z164" s="1">
        <v>0.2537313432835821</v>
      </c>
      <c r="AA164" s="6">
        <v>3</v>
      </c>
      <c r="AB164" s="6">
        <v>0</v>
      </c>
      <c r="AC164" s="4">
        <v>0.31</v>
      </c>
      <c r="AD164" s="4">
        <v>1.01</v>
      </c>
      <c r="AE164" s="11">
        <v>4889.9072200000001</v>
      </c>
      <c r="AF164" t="s">
        <v>4876</v>
      </c>
      <c r="AG164" s="6">
        <v>99999</v>
      </c>
      <c r="AH164" s="4">
        <v>12.73</v>
      </c>
      <c r="AJ164">
        <v>11.67</v>
      </c>
      <c r="AL164">
        <v>9.5299999999999994</v>
      </c>
      <c r="AM164" s="1">
        <v>-2.4E-2</v>
      </c>
      <c r="AN164" s="6">
        <v>225</v>
      </c>
    </row>
    <row r="165" spans="1:40" x14ac:dyDescent="0.25">
      <c r="A165" t="s">
        <v>2994</v>
      </c>
      <c r="B165" t="s">
        <v>5029</v>
      </c>
      <c r="C165" t="s">
        <v>5023</v>
      </c>
      <c r="D165" t="s">
        <v>39</v>
      </c>
      <c r="E165" t="s">
        <v>7</v>
      </c>
      <c r="F165" s="11">
        <v>2069.9999999999995</v>
      </c>
      <c r="G165" s="4">
        <v>3.4132999999999997E-2</v>
      </c>
      <c r="H165" s="1">
        <v>2.0799999999999999E-2</v>
      </c>
      <c r="I165" s="1">
        <v>3.8999999999999998E-3</v>
      </c>
      <c r="J165" s="1">
        <v>-0.1206</v>
      </c>
      <c r="K165" s="1">
        <v>-0.27089999999999997</v>
      </c>
      <c r="L165" s="6">
        <v>3689.0250000000001</v>
      </c>
      <c r="M165" s="11">
        <v>47.071959</v>
      </c>
      <c r="N165" s="4">
        <v>-0.04</v>
      </c>
      <c r="O165" s="11">
        <v>-6.5584000000000007</v>
      </c>
      <c r="P165" s="11">
        <v>0.89998999999999996</v>
      </c>
      <c r="Q165" s="1">
        <v>0</v>
      </c>
      <c r="R165" s="1">
        <v>0</v>
      </c>
      <c r="S165" s="6">
        <v>35.581905788114746</v>
      </c>
      <c r="T165" s="1">
        <v>0.16339999999999999</v>
      </c>
      <c r="U165" s="1">
        <v>8.0000000000000002E-3</v>
      </c>
      <c r="V165" s="1">
        <v>0</v>
      </c>
      <c r="W165" s="1">
        <v>0.44269999999999998</v>
      </c>
      <c r="X165" s="8">
        <v>35304</v>
      </c>
      <c r="Z165" s="1">
        <v>0</v>
      </c>
      <c r="AA165" s="6">
        <v>4</v>
      </c>
      <c r="AB165" s="6">
        <v>0</v>
      </c>
      <c r="AC165" s="4">
        <v>-0.04</v>
      </c>
      <c r="AD165" s="4">
        <v>-0.26</v>
      </c>
      <c r="AE165" s="11">
        <v>3.0299900000000002</v>
      </c>
      <c r="AF165" t="s">
        <v>4876</v>
      </c>
      <c r="AG165" s="6">
        <v>0.59442822192407851</v>
      </c>
      <c r="AH165" s="4">
        <v>12.76</v>
      </c>
      <c r="AM165" s="1">
        <v>0.1</v>
      </c>
      <c r="AN165" s="6">
        <v>100</v>
      </c>
    </row>
    <row r="166" spans="1:40" x14ac:dyDescent="0.25">
      <c r="A166" t="s">
        <v>3011</v>
      </c>
      <c r="B166" t="s">
        <v>5029</v>
      </c>
      <c r="C166" t="s">
        <v>5023</v>
      </c>
      <c r="D166" t="s">
        <v>1181</v>
      </c>
      <c r="E166" t="s">
        <v>534</v>
      </c>
      <c r="F166" s="11">
        <v>464.72</v>
      </c>
      <c r="G166" s="4">
        <v>1.86145E-3</v>
      </c>
      <c r="H166" s="1">
        <v>-2.0899999999999998E-2</v>
      </c>
      <c r="I166" s="1">
        <v>1.12E-2</v>
      </c>
      <c r="J166" s="1">
        <v>-4.8800000000000003E-2</v>
      </c>
      <c r="K166" s="1">
        <v>-0.1183</v>
      </c>
      <c r="L166" s="6">
        <v>25442.07</v>
      </c>
      <c r="M166" s="11">
        <v>15.010821299999998</v>
      </c>
      <c r="P166" s="11">
        <v>0</v>
      </c>
      <c r="S166" s="6">
        <v>14.836380058698056</v>
      </c>
      <c r="T166" s="1">
        <v>0.1105</v>
      </c>
      <c r="U166" s="1">
        <v>0.12909999999999999</v>
      </c>
      <c r="V166" s="1">
        <v>0</v>
      </c>
      <c r="W166" s="1">
        <v>1.5553999999999999</v>
      </c>
      <c r="X166" s="8">
        <v>43271</v>
      </c>
      <c r="Z166" s="1">
        <v>0</v>
      </c>
      <c r="AG166" s="6">
        <v>99999</v>
      </c>
      <c r="AH166" s="4">
        <v>0.59</v>
      </c>
      <c r="AN166" s="6">
        <v>225</v>
      </c>
    </row>
    <row r="167" spans="1:40" x14ac:dyDescent="0.25">
      <c r="A167" t="s">
        <v>3018</v>
      </c>
      <c r="B167" t="s">
        <v>5029</v>
      </c>
      <c r="C167" t="s">
        <v>5023</v>
      </c>
      <c r="D167" t="s">
        <v>160</v>
      </c>
      <c r="E167" t="s">
        <v>7</v>
      </c>
      <c r="F167" s="11">
        <v>3740</v>
      </c>
      <c r="G167" s="4">
        <v>3.1889000000000001E-2</v>
      </c>
      <c r="H167" s="1">
        <v>-4.0000000000000002E-4</v>
      </c>
      <c r="I167" s="1">
        <v>-5.0299999999999997E-2</v>
      </c>
      <c r="J167" s="1">
        <v>8.0999999999999996E-3</v>
      </c>
      <c r="K167" s="1">
        <v>0.16020000000000001</v>
      </c>
      <c r="L167" s="6">
        <v>5225.3890000000001</v>
      </c>
      <c r="M167" s="11">
        <v>116.5261747</v>
      </c>
      <c r="N167" s="4">
        <v>0.83</v>
      </c>
      <c r="O167" s="11">
        <v>139.30719999999999</v>
      </c>
      <c r="P167" s="11">
        <v>274.95001000000002</v>
      </c>
      <c r="Q167" s="1">
        <v>0</v>
      </c>
      <c r="R167" s="1">
        <v>0</v>
      </c>
      <c r="S167" s="6">
        <v>29.534470256664147</v>
      </c>
      <c r="T167" s="1">
        <v>5.11E-2</v>
      </c>
      <c r="U167" s="1">
        <v>3.0000000000000001E-3</v>
      </c>
      <c r="V167" s="1">
        <v>-2.5700000000000001E-2</v>
      </c>
      <c r="W167" s="1">
        <v>-8.8400000000000006E-2</v>
      </c>
      <c r="X167" s="8">
        <v>41746</v>
      </c>
      <c r="Y167" s="8">
        <v>44404</v>
      </c>
      <c r="Z167" s="1">
        <v>-4.260089686098651E-2</v>
      </c>
      <c r="AA167" s="6">
        <v>3</v>
      </c>
      <c r="AB167" s="6">
        <v>0</v>
      </c>
      <c r="AC167" s="4">
        <v>0.76</v>
      </c>
      <c r="AD167" s="4">
        <v>4.26</v>
      </c>
      <c r="AE167" s="11">
        <v>1114.90002</v>
      </c>
      <c r="AF167" t="s">
        <v>4876</v>
      </c>
      <c r="AG167" s="6">
        <v>99999</v>
      </c>
      <c r="AH167" s="4">
        <v>22.3</v>
      </c>
      <c r="AI167">
        <v>4.38</v>
      </c>
      <c r="AJ167">
        <v>6.91</v>
      </c>
      <c r="AK167">
        <v>0.59</v>
      </c>
      <c r="AL167">
        <v>6.15</v>
      </c>
      <c r="AM167" s="1">
        <v>7.4200000000000002E-2</v>
      </c>
      <c r="AN167" s="6">
        <v>150</v>
      </c>
    </row>
    <row r="168" spans="1:40" x14ac:dyDescent="0.25">
      <c r="A168" t="s">
        <v>3030</v>
      </c>
      <c r="B168" t="s">
        <v>5029</v>
      </c>
      <c r="C168" t="s">
        <v>5023</v>
      </c>
      <c r="D168" t="s">
        <v>770</v>
      </c>
      <c r="E168" t="s">
        <v>7</v>
      </c>
      <c r="F168" s="11">
        <v>9890</v>
      </c>
      <c r="G168" s="4">
        <v>5.1578099999999995E-2</v>
      </c>
      <c r="H168" s="1">
        <v>2.9399999999999999E-2</v>
      </c>
      <c r="I168" s="1">
        <v>8.8999999999999996E-2</v>
      </c>
      <c r="J168" s="1">
        <v>5.8599999999999999E-2</v>
      </c>
      <c r="K168" s="1">
        <v>-0.1085</v>
      </c>
      <c r="L168" s="6">
        <v>19741.169999999998</v>
      </c>
      <c r="M168" s="11">
        <v>538.73652929999992</v>
      </c>
      <c r="N168" s="4">
        <v>-2.19</v>
      </c>
      <c r="O168" s="11">
        <v>-810.36569999999995</v>
      </c>
      <c r="P168" s="11">
        <v>160.57</v>
      </c>
      <c r="Q168" s="1">
        <v>-4.1100000000000005E-2</v>
      </c>
      <c r="R168" s="1">
        <v>-0.17219999999999999</v>
      </c>
      <c r="S168" s="6">
        <v>16.194788100198721</v>
      </c>
      <c r="T168" s="1">
        <v>0.1323</v>
      </c>
      <c r="U168" s="1">
        <v>7.0000000000000001E-3</v>
      </c>
      <c r="V168" s="1">
        <v>-2.7E-2</v>
      </c>
      <c r="W168" s="1">
        <v>4.5100000000000001E-2</v>
      </c>
      <c r="X168" s="8">
        <v>41292</v>
      </c>
      <c r="Y168" s="8">
        <v>44414</v>
      </c>
      <c r="Z168" s="1">
        <v>0.12202271894466844</v>
      </c>
      <c r="AA168" s="6">
        <v>3</v>
      </c>
      <c r="AB168" s="6">
        <v>0</v>
      </c>
      <c r="AC168" s="4">
        <v>-1.48</v>
      </c>
      <c r="AD168" s="4">
        <v>-7.25</v>
      </c>
      <c r="AE168" s="11">
        <v>932.00598000000002</v>
      </c>
      <c r="AF168" t="s">
        <v>4876</v>
      </c>
      <c r="AG168" s="6">
        <v>1.1253297802938089</v>
      </c>
      <c r="AH168" s="4">
        <v>27.29</v>
      </c>
      <c r="AJ168">
        <v>68.23</v>
      </c>
      <c r="AN168" s="6">
        <v>150</v>
      </c>
    </row>
    <row r="169" spans="1:40" x14ac:dyDescent="0.25">
      <c r="A169" t="s">
        <v>3086</v>
      </c>
      <c r="B169" t="s">
        <v>5029</v>
      </c>
      <c r="C169" t="s">
        <v>5023</v>
      </c>
      <c r="D169" t="s">
        <v>490</v>
      </c>
      <c r="E169" t="s">
        <v>14</v>
      </c>
      <c r="F169" s="11">
        <v>58340</v>
      </c>
      <c r="G169" s="4">
        <v>5.0774100000000003E-2</v>
      </c>
      <c r="H169" s="1">
        <v>-5.4999999999999997E-3</v>
      </c>
      <c r="I169" s="1">
        <v>-2.9100000000000001E-2</v>
      </c>
      <c r="J169" s="1">
        <v>-7.5200000000000003E-2</v>
      </c>
      <c r="K169" s="1">
        <v>-0.2079</v>
      </c>
      <c r="L169" s="6">
        <v>26990.2</v>
      </c>
      <c r="M169" s="11">
        <v>971.917102</v>
      </c>
      <c r="N169" s="4">
        <v>0</v>
      </c>
      <c r="O169" s="11">
        <v>0</v>
      </c>
      <c r="P169" s="11">
        <v>0</v>
      </c>
      <c r="Q169" s="1">
        <v>0</v>
      </c>
      <c r="R169" s="1">
        <v>0</v>
      </c>
      <c r="S169" s="6">
        <v>37.765707553111874</v>
      </c>
      <c r="T169" s="1">
        <v>5.62E-2</v>
      </c>
      <c r="U169" s="1">
        <v>5.3E-3</v>
      </c>
      <c r="V169" s="1">
        <v>0</v>
      </c>
      <c r="W169" s="1">
        <v>2.47E-2</v>
      </c>
      <c r="X169" s="8">
        <v>43355</v>
      </c>
      <c r="Y169" s="8">
        <v>44419</v>
      </c>
      <c r="Z169" s="1">
        <v>0.66564843099139126</v>
      </c>
      <c r="AA169" s="6">
        <v>4</v>
      </c>
      <c r="AB169" s="6">
        <v>0</v>
      </c>
      <c r="AC169" s="4">
        <v>0</v>
      </c>
      <c r="AD169" s="4">
        <v>-0.79</v>
      </c>
      <c r="AE169" s="11">
        <v>5267.4428699999999</v>
      </c>
      <c r="AF169" t="s">
        <v>4876</v>
      </c>
      <c r="AG169" s="6">
        <v>9.036752182097926</v>
      </c>
      <c r="AH169" s="4">
        <v>36.01</v>
      </c>
      <c r="AM169" s="1">
        <v>-1.5E-3</v>
      </c>
      <c r="AN169" s="6">
        <v>225</v>
      </c>
    </row>
    <row r="170" spans="1:40" x14ac:dyDescent="0.25">
      <c r="A170" t="s">
        <v>3090</v>
      </c>
      <c r="B170" t="s">
        <v>5029</v>
      </c>
      <c r="C170" t="s">
        <v>5023</v>
      </c>
      <c r="D170" t="s">
        <v>490</v>
      </c>
      <c r="E170" t="s">
        <v>7</v>
      </c>
      <c r="F170" s="11">
        <v>4390</v>
      </c>
      <c r="G170" s="4">
        <v>2.9013000000000001E-2</v>
      </c>
      <c r="H170" s="1">
        <v>2.6100000000000002E-2</v>
      </c>
      <c r="I170" s="1">
        <v>0.1036</v>
      </c>
      <c r="J170" s="1">
        <v>0.1111</v>
      </c>
      <c r="K170" s="1">
        <v>-0.375</v>
      </c>
      <c r="L170" s="6">
        <v>9905.8760000000002</v>
      </c>
      <c r="M170" s="11">
        <v>112.9269864</v>
      </c>
      <c r="N170" s="4">
        <v>-0.26</v>
      </c>
      <c r="O170" s="11">
        <v>-103.545</v>
      </c>
      <c r="P170" s="11">
        <v>0</v>
      </c>
      <c r="Q170" s="1">
        <v>0</v>
      </c>
      <c r="R170" s="1">
        <v>-1.6399999999999998E-2</v>
      </c>
      <c r="S170" s="6">
        <v>13.462091388989725</v>
      </c>
      <c r="T170" s="1">
        <v>0.31680000000000003</v>
      </c>
      <c r="U170" s="1">
        <v>1.6E-2</v>
      </c>
      <c r="V170" s="1">
        <v>-0.75090000000000001</v>
      </c>
      <c r="W170" s="1">
        <v>0.1716</v>
      </c>
      <c r="X170" s="8">
        <v>43262</v>
      </c>
      <c r="Y170" s="8">
        <v>44411</v>
      </c>
      <c r="Z170" s="1">
        <v>0.31578947368421051</v>
      </c>
      <c r="AA170" s="6">
        <v>2</v>
      </c>
      <c r="AB170" s="6">
        <v>0</v>
      </c>
      <c r="AC170" s="4">
        <v>-0.26</v>
      </c>
      <c r="AD170" s="4">
        <v>-0.88</v>
      </c>
      <c r="AE170" s="11">
        <v>4.625</v>
      </c>
      <c r="AF170" t="s">
        <v>4876</v>
      </c>
      <c r="AG170" s="6">
        <v>4.871212845167805</v>
      </c>
      <c r="AH170" s="4">
        <v>11.4</v>
      </c>
      <c r="AM170" s="1">
        <v>0.2059</v>
      </c>
      <c r="AN170" s="6">
        <v>150</v>
      </c>
    </row>
    <row r="171" spans="1:40" x14ac:dyDescent="0.25">
      <c r="A171" t="s">
        <v>3113</v>
      </c>
      <c r="B171" t="s">
        <v>5029</v>
      </c>
      <c r="C171" t="s">
        <v>5023</v>
      </c>
      <c r="D171" t="s">
        <v>321</v>
      </c>
      <c r="E171" t="s">
        <v>317</v>
      </c>
      <c r="F171" s="11">
        <v>1530</v>
      </c>
      <c r="G171" s="4">
        <v>1.7841000000000003E-2</v>
      </c>
      <c r="H171" s="1">
        <v>2.4500000000000001E-2</v>
      </c>
      <c r="I171" s="1">
        <v>4.1599999999999998E-2</v>
      </c>
      <c r="J171" s="1">
        <v>2.7900000000000001E-2</v>
      </c>
      <c r="K171" s="1">
        <v>-0.27379999999999999</v>
      </c>
      <c r="L171" s="6">
        <v>7031.0749999999998</v>
      </c>
      <c r="M171" s="11">
        <v>44.014529500000002</v>
      </c>
      <c r="N171" s="4">
        <v>0</v>
      </c>
      <c r="O171" s="11">
        <v>0</v>
      </c>
      <c r="P171" s="11">
        <v>0</v>
      </c>
      <c r="Q171" s="1">
        <v>0</v>
      </c>
      <c r="R171" s="1">
        <v>0</v>
      </c>
      <c r="S171" s="6">
        <v>22.992452789936102</v>
      </c>
      <c r="T171" s="1">
        <v>0.1235</v>
      </c>
      <c r="U171" s="1">
        <v>4.0000000000000002E-4</v>
      </c>
      <c r="V171" s="1">
        <v>0</v>
      </c>
      <c r="W171" s="1">
        <v>0.19439999999999999</v>
      </c>
      <c r="X171" s="8">
        <v>42256</v>
      </c>
      <c r="Y171" s="8">
        <v>44426</v>
      </c>
      <c r="Z171" s="1">
        <v>0</v>
      </c>
      <c r="AA171" s="6">
        <v>0</v>
      </c>
      <c r="AB171" s="6">
        <v>0</v>
      </c>
      <c r="AC171" s="4">
        <v>0</v>
      </c>
      <c r="AD171" s="4">
        <v>0</v>
      </c>
      <c r="AE171" s="11">
        <v>0</v>
      </c>
      <c r="AF171" t="s">
        <v>4876</v>
      </c>
      <c r="AG171" s="6">
        <v>14.605615455100796</v>
      </c>
      <c r="AH171" s="4">
        <v>6.26</v>
      </c>
      <c r="AN171" s="6">
        <v>150</v>
      </c>
    </row>
    <row r="172" spans="1:40" x14ac:dyDescent="0.25">
      <c r="A172" t="s">
        <v>3123</v>
      </c>
      <c r="B172" t="s">
        <v>5029</v>
      </c>
      <c r="C172" t="s">
        <v>5023</v>
      </c>
      <c r="D172" t="s">
        <v>367</v>
      </c>
      <c r="E172" t="s">
        <v>7</v>
      </c>
      <c r="F172" s="11">
        <v>1320</v>
      </c>
      <c r="G172" s="4">
        <v>4.5042900000000004E-2</v>
      </c>
      <c r="H172" s="1">
        <v>3.8300000000000001E-2</v>
      </c>
      <c r="I172" s="1">
        <v>1.5800000000000002E-2</v>
      </c>
      <c r="J172" s="1">
        <v>0.1996</v>
      </c>
      <c r="K172" s="1">
        <v>-6.0299999999999999E-2</v>
      </c>
      <c r="L172" s="6">
        <v>1188.17</v>
      </c>
      <c r="M172" s="11">
        <v>22.206897300000001</v>
      </c>
      <c r="N172" s="4">
        <v>0.88</v>
      </c>
      <c r="O172" s="11">
        <v>58.229600000000005</v>
      </c>
      <c r="P172" s="11">
        <v>208.96199999999999</v>
      </c>
      <c r="Q172" s="1">
        <v>0.11359999999999999</v>
      </c>
      <c r="R172" s="1">
        <v>1.8200000000000001E-2</v>
      </c>
      <c r="S172" s="6">
        <v>40.380880682057281</v>
      </c>
      <c r="T172" s="1">
        <v>9.4899999999999998E-2</v>
      </c>
      <c r="U172" s="1">
        <v>4.1000000000000002E-2</v>
      </c>
      <c r="V172" s="1">
        <v>0</v>
      </c>
      <c r="W172" s="1">
        <v>0.32800000000000001</v>
      </c>
      <c r="X172" s="8">
        <v>39092</v>
      </c>
      <c r="Y172" s="8">
        <v>44413</v>
      </c>
      <c r="Z172" s="1">
        <v>0.34403424291064738</v>
      </c>
      <c r="AA172" s="6">
        <v>3</v>
      </c>
      <c r="AB172" s="6">
        <v>-2</v>
      </c>
      <c r="AC172" s="4">
        <v>0.97</v>
      </c>
      <c r="AD172" s="4">
        <v>3.13</v>
      </c>
      <c r="AE172" s="11">
        <v>778.63800000000003</v>
      </c>
      <c r="AF172" t="s">
        <v>4876</v>
      </c>
      <c r="AG172" s="6">
        <v>99999</v>
      </c>
      <c r="AH172" s="4">
        <v>18.690000000000001</v>
      </c>
      <c r="AJ172">
        <v>4.18</v>
      </c>
      <c r="AL172">
        <v>4.43</v>
      </c>
      <c r="AM172" s="1">
        <v>0.30499999999999999</v>
      </c>
      <c r="AN172" s="6">
        <v>100</v>
      </c>
    </row>
    <row r="173" spans="1:40" x14ac:dyDescent="0.25">
      <c r="A173" t="s">
        <v>3166</v>
      </c>
      <c r="B173" t="s">
        <v>5029</v>
      </c>
      <c r="C173" t="s">
        <v>5023</v>
      </c>
      <c r="D173" t="s">
        <v>110</v>
      </c>
      <c r="E173" t="s">
        <v>7</v>
      </c>
      <c r="F173" s="11">
        <v>9180</v>
      </c>
      <c r="G173" s="4">
        <v>7.8200000000000006E-2</v>
      </c>
      <c r="H173" s="1">
        <v>4.6800000000000001E-2</v>
      </c>
      <c r="I173" s="1">
        <v>1.0699999999999999E-2</v>
      </c>
      <c r="J173" s="1">
        <v>0.19309999999999999</v>
      </c>
      <c r="K173" s="1">
        <v>7.3200000000000001E-2</v>
      </c>
      <c r="L173" s="6">
        <v>6142.5339999999997</v>
      </c>
      <c r="M173" s="11">
        <v>261.05769500000002</v>
      </c>
      <c r="N173" s="4">
        <v>-0.35</v>
      </c>
      <c r="O173" s="11">
        <v>-74.049499999999995</v>
      </c>
      <c r="P173" s="11">
        <v>364.17898000000002</v>
      </c>
      <c r="Q173" s="1">
        <v>-1.3300000000000001E-2</v>
      </c>
      <c r="R173" s="1">
        <v>0.16879999999999998</v>
      </c>
      <c r="S173" s="6">
        <v>32.183907325543494</v>
      </c>
      <c r="T173" s="1">
        <v>3.0499999999999999E-2</v>
      </c>
      <c r="U173" s="1">
        <v>4.0000000000000001E-3</v>
      </c>
      <c r="V173" s="1">
        <v>-0.2157</v>
      </c>
      <c r="W173" s="1">
        <v>8.2799999999999999E-2</v>
      </c>
      <c r="X173" s="8">
        <v>42643</v>
      </c>
      <c r="Y173" s="8">
        <v>44440</v>
      </c>
      <c r="Z173" s="1">
        <v>0.11082352941176472</v>
      </c>
      <c r="AA173" s="6">
        <v>2</v>
      </c>
      <c r="AB173" s="6">
        <v>1</v>
      </c>
      <c r="AC173" s="4">
        <v>-0.25</v>
      </c>
      <c r="AD173" s="4">
        <v>-1.0900000000000001</v>
      </c>
      <c r="AE173" s="11">
        <v>1582.0389399999999</v>
      </c>
      <c r="AF173" t="s">
        <v>4876</v>
      </c>
      <c r="AG173" s="6">
        <v>1.09604157732506</v>
      </c>
      <c r="AH173" s="4">
        <v>42.5</v>
      </c>
      <c r="AN173" s="6">
        <v>150</v>
      </c>
    </row>
    <row r="174" spans="1:40" x14ac:dyDescent="0.25">
      <c r="A174" t="s">
        <v>3178</v>
      </c>
      <c r="B174" t="s">
        <v>5029</v>
      </c>
      <c r="C174" t="s">
        <v>5023</v>
      </c>
      <c r="D174" t="s">
        <v>17</v>
      </c>
      <c r="E174" t="s">
        <v>7</v>
      </c>
      <c r="F174" s="11">
        <v>19140</v>
      </c>
      <c r="G174" s="4">
        <v>0.76932700000000009</v>
      </c>
      <c r="H174" s="1">
        <v>9.8900000000000002E-2</v>
      </c>
      <c r="I174" s="1">
        <v>8.4400000000000003E-2</v>
      </c>
      <c r="J174" s="1">
        <v>0.1042</v>
      </c>
      <c r="K174" s="1">
        <v>0.33679999999999999</v>
      </c>
      <c r="L174" s="6">
        <v>6934.6570000000002</v>
      </c>
      <c r="M174" s="11">
        <v>1784.2872461000002</v>
      </c>
      <c r="N174" s="4">
        <v>-4.04</v>
      </c>
      <c r="O174" s="11">
        <v>-300.89920000000001</v>
      </c>
      <c r="P174" s="11">
        <v>306.79998000000001</v>
      </c>
      <c r="Q174" s="1">
        <v>0</v>
      </c>
      <c r="R174" s="1">
        <v>0</v>
      </c>
      <c r="S174" s="6">
        <v>9.7846157351401821</v>
      </c>
      <c r="T174" s="1">
        <v>8.2199999999999995E-2</v>
      </c>
      <c r="U174" s="1">
        <v>2E-3</v>
      </c>
      <c r="V174" s="1">
        <v>-0.58530000000000004</v>
      </c>
      <c r="W174" s="1">
        <v>-4.6699999999999998E-2</v>
      </c>
      <c r="X174" s="8">
        <v>35038</v>
      </c>
      <c r="Y174" s="8">
        <v>44413</v>
      </c>
      <c r="Z174" s="1">
        <v>2.681694520015537E-2</v>
      </c>
      <c r="AA174" s="6">
        <v>3</v>
      </c>
      <c r="AB174" s="6">
        <v>0</v>
      </c>
      <c r="AC174" s="4">
        <v>1.2</v>
      </c>
      <c r="AD174" s="4">
        <v>-8.3699999999999992</v>
      </c>
      <c r="AE174" s="11">
        <v>1774.7919899999999</v>
      </c>
      <c r="AF174" t="s">
        <v>4876</v>
      </c>
      <c r="AG174" s="6">
        <v>1.6228449509481755</v>
      </c>
      <c r="AH174" s="4">
        <v>257.3</v>
      </c>
      <c r="AJ174">
        <v>7.96</v>
      </c>
      <c r="AL174">
        <v>32.299999999999997</v>
      </c>
      <c r="AM174" s="1">
        <v>0</v>
      </c>
      <c r="AN174" s="6">
        <v>150</v>
      </c>
    </row>
    <row r="175" spans="1:40" x14ac:dyDescent="0.25">
      <c r="A175" t="s">
        <v>3218</v>
      </c>
      <c r="B175" t="s">
        <v>5029</v>
      </c>
      <c r="C175" t="s">
        <v>5023</v>
      </c>
      <c r="D175" t="s">
        <v>138</v>
      </c>
      <c r="E175" t="s">
        <v>7</v>
      </c>
      <c r="F175" s="11">
        <v>26670</v>
      </c>
      <c r="G175" s="4">
        <v>4.8123800000000008E-2</v>
      </c>
      <c r="H175" s="1">
        <v>-1.8E-3</v>
      </c>
      <c r="I175" s="1">
        <v>-8.8999999999999999E-3</v>
      </c>
      <c r="J175" s="1">
        <v>-4.3200000000000002E-2</v>
      </c>
      <c r="K175" s="1">
        <v>1.1599999999999999E-2</v>
      </c>
      <c r="L175" s="6">
        <v>3755.7669999999998</v>
      </c>
      <c r="M175" s="11">
        <v>254.56588725999998</v>
      </c>
      <c r="N175" s="4">
        <v>0.91</v>
      </c>
      <c r="O175" s="11">
        <v>354.3449</v>
      </c>
      <c r="P175" s="11">
        <v>476.24599999999998</v>
      </c>
      <c r="Q175" s="1">
        <v>2.2000000000000002E-2</v>
      </c>
      <c r="R175" s="1">
        <v>1.11E-2</v>
      </c>
      <c r="S175" s="6">
        <v>1.9350185993966082E-2</v>
      </c>
      <c r="T175">
        <v>7.8899999999999998E-2</v>
      </c>
      <c r="U175" s="1">
        <v>1E-3</v>
      </c>
      <c r="V175" s="1">
        <v>-1.4999999999999999E-2</v>
      </c>
      <c r="W175" s="1">
        <v>4.7199999999999999E-2</v>
      </c>
      <c r="X175" s="8">
        <v>34625</v>
      </c>
      <c r="Y175" s="8">
        <v>44410</v>
      </c>
      <c r="Z175" s="1">
        <v>0.14989672469755086</v>
      </c>
      <c r="AA175" s="6">
        <v>3</v>
      </c>
      <c r="AB175" s="6">
        <v>-1</v>
      </c>
      <c r="AC175" s="4">
        <v>0.93</v>
      </c>
      <c r="AD175" s="4">
        <v>3.57</v>
      </c>
      <c r="AE175" s="11">
        <v>1942.3659600000001</v>
      </c>
      <c r="AF175" t="s">
        <v>4876</v>
      </c>
      <c r="AG175" s="6">
        <v>99999</v>
      </c>
      <c r="AH175" s="4">
        <v>67.78</v>
      </c>
      <c r="AI175">
        <v>68.67</v>
      </c>
      <c r="AJ175">
        <v>41.28</v>
      </c>
      <c r="AK175">
        <v>12.6</v>
      </c>
      <c r="AL175">
        <v>166.58</v>
      </c>
      <c r="AM175" s="1">
        <v>5.45E-2</v>
      </c>
      <c r="AN175" s="6">
        <v>100</v>
      </c>
    </row>
    <row r="176" spans="1:40" x14ac:dyDescent="0.25">
      <c r="A176" t="s">
        <v>3242</v>
      </c>
      <c r="B176" t="s">
        <v>5029</v>
      </c>
      <c r="C176" t="s">
        <v>5023</v>
      </c>
      <c r="D176" t="s">
        <v>196</v>
      </c>
      <c r="E176" t="s">
        <v>7</v>
      </c>
      <c r="F176" s="11">
        <v>215.17</v>
      </c>
      <c r="G176" s="4">
        <v>1.0016500000000001E-2</v>
      </c>
      <c r="H176" s="1">
        <v>8.0600000000000005E-2</v>
      </c>
      <c r="I176" s="1">
        <v>9.8400000000000001E-2</v>
      </c>
      <c r="J176" s="1">
        <v>2.1299999999999999E-2</v>
      </c>
      <c r="K176" s="1">
        <v>-0.30790000000000001</v>
      </c>
      <c r="L176" s="6">
        <v>3779.0549999999998</v>
      </c>
      <c r="M176" s="11">
        <v>12.659834249999999</v>
      </c>
      <c r="N176" s="4">
        <v>-7.0000000000000007E-2</v>
      </c>
      <c r="O176" s="11">
        <v>-4.5682000000000009</v>
      </c>
      <c r="P176" s="11">
        <v>22.5</v>
      </c>
      <c r="Q176" s="1">
        <v>0</v>
      </c>
      <c r="R176" s="1">
        <v>0</v>
      </c>
      <c r="S176" s="6">
        <v>13.041431786518059</v>
      </c>
      <c r="T176">
        <v>4.9299999999999997E-2</v>
      </c>
      <c r="U176" s="1">
        <v>1.2E-2</v>
      </c>
      <c r="V176" s="1">
        <v>0</v>
      </c>
      <c r="W176" s="1">
        <v>0.37759999999999999</v>
      </c>
      <c r="X176" s="8">
        <v>36418</v>
      </c>
      <c r="Y176" s="8">
        <v>44424</v>
      </c>
      <c r="Z176" s="1">
        <v>0</v>
      </c>
      <c r="AA176" s="6">
        <v>0</v>
      </c>
      <c r="AB176" s="6">
        <v>0</v>
      </c>
      <c r="AC176" s="4">
        <v>-0.06</v>
      </c>
      <c r="AD176" s="4">
        <v>-0.59</v>
      </c>
      <c r="AE176" s="11">
        <v>75.8</v>
      </c>
      <c r="AF176" t="s">
        <v>4876</v>
      </c>
      <c r="AG176" s="6">
        <v>-0.4847406195504681</v>
      </c>
      <c r="AH176" s="4">
        <v>3.35</v>
      </c>
      <c r="AJ176">
        <v>23.43</v>
      </c>
      <c r="AM176" s="1">
        <v>0.25</v>
      </c>
      <c r="AN176" s="6">
        <v>100</v>
      </c>
    </row>
    <row r="177" spans="1:40" x14ac:dyDescent="0.25">
      <c r="A177" t="s">
        <v>3287</v>
      </c>
      <c r="B177" t="s">
        <v>5029</v>
      </c>
      <c r="C177" t="s">
        <v>5023</v>
      </c>
      <c r="D177" t="s">
        <v>90</v>
      </c>
      <c r="E177" t="s">
        <v>7</v>
      </c>
      <c r="F177" s="11">
        <v>4099.9999999999991</v>
      </c>
      <c r="G177" s="4">
        <v>6.832980000000001E-2</v>
      </c>
      <c r="H177" s="1">
        <v>-9.3700000000000006E-2</v>
      </c>
      <c r="I177" s="1">
        <v>-5.3600000000000002E-2</v>
      </c>
      <c r="J177" s="1">
        <v>-5.8700000000000002E-2</v>
      </c>
      <c r="K177" s="1">
        <v>-0.3427</v>
      </c>
      <c r="L177" s="6">
        <v>3170.8150000000001</v>
      </c>
      <c r="M177" s="11">
        <v>71.153088600000004</v>
      </c>
      <c r="N177" s="4">
        <v>-0.27</v>
      </c>
      <c r="O177" s="11">
        <v>-37.206000000000003</v>
      </c>
      <c r="P177" s="11">
        <v>117.468</v>
      </c>
      <c r="Q177" s="1">
        <v>0</v>
      </c>
      <c r="R177" s="1">
        <v>-7.8700000000000006E-2</v>
      </c>
      <c r="S177" s="6">
        <v>30.292614044023381</v>
      </c>
      <c r="T177" s="1">
        <v>0.1135</v>
      </c>
      <c r="U177" s="1">
        <v>1E-3</v>
      </c>
      <c r="V177" s="1">
        <v>-0.35720000000000002</v>
      </c>
      <c r="W177" s="1">
        <v>5.79E-2</v>
      </c>
      <c r="X177" s="8">
        <v>43861</v>
      </c>
      <c r="Y177" s="8">
        <v>44412</v>
      </c>
      <c r="Z177" s="1">
        <v>0.85115864527629215</v>
      </c>
      <c r="AA177" s="6">
        <v>4</v>
      </c>
      <c r="AB177" s="6">
        <v>0</v>
      </c>
      <c r="AC177" s="4">
        <v>-0.24</v>
      </c>
      <c r="AD177" s="4">
        <v>-1.1100000000000001</v>
      </c>
      <c r="AE177" s="11">
        <v>485.13</v>
      </c>
      <c r="AF177" t="s">
        <v>4876</v>
      </c>
      <c r="AG177" s="6">
        <v>14.631098183314075</v>
      </c>
      <c r="AH177" s="4">
        <v>22.44</v>
      </c>
      <c r="AN177" s="6">
        <v>100</v>
      </c>
    </row>
    <row r="178" spans="1:40" x14ac:dyDescent="0.25">
      <c r="A178" t="s">
        <v>3295</v>
      </c>
      <c r="B178" t="s">
        <v>5029</v>
      </c>
      <c r="C178" t="s">
        <v>5023</v>
      </c>
      <c r="D178" t="s">
        <v>617</v>
      </c>
      <c r="E178" t="s">
        <v>7</v>
      </c>
      <c r="F178" s="11">
        <v>11790</v>
      </c>
      <c r="G178" s="4">
        <v>5.1174400000000002E-2</v>
      </c>
      <c r="H178" s="1">
        <v>1.47E-2</v>
      </c>
      <c r="I178" s="1">
        <v>0.11799999999999999</v>
      </c>
      <c r="J178" s="1">
        <v>0.1575</v>
      </c>
      <c r="K178" s="1">
        <v>0.16900000000000001</v>
      </c>
      <c r="L178" s="6">
        <v>15365.955</v>
      </c>
      <c r="M178" s="11">
        <v>307.16544045000001</v>
      </c>
      <c r="N178" s="4">
        <v>-0.18</v>
      </c>
      <c r="O178" s="11">
        <v>-108.8352</v>
      </c>
      <c r="P178" s="11">
        <v>1890.5260000000001</v>
      </c>
      <c r="Q178" s="1">
        <v>0</v>
      </c>
      <c r="R178" s="1">
        <v>0</v>
      </c>
      <c r="S178" s="6">
        <v>29.901623947226188</v>
      </c>
      <c r="T178" s="1">
        <v>8.72E-2</v>
      </c>
      <c r="U178" s="1">
        <v>7.0000000000000007E-2</v>
      </c>
      <c r="V178" s="1">
        <v>-0.44790000000000002</v>
      </c>
      <c r="W178" s="1">
        <v>0.14199999999999999</v>
      </c>
      <c r="X178" s="8">
        <v>44000</v>
      </c>
      <c r="Y178" s="8">
        <v>44419</v>
      </c>
      <c r="Z178" s="1">
        <v>0.56078039019509762</v>
      </c>
      <c r="AA178" s="6">
        <v>3</v>
      </c>
      <c r="AB178" s="6">
        <v>0</v>
      </c>
      <c r="AC178" s="4">
        <v>-0.19</v>
      </c>
      <c r="AD178" s="4">
        <v>-1.08</v>
      </c>
      <c r="AE178" s="11">
        <v>6825.5141599999997</v>
      </c>
      <c r="AF178" t="s">
        <v>4876</v>
      </c>
      <c r="AG178" s="6">
        <v>14.724681572018278</v>
      </c>
      <c r="AH178" s="4">
        <v>19.989999999999998</v>
      </c>
      <c r="AN178" s="6">
        <v>150</v>
      </c>
    </row>
    <row r="179" spans="1:40" x14ac:dyDescent="0.25">
      <c r="A179" t="s">
        <v>3308</v>
      </c>
      <c r="B179" t="s">
        <v>5029</v>
      </c>
      <c r="C179" t="s">
        <v>5023</v>
      </c>
      <c r="D179" t="s">
        <v>19</v>
      </c>
      <c r="E179" t="s">
        <v>7</v>
      </c>
      <c r="F179" s="11">
        <v>622.71</v>
      </c>
      <c r="G179" s="4">
        <v>2.9928500000000005E-3</v>
      </c>
      <c r="H179" s="1">
        <v>4.0000000000000001E-3</v>
      </c>
      <c r="I179" s="1">
        <v>0</v>
      </c>
      <c r="J179" s="1">
        <v>-2.3300000000000001E-2</v>
      </c>
      <c r="K179" s="1">
        <v>-6.8500000000000005E-2</v>
      </c>
      <c r="L179" s="6">
        <v>2101.502</v>
      </c>
      <c r="M179" s="11">
        <v>10.57055506</v>
      </c>
      <c r="N179" s="4">
        <v>0</v>
      </c>
      <c r="O179" s="11">
        <v>0</v>
      </c>
      <c r="P179" s="11">
        <v>0</v>
      </c>
      <c r="Q179" s="1">
        <v>0</v>
      </c>
      <c r="R179" s="1">
        <v>0</v>
      </c>
      <c r="S179" s="6">
        <v>4.4039815332081525E-2</v>
      </c>
      <c r="T179">
        <v>0.1032</v>
      </c>
      <c r="U179" s="1">
        <v>2E-3</v>
      </c>
      <c r="V179" s="1">
        <v>0</v>
      </c>
      <c r="W179" s="1">
        <v>8.48E-2</v>
      </c>
      <c r="X179" s="8">
        <v>41319</v>
      </c>
      <c r="Y179" s="8">
        <v>44406</v>
      </c>
      <c r="Z179" s="1">
        <v>4.3737574552683844E-2</v>
      </c>
      <c r="AA179" s="6">
        <v>5</v>
      </c>
      <c r="AB179" s="6">
        <v>0</v>
      </c>
      <c r="AC179" s="4">
        <v>0</v>
      </c>
      <c r="AD179" s="4">
        <v>1</v>
      </c>
      <c r="AE179" s="11">
        <v>0</v>
      </c>
      <c r="AF179" t="s">
        <v>4876</v>
      </c>
      <c r="AG179" s="6">
        <v>99999</v>
      </c>
      <c r="AH179" s="4">
        <v>5.03</v>
      </c>
      <c r="AI179">
        <v>31.84</v>
      </c>
      <c r="AJ179">
        <v>5.03</v>
      </c>
      <c r="AL179">
        <v>29.1</v>
      </c>
      <c r="AN179" s="6">
        <v>100</v>
      </c>
    </row>
    <row r="180" spans="1:40" x14ac:dyDescent="0.25">
      <c r="A180" t="s">
        <v>3337</v>
      </c>
      <c r="B180" t="s">
        <v>5029</v>
      </c>
      <c r="C180" t="s">
        <v>5023</v>
      </c>
      <c r="D180" t="s">
        <v>282</v>
      </c>
      <c r="E180" t="s">
        <v>335</v>
      </c>
      <c r="F180" s="11">
        <v>9860</v>
      </c>
      <c r="G180" s="4">
        <v>3.8807700000000001E-2</v>
      </c>
      <c r="H180" s="1">
        <v>-1.8E-3</v>
      </c>
      <c r="I180" s="1">
        <v>1.9E-2</v>
      </c>
      <c r="J180" s="1">
        <v>-4.48E-2</v>
      </c>
      <c r="K180" s="1">
        <v>-0.3301</v>
      </c>
      <c r="L180" s="6">
        <v>2002.596</v>
      </c>
      <c r="M180" s="11">
        <v>33.283145520000005</v>
      </c>
      <c r="N180" s="4">
        <v>-0.1</v>
      </c>
      <c r="O180" s="11">
        <v>-59.184000000000005</v>
      </c>
      <c r="P180" s="11">
        <v>185.67399</v>
      </c>
      <c r="Q180" s="1">
        <v>0</v>
      </c>
      <c r="R180" s="1">
        <v>0</v>
      </c>
      <c r="S180" s="6">
        <v>24.660164106989125</v>
      </c>
      <c r="T180" s="1">
        <v>0.2366</v>
      </c>
      <c r="X180" s="8">
        <v>44336</v>
      </c>
      <c r="Y180" s="8">
        <v>44424</v>
      </c>
      <c r="Z180" s="1">
        <v>0.69554753309265938</v>
      </c>
      <c r="AA180" s="6">
        <v>3</v>
      </c>
      <c r="AB180" s="6">
        <v>0</v>
      </c>
      <c r="AC180" s="4">
        <v>-0.08</v>
      </c>
      <c r="AD180" s="4">
        <v>-0.36</v>
      </c>
      <c r="AE180" s="11">
        <v>691.60400000000004</v>
      </c>
      <c r="AF180" t="s">
        <v>4876</v>
      </c>
      <c r="AG180" s="6">
        <v>99999</v>
      </c>
      <c r="AH180" s="4">
        <v>16.62</v>
      </c>
      <c r="AM180" s="1">
        <v>0.14899999999999999</v>
      </c>
      <c r="AN180" s="6">
        <v>100</v>
      </c>
    </row>
    <row r="181" spans="1:40" x14ac:dyDescent="0.25">
      <c r="A181" t="s">
        <v>3372</v>
      </c>
      <c r="B181" t="s">
        <v>5029</v>
      </c>
      <c r="C181" t="s">
        <v>5023</v>
      </c>
      <c r="D181" t="s">
        <v>110</v>
      </c>
      <c r="E181" t="s">
        <v>7</v>
      </c>
      <c r="F181" s="11">
        <v>27430</v>
      </c>
      <c r="G181" s="4">
        <v>0.115132</v>
      </c>
      <c r="H181" s="1">
        <v>3.7000000000000002E-3</v>
      </c>
      <c r="I181" s="1">
        <v>-1.9E-3</v>
      </c>
      <c r="J181" s="1">
        <v>-0.1331</v>
      </c>
      <c r="K181" s="1">
        <v>-0.22090000000000001</v>
      </c>
      <c r="L181" s="6">
        <v>5287.4290000000001</v>
      </c>
      <c r="M181" s="11">
        <v>284.4636802</v>
      </c>
      <c r="N181" s="4">
        <v>-0.04</v>
      </c>
      <c r="O181" s="11">
        <v>-20.5412</v>
      </c>
      <c r="P181" s="11">
        <v>209.86500000000001</v>
      </c>
      <c r="Q181" s="1">
        <v>0</v>
      </c>
      <c r="R181" s="1">
        <v>8.7300000000000003E-2</v>
      </c>
      <c r="S181" s="6">
        <v>44.631526210564722</v>
      </c>
      <c r="T181" s="1">
        <v>4.02E-2</v>
      </c>
      <c r="U181" s="1">
        <v>7.1999999999999995E-2</v>
      </c>
      <c r="V181" s="1">
        <v>-1.4200000000000001E-2</v>
      </c>
      <c r="X181" s="8">
        <v>44307</v>
      </c>
      <c r="Y181" s="8">
        <v>44446</v>
      </c>
      <c r="Z181" s="1">
        <v>0.34758364312267664</v>
      </c>
      <c r="AA181" s="6">
        <v>3</v>
      </c>
      <c r="AB181" s="6">
        <v>0</v>
      </c>
      <c r="AC181" s="4">
        <v>0.02</v>
      </c>
      <c r="AD181" s="4">
        <v>0.01</v>
      </c>
      <c r="AE181" s="11">
        <v>872.02197000000001</v>
      </c>
      <c r="AF181" t="s">
        <v>4876</v>
      </c>
      <c r="AG181" s="6">
        <v>99999</v>
      </c>
      <c r="AH181" s="4">
        <v>53.8</v>
      </c>
      <c r="AN181" s="6">
        <v>150</v>
      </c>
    </row>
    <row r="182" spans="1:40" x14ac:dyDescent="0.25">
      <c r="A182" t="s">
        <v>3387</v>
      </c>
      <c r="B182" t="s">
        <v>5029</v>
      </c>
      <c r="C182" t="s">
        <v>5023</v>
      </c>
      <c r="D182" t="s">
        <v>92</v>
      </c>
      <c r="E182" t="s">
        <v>7</v>
      </c>
      <c r="F182" s="11">
        <v>1320</v>
      </c>
      <c r="G182" s="4">
        <v>2.1083500000000002E-2</v>
      </c>
      <c r="H182" s="1">
        <v>2.6200000000000001E-2</v>
      </c>
      <c r="I182" s="1">
        <v>5.9700000000000003E-2</v>
      </c>
      <c r="J182" s="1">
        <v>-3.7499999999999999E-2</v>
      </c>
      <c r="K182" s="1">
        <v>-0.17219999999999999</v>
      </c>
      <c r="L182" s="6">
        <v>3445.0880000000002</v>
      </c>
      <c r="M182" s="11">
        <v>25.665905600000002</v>
      </c>
      <c r="N182" s="4">
        <v>0.09</v>
      </c>
      <c r="O182" s="11">
        <v>15.831899999999999</v>
      </c>
      <c r="P182" s="11">
        <v>0</v>
      </c>
      <c r="Q182" s="1">
        <v>0</v>
      </c>
      <c r="R182" s="1">
        <v>0</v>
      </c>
      <c r="S182" s="6">
        <v>44.507439577740833</v>
      </c>
      <c r="T182" s="1">
        <v>6.9699999999999998E-2</v>
      </c>
      <c r="U182" s="1">
        <v>5.0000000000000001E-3</v>
      </c>
      <c r="V182" s="1">
        <v>2.8E-3</v>
      </c>
      <c r="W182" s="1">
        <v>5.0000000000000001E-3</v>
      </c>
      <c r="X182" s="8">
        <v>18524</v>
      </c>
      <c r="Y182" s="8">
        <v>44411</v>
      </c>
      <c r="Z182" s="1">
        <v>0.43221476510067108</v>
      </c>
      <c r="AA182" s="6">
        <v>3</v>
      </c>
      <c r="AB182" s="6">
        <v>0</v>
      </c>
      <c r="AC182" s="4">
        <v>0.14000000000000001</v>
      </c>
      <c r="AD182" s="4">
        <v>0.35</v>
      </c>
      <c r="AE182" s="11">
        <v>0</v>
      </c>
      <c r="AF182" t="s">
        <v>4876</v>
      </c>
      <c r="AG182" s="6">
        <v>99999</v>
      </c>
      <c r="AH182" s="4">
        <v>7.45</v>
      </c>
      <c r="AI182">
        <v>65.349999999999994</v>
      </c>
      <c r="AJ182">
        <v>14.44</v>
      </c>
      <c r="AL182">
        <v>6.71</v>
      </c>
      <c r="AN182" s="6">
        <v>100</v>
      </c>
    </row>
    <row r="183" spans="1:40" x14ac:dyDescent="0.25">
      <c r="A183" t="s">
        <v>3392</v>
      </c>
      <c r="B183" t="s">
        <v>5029</v>
      </c>
      <c r="C183" t="s">
        <v>5023</v>
      </c>
      <c r="D183" t="s">
        <v>72</v>
      </c>
      <c r="E183" t="s">
        <v>14</v>
      </c>
      <c r="F183" s="11">
        <v>61.32</v>
      </c>
      <c r="G183" s="4">
        <v>4.6784000000000001E-3</v>
      </c>
      <c r="H183" s="1">
        <v>-1.54E-2</v>
      </c>
      <c r="I183" s="1">
        <v>-3.7600000000000001E-2</v>
      </c>
      <c r="J183" s="1">
        <v>-7.9100000000000004E-2</v>
      </c>
      <c r="K183" s="1">
        <v>-8.5699999999999998E-2</v>
      </c>
      <c r="L183" s="6">
        <v>8773.6990000000005</v>
      </c>
      <c r="M183" s="11">
        <v>11.23033472</v>
      </c>
      <c r="N183" s="4">
        <v>0</v>
      </c>
      <c r="O183" s="11">
        <v>0</v>
      </c>
      <c r="P183" s="11">
        <v>0</v>
      </c>
      <c r="Q183" s="1">
        <v>0</v>
      </c>
      <c r="R183" s="1">
        <v>0</v>
      </c>
      <c r="S183" s="6">
        <v>0.54547346563860921</v>
      </c>
      <c r="T183" s="1">
        <v>0.39419999999999999</v>
      </c>
      <c r="U183" s="1">
        <v>0.1396</v>
      </c>
      <c r="V183" s="1">
        <v>0</v>
      </c>
      <c r="W183" s="1">
        <v>3.9106999999999998</v>
      </c>
      <c r="X183" s="8">
        <v>43557</v>
      </c>
      <c r="Z183" s="1">
        <v>0</v>
      </c>
      <c r="AA183" s="6">
        <v>0</v>
      </c>
      <c r="AB183" s="6">
        <v>0</v>
      </c>
      <c r="AC183" s="4">
        <v>0</v>
      </c>
      <c r="AD183" s="4">
        <v>0</v>
      </c>
      <c r="AE183" s="11">
        <v>0</v>
      </c>
      <c r="AF183" t="s">
        <v>4877</v>
      </c>
      <c r="AG183" s="6">
        <v>0.26829823035500255</v>
      </c>
      <c r="AH183" s="4">
        <v>1.28</v>
      </c>
      <c r="AN183" s="6">
        <v>150</v>
      </c>
    </row>
    <row r="184" spans="1:40" x14ac:dyDescent="0.25">
      <c r="A184" t="s">
        <v>3405</v>
      </c>
      <c r="B184" t="s">
        <v>5029</v>
      </c>
      <c r="C184" t="s">
        <v>5023</v>
      </c>
      <c r="D184" t="s">
        <v>72</v>
      </c>
      <c r="E184" t="s">
        <v>7</v>
      </c>
      <c r="F184" s="11">
        <v>3910</v>
      </c>
      <c r="G184" s="4">
        <v>7.3101600000000003E-2</v>
      </c>
      <c r="H184" s="1">
        <v>2.0999999999999999E-3</v>
      </c>
      <c r="I184" s="1">
        <v>4.8999999999999998E-3</v>
      </c>
      <c r="J184" s="1">
        <v>0.1278</v>
      </c>
      <c r="K184" s="1">
        <v>4.5699999999999998E-2</v>
      </c>
      <c r="L184" s="6">
        <v>1572.47</v>
      </c>
      <c r="M184" s="11">
        <v>73.685944200000009</v>
      </c>
      <c r="N184" s="4">
        <v>-0.09</v>
      </c>
      <c r="O184" s="11">
        <v>-7.6472999999999995</v>
      </c>
      <c r="P184" s="11">
        <v>70.106999999999999</v>
      </c>
      <c r="Q184" s="1">
        <v>0.16670000000000001</v>
      </c>
      <c r="R184" s="1">
        <v>5.1299999999999998E-2</v>
      </c>
      <c r="S184" s="6">
        <v>41.046288959407804</v>
      </c>
      <c r="T184" s="1">
        <v>0.1234</v>
      </c>
      <c r="U184" s="1">
        <v>1.9E-2</v>
      </c>
      <c r="V184" s="1">
        <v>-0.25629999999999997</v>
      </c>
      <c r="W184" s="1">
        <v>4.7100000000000003E-2</v>
      </c>
      <c r="X184" s="8">
        <v>43566</v>
      </c>
      <c r="Y184" s="8">
        <v>44441</v>
      </c>
      <c r="Z184" s="1">
        <v>0.22343149807938539</v>
      </c>
      <c r="AA184" s="6">
        <v>4</v>
      </c>
      <c r="AB184" s="6">
        <v>-1</v>
      </c>
      <c r="AC184" s="4">
        <v>-0.08</v>
      </c>
      <c r="AD184" s="4">
        <v>-0.38</v>
      </c>
      <c r="AE184" s="11">
        <v>274.80898999999999</v>
      </c>
      <c r="AF184" t="s">
        <v>4876</v>
      </c>
      <c r="AG184" s="6">
        <v>99999</v>
      </c>
      <c r="AH184" s="4">
        <v>46.86</v>
      </c>
      <c r="AM184" s="1">
        <v>0.3</v>
      </c>
      <c r="AN184" s="6">
        <v>100</v>
      </c>
    </row>
    <row r="185" spans="1:40" x14ac:dyDescent="0.25">
      <c r="A185" t="s">
        <v>3481</v>
      </c>
      <c r="B185" t="s">
        <v>5029</v>
      </c>
      <c r="C185" t="s">
        <v>5023</v>
      </c>
      <c r="D185" t="s">
        <v>454</v>
      </c>
      <c r="E185" t="s">
        <v>7</v>
      </c>
      <c r="F185" s="11">
        <v>1930</v>
      </c>
      <c r="G185" s="4">
        <v>9.9824250000000003E-2</v>
      </c>
      <c r="H185" s="1">
        <v>2.9700000000000001E-2</v>
      </c>
      <c r="I185" s="1">
        <v>9.2399999999999996E-2</v>
      </c>
      <c r="J185" s="1">
        <v>0.1263</v>
      </c>
      <c r="K185" s="1">
        <v>-5.0999999999999997E-2</v>
      </c>
      <c r="L185" s="6">
        <v>1671.34</v>
      </c>
      <c r="M185" s="11">
        <v>66.602898999999994</v>
      </c>
      <c r="N185" s="4">
        <v>0.1</v>
      </c>
      <c r="O185" s="11">
        <v>4.8260000000000005</v>
      </c>
      <c r="P185" s="11">
        <v>316.87200000000001</v>
      </c>
      <c r="Q185" s="1">
        <v>0</v>
      </c>
      <c r="R185" s="1">
        <v>11</v>
      </c>
      <c r="S185" s="6">
        <v>19.724906362559384</v>
      </c>
      <c r="T185" s="1">
        <v>0.1575</v>
      </c>
      <c r="U185" s="1">
        <v>0.02</v>
      </c>
      <c r="V185" s="1">
        <v>-0.23849999999999999</v>
      </c>
      <c r="W185" s="1">
        <v>-6.0499999999999998E-2</v>
      </c>
      <c r="X185" s="8">
        <v>41922</v>
      </c>
      <c r="Y185" s="8">
        <v>44448</v>
      </c>
      <c r="Z185" s="1">
        <v>0.24366373902133001</v>
      </c>
      <c r="AA185" s="6">
        <v>3</v>
      </c>
      <c r="AB185" s="6">
        <v>-1</v>
      </c>
      <c r="AC185" s="4">
        <v>0.66</v>
      </c>
      <c r="AD185" s="4">
        <v>2.23</v>
      </c>
      <c r="AE185" s="11">
        <v>1327.3089500000001</v>
      </c>
      <c r="AF185" t="s">
        <v>4876</v>
      </c>
      <c r="AG185" s="6">
        <v>-2.3143400323687993</v>
      </c>
      <c r="AH185" s="4">
        <v>39.85</v>
      </c>
      <c r="AJ185">
        <v>14.23</v>
      </c>
      <c r="AL185">
        <v>18.350000000000001</v>
      </c>
      <c r="AM185" s="1">
        <v>4.58E-2</v>
      </c>
      <c r="AN185" s="6">
        <v>100</v>
      </c>
    </row>
    <row r="186" spans="1:40" x14ac:dyDescent="0.25">
      <c r="A186" t="s">
        <v>3483</v>
      </c>
      <c r="B186" t="s">
        <v>5029</v>
      </c>
      <c r="C186" t="s">
        <v>5023</v>
      </c>
      <c r="D186" t="s">
        <v>406</v>
      </c>
      <c r="E186" t="s">
        <v>7</v>
      </c>
      <c r="F186" s="11">
        <v>1050</v>
      </c>
      <c r="G186" s="4">
        <v>8.1714500000000009E-2</v>
      </c>
      <c r="H186" s="1">
        <v>7.6499999999999999E-2</v>
      </c>
      <c r="I186" s="1">
        <v>0.13200000000000001</v>
      </c>
      <c r="J186" s="1">
        <v>0.1183</v>
      </c>
      <c r="K186" s="1">
        <v>-0.34549999999999997</v>
      </c>
      <c r="L186" s="6">
        <v>1217.4159999999999</v>
      </c>
      <c r="M186" s="11">
        <v>31.531074399999998</v>
      </c>
      <c r="N186" s="4">
        <v>-0.03</v>
      </c>
      <c r="O186" s="11">
        <v>-1.224</v>
      </c>
      <c r="P186" s="11">
        <v>55.796999999999997</v>
      </c>
      <c r="Q186" s="1">
        <v>0</v>
      </c>
      <c r="R186" s="1">
        <v>0</v>
      </c>
      <c r="S186" s="6">
        <v>10.709642390111515</v>
      </c>
      <c r="T186" s="1">
        <v>0.1394</v>
      </c>
      <c r="U186" s="1">
        <v>5.0299999999999997E-2</v>
      </c>
      <c r="V186" s="1">
        <v>-0.3992</v>
      </c>
      <c r="W186" s="1">
        <v>0.1086</v>
      </c>
      <c r="X186" s="8">
        <v>44074</v>
      </c>
      <c r="Y186" s="8">
        <v>44418</v>
      </c>
      <c r="Z186" s="1">
        <v>0</v>
      </c>
      <c r="AA186" s="6">
        <v>3</v>
      </c>
      <c r="AB186" s="6">
        <v>0</v>
      </c>
      <c r="AC186" s="4">
        <v>0.19</v>
      </c>
      <c r="AD186" s="4">
        <v>-0.17</v>
      </c>
      <c r="AE186" s="11">
        <v>234.07299</v>
      </c>
      <c r="AF186" t="s">
        <v>4876</v>
      </c>
      <c r="AG186" s="6">
        <v>-0.62611463168896719</v>
      </c>
      <c r="AH186" s="4">
        <v>25.9</v>
      </c>
      <c r="AJ186">
        <v>45.44</v>
      </c>
      <c r="AN186" s="6">
        <v>100</v>
      </c>
    </row>
    <row r="187" spans="1:40" x14ac:dyDescent="0.25">
      <c r="A187" t="s">
        <v>3494</v>
      </c>
      <c r="B187" t="s">
        <v>5029</v>
      </c>
      <c r="C187" t="s">
        <v>5023</v>
      </c>
      <c r="D187" t="s">
        <v>110</v>
      </c>
      <c r="E187" t="s">
        <v>7</v>
      </c>
      <c r="F187" s="11">
        <v>56010</v>
      </c>
      <c r="G187" s="4">
        <v>7.5521249999999998E-2</v>
      </c>
      <c r="H187" s="1">
        <v>3.5299999999999998E-2</v>
      </c>
      <c r="I187" s="1">
        <v>4.8999999999999998E-3</v>
      </c>
      <c r="J187" s="1">
        <v>0.1462</v>
      </c>
      <c r="K187" s="1">
        <v>8.4400000000000003E-2</v>
      </c>
      <c r="L187" s="6">
        <v>59806.678999999996</v>
      </c>
      <c r="M187" s="11">
        <v>1720.6381548299998</v>
      </c>
      <c r="N187" s="4">
        <v>0.04</v>
      </c>
      <c r="O187" s="11">
        <v>78.124799999999993</v>
      </c>
      <c r="P187" s="11">
        <v>385</v>
      </c>
      <c r="Q187" s="1">
        <v>0</v>
      </c>
      <c r="R187" s="1">
        <v>0</v>
      </c>
      <c r="S187" s="6">
        <v>26.224261674854073</v>
      </c>
      <c r="T187" s="1">
        <v>3.78E-2</v>
      </c>
      <c r="U187" s="1">
        <v>1.2999999999999999E-2</v>
      </c>
      <c r="V187" s="1">
        <v>-0.51</v>
      </c>
      <c r="W187" s="1">
        <v>0.42759999999999998</v>
      </c>
      <c r="X187" s="8">
        <v>44104</v>
      </c>
      <c r="Y187" s="8">
        <v>44420</v>
      </c>
      <c r="Z187" s="1">
        <v>-0.14459506430309352</v>
      </c>
      <c r="AA187" s="6">
        <v>3</v>
      </c>
      <c r="AB187" s="6">
        <v>0</v>
      </c>
      <c r="AC187" s="4">
        <v>0.04</v>
      </c>
      <c r="AD187" s="4">
        <v>0.16</v>
      </c>
      <c r="AE187" s="11">
        <v>1502.25</v>
      </c>
      <c r="AF187" t="s">
        <v>4876</v>
      </c>
      <c r="AG187" s="6">
        <v>99999</v>
      </c>
      <c r="AH187" s="4">
        <v>28.77</v>
      </c>
      <c r="AJ187">
        <v>137</v>
      </c>
      <c r="AL187">
        <v>907.71</v>
      </c>
      <c r="AM187" s="1">
        <v>0.49390000000000001</v>
      </c>
      <c r="AN187" s="6">
        <v>325</v>
      </c>
    </row>
    <row r="188" spans="1:40" x14ac:dyDescent="0.25">
      <c r="A188" t="s">
        <v>3495</v>
      </c>
      <c r="B188" t="s">
        <v>5029</v>
      </c>
      <c r="C188" t="s">
        <v>5023</v>
      </c>
      <c r="D188" t="s">
        <v>184</v>
      </c>
      <c r="E188" t="s">
        <v>7</v>
      </c>
      <c r="F188" s="11">
        <v>15050</v>
      </c>
      <c r="G188" s="4">
        <v>6.4565250000000005E-2</v>
      </c>
      <c r="H188" s="1">
        <v>-7.9000000000000008E-3</v>
      </c>
      <c r="I188" s="1">
        <v>0.11210000000000001</v>
      </c>
      <c r="J188" s="1">
        <v>7.4300000000000005E-2</v>
      </c>
      <c r="K188" s="1">
        <v>-0.15590000000000001</v>
      </c>
      <c r="L188" s="6">
        <v>21487.609</v>
      </c>
      <c r="M188" s="11">
        <v>596.71090192999998</v>
      </c>
      <c r="N188" s="4">
        <v>-0.08</v>
      </c>
      <c r="O188" s="11">
        <v>-45.948</v>
      </c>
      <c r="P188" s="11">
        <v>148.30499</v>
      </c>
      <c r="Q188" s="1">
        <v>0.875</v>
      </c>
      <c r="R188" s="1">
        <v>-3.7000000000000005E-2</v>
      </c>
      <c r="S188" s="6">
        <v>21.5092711338893</v>
      </c>
      <c r="T188" s="1">
        <v>0.1048</v>
      </c>
      <c r="U188" s="1">
        <v>7.0000000000000001E-3</v>
      </c>
      <c r="V188" s="1">
        <v>-3.3E-3</v>
      </c>
      <c r="W188" s="1">
        <v>-2.2499999999999999E-2</v>
      </c>
      <c r="X188" s="8">
        <v>36462</v>
      </c>
      <c r="Y188" s="8">
        <v>44413</v>
      </c>
      <c r="Z188" s="1">
        <v>0.55059416636658276</v>
      </c>
      <c r="AA188" s="6">
        <v>4</v>
      </c>
      <c r="AB188" s="6">
        <v>-1</v>
      </c>
      <c r="AC188" s="4">
        <v>-7.0000000000000007E-2</v>
      </c>
      <c r="AD188" s="4">
        <v>-0.41</v>
      </c>
      <c r="AE188" s="11">
        <v>502.55599000000001</v>
      </c>
      <c r="AF188" t="s">
        <v>4876</v>
      </c>
      <c r="AG188" s="6">
        <v>18.902013099981783</v>
      </c>
      <c r="AH188" s="4">
        <v>27.77</v>
      </c>
      <c r="AN188" s="6">
        <v>225</v>
      </c>
    </row>
    <row r="189" spans="1:40" x14ac:dyDescent="0.25">
      <c r="A189" t="s">
        <v>3525</v>
      </c>
      <c r="B189" t="s">
        <v>5029</v>
      </c>
      <c r="C189" t="s">
        <v>5023</v>
      </c>
      <c r="D189" t="s">
        <v>267</v>
      </c>
      <c r="E189" t="s">
        <v>7</v>
      </c>
      <c r="F189" s="11">
        <v>752.9</v>
      </c>
      <c r="G189" s="4">
        <v>1.269675E-2</v>
      </c>
      <c r="H189" s="1">
        <v>-2.7900000000000001E-2</v>
      </c>
      <c r="I189" s="1">
        <v>-1.0999999999999999E-2</v>
      </c>
      <c r="J189" s="1">
        <v>-0.15379999999999999</v>
      </c>
      <c r="K189" s="1">
        <v>-0.28339999999999999</v>
      </c>
      <c r="L189" s="6">
        <v>3055.7950000000001</v>
      </c>
      <c r="M189" s="11">
        <v>19.159834649999997</v>
      </c>
      <c r="N189" s="4">
        <v>0.1</v>
      </c>
      <c r="O189" s="11">
        <v>11.315000000000001</v>
      </c>
      <c r="P189" s="11">
        <v>52.599989999999998</v>
      </c>
      <c r="Q189" s="1">
        <v>0</v>
      </c>
      <c r="R189" s="1">
        <v>0</v>
      </c>
      <c r="S189" s="6">
        <v>25.677688457504512</v>
      </c>
      <c r="T189" s="1">
        <v>0.1014</v>
      </c>
      <c r="U189" s="1">
        <v>7.2999999999999995E-2</v>
      </c>
      <c r="V189" s="1">
        <v>-2.2000000000000001E-3</v>
      </c>
      <c r="W189" s="1">
        <v>0.33210000000000001</v>
      </c>
      <c r="X189" s="8">
        <v>35697</v>
      </c>
      <c r="Y189" s="8">
        <v>44424</v>
      </c>
      <c r="Z189" s="1">
        <v>0</v>
      </c>
      <c r="AA189" s="6">
        <v>2</v>
      </c>
      <c r="AB189" s="6">
        <v>0</v>
      </c>
      <c r="AC189" s="4">
        <v>0.12</v>
      </c>
      <c r="AD189" s="4">
        <v>0.42</v>
      </c>
      <c r="AE189" s="11">
        <v>217.39999</v>
      </c>
      <c r="AF189" t="s">
        <v>4876</v>
      </c>
      <c r="AG189" s="6">
        <v>99999</v>
      </c>
      <c r="AH189" s="4">
        <v>6.27</v>
      </c>
      <c r="AJ189">
        <v>14.25</v>
      </c>
      <c r="AN189" s="6">
        <v>100</v>
      </c>
    </row>
    <row r="190" spans="1:40" x14ac:dyDescent="0.25">
      <c r="A190" t="s">
        <v>3595</v>
      </c>
      <c r="B190" t="s">
        <v>5029</v>
      </c>
      <c r="C190" t="s">
        <v>5023</v>
      </c>
      <c r="D190" t="s">
        <v>406</v>
      </c>
      <c r="E190" t="s">
        <v>7</v>
      </c>
      <c r="F190" s="11">
        <v>28770</v>
      </c>
      <c r="G190" s="4">
        <v>0.2048046</v>
      </c>
      <c r="H190" s="1">
        <v>-5.1000000000000004E-3</v>
      </c>
      <c r="I190" s="1">
        <v>-0.10050000000000001</v>
      </c>
      <c r="J190" s="1">
        <v>-0.17</v>
      </c>
      <c r="K190" s="1">
        <v>-0.22539999999999999</v>
      </c>
      <c r="L190" s="6">
        <v>5329.5150000000003</v>
      </c>
      <c r="M190" s="11">
        <v>502.99962569999997</v>
      </c>
      <c r="N190" s="4">
        <v>-1.1499999999999999</v>
      </c>
      <c r="O190" s="11">
        <v>-345.57499999999999</v>
      </c>
      <c r="P190" s="11">
        <v>802.70799999999997</v>
      </c>
      <c r="Q190" s="1">
        <v>0</v>
      </c>
      <c r="R190" s="1">
        <v>-12.3217</v>
      </c>
      <c r="S190" s="6">
        <v>44.297413742151022</v>
      </c>
      <c r="T190" s="1">
        <v>0.11210000000000001</v>
      </c>
      <c r="U190" s="1">
        <v>6.0000000000000001E-3</v>
      </c>
      <c r="V190" s="1">
        <v>-0.48409999999999997</v>
      </c>
      <c r="W190" s="1">
        <v>4.5600000000000002E-2</v>
      </c>
      <c r="X190" s="8">
        <v>43734</v>
      </c>
      <c r="Y190" s="8">
        <v>44434</v>
      </c>
      <c r="Z190" s="1">
        <v>0.38186056367874543</v>
      </c>
      <c r="AA190" s="6">
        <v>5</v>
      </c>
      <c r="AB190" s="6">
        <v>-2</v>
      </c>
      <c r="AC190" s="4">
        <v>-0.62</v>
      </c>
      <c r="AD190" s="4">
        <v>-1.98</v>
      </c>
      <c r="AE190" s="11">
        <v>5373.3950100000002</v>
      </c>
      <c r="AF190" t="s">
        <v>4876</v>
      </c>
      <c r="AG190" s="6">
        <v>15.351852729044834</v>
      </c>
      <c r="AH190" s="4">
        <v>94.38</v>
      </c>
      <c r="AN190" s="6">
        <v>150</v>
      </c>
    </row>
    <row r="191" spans="1:40" x14ac:dyDescent="0.25">
      <c r="A191" t="s">
        <v>3682</v>
      </c>
      <c r="B191" t="s">
        <v>5029</v>
      </c>
      <c r="C191" t="s">
        <v>5023</v>
      </c>
      <c r="D191" t="s">
        <v>770</v>
      </c>
      <c r="E191" t="s">
        <v>7</v>
      </c>
      <c r="F191" s="11">
        <v>22120</v>
      </c>
      <c r="G191" s="4">
        <v>0.14281920000000001</v>
      </c>
      <c r="H191" s="1">
        <v>1.77E-2</v>
      </c>
      <c r="I191" s="1">
        <v>6.8099999999999994E-2</v>
      </c>
      <c r="J191" s="1">
        <v>6.4000000000000001E-2</v>
      </c>
      <c r="K191" s="1">
        <v>1.37E-2</v>
      </c>
      <c r="L191" s="6">
        <v>5068.5720000000001</v>
      </c>
      <c r="M191" s="11">
        <v>446.84530752000001</v>
      </c>
      <c r="N191" s="4">
        <v>-4.0999999999999996</v>
      </c>
      <c r="O191" s="11">
        <v>-1044.2289999999998</v>
      </c>
      <c r="P191" s="11">
        <v>683.92700000000002</v>
      </c>
      <c r="Q191" s="1">
        <v>0.31950000000000001</v>
      </c>
      <c r="R191" s="1">
        <v>-2.58E-2</v>
      </c>
      <c r="S191" s="6">
        <v>40.257818178374499</v>
      </c>
      <c r="T191" s="1">
        <v>6.7500000000000004E-2</v>
      </c>
      <c r="U191" s="1">
        <v>5.0000000000000001E-3</v>
      </c>
      <c r="V191" s="1">
        <v>-0.41160000000000002</v>
      </c>
      <c r="W191" s="1">
        <v>5.5399999999999998E-2</v>
      </c>
      <c r="X191" s="8">
        <v>34087</v>
      </c>
      <c r="Y191" s="8">
        <v>44412</v>
      </c>
      <c r="Z191" s="1">
        <v>3.8339382940109003E-2</v>
      </c>
      <c r="AA191" s="6">
        <v>4</v>
      </c>
      <c r="AB191" s="6">
        <v>0</v>
      </c>
      <c r="AC191" s="4">
        <v>-2.92</v>
      </c>
      <c r="AD191" s="4">
        <v>-16.55</v>
      </c>
      <c r="AE191" s="11">
        <v>2013.1739500000001</v>
      </c>
      <c r="AF191" t="s">
        <v>4876</v>
      </c>
      <c r="AG191" s="6">
        <v>-9.0544129052164898E-2</v>
      </c>
      <c r="AH191" s="4">
        <v>88.16</v>
      </c>
      <c r="AJ191">
        <v>117.08</v>
      </c>
      <c r="AN191" s="6">
        <v>150</v>
      </c>
    </row>
    <row r="192" spans="1:40" x14ac:dyDescent="0.25">
      <c r="A192" t="s">
        <v>3685</v>
      </c>
      <c r="B192" t="s">
        <v>5029</v>
      </c>
      <c r="C192" t="s">
        <v>5023</v>
      </c>
      <c r="D192" t="s">
        <v>476</v>
      </c>
      <c r="E192" t="s">
        <v>14</v>
      </c>
      <c r="F192" s="11">
        <v>73.63</v>
      </c>
      <c r="G192" s="4">
        <v>8.3839499999999994E-3</v>
      </c>
      <c r="H192" s="1">
        <v>2.5700000000000001E-2</v>
      </c>
      <c r="I192" s="1">
        <v>-8.2199999999999995E-2</v>
      </c>
      <c r="J192" s="1">
        <v>-8.2199999999999995E-2</v>
      </c>
      <c r="K192" s="1">
        <v>-0.34660000000000002</v>
      </c>
      <c r="L192" s="6">
        <v>1089.1030000000001</v>
      </c>
      <c r="M192" s="11">
        <v>3.0385973700000002</v>
      </c>
      <c r="N192" s="4">
        <v>0</v>
      </c>
      <c r="O192" s="11">
        <v>0</v>
      </c>
      <c r="P192" s="11">
        <v>0</v>
      </c>
      <c r="Q192" s="1">
        <v>0</v>
      </c>
      <c r="R192" s="1">
        <v>0</v>
      </c>
      <c r="S192" s="6">
        <v>4.1898461394376838</v>
      </c>
      <c r="T192" s="1">
        <v>8.3699999999999997E-2</v>
      </c>
      <c r="U192" s="1">
        <v>0.53600000000000003</v>
      </c>
      <c r="V192" s="1">
        <v>0</v>
      </c>
      <c r="W192" s="1">
        <v>2.3815</v>
      </c>
      <c r="X192" s="8">
        <v>40024</v>
      </c>
      <c r="Z192" s="1">
        <v>0</v>
      </c>
      <c r="AA192" s="6">
        <v>0</v>
      </c>
      <c r="AB192" s="6">
        <v>0</v>
      </c>
      <c r="AC192" s="4">
        <v>0</v>
      </c>
      <c r="AD192" s="4">
        <v>0</v>
      </c>
      <c r="AE192" s="11">
        <v>0</v>
      </c>
      <c r="AF192" t="s">
        <v>4876</v>
      </c>
      <c r="AG192" s="6">
        <v>3.6350880006414621</v>
      </c>
      <c r="AH192" s="4">
        <v>2.79</v>
      </c>
      <c r="AN192" s="6">
        <v>100</v>
      </c>
    </row>
    <row r="193" spans="1:40" x14ac:dyDescent="0.25">
      <c r="A193" t="s">
        <v>3697</v>
      </c>
      <c r="B193" t="s">
        <v>5029</v>
      </c>
      <c r="C193" t="s">
        <v>5023</v>
      </c>
      <c r="D193" t="s">
        <v>32</v>
      </c>
      <c r="E193" t="s">
        <v>7</v>
      </c>
      <c r="F193" s="11">
        <v>1280</v>
      </c>
      <c r="G193" s="4">
        <v>3.1923899999999998E-2</v>
      </c>
      <c r="H193" s="1">
        <v>3.7000000000000002E-3</v>
      </c>
      <c r="I193" s="1">
        <v>-6.13E-2</v>
      </c>
      <c r="J193" s="1">
        <v>1.89E-2</v>
      </c>
      <c r="K193" s="1">
        <v>-0.40110000000000001</v>
      </c>
      <c r="L193" s="6">
        <v>1886.9190000000001</v>
      </c>
      <c r="M193" s="11">
        <v>25.416798929999999</v>
      </c>
      <c r="N193" s="4">
        <v>-0.5</v>
      </c>
      <c r="O193" s="11">
        <v>-45.784999999999997</v>
      </c>
      <c r="P193" s="11">
        <v>111.68</v>
      </c>
      <c r="Q193" s="1">
        <v>3.1699999999999999E-2</v>
      </c>
      <c r="R193" s="1">
        <v>4.8499999999999995E-2</v>
      </c>
      <c r="S193" s="6">
        <v>37.632881962606767</v>
      </c>
      <c r="T193" s="1">
        <v>0.17430000000000001</v>
      </c>
      <c r="U193" s="1">
        <v>4.2000000000000003E-2</v>
      </c>
      <c r="V193" s="1">
        <v>-0.09</v>
      </c>
      <c r="W193" s="1">
        <v>5.1200000000000002E-2</v>
      </c>
      <c r="X193" s="8">
        <v>43644</v>
      </c>
      <c r="Y193" s="8">
        <v>44417</v>
      </c>
      <c r="Z193" s="1">
        <v>0.7817371937639197</v>
      </c>
      <c r="AA193" s="6">
        <v>4</v>
      </c>
      <c r="AB193" s="6">
        <v>-1</v>
      </c>
      <c r="AC193" s="4">
        <v>-0.37</v>
      </c>
      <c r="AD193" s="4">
        <v>-1.93</v>
      </c>
      <c r="AE193" s="11">
        <v>443.35500999999999</v>
      </c>
      <c r="AF193" t="s">
        <v>4876</v>
      </c>
      <c r="AG193" s="6">
        <v>2.4382338165999884</v>
      </c>
      <c r="AH193" s="4">
        <v>13.47</v>
      </c>
      <c r="AM193" s="1">
        <v>0.38600000000000001</v>
      </c>
      <c r="AN193" s="6">
        <v>100</v>
      </c>
    </row>
    <row r="194" spans="1:40" x14ac:dyDescent="0.25">
      <c r="A194" t="s">
        <v>3704</v>
      </c>
      <c r="B194" t="s">
        <v>5029</v>
      </c>
      <c r="C194" t="s">
        <v>5023</v>
      </c>
      <c r="D194" t="s">
        <v>367</v>
      </c>
      <c r="E194" t="s">
        <v>7</v>
      </c>
      <c r="F194" s="11">
        <v>261.29000000000002</v>
      </c>
      <c r="G194" s="4">
        <v>7.4146000000000004E-3</v>
      </c>
      <c r="H194" s="1">
        <v>6.9400000000000003E-2</v>
      </c>
      <c r="I194" s="1">
        <v>3.8E-3</v>
      </c>
      <c r="J194" s="1">
        <v>0.1749</v>
      </c>
      <c r="K194" s="1">
        <v>-0.1208</v>
      </c>
      <c r="L194" s="6">
        <v>1874.8389999999999</v>
      </c>
      <c r="M194" s="11">
        <v>4.9120781800000008</v>
      </c>
      <c r="N194" s="4">
        <v>0.09</v>
      </c>
      <c r="O194" s="11">
        <v>8.9414999999999996</v>
      </c>
      <c r="P194" s="11">
        <v>39</v>
      </c>
      <c r="Q194" s="1">
        <v>0</v>
      </c>
      <c r="R194" s="1">
        <v>0</v>
      </c>
      <c r="S194" s="6">
        <v>29.404761688870352</v>
      </c>
      <c r="T194" s="1">
        <v>0.18459999999999999</v>
      </c>
      <c r="U194" s="1">
        <v>0.153</v>
      </c>
      <c r="V194" s="1">
        <v>0.18429999999999999</v>
      </c>
      <c r="W194" s="1">
        <v>9.5000000000000001E-2</v>
      </c>
      <c r="X194" s="8">
        <v>39170</v>
      </c>
      <c r="Y194" s="8">
        <v>44417</v>
      </c>
      <c r="Z194" s="1">
        <v>0.45038167938931284</v>
      </c>
      <c r="AA194" s="6">
        <v>2</v>
      </c>
      <c r="AB194" s="6">
        <v>0</v>
      </c>
      <c r="AC194" s="4">
        <v>0.1</v>
      </c>
      <c r="AD194" s="4">
        <v>0.28000000000000003</v>
      </c>
      <c r="AE194" s="11">
        <v>161</v>
      </c>
      <c r="AF194" t="s">
        <v>4876</v>
      </c>
      <c r="AG194" s="6">
        <v>99999</v>
      </c>
      <c r="AH194" s="4">
        <v>2.62</v>
      </c>
      <c r="AJ194">
        <v>4.9400000000000004</v>
      </c>
      <c r="AL194">
        <v>3.49</v>
      </c>
      <c r="AM194" s="1">
        <v>0.37</v>
      </c>
      <c r="AN194" s="6">
        <v>100</v>
      </c>
    </row>
    <row r="195" spans="1:40" x14ac:dyDescent="0.25">
      <c r="A195" t="s">
        <v>3721</v>
      </c>
      <c r="B195" t="s">
        <v>5029</v>
      </c>
      <c r="C195" t="s">
        <v>5023</v>
      </c>
      <c r="D195" t="s">
        <v>1177</v>
      </c>
      <c r="E195" t="s">
        <v>7</v>
      </c>
      <c r="F195" s="11">
        <v>8220.0000000000018</v>
      </c>
      <c r="G195" s="4">
        <v>4.5957600000000001E-2</v>
      </c>
      <c r="H195" s="1">
        <v>2E-3</v>
      </c>
      <c r="I195" s="1">
        <v>-2.3400000000000001E-2</v>
      </c>
      <c r="J195" s="1">
        <v>-2.2200000000000001E-2</v>
      </c>
      <c r="K195" s="1">
        <v>1.12E-2</v>
      </c>
      <c r="L195" s="6">
        <v>3581.2420000000002</v>
      </c>
      <c r="M195" s="11">
        <v>211.00677864000002</v>
      </c>
      <c r="N195" s="4">
        <v>0.38</v>
      </c>
      <c r="O195" s="11">
        <v>52.341200000000001</v>
      </c>
      <c r="P195" s="11">
        <v>109.5</v>
      </c>
      <c r="Q195" s="1">
        <v>0</v>
      </c>
      <c r="R195" s="1">
        <v>6.6E-3</v>
      </c>
      <c r="S195" s="6">
        <v>35.448543270742391</v>
      </c>
      <c r="T195">
        <v>5.4800000000000001E-2</v>
      </c>
      <c r="U195" s="1">
        <v>1E-3</v>
      </c>
      <c r="V195" s="1">
        <v>-0.55249999999999999</v>
      </c>
      <c r="W195" s="1">
        <v>4.4499999999999998E-2</v>
      </c>
      <c r="X195" s="8">
        <v>41474</v>
      </c>
      <c r="Y195" s="8">
        <v>44398</v>
      </c>
      <c r="Z195" s="1">
        <v>0.17634080108621861</v>
      </c>
      <c r="AA195" s="6">
        <v>2</v>
      </c>
      <c r="AB195" s="6">
        <v>1</v>
      </c>
      <c r="AC195" s="4">
        <v>0.4</v>
      </c>
      <c r="AD195" s="4">
        <v>1.54</v>
      </c>
      <c r="AE195" s="11">
        <v>430.26997999999998</v>
      </c>
      <c r="AF195" t="s">
        <v>4876</v>
      </c>
      <c r="AG195" s="6">
        <v>99999</v>
      </c>
      <c r="AH195" s="4">
        <v>58.92</v>
      </c>
      <c r="AI195">
        <v>89.95</v>
      </c>
      <c r="AJ195">
        <v>95.34</v>
      </c>
      <c r="AK195">
        <v>9</v>
      </c>
      <c r="AL195">
        <v>72.39</v>
      </c>
      <c r="AM195" s="1">
        <v>0.1</v>
      </c>
      <c r="AN195" s="6">
        <v>100</v>
      </c>
    </row>
    <row r="196" spans="1:40" x14ac:dyDescent="0.25">
      <c r="A196" t="s">
        <v>3740</v>
      </c>
      <c r="B196" t="s">
        <v>5029</v>
      </c>
      <c r="C196" t="s">
        <v>5023</v>
      </c>
      <c r="D196" t="s">
        <v>490</v>
      </c>
      <c r="E196" t="s">
        <v>7</v>
      </c>
      <c r="F196" s="11">
        <v>1250</v>
      </c>
      <c r="G196" s="4">
        <v>2.3627400000000003E-2</v>
      </c>
      <c r="H196" s="1">
        <v>7.9899999999999999E-2</v>
      </c>
      <c r="I196" s="1">
        <v>0.104</v>
      </c>
      <c r="J196" s="1">
        <v>0.29220000000000002</v>
      </c>
      <c r="K196" s="1">
        <v>-0.32329999999999998</v>
      </c>
      <c r="L196" s="6">
        <v>9090.0560000000005</v>
      </c>
      <c r="M196" s="11">
        <v>67.539116079999999</v>
      </c>
      <c r="N196" s="4">
        <v>-0.48</v>
      </c>
      <c r="O196" s="11">
        <v>-84.950399999999988</v>
      </c>
      <c r="P196" s="11">
        <v>0</v>
      </c>
      <c r="Q196" s="1">
        <v>-0.1875</v>
      </c>
      <c r="R196" s="1">
        <v>-9.849999999999999E-2</v>
      </c>
      <c r="S196" s="6">
        <v>8.803936961444462</v>
      </c>
      <c r="T196" s="1">
        <v>0.28199999999999997</v>
      </c>
      <c r="U196" s="1">
        <v>0.36990000000000001</v>
      </c>
      <c r="V196" s="1">
        <v>0</v>
      </c>
      <c r="W196" s="1">
        <v>0.36409999999999998</v>
      </c>
      <c r="X196" s="8">
        <v>43572</v>
      </c>
      <c r="Y196" s="8">
        <v>44419</v>
      </c>
      <c r="Z196" s="1">
        <v>-7.6716016150740168E-2</v>
      </c>
      <c r="AA196" s="6">
        <v>4</v>
      </c>
      <c r="AB196" s="6">
        <v>0</v>
      </c>
      <c r="AC196" s="4">
        <v>-0.79</v>
      </c>
      <c r="AD196" s="4">
        <v>-2.52</v>
      </c>
      <c r="AE196" s="11">
        <v>92</v>
      </c>
      <c r="AF196" t="s">
        <v>4876</v>
      </c>
      <c r="AG196" s="6">
        <v>6.1693467386656335</v>
      </c>
      <c r="AH196" s="4">
        <v>7.43</v>
      </c>
      <c r="AN196" s="6">
        <v>150</v>
      </c>
    </row>
    <row r="197" spans="1:40" x14ac:dyDescent="0.25">
      <c r="A197" t="s">
        <v>3778</v>
      </c>
      <c r="B197" t="s">
        <v>5029</v>
      </c>
      <c r="C197" t="s">
        <v>5023</v>
      </c>
      <c r="D197" t="s">
        <v>209</v>
      </c>
      <c r="E197" t="s">
        <v>7</v>
      </c>
      <c r="F197" s="11">
        <v>1530</v>
      </c>
      <c r="G197" s="4">
        <v>2.3308500000000006E-2</v>
      </c>
      <c r="H197" s="1">
        <v>2.1600000000000001E-2</v>
      </c>
      <c r="I197" s="1">
        <v>3.0200000000000001E-2</v>
      </c>
      <c r="J197" s="1">
        <v>5.3100000000000001E-2</v>
      </c>
      <c r="K197" s="1">
        <v>-0.43890000000000001</v>
      </c>
      <c r="L197" s="6">
        <v>5563.8389999999999</v>
      </c>
      <c r="M197" s="11">
        <v>34.217609850000002</v>
      </c>
      <c r="N197" s="4">
        <v>-0.69</v>
      </c>
      <c r="O197" s="11">
        <v>-174.52169999999998</v>
      </c>
      <c r="P197" s="11">
        <v>67.400000000000006</v>
      </c>
      <c r="Q197" s="1">
        <v>5.7999999999999996E-2</v>
      </c>
      <c r="R197" s="1">
        <v>1.9E-2</v>
      </c>
      <c r="S197" s="6">
        <v>13.557288411832189</v>
      </c>
      <c r="T197" s="1">
        <v>0.221</v>
      </c>
      <c r="U197" s="1">
        <v>4.2000000000000003E-2</v>
      </c>
      <c r="V197" s="1">
        <v>-2.8000000000000001E-2</v>
      </c>
      <c r="W197" s="1">
        <v>8.6900000000000005E-2</v>
      </c>
      <c r="X197" s="8">
        <v>44132</v>
      </c>
      <c r="Y197" s="8">
        <v>44419</v>
      </c>
      <c r="Z197" s="1">
        <v>0.19186991869918693</v>
      </c>
      <c r="AA197" s="6">
        <v>3</v>
      </c>
      <c r="AB197" s="6">
        <v>0</v>
      </c>
      <c r="AC197" s="4">
        <v>-0.48</v>
      </c>
      <c r="AD197" s="4">
        <v>-2.29</v>
      </c>
      <c r="AE197" s="11">
        <v>276.29000000000002</v>
      </c>
      <c r="AF197" t="s">
        <v>4876</v>
      </c>
      <c r="AG197" s="6">
        <v>0</v>
      </c>
      <c r="AH197" s="4">
        <v>6.15</v>
      </c>
      <c r="AM197" s="1">
        <v>0.30599999999999999</v>
      </c>
      <c r="AN197" s="6">
        <v>150</v>
      </c>
    </row>
    <row r="198" spans="1:40" x14ac:dyDescent="0.25">
      <c r="A198" t="s">
        <v>3807</v>
      </c>
      <c r="B198" t="s">
        <v>5029</v>
      </c>
      <c r="C198" t="s">
        <v>5023</v>
      </c>
      <c r="D198" t="s">
        <v>484</v>
      </c>
      <c r="E198" t="s">
        <v>7</v>
      </c>
      <c r="F198" s="11">
        <v>8940</v>
      </c>
      <c r="G198" s="4">
        <v>9.9591600000000002E-2</v>
      </c>
      <c r="H198" s="1">
        <v>-1.7000000000000001E-2</v>
      </c>
      <c r="I198" s="1">
        <v>1.83E-2</v>
      </c>
      <c r="J198" s="1">
        <v>3.3999999999999998E-3</v>
      </c>
      <c r="K198" s="1">
        <v>-0.15670000000000001</v>
      </c>
      <c r="L198" s="6">
        <v>3924.21</v>
      </c>
      <c r="M198" s="11">
        <v>174.86279759999999</v>
      </c>
      <c r="N198" s="4">
        <v>0.06</v>
      </c>
      <c r="O198" s="11">
        <v>12.3558</v>
      </c>
      <c r="P198" s="11">
        <v>406.47899999999998</v>
      </c>
      <c r="Q198" s="1">
        <v>-5.6666999999999996</v>
      </c>
      <c r="R198" s="1">
        <v>-0.42219999999999996</v>
      </c>
      <c r="S198" s="6">
        <v>41.182789657026511</v>
      </c>
      <c r="T198" s="1">
        <v>0.18110000000000001</v>
      </c>
      <c r="U198" s="1">
        <v>1.9E-2</v>
      </c>
      <c r="V198" s="1">
        <v>-0.1192</v>
      </c>
      <c r="W198" s="1">
        <v>1.67E-2</v>
      </c>
      <c r="X198" s="8">
        <v>42221</v>
      </c>
      <c r="Y198" s="8">
        <v>44413</v>
      </c>
      <c r="Z198" s="1">
        <v>0.72172351885098729</v>
      </c>
      <c r="AA198" s="6">
        <v>3</v>
      </c>
      <c r="AB198" s="6">
        <v>0</v>
      </c>
      <c r="AC198" s="4">
        <v>0</v>
      </c>
      <c r="AD198" s="4">
        <v>-0.08</v>
      </c>
      <c r="AE198" s="11">
        <v>1520.7430400000001</v>
      </c>
      <c r="AF198" t="s">
        <v>4876</v>
      </c>
      <c r="AG198" s="6">
        <v>99999</v>
      </c>
      <c r="AH198" s="4">
        <v>44.56</v>
      </c>
      <c r="AM198" s="1">
        <v>0.47820000000000001</v>
      </c>
      <c r="AN198" s="6">
        <v>100</v>
      </c>
    </row>
    <row r="199" spans="1:40" x14ac:dyDescent="0.25">
      <c r="A199" t="s">
        <v>3832</v>
      </c>
      <c r="B199" t="s">
        <v>5029</v>
      </c>
      <c r="C199" t="s">
        <v>5023</v>
      </c>
      <c r="D199" t="s">
        <v>37</v>
      </c>
      <c r="E199" t="s">
        <v>7</v>
      </c>
      <c r="F199" s="11">
        <v>4210</v>
      </c>
      <c r="G199" s="4">
        <v>0.13187040000000003</v>
      </c>
      <c r="H199" s="1">
        <v>2.01E-2</v>
      </c>
      <c r="I199" s="1">
        <v>-2.3E-3</v>
      </c>
      <c r="J199" s="1">
        <v>-9.2999999999999999E-2</v>
      </c>
      <c r="K199" s="1">
        <v>-0.02</v>
      </c>
      <c r="L199" s="6">
        <v>1349.0889999999999</v>
      </c>
      <c r="M199" s="11">
        <v>107.49541152</v>
      </c>
      <c r="N199" s="4">
        <v>0.34</v>
      </c>
      <c r="O199" s="11">
        <v>18.132200000000001</v>
      </c>
      <c r="P199" s="11">
        <v>47.118000000000002</v>
      </c>
      <c r="Q199" s="1">
        <v>0</v>
      </c>
      <c r="R199" s="1">
        <v>1.5E-3</v>
      </c>
      <c r="S199" s="6">
        <v>12.429954584167538</v>
      </c>
      <c r="T199" s="1">
        <v>5.9499999999999997E-2</v>
      </c>
      <c r="U199" s="1">
        <v>0.66300000000000003</v>
      </c>
      <c r="V199" s="1">
        <v>1.1000000000000001E-3</v>
      </c>
      <c r="W199" s="1">
        <v>-7.0699999999999999E-2</v>
      </c>
      <c r="X199" s="8">
        <v>42908</v>
      </c>
      <c r="Y199" s="8">
        <v>44399</v>
      </c>
      <c r="Z199" s="1">
        <v>0.22841365461847374</v>
      </c>
      <c r="AA199" s="6">
        <v>3</v>
      </c>
      <c r="AB199" s="6">
        <v>1</v>
      </c>
      <c r="AC199" s="4">
        <v>0.34</v>
      </c>
      <c r="AD199" s="4">
        <v>1.3</v>
      </c>
      <c r="AE199" s="11">
        <v>185.43799999999999</v>
      </c>
      <c r="AF199" t="s">
        <v>4876</v>
      </c>
      <c r="AG199" s="6">
        <v>99999</v>
      </c>
      <c r="AH199" s="4">
        <v>79.680000000000007</v>
      </c>
      <c r="AI199">
        <v>68.510000000000005</v>
      </c>
      <c r="AJ199">
        <v>46.33</v>
      </c>
      <c r="AK199">
        <v>1.86</v>
      </c>
      <c r="AM199" s="1">
        <v>0.36899999999999999</v>
      </c>
      <c r="AN199" s="6">
        <v>100</v>
      </c>
    </row>
    <row r="200" spans="1:40" x14ac:dyDescent="0.25">
      <c r="A200" t="s">
        <v>3848</v>
      </c>
      <c r="B200" t="s">
        <v>5029</v>
      </c>
      <c r="C200" t="s">
        <v>5023</v>
      </c>
      <c r="D200" t="s">
        <v>21</v>
      </c>
      <c r="E200" t="s">
        <v>7</v>
      </c>
      <c r="F200" s="11">
        <v>2820</v>
      </c>
      <c r="G200" s="4">
        <v>5.6018999999999999E-2</v>
      </c>
      <c r="H200" s="1">
        <v>3.1399999999999997E-2</v>
      </c>
      <c r="I200" s="1">
        <v>6.1800000000000001E-2</v>
      </c>
      <c r="J200" s="1">
        <v>5.4100000000000002E-2</v>
      </c>
      <c r="K200" s="1">
        <v>-0.19739999999999999</v>
      </c>
      <c r="L200" s="6">
        <v>4693.1180000000004</v>
      </c>
      <c r="M200" s="11">
        <v>123.4290034</v>
      </c>
      <c r="N200" s="4">
        <v>-0.74</v>
      </c>
      <c r="O200" s="11">
        <v>-80.216000000000008</v>
      </c>
      <c r="P200" s="11">
        <v>963.94299000000001</v>
      </c>
      <c r="Q200" s="1">
        <v>-0.33779999999999999</v>
      </c>
      <c r="R200" s="1">
        <v>-0.64230000000000009</v>
      </c>
      <c r="S200" s="6">
        <v>19.387677019840538</v>
      </c>
      <c r="T200" s="1">
        <v>6.6400000000000001E-2</v>
      </c>
      <c r="U200" s="1">
        <v>1E-3</v>
      </c>
      <c r="V200" s="1">
        <v>9.4000000000000004E-3</v>
      </c>
      <c r="W200" s="1">
        <v>2.0999999999999999E-3</v>
      </c>
      <c r="X200" s="8">
        <v>40689</v>
      </c>
      <c r="Y200" s="8">
        <v>44405</v>
      </c>
      <c r="Z200" s="1">
        <v>0.3954372623574145</v>
      </c>
      <c r="AA200" s="6">
        <v>3</v>
      </c>
      <c r="AB200" s="6">
        <v>1</v>
      </c>
      <c r="AC200" s="4">
        <v>-0.02</v>
      </c>
      <c r="AD200" s="4">
        <v>-3.4</v>
      </c>
      <c r="AE200" s="11">
        <v>3405.1201099999998</v>
      </c>
      <c r="AF200" t="s">
        <v>4876</v>
      </c>
      <c r="AG200" s="6">
        <v>2.3665173178359709</v>
      </c>
      <c r="AH200" s="4">
        <v>26.3</v>
      </c>
      <c r="AJ200">
        <v>17.72</v>
      </c>
      <c r="AL200">
        <v>23.55</v>
      </c>
      <c r="AN200" s="6">
        <v>100</v>
      </c>
    </row>
    <row r="201" spans="1:40" x14ac:dyDescent="0.25">
      <c r="A201" t="s">
        <v>3892</v>
      </c>
      <c r="B201" t="s">
        <v>5029</v>
      </c>
      <c r="C201" t="s">
        <v>5023</v>
      </c>
      <c r="D201" t="s">
        <v>65</v>
      </c>
      <c r="E201" t="s">
        <v>7</v>
      </c>
      <c r="F201" s="11">
        <v>2120</v>
      </c>
      <c r="G201" s="4">
        <v>3.8490999999999997E-2</v>
      </c>
      <c r="H201" s="1">
        <v>-3.4799999999999998E-2</v>
      </c>
      <c r="I201" s="1">
        <v>1.67E-2</v>
      </c>
      <c r="J201" s="1">
        <v>0.18909999999999999</v>
      </c>
      <c r="K201" s="1">
        <v>-0.31540000000000001</v>
      </c>
      <c r="L201" s="6">
        <v>19658.005000000001</v>
      </c>
      <c r="M201" s="11">
        <v>119.9138305</v>
      </c>
      <c r="N201" s="4">
        <v>-0.14000000000000001</v>
      </c>
      <c r="O201" s="11">
        <v>-54.335400000000007</v>
      </c>
      <c r="P201" s="11">
        <v>183.40199000000001</v>
      </c>
      <c r="Q201" s="1">
        <v>0</v>
      </c>
      <c r="R201" s="1">
        <v>0</v>
      </c>
      <c r="S201" s="6">
        <v>3.5538453673198274</v>
      </c>
      <c r="T201" s="1">
        <v>0.32890000000000003</v>
      </c>
      <c r="U201" s="1">
        <v>1.9E-2</v>
      </c>
      <c r="V201" s="1">
        <v>-6.8099999999999994E-2</v>
      </c>
      <c r="W201" s="1">
        <v>-2.5600000000000001E-2</v>
      </c>
      <c r="X201" s="8">
        <v>43720</v>
      </c>
      <c r="Y201" s="8">
        <v>44417</v>
      </c>
      <c r="Z201" s="1">
        <v>0.16885245901639348</v>
      </c>
      <c r="AA201" s="6">
        <v>4</v>
      </c>
      <c r="AB201" s="6">
        <v>0</v>
      </c>
      <c r="AC201" s="4">
        <v>-0.13</v>
      </c>
      <c r="AD201" s="4">
        <v>-0.57999999999999996</v>
      </c>
      <c r="AE201" s="11">
        <v>759.5</v>
      </c>
      <c r="AF201" t="s">
        <v>4876</v>
      </c>
      <c r="AG201" s="6">
        <v>22.439226797639709</v>
      </c>
      <c r="AH201" s="4">
        <v>6.1</v>
      </c>
      <c r="AM201" s="1">
        <v>0.34799999999999998</v>
      </c>
      <c r="AN201" s="6">
        <v>150</v>
      </c>
    </row>
    <row r="202" spans="1:40" x14ac:dyDescent="0.25">
      <c r="A202" t="s">
        <v>3898</v>
      </c>
      <c r="B202" t="s">
        <v>5029</v>
      </c>
      <c r="C202" t="s">
        <v>5023</v>
      </c>
      <c r="D202" t="s">
        <v>406</v>
      </c>
      <c r="E202" t="s">
        <v>7</v>
      </c>
      <c r="F202" s="11">
        <v>4600</v>
      </c>
      <c r="G202" s="4">
        <v>9.6145000000000008E-2</v>
      </c>
      <c r="H202" s="1">
        <v>2.46E-2</v>
      </c>
      <c r="I202" s="1">
        <v>3.1399999999999997E-2</v>
      </c>
      <c r="J202" s="1">
        <v>0.1207</v>
      </c>
      <c r="K202" s="1">
        <v>6.5500000000000003E-2</v>
      </c>
      <c r="L202" s="6">
        <v>1216.3140000000001</v>
      </c>
      <c r="M202" s="11">
        <v>69.816423599999993</v>
      </c>
      <c r="N202" s="4">
        <v>1.71</v>
      </c>
      <c r="O202" s="11">
        <v>135.39780000000002</v>
      </c>
      <c r="P202" s="11">
        <v>530.71696999999995</v>
      </c>
      <c r="Q202" s="1">
        <v>0</v>
      </c>
      <c r="R202" s="1">
        <v>8.8100000000000012E-2</v>
      </c>
      <c r="S202" s="6">
        <v>37.143079007558903</v>
      </c>
      <c r="T202" s="1">
        <v>0.1119</v>
      </c>
      <c r="U202" s="1">
        <v>1.4E-2</v>
      </c>
      <c r="V202" s="1">
        <v>-0.1133</v>
      </c>
      <c r="W202" s="1">
        <v>-1.4999999999999999E-2</v>
      </c>
      <c r="X202" s="8">
        <v>41383</v>
      </c>
      <c r="Y202" s="8">
        <v>44413</v>
      </c>
      <c r="Z202" s="1">
        <v>0.11498257839721257</v>
      </c>
      <c r="AA202" s="6">
        <v>1</v>
      </c>
      <c r="AB202" s="6">
        <v>0</v>
      </c>
      <c r="AC202" s="4">
        <v>0.28999999999999998</v>
      </c>
      <c r="AD202" s="4">
        <v>3.05</v>
      </c>
      <c r="AE202" s="11">
        <v>1482.76</v>
      </c>
      <c r="AF202" t="s">
        <v>4876</v>
      </c>
      <c r="AG202" s="6">
        <v>1.2141372248803828</v>
      </c>
      <c r="AH202" s="4">
        <v>57.4</v>
      </c>
      <c r="AJ202">
        <v>19.260000000000002</v>
      </c>
      <c r="AL202">
        <v>48.27</v>
      </c>
      <c r="AM202" s="1">
        <v>0.31459999999999999</v>
      </c>
      <c r="AN202" s="6">
        <v>100</v>
      </c>
    </row>
    <row r="203" spans="1:40" x14ac:dyDescent="0.25">
      <c r="A203" t="s">
        <v>3918</v>
      </c>
      <c r="B203" t="s">
        <v>5029</v>
      </c>
      <c r="C203" t="s">
        <v>5023</v>
      </c>
      <c r="D203" t="s">
        <v>386</v>
      </c>
      <c r="E203" t="s">
        <v>7</v>
      </c>
      <c r="F203" s="11">
        <v>661.59</v>
      </c>
      <c r="G203" s="4">
        <v>1.2066449999999999E-2</v>
      </c>
      <c r="H203" s="1">
        <v>8.9999999999999993E-3</v>
      </c>
      <c r="I203" s="1">
        <v>-2.01E-2</v>
      </c>
      <c r="J203" s="1">
        <v>4.8300000000000003E-2</v>
      </c>
      <c r="K203" s="1">
        <v>-0.1115</v>
      </c>
      <c r="L203" s="6">
        <v>1930.297</v>
      </c>
      <c r="M203" s="11">
        <v>15.075619569999999</v>
      </c>
      <c r="N203" s="4">
        <v>-0.52</v>
      </c>
      <c r="O203" s="11">
        <v>-43.773600000000002</v>
      </c>
      <c r="P203" s="11">
        <v>165.261</v>
      </c>
      <c r="Q203" s="1">
        <v>0</v>
      </c>
      <c r="R203" s="1">
        <v>6.3E-3</v>
      </c>
      <c r="S203" s="6">
        <v>25.938619808247125</v>
      </c>
      <c r="T203" s="1">
        <v>0.24079999999999999</v>
      </c>
      <c r="U203" s="1">
        <v>7.5999999999999998E-2</v>
      </c>
      <c r="V203" s="1">
        <v>3.0999999999999999E-3</v>
      </c>
      <c r="W203" s="1">
        <v>0.30590000000000001</v>
      </c>
      <c r="X203" s="8">
        <v>43620</v>
      </c>
      <c r="Y203" s="8">
        <v>44418</v>
      </c>
      <c r="Z203" s="1">
        <v>0.72087067861715748</v>
      </c>
      <c r="AA203" s="6">
        <v>3</v>
      </c>
      <c r="AB203" s="6">
        <v>0</v>
      </c>
      <c r="AC203" s="4">
        <v>-0.48</v>
      </c>
      <c r="AD203" s="4">
        <v>-1.9</v>
      </c>
      <c r="AE203" s="11">
        <v>589.11499000000003</v>
      </c>
      <c r="AF203" t="s">
        <v>4876</v>
      </c>
      <c r="AG203" s="6">
        <v>3.7253653604985089</v>
      </c>
      <c r="AH203" s="4">
        <v>7.81</v>
      </c>
      <c r="AN203" s="6">
        <v>100</v>
      </c>
    </row>
    <row r="204" spans="1:40" x14ac:dyDescent="0.25">
      <c r="A204" t="s">
        <v>3924</v>
      </c>
      <c r="B204" t="s">
        <v>5029</v>
      </c>
      <c r="C204" t="s">
        <v>5023</v>
      </c>
      <c r="D204" t="s">
        <v>90</v>
      </c>
      <c r="E204" t="s">
        <v>7</v>
      </c>
      <c r="F204" s="11">
        <v>3330</v>
      </c>
      <c r="G204" s="4">
        <v>5.8546000000000001E-2</v>
      </c>
      <c r="H204" s="1">
        <v>-5.0200000000000002E-2</v>
      </c>
      <c r="I204" s="1">
        <v>-0.13869999999999999</v>
      </c>
      <c r="J204" s="1">
        <v>-0.22650000000000001</v>
      </c>
      <c r="K204" s="1">
        <v>-0.33700000000000002</v>
      </c>
      <c r="L204" s="6">
        <v>5283.0209999999997</v>
      </c>
      <c r="M204" s="11">
        <v>105.92457105</v>
      </c>
      <c r="N204" s="4">
        <v>0</v>
      </c>
      <c r="O204" s="11">
        <v>0</v>
      </c>
      <c r="P204" s="11">
        <v>185.03998999999999</v>
      </c>
      <c r="Q204" s="1">
        <v>0</v>
      </c>
      <c r="R204" s="1">
        <v>0</v>
      </c>
      <c r="S204" s="6">
        <v>18.61802896486688</v>
      </c>
      <c r="T204" s="1">
        <v>3.1800000000000002E-2</v>
      </c>
      <c r="U204" s="1">
        <v>4.8000000000000001E-2</v>
      </c>
      <c r="V204" s="1">
        <v>0</v>
      </c>
      <c r="W204" s="1">
        <v>1.24E-2</v>
      </c>
      <c r="X204" s="8">
        <v>44238</v>
      </c>
      <c r="Y204" s="8">
        <v>44418</v>
      </c>
      <c r="Z204" s="1">
        <v>0.66034912718204475</v>
      </c>
      <c r="AA204" s="6">
        <v>3</v>
      </c>
      <c r="AB204" s="6">
        <v>0</v>
      </c>
      <c r="AC204" s="4">
        <v>0.01</v>
      </c>
      <c r="AD204" s="4">
        <v>-0.1</v>
      </c>
      <c r="AE204" s="11">
        <v>755.99797999999998</v>
      </c>
      <c r="AF204" t="s">
        <v>4876</v>
      </c>
      <c r="AG204" s="6">
        <v>99999</v>
      </c>
      <c r="AH204" s="4">
        <v>20.05</v>
      </c>
      <c r="AJ204">
        <v>82.17</v>
      </c>
      <c r="AN204" s="6">
        <v>150</v>
      </c>
    </row>
    <row r="205" spans="1:40" x14ac:dyDescent="0.25">
      <c r="A205" t="s">
        <v>3970</v>
      </c>
      <c r="B205" t="s">
        <v>5029</v>
      </c>
      <c r="C205" t="s">
        <v>5023</v>
      </c>
      <c r="D205" t="s">
        <v>560</v>
      </c>
      <c r="E205" t="s">
        <v>7</v>
      </c>
      <c r="F205" s="11">
        <v>4560</v>
      </c>
      <c r="G205" s="4">
        <v>2.8930600000000001E-2</v>
      </c>
      <c r="H205" s="1">
        <v>-2.5999999999999999E-3</v>
      </c>
      <c r="I205" s="1">
        <v>4.1099999999999998E-2</v>
      </c>
      <c r="J205" s="1">
        <v>2.6100000000000002E-2</v>
      </c>
      <c r="K205" s="1">
        <v>-0.43669999999999998</v>
      </c>
      <c r="L205" s="6">
        <v>7862.058</v>
      </c>
      <c r="M205" s="11">
        <v>89.548840620000007</v>
      </c>
      <c r="N205" s="4">
        <v>-0.13</v>
      </c>
      <c r="O205" s="11">
        <v>-52.3887</v>
      </c>
      <c r="P205" s="11">
        <v>102.72299</v>
      </c>
      <c r="Q205" s="1">
        <v>0</v>
      </c>
      <c r="R205" s="1">
        <v>0</v>
      </c>
      <c r="S205" s="6">
        <v>27.226439820209922</v>
      </c>
      <c r="T205" s="1">
        <v>0.22170000000000001</v>
      </c>
      <c r="U205" s="1">
        <v>4.8000000000000001E-2</v>
      </c>
      <c r="V205" s="1">
        <v>-0.3805</v>
      </c>
      <c r="W205" s="1">
        <v>0.13569999999999999</v>
      </c>
      <c r="X205" s="8">
        <v>43948</v>
      </c>
      <c r="Y205" s="8">
        <v>44411</v>
      </c>
      <c r="Z205" s="1">
        <v>0.58033362598770843</v>
      </c>
      <c r="AA205" s="6">
        <v>4</v>
      </c>
      <c r="AB205" s="6">
        <v>-1</v>
      </c>
      <c r="AC205" s="4">
        <v>-0.12</v>
      </c>
      <c r="AD205" s="4">
        <v>-0.61</v>
      </c>
      <c r="AE205" s="11">
        <v>390.22698000000003</v>
      </c>
      <c r="AF205" t="s">
        <v>4876</v>
      </c>
      <c r="AG205" s="6">
        <v>1.9287714983518645</v>
      </c>
      <c r="AH205" s="4">
        <v>11.39</v>
      </c>
      <c r="AN205" s="6">
        <v>150</v>
      </c>
    </row>
    <row r="206" spans="1:40" x14ac:dyDescent="0.25">
      <c r="A206" t="s">
        <v>3978</v>
      </c>
      <c r="B206" t="s">
        <v>5029</v>
      </c>
      <c r="C206" t="s">
        <v>5023</v>
      </c>
      <c r="D206" t="s">
        <v>476</v>
      </c>
      <c r="E206" t="s">
        <v>7</v>
      </c>
      <c r="F206" s="11">
        <v>592.65</v>
      </c>
      <c r="G206" s="4">
        <v>2.4588599999999999E-2</v>
      </c>
      <c r="H206" s="1">
        <v>2.41E-2</v>
      </c>
      <c r="I206" s="1">
        <v>-7.7100000000000002E-2</v>
      </c>
      <c r="J206" s="1">
        <v>-0.11650000000000001</v>
      </c>
      <c r="K206" s="1">
        <v>-0.40620000000000001</v>
      </c>
      <c r="L206" s="6">
        <v>2059.0549999999998</v>
      </c>
      <c r="M206" s="11">
        <v>15.7723613</v>
      </c>
      <c r="N206" s="4">
        <v>-0.11</v>
      </c>
      <c r="O206" s="11">
        <v>-8.2225000000000001</v>
      </c>
      <c r="P206" s="11">
        <v>282.60000000000002</v>
      </c>
      <c r="Q206" s="1">
        <v>0</v>
      </c>
      <c r="R206" s="1">
        <v>0</v>
      </c>
      <c r="S206" s="6">
        <v>33.123845647639328</v>
      </c>
      <c r="T206" s="1">
        <v>6.1199999999999997E-2</v>
      </c>
      <c r="U206" s="1">
        <v>3.4000000000000002E-2</v>
      </c>
      <c r="V206" s="1">
        <v>-2.5999999999999999E-3</v>
      </c>
      <c r="W206" s="1">
        <v>-2.6100000000000002E-2</v>
      </c>
      <c r="X206" s="8">
        <v>40940</v>
      </c>
      <c r="Y206" s="8">
        <v>44406</v>
      </c>
      <c r="Z206" s="1">
        <v>0.70365535248041777</v>
      </c>
      <c r="AA206" s="6">
        <v>3</v>
      </c>
      <c r="AB206" s="6">
        <v>0</v>
      </c>
      <c r="AC206" s="4">
        <v>-0.15</v>
      </c>
      <c r="AD206" s="4">
        <v>-0.8</v>
      </c>
      <c r="AE206" s="11">
        <v>1104.09997</v>
      </c>
      <c r="AF206" t="s">
        <v>4876</v>
      </c>
      <c r="AG206" s="6">
        <v>99999</v>
      </c>
      <c r="AH206" s="4">
        <v>7.66</v>
      </c>
      <c r="AL206">
        <v>9.1</v>
      </c>
      <c r="AN206" s="6">
        <v>100</v>
      </c>
    </row>
    <row r="207" spans="1:40" x14ac:dyDescent="0.25">
      <c r="A207" t="s">
        <v>4039</v>
      </c>
      <c r="B207" t="s">
        <v>5029</v>
      </c>
      <c r="C207" t="s">
        <v>5023</v>
      </c>
      <c r="D207" t="s">
        <v>160</v>
      </c>
      <c r="E207" t="s">
        <v>7</v>
      </c>
      <c r="F207" s="11">
        <v>13990</v>
      </c>
      <c r="G207" s="4">
        <v>4.3364200000000006E-2</v>
      </c>
      <c r="H207" s="1">
        <v>-5.9999999999999995E-4</v>
      </c>
      <c r="I207" s="1">
        <v>0.10580000000000001</v>
      </c>
      <c r="J207" s="1">
        <v>0.16120000000000001</v>
      </c>
      <c r="K207" s="1">
        <v>-0.1787</v>
      </c>
      <c r="L207" s="6">
        <v>29279.152999999998</v>
      </c>
      <c r="M207" s="11">
        <v>501.84468242000003</v>
      </c>
      <c r="N207" s="4">
        <v>-7.0000000000000007E-2</v>
      </c>
      <c r="O207" s="11">
        <v>-55.62830000000001</v>
      </c>
      <c r="P207" s="11">
        <v>254</v>
      </c>
      <c r="Q207" s="1">
        <v>0</v>
      </c>
      <c r="R207" s="1">
        <v>0</v>
      </c>
      <c r="S207" s="6">
        <v>22.483237476166064</v>
      </c>
      <c r="T207" s="1">
        <v>3.1E-2</v>
      </c>
      <c r="U207" s="1">
        <v>0.01</v>
      </c>
      <c r="V207" s="1">
        <v>-0.1205</v>
      </c>
      <c r="X207" s="8">
        <v>44165</v>
      </c>
      <c r="Y207" s="8">
        <v>44420</v>
      </c>
      <c r="Z207" s="1">
        <v>0.35180863477246216</v>
      </c>
      <c r="AA207" s="6">
        <v>4</v>
      </c>
      <c r="AB207" s="6">
        <v>0</v>
      </c>
      <c r="AC207" s="4">
        <v>-0.06</v>
      </c>
      <c r="AD207" s="4">
        <v>-0.84</v>
      </c>
      <c r="AE207" s="11">
        <v>954</v>
      </c>
      <c r="AF207" t="s">
        <v>4876</v>
      </c>
      <c r="AG207" s="6">
        <v>1.5734880134837103E-2</v>
      </c>
      <c r="AH207" s="4">
        <v>17.14</v>
      </c>
      <c r="AN207" s="6">
        <v>225</v>
      </c>
    </row>
    <row r="208" spans="1:40" x14ac:dyDescent="0.25">
      <c r="A208" t="s">
        <v>4043</v>
      </c>
      <c r="B208" t="s">
        <v>5029</v>
      </c>
      <c r="C208" t="s">
        <v>5023</v>
      </c>
      <c r="D208" t="s">
        <v>490</v>
      </c>
      <c r="E208" t="s">
        <v>42</v>
      </c>
      <c r="F208" s="11">
        <v>383.2</v>
      </c>
      <c r="G208" s="4">
        <v>8.2058000000000009E-3</v>
      </c>
      <c r="H208" s="1">
        <v>1.8100000000000002E-2</v>
      </c>
      <c r="I208" s="1">
        <v>5.0099999999999999E-2</v>
      </c>
      <c r="J208" s="1">
        <v>2.01E-2</v>
      </c>
      <c r="K208" s="1">
        <v>-0.1663</v>
      </c>
      <c r="L208" s="6">
        <v>2204.9479999999999</v>
      </c>
      <c r="M208" s="11">
        <v>7.8496148799999999</v>
      </c>
      <c r="N208" s="4">
        <v>-0.1</v>
      </c>
      <c r="O208" s="11">
        <v>-11.298999999999999</v>
      </c>
      <c r="P208" s="11">
        <v>0.55000000000000004</v>
      </c>
      <c r="Q208" s="1">
        <v>0</v>
      </c>
      <c r="R208" s="1">
        <v>0</v>
      </c>
      <c r="S208" s="6">
        <v>35.857177584233277</v>
      </c>
      <c r="T208" s="1">
        <v>0.18340000000000001</v>
      </c>
      <c r="U208" s="1">
        <v>0.14349999999999999</v>
      </c>
      <c r="V208" s="1">
        <v>0</v>
      </c>
      <c r="W208" s="1">
        <v>-1.5E-3</v>
      </c>
      <c r="X208" s="8">
        <v>42979</v>
      </c>
      <c r="Y208" s="8">
        <v>44419</v>
      </c>
      <c r="Z208" s="1">
        <v>0</v>
      </c>
      <c r="AA208" s="6">
        <v>4</v>
      </c>
      <c r="AB208" s="6">
        <v>0</v>
      </c>
      <c r="AC208" s="4">
        <v>-0.09</v>
      </c>
      <c r="AD208" s="4">
        <v>-0.35</v>
      </c>
      <c r="AE208" s="11">
        <v>4.25</v>
      </c>
      <c r="AF208" t="s">
        <v>4876</v>
      </c>
      <c r="AG208" s="6">
        <v>4.4295535079101596</v>
      </c>
      <c r="AH208" s="4">
        <v>3.56</v>
      </c>
      <c r="AN208" s="6">
        <v>100</v>
      </c>
    </row>
    <row r="209" spans="1:40" x14ac:dyDescent="0.25">
      <c r="A209" t="s">
        <v>4050</v>
      </c>
      <c r="B209" t="s">
        <v>5029</v>
      </c>
      <c r="C209" t="s">
        <v>5023</v>
      </c>
      <c r="D209" t="s">
        <v>110</v>
      </c>
      <c r="E209" t="s">
        <v>14</v>
      </c>
      <c r="F209" s="11">
        <v>449.96</v>
      </c>
      <c r="G209" s="4">
        <v>5.9531999999999996E-3</v>
      </c>
      <c r="H209" s="1">
        <v>1.23E-2</v>
      </c>
      <c r="I209" s="1">
        <v>-5.0200000000000002E-2</v>
      </c>
      <c r="J209" s="1">
        <v>-8.5500000000000007E-2</v>
      </c>
      <c r="K209" s="1">
        <v>-0.27650000000000002</v>
      </c>
      <c r="L209" s="6">
        <v>4587.6000000000004</v>
      </c>
      <c r="M209" s="11">
        <v>11.285496</v>
      </c>
      <c r="N209" s="4">
        <v>0</v>
      </c>
      <c r="O209" s="11">
        <v>0</v>
      </c>
      <c r="P209" s="11">
        <v>0</v>
      </c>
      <c r="Q209" s="1">
        <v>0</v>
      </c>
      <c r="R209" s="1">
        <v>0</v>
      </c>
      <c r="S209" s="6">
        <v>32.440696660563255</v>
      </c>
      <c r="T209" s="1">
        <v>0.13100000000000001</v>
      </c>
      <c r="U209" s="1">
        <v>2.3199999999999998E-2</v>
      </c>
      <c r="V209" s="1">
        <v>0</v>
      </c>
      <c r="W209" s="1">
        <v>1.4669000000000001</v>
      </c>
      <c r="X209" s="8">
        <v>42853</v>
      </c>
      <c r="Z209" s="1">
        <v>0</v>
      </c>
      <c r="AA209" s="6">
        <v>0</v>
      </c>
      <c r="AB209" s="6">
        <v>0</v>
      </c>
      <c r="AC209" s="4">
        <v>0</v>
      </c>
      <c r="AD209" s="4">
        <v>0</v>
      </c>
      <c r="AE209" s="11">
        <v>0</v>
      </c>
      <c r="AF209" t="s">
        <v>4876</v>
      </c>
      <c r="AG209" s="6">
        <v>99999</v>
      </c>
      <c r="AH209" s="4">
        <v>2.46</v>
      </c>
      <c r="AI209">
        <v>2.73</v>
      </c>
      <c r="AN209" s="6">
        <v>100</v>
      </c>
    </row>
    <row r="210" spans="1:40" x14ac:dyDescent="0.25">
      <c r="A210" t="s">
        <v>4055</v>
      </c>
      <c r="B210" t="s">
        <v>5029</v>
      </c>
      <c r="C210" t="s">
        <v>5023</v>
      </c>
      <c r="D210" t="s">
        <v>267</v>
      </c>
      <c r="E210" t="s">
        <v>7</v>
      </c>
      <c r="F210" s="11">
        <v>6160</v>
      </c>
      <c r="G210" s="4">
        <v>6.1523000000000008E-2</v>
      </c>
      <c r="H210" s="1">
        <v>3.8999999999999998E-3</v>
      </c>
      <c r="I210" s="1">
        <v>5.5500000000000001E-2</v>
      </c>
      <c r="J210" s="1">
        <v>-2.3800000000000002E-2</v>
      </c>
      <c r="K210" s="1">
        <v>-0.3579</v>
      </c>
      <c r="L210" s="6">
        <v>6547.4459999999999</v>
      </c>
      <c r="M210" s="11">
        <v>169.25147910000001</v>
      </c>
      <c r="N210" s="4">
        <v>-0.25</v>
      </c>
      <c r="O210" s="11">
        <v>-64.314999999999998</v>
      </c>
      <c r="P210" s="11">
        <v>2.2000000000000002</v>
      </c>
      <c r="Q210" s="1">
        <v>-0.16</v>
      </c>
      <c r="R210" s="1">
        <v>-5.6299999999999996E-2</v>
      </c>
      <c r="S210" s="6">
        <v>25.680657160059052</v>
      </c>
      <c r="T210" s="1">
        <v>0.1278</v>
      </c>
      <c r="U210" s="1">
        <v>5.0000000000000001E-3</v>
      </c>
      <c r="V210" s="1">
        <v>-0.93069999999999997</v>
      </c>
      <c r="W210" s="1">
        <v>8.6499999999999994E-2</v>
      </c>
      <c r="X210" s="8">
        <v>43007</v>
      </c>
      <c r="Y210" s="8">
        <v>44413</v>
      </c>
      <c r="Z210" s="1">
        <v>0.34700193423597675</v>
      </c>
      <c r="AA210" s="6">
        <v>4</v>
      </c>
      <c r="AB210" s="6">
        <v>0</v>
      </c>
      <c r="AC210" s="4">
        <v>-0.24</v>
      </c>
      <c r="AD210" s="4">
        <v>-1.46</v>
      </c>
      <c r="AE210" s="11">
        <v>2.5569899999999999</v>
      </c>
      <c r="AF210" t="s">
        <v>4876</v>
      </c>
      <c r="AG210" s="6">
        <v>2.328192544082901</v>
      </c>
      <c r="AH210" s="4">
        <v>25.85</v>
      </c>
      <c r="AN210" s="6">
        <v>150</v>
      </c>
    </row>
    <row r="211" spans="1:40" x14ac:dyDescent="0.25">
      <c r="A211" t="s">
        <v>4166</v>
      </c>
      <c r="B211" t="s">
        <v>5029</v>
      </c>
      <c r="C211" t="s">
        <v>5023</v>
      </c>
      <c r="D211" t="s">
        <v>160</v>
      </c>
      <c r="E211" t="s">
        <v>7</v>
      </c>
      <c r="F211" s="11">
        <v>763.35</v>
      </c>
      <c r="G211" s="4">
        <v>2.0747350000000001E-2</v>
      </c>
      <c r="H211" s="1">
        <v>-3.9100000000000003E-2</v>
      </c>
      <c r="I211" s="1">
        <v>-0.1246</v>
      </c>
      <c r="J211" s="1">
        <v>-3.39E-2</v>
      </c>
      <c r="K211" s="1">
        <v>-0.45679999999999998</v>
      </c>
      <c r="L211" s="6">
        <v>1560.5119999999999</v>
      </c>
      <c r="M211" s="11">
        <v>8.4423699199999991</v>
      </c>
      <c r="N211" s="4">
        <v>0.06</v>
      </c>
      <c r="O211" s="11">
        <v>7.9458000000000002</v>
      </c>
      <c r="P211" s="11">
        <v>30.5</v>
      </c>
      <c r="Q211" s="1">
        <v>0</v>
      </c>
      <c r="R211" s="1">
        <v>0</v>
      </c>
      <c r="S211" s="6">
        <v>3.5132059221588805</v>
      </c>
      <c r="T211" s="1">
        <v>0.44</v>
      </c>
      <c r="U211" s="1">
        <v>1.7999999999999999E-2</v>
      </c>
      <c r="W211" s="1">
        <v>-4.4499999999999998E-2</v>
      </c>
      <c r="X211" s="8">
        <v>44211</v>
      </c>
      <c r="Z211" s="1">
        <v>0</v>
      </c>
      <c r="AA211" s="6">
        <v>4</v>
      </c>
      <c r="AB211" s="6">
        <v>0</v>
      </c>
      <c r="AC211" s="4">
        <v>7.0000000000000007E-2</v>
      </c>
      <c r="AD211" s="4">
        <v>0.26</v>
      </c>
      <c r="AE211" s="11">
        <v>113.8</v>
      </c>
      <c r="AF211" t="s">
        <v>4876</v>
      </c>
      <c r="AG211" s="6">
        <v>9.0572037462845617E-2</v>
      </c>
      <c r="AH211" s="4">
        <v>5.41</v>
      </c>
      <c r="AJ211">
        <v>16.100000000000001</v>
      </c>
      <c r="AN211" s="6">
        <v>100</v>
      </c>
    </row>
    <row r="212" spans="1:40" x14ac:dyDescent="0.25">
      <c r="A212" t="s">
        <v>4168</v>
      </c>
      <c r="B212" t="s">
        <v>5029</v>
      </c>
      <c r="C212" t="s">
        <v>5023</v>
      </c>
      <c r="D212" t="s">
        <v>484</v>
      </c>
      <c r="E212" t="s">
        <v>7</v>
      </c>
      <c r="F212" s="11">
        <v>160.69999999999999</v>
      </c>
      <c r="G212" s="4">
        <v>1.9747000000000004E-2</v>
      </c>
      <c r="H212" s="1">
        <v>1.3100000000000001E-2</v>
      </c>
      <c r="I212" s="1">
        <v>-6.3399999999999998E-2</v>
      </c>
      <c r="J212" s="1">
        <v>-0.2172</v>
      </c>
      <c r="K212" s="1">
        <v>-0.39279999999999998</v>
      </c>
      <c r="L212" s="6">
        <v>2170.6379999999999</v>
      </c>
      <c r="M212" s="11">
        <v>13.4579556</v>
      </c>
      <c r="N212" s="4">
        <v>-0.18</v>
      </c>
      <c r="O212" s="11">
        <v>-4.8689999999999998</v>
      </c>
      <c r="P212" s="11">
        <v>33</v>
      </c>
      <c r="Q212" s="1">
        <v>0</v>
      </c>
      <c r="R212" s="1">
        <v>0</v>
      </c>
      <c r="S212" s="6">
        <v>10.246443672321226</v>
      </c>
      <c r="T212" s="1">
        <v>0.1701</v>
      </c>
      <c r="U212" s="1">
        <v>1E-3</v>
      </c>
      <c r="V212" s="1">
        <v>0</v>
      </c>
      <c r="W212" s="1">
        <v>0.2044</v>
      </c>
      <c r="X212" s="8">
        <v>38751</v>
      </c>
      <c r="Z212" s="1">
        <v>0.29032258064516125</v>
      </c>
      <c r="AA212" s="6">
        <v>4</v>
      </c>
      <c r="AB212" s="6">
        <v>0</v>
      </c>
      <c r="AC212" s="4">
        <v>-0.18</v>
      </c>
      <c r="AD212" s="4">
        <v>-0.59</v>
      </c>
      <c r="AE212" s="11">
        <v>127.4</v>
      </c>
      <c r="AF212" t="s">
        <v>4876</v>
      </c>
      <c r="AG212" s="6">
        <v>4.734092361544274</v>
      </c>
      <c r="AH212" s="4">
        <v>6.2</v>
      </c>
      <c r="AM212" s="1">
        <v>0.1</v>
      </c>
      <c r="AN212" s="6">
        <v>100</v>
      </c>
    </row>
    <row r="213" spans="1:40" x14ac:dyDescent="0.25">
      <c r="A213" t="s">
        <v>4195</v>
      </c>
      <c r="B213" t="s">
        <v>5029</v>
      </c>
      <c r="C213" t="s">
        <v>5023</v>
      </c>
      <c r="D213" t="s">
        <v>367</v>
      </c>
      <c r="E213" t="s">
        <v>7</v>
      </c>
      <c r="F213" s="11">
        <v>5070</v>
      </c>
      <c r="G213" s="4">
        <v>1.3149000000000001E-2</v>
      </c>
      <c r="H213" s="1">
        <v>2.9600000000000001E-2</v>
      </c>
      <c r="I213" s="1">
        <v>-4.5100000000000001E-2</v>
      </c>
      <c r="J213" s="1">
        <v>0.182</v>
      </c>
      <c r="K213" s="1">
        <v>-0.12720000000000001</v>
      </c>
      <c r="L213" s="6">
        <v>15950.222</v>
      </c>
      <c r="M213" s="11">
        <v>77.677581140000001</v>
      </c>
      <c r="N213" s="4">
        <v>0.28999999999999998</v>
      </c>
      <c r="O213" s="11">
        <v>294.3442</v>
      </c>
      <c r="P213" s="11">
        <v>1045.5009700000001</v>
      </c>
      <c r="Q213" s="1">
        <v>-3.4500000000000003E-2</v>
      </c>
      <c r="R213" s="1">
        <v>-7.6E-3</v>
      </c>
      <c r="S213" s="6">
        <v>39.373047723097514</v>
      </c>
      <c r="T213" s="1">
        <v>6.4600000000000005E-2</v>
      </c>
      <c r="U213" s="1">
        <v>1E-3</v>
      </c>
      <c r="V213" s="1">
        <v>-0.19359999999999999</v>
      </c>
      <c r="W213" s="1">
        <v>4.0000000000000002E-4</v>
      </c>
      <c r="X213" s="8">
        <v>29297</v>
      </c>
      <c r="Y213" s="8">
        <v>44406</v>
      </c>
      <c r="Z213" s="1">
        <v>0.31416837782340867</v>
      </c>
      <c r="AA213" s="6">
        <v>3</v>
      </c>
      <c r="AB213" s="6">
        <v>0</v>
      </c>
      <c r="AC213" s="4">
        <v>0.38</v>
      </c>
      <c r="AD213" s="4">
        <v>1.1599999999999999</v>
      </c>
      <c r="AE213" s="11">
        <v>4269.4741199999999</v>
      </c>
      <c r="AF213" t="s">
        <v>4876</v>
      </c>
      <c r="AG213" s="6">
        <v>99999</v>
      </c>
      <c r="AH213" s="4">
        <v>4.87</v>
      </c>
      <c r="AJ213">
        <v>3.96</v>
      </c>
      <c r="AN213" s="6">
        <v>150</v>
      </c>
    </row>
    <row r="214" spans="1:40" x14ac:dyDescent="0.25">
      <c r="A214" t="s">
        <v>4251</v>
      </c>
      <c r="B214" t="s">
        <v>5029</v>
      </c>
      <c r="C214" t="s">
        <v>5023</v>
      </c>
      <c r="D214" t="s">
        <v>386</v>
      </c>
      <c r="E214" t="s">
        <v>7</v>
      </c>
      <c r="F214" s="11">
        <v>2000</v>
      </c>
      <c r="G214" s="4">
        <v>5.3431699999999999E-2</v>
      </c>
      <c r="H214" s="1">
        <v>3.15E-2</v>
      </c>
      <c r="I214" s="1">
        <v>3.5099999999999999E-2</v>
      </c>
      <c r="J214" s="1">
        <v>3.0499999999999999E-2</v>
      </c>
      <c r="K214" s="1">
        <v>-0.1991</v>
      </c>
      <c r="L214" s="6">
        <v>1383.63</v>
      </c>
      <c r="M214" s="11">
        <v>28.544286899999999</v>
      </c>
      <c r="N214" s="4">
        <v>-0.14000000000000001</v>
      </c>
      <c r="O214" s="11">
        <v>-13.273400000000002</v>
      </c>
      <c r="P214" s="11">
        <v>61.825000000000003</v>
      </c>
      <c r="Q214" s="1">
        <v>0</v>
      </c>
      <c r="R214" s="1">
        <v>0</v>
      </c>
      <c r="S214" s="6">
        <v>9.6184839877712989</v>
      </c>
      <c r="T214" s="1">
        <v>0.28870000000000001</v>
      </c>
      <c r="U214" s="1">
        <v>8.0000000000000002E-3</v>
      </c>
      <c r="V214" s="1">
        <v>-0.92579999999999996</v>
      </c>
      <c r="W214" s="1">
        <v>4.41E-2</v>
      </c>
      <c r="X214" s="8">
        <v>44281</v>
      </c>
      <c r="Y214" s="8">
        <v>44418</v>
      </c>
      <c r="Z214" s="1">
        <v>0.41202132816286963</v>
      </c>
      <c r="AA214" s="6">
        <v>3</v>
      </c>
      <c r="AB214" s="6">
        <v>1</v>
      </c>
      <c r="AC214" s="4">
        <v>-0.11</v>
      </c>
      <c r="AD214" s="4">
        <v>-0.55000000000000004</v>
      </c>
      <c r="AE214" s="11">
        <v>241.46199999999999</v>
      </c>
      <c r="AF214" t="s">
        <v>4876</v>
      </c>
      <c r="AG214" s="6">
        <v>99999</v>
      </c>
      <c r="AH214" s="4">
        <v>20.63</v>
      </c>
      <c r="AN214" s="6">
        <v>100</v>
      </c>
    </row>
    <row r="215" spans="1:40" x14ac:dyDescent="0.25">
      <c r="A215" t="s">
        <v>4260</v>
      </c>
      <c r="B215" t="s">
        <v>5029</v>
      </c>
      <c r="C215" t="s">
        <v>5023</v>
      </c>
      <c r="D215" t="s">
        <v>367</v>
      </c>
      <c r="E215" t="s">
        <v>7</v>
      </c>
      <c r="F215" s="11">
        <v>1630</v>
      </c>
      <c r="G215" s="4">
        <v>1.180785E-2</v>
      </c>
      <c r="H215" s="1">
        <v>4.7500000000000001E-2</v>
      </c>
      <c r="I215" s="1">
        <v>5.3699999999999998E-2</v>
      </c>
      <c r="J215" s="1">
        <v>0.2172</v>
      </c>
      <c r="K215" s="1">
        <v>-0.1595</v>
      </c>
      <c r="L215" s="6">
        <v>8065.3119999999999</v>
      </c>
      <c r="M215" s="11">
        <v>28.470551359999998</v>
      </c>
      <c r="N215" s="4">
        <v>-0.04</v>
      </c>
      <c r="O215" s="11">
        <v>-17.218800000000002</v>
      </c>
      <c r="P215" s="11">
        <v>30.207000000000001</v>
      </c>
      <c r="Q215" s="1">
        <v>0</v>
      </c>
      <c r="R215" s="1">
        <v>0</v>
      </c>
      <c r="S215" s="6">
        <v>41.267217932796648</v>
      </c>
      <c r="T215" s="1">
        <v>9.4799999999999995E-2</v>
      </c>
      <c r="U215" s="1">
        <v>0.14299999999999999</v>
      </c>
      <c r="V215" s="1">
        <v>1.5E-3</v>
      </c>
      <c r="W215" s="1">
        <v>0.29210000000000003</v>
      </c>
      <c r="X215" s="8">
        <v>30256</v>
      </c>
      <c r="Y215" s="8">
        <v>44411</v>
      </c>
      <c r="Z215" s="1">
        <v>0.43059490084985841</v>
      </c>
      <c r="AA215" s="6">
        <v>3</v>
      </c>
      <c r="AB215" s="6">
        <v>0</v>
      </c>
      <c r="AC215" s="4">
        <v>-0.02</v>
      </c>
      <c r="AD215" s="4">
        <v>-0.21</v>
      </c>
      <c r="AE215" s="11">
        <v>87.372</v>
      </c>
      <c r="AF215" t="s">
        <v>4876</v>
      </c>
      <c r="AG215" s="6">
        <v>-0.4559647983459465</v>
      </c>
      <c r="AH215" s="4">
        <v>3.53</v>
      </c>
      <c r="AN215" s="6">
        <v>150</v>
      </c>
    </row>
    <row r="216" spans="1:40" x14ac:dyDescent="0.25">
      <c r="A216" t="s">
        <v>4306</v>
      </c>
      <c r="B216" t="s">
        <v>5029</v>
      </c>
      <c r="C216" t="s">
        <v>5023</v>
      </c>
      <c r="D216" t="s">
        <v>386</v>
      </c>
      <c r="E216" t="s">
        <v>86</v>
      </c>
      <c r="F216" s="11">
        <v>108.08</v>
      </c>
      <c r="G216" s="4">
        <v>5.0222199999999995E-2</v>
      </c>
      <c r="H216" s="1">
        <v>4.4999999999999998E-2</v>
      </c>
      <c r="I216" s="1">
        <v>-0.1343</v>
      </c>
      <c r="J216" s="1">
        <v>0.15340000000000001</v>
      </c>
      <c r="K216" s="1">
        <v>-0.51259999999999994</v>
      </c>
      <c r="L216" s="6">
        <v>2503.2359999999999</v>
      </c>
      <c r="M216" s="11">
        <v>20.326276319999998</v>
      </c>
      <c r="N216" s="4">
        <v>0</v>
      </c>
      <c r="O216" s="11">
        <v>0</v>
      </c>
      <c r="P216" s="11">
        <v>0</v>
      </c>
      <c r="Q216" s="1">
        <v>0</v>
      </c>
      <c r="R216" s="1">
        <v>0</v>
      </c>
      <c r="S216" s="6">
        <v>1.9221919147855016</v>
      </c>
      <c r="T216" s="1">
        <v>0.254</v>
      </c>
      <c r="U216" s="1">
        <v>1E-3</v>
      </c>
      <c r="V216" s="1">
        <v>-0.37540000000000001</v>
      </c>
      <c r="W216" s="1">
        <v>0.55489999999999995</v>
      </c>
      <c r="X216" s="8">
        <v>42333</v>
      </c>
      <c r="Z216" s="1">
        <v>-0.38423645320197036</v>
      </c>
      <c r="AA216" s="6">
        <v>0</v>
      </c>
      <c r="AB216" s="6">
        <v>0</v>
      </c>
      <c r="AC216" s="4">
        <v>0</v>
      </c>
      <c r="AD216" s="4">
        <v>0</v>
      </c>
      <c r="AE216" s="11">
        <v>0</v>
      </c>
      <c r="AF216" t="s">
        <v>4877</v>
      </c>
      <c r="AG216" s="6">
        <v>30.078110749185655</v>
      </c>
      <c r="AH216" s="4">
        <v>8.1199999999999992</v>
      </c>
      <c r="AL216">
        <v>18.63</v>
      </c>
      <c r="AN216" s="6">
        <v>100</v>
      </c>
    </row>
    <row r="217" spans="1:40" x14ac:dyDescent="0.25">
      <c r="A217" t="s">
        <v>4314</v>
      </c>
      <c r="B217" t="s">
        <v>5029</v>
      </c>
      <c r="C217" t="s">
        <v>5023</v>
      </c>
      <c r="D217" t="s">
        <v>84</v>
      </c>
      <c r="E217" t="s">
        <v>7</v>
      </c>
      <c r="F217" s="11">
        <v>5330</v>
      </c>
      <c r="G217" s="4">
        <v>3.0410599999999999E-2</v>
      </c>
      <c r="H217" s="1">
        <v>-1.3100000000000001E-2</v>
      </c>
      <c r="I217" s="1">
        <v>8.0000000000000004E-4</v>
      </c>
      <c r="J217" s="1">
        <v>-0.1293</v>
      </c>
      <c r="K217" s="1">
        <v>-0.3417</v>
      </c>
      <c r="L217" s="6">
        <v>21302.904999999999</v>
      </c>
      <c r="M217" s="11">
        <v>256.06091809999998</v>
      </c>
      <c r="N217" s="4">
        <v>-0.04</v>
      </c>
      <c r="O217" s="11">
        <v>-17.8948</v>
      </c>
      <c r="P217" s="11">
        <v>188.96099000000001</v>
      </c>
      <c r="Q217" s="1">
        <v>0.4</v>
      </c>
      <c r="R217" s="1">
        <v>0.10589999999999999</v>
      </c>
      <c r="S217" s="6">
        <v>18.634396013125908</v>
      </c>
      <c r="T217" s="1">
        <v>7.6799999999999993E-2</v>
      </c>
      <c r="U217" s="1">
        <v>2.1999999999999999E-2</v>
      </c>
      <c r="V217" s="1">
        <v>-0.1764</v>
      </c>
      <c r="W217" s="1">
        <v>0.64959999999999996</v>
      </c>
      <c r="X217" s="8">
        <v>43300</v>
      </c>
      <c r="Y217" s="8">
        <v>44405</v>
      </c>
      <c r="Z217" s="1">
        <v>0.44675540765391025</v>
      </c>
      <c r="AA217" s="6">
        <v>3</v>
      </c>
      <c r="AB217" s="6">
        <v>0</v>
      </c>
      <c r="AC217" s="4">
        <v>-0.03</v>
      </c>
      <c r="AD217" s="4">
        <v>-0.13</v>
      </c>
      <c r="AE217" s="11">
        <v>779.42998999999998</v>
      </c>
      <c r="AF217" t="s">
        <v>4876</v>
      </c>
      <c r="AG217" s="6">
        <v>8.5876448282001068</v>
      </c>
      <c r="AH217" s="4">
        <v>12.02</v>
      </c>
      <c r="AM217" s="1">
        <v>0.40200000000000002</v>
      </c>
      <c r="AN217" s="6">
        <v>225</v>
      </c>
    </row>
    <row r="218" spans="1:40" x14ac:dyDescent="0.25">
      <c r="A218" t="s">
        <v>4358</v>
      </c>
      <c r="B218" t="s">
        <v>5029</v>
      </c>
      <c r="C218" t="s">
        <v>5023</v>
      </c>
      <c r="D218" t="s">
        <v>770</v>
      </c>
      <c r="E218" t="s">
        <v>7</v>
      </c>
      <c r="F218" s="11">
        <v>4850</v>
      </c>
      <c r="G218" s="4">
        <v>8.3803200000000008E-2</v>
      </c>
      <c r="H218" s="1">
        <v>4.3099999999999999E-2</v>
      </c>
      <c r="I218" s="1">
        <v>-1.04E-2</v>
      </c>
      <c r="J218" s="1">
        <v>1.06E-2</v>
      </c>
      <c r="K218" s="1">
        <v>-0.1603</v>
      </c>
      <c r="L218" s="6">
        <v>2831.4279999999999</v>
      </c>
      <c r="M218" s="11">
        <v>100.11929408</v>
      </c>
      <c r="N218" s="4">
        <v>0.24</v>
      </c>
      <c r="O218" s="11">
        <v>32.978400000000001</v>
      </c>
      <c r="P218" s="11">
        <v>310.69601</v>
      </c>
      <c r="Q218" s="1">
        <v>0</v>
      </c>
      <c r="R218" s="1">
        <v>0</v>
      </c>
      <c r="S218" s="6">
        <v>30.952519717965636</v>
      </c>
      <c r="T218" s="1">
        <v>0.1207</v>
      </c>
      <c r="U218" s="1">
        <v>8.0000000000000002E-3</v>
      </c>
      <c r="V218" s="1">
        <v>-2.5399999999999999E-2</v>
      </c>
      <c r="W218" s="1">
        <v>-3.3599999999999998E-2</v>
      </c>
      <c r="X218" s="8">
        <v>40884</v>
      </c>
      <c r="Y218" s="8">
        <v>44413</v>
      </c>
      <c r="Z218" s="1">
        <v>0.21436651583710403</v>
      </c>
      <c r="AA218" s="6">
        <v>3</v>
      </c>
      <c r="AB218" s="6">
        <v>1</v>
      </c>
      <c r="AC218" s="4">
        <v>0.13</v>
      </c>
      <c r="AD218" s="4">
        <v>-0.1</v>
      </c>
      <c r="AE218" s="11">
        <v>934.05602999999996</v>
      </c>
      <c r="AF218" t="s">
        <v>4876</v>
      </c>
      <c r="AG218" s="6">
        <v>8.4871794871794872</v>
      </c>
      <c r="AH218" s="4">
        <v>35.36</v>
      </c>
      <c r="AJ218">
        <v>28.22</v>
      </c>
      <c r="AL218">
        <v>303.17</v>
      </c>
      <c r="AN218" s="6">
        <v>100</v>
      </c>
    </row>
    <row r="219" spans="1:40" x14ac:dyDescent="0.25">
      <c r="A219" t="s">
        <v>4376</v>
      </c>
      <c r="B219" t="s">
        <v>5029</v>
      </c>
      <c r="C219" t="s">
        <v>5023</v>
      </c>
      <c r="D219" t="s">
        <v>67</v>
      </c>
      <c r="E219" t="s">
        <v>217</v>
      </c>
      <c r="F219" s="11">
        <v>979.62</v>
      </c>
      <c r="G219" s="4">
        <v>7.5768000000000007E-3</v>
      </c>
      <c r="H219" s="1">
        <v>9.5399999999999999E-2</v>
      </c>
      <c r="I219" s="1">
        <v>4.7600000000000003E-2</v>
      </c>
      <c r="J219" s="1">
        <v>-5.3800000000000001E-2</v>
      </c>
      <c r="K219" s="1">
        <v>-0.26050000000000001</v>
      </c>
      <c r="L219" s="6">
        <v>1237.6780000000001</v>
      </c>
      <c r="M219" s="11">
        <v>3.2674699199999999</v>
      </c>
      <c r="N219" s="4">
        <v>0.01</v>
      </c>
      <c r="O219" s="11">
        <v>3.5781999999999998</v>
      </c>
      <c r="P219" s="11">
        <v>155.63498999999999</v>
      </c>
      <c r="Q219" s="1">
        <v>0</v>
      </c>
      <c r="R219" s="1">
        <v>0</v>
      </c>
      <c r="S219" s="6">
        <v>19.79644463261042</v>
      </c>
      <c r="T219" s="1">
        <v>6.1600000000000002E-2</v>
      </c>
      <c r="U219" s="1">
        <v>6.5500000000000003E-2</v>
      </c>
      <c r="V219" s="1">
        <v>0</v>
      </c>
      <c r="W219" s="1">
        <v>1.7899999999999999E-2</v>
      </c>
      <c r="X219" s="8">
        <v>42720</v>
      </c>
      <c r="Y219" s="8">
        <v>44406</v>
      </c>
      <c r="Z219" s="1">
        <v>0.14015151515151503</v>
      </c>
      <c r="AA219" s="6">
        <v>3</v>
      </c>
      <c r="AB219" s="6">
        <v>0</v>
      </c>
      <c r="AC219" s="4">
        <v>0</v>
      </c>
      <c r="AD219" s="4">
        <v>-0.01</v>
      </c>
      <c r="AE219" s="11">
        <v>417.42998999999998</v>
      </c>
      <c r="AF219" t="s">
        <v>4876</v>
      </c>
      <c r="AG219" s="6">
        <v>7.4481854906741587</v>
      </c>
      <c r="AH219" s="4">
        <v>2.64</v>
      </c>
      <c r="AJ219">
        <v>62.86</v>
      </c>
      <c r="AM219" s="1">
        <v>0.33339999999999997</v>
      </c>
      <c r="AN219" s="6">
        <v>100</v>
      </c>
    </row>
    <row r="220" spans="1:40" x14ac:dyDescent="0.25">
      <c r="A220" t="s">
        <v>4434</v>
      </c>
      <c r="B220" t="s">
        <v>5029</v>
      </c>
      <c r="C220" t="s">
        <v>5023</v>
      </c>
      <c r="D220" t="s">
        <v>72</v>
      </c>
      <c r="E220" t="s">
        <v>7</v>
      </c>
      <c r="F220" s="11">
        <v>39160</v>
      </c>
      <c r="G220" s="4">
        <v>0.31993380000000005</v>
      </c>
      <c r="H220" s="1">
        <v>2.5000000000000001E-2</v>
      </c>
      <c r="I220" s="1">
        <v>4.8300000000000003E-2</v>
      </c>
      <c r="J220" s="1">
        <v>0.1265</v>
      </c>
      <c r="K220" s="1">
        <v>0.2389</v>
      </c>
      <c r="L220" s="6">
        <v>7041.6319999999996</v>
      </c>
      <c r="M220" s="11">
        <v>992.44761407999999</v>
      </c>
      <c r="N220" s="4">
        <v>-0.06</v>
      </c>
      <c r="O220" s="11">
        <v>-16.9512</v>
      </c>
      <c r="P220" s="11">
        <v>266.14001000000002</v>
      </c>
      <c r="Q220" s="1">
        <v>0</v>
      </c>
      <c r="R220" s="1">
        <v>0</v>
      </c>
      <c r="S220" s="6">
        <v>29.777969652489649</v>
      </c>
      <c r="T220" s="1">
        <v>4.48E-2</v>
      </c>
      <c r="U220" s="1">
        <v>1.7000000000000001E-2</v>
      </c>
      <c r="V220" s="1">
        <v>-0.38690000000000002</v>
      </c>
      <c r="W220" s="1">
        <v>-8.3000000000000001E-3</v>
      </c>
      <c r="X220" s="8">
        <v>44092</v>
      </c>
      <c r="Y220" s="8">
        <v>44418</v>
      </c>
      <c r="Z220" s="1">
        <v>-5.9883638427699712E-2</v>
      </c>
      <c r="AA220" s="6">
        <v>3</v>
      </c>
      <c r="AB220" s="6">
        <v>0</v>
      </c>
      <c r="AC220" s="4">
        <v>-0.05</v>
      </c>
      <c r="AD220" s="4">
        <v>-0.23</v>
      </c>
      <c r="AE220" s="11">
        <v>1061.3900100000001</v>
      </c>
      <c r="AF220" t="s">
        <v>4876</v>
      </c>
      <c r="AG220" s="6">
        <v>69.810463440226826</v>
      </c>
      <c r="AH220" s="4">
        <v>140.94</v>
      </c>
      <c r="AN220" s="6">
        <v>150</v>
      </c>
    </row>
    <row r="221" spans="1:40" x14ac:dyDescent="0.25">
      <c r="A221" t="s">
        <v>4436</v>
      </c>
      <c r="B221" t="s">
        <v>5029</v>
      </c>
      <c r="C221" t="s">
        <v>5023</v>
      </c>
      <c r="D221" t="s">
        <v>21</v>
      </c>
      <c r="E221" t="s">
        <v>7</v>
      </c>
      <c r="F221" s="11">
        <v>15340</v>
      </c>
      <c r="G221" s="4">
        <v>8.8531550000000001E-2</v>
      </c>
      <c r="H221" s="1">
        <v>2.8400000000000002E-2</v>
      </c>
      <c r="I221" s="1">
        <v>6.7500000000000004E-2</v>
      </c>
      <c r="J221" s="1">
        <v>7.4000000000000003E-3</v>
      </c>
      <c r="K221" s="1">
        <v>-0.12640000000000001</v>
      </c>
      <c r="L221" s="6">
        <v>13623.436</v>
      </c>
      <c r="M221" s="11">
        <v>646.70450691999997</v>
      </c>
      <c r="N221" s="4">
        <v>-1.02</v>
      </c>
      <c r="O221" s="11">
        <v>-330.0822</v>
      </c>
      <c r="P221" s="11">
        <v>8202.6503900000007</v>
      </c>
      <c r="Q221" s="1">
        <v>-0.70590000000000008</v>
      </c>
      <c r="R221" s="1">
        <v>-1.5453000000000001</v>
      </c>
      <c r="S221" s="6">
        <v>22.638560198763365</v>
      </c>
      <c r="T221" s="1">
        <v>4.48E-2</v>
      </c>
      <c r="U221" s="1">
        <v>2E-3</v>
      </c>
      <c r="V221" s="1">
        <v>-0.112</v>
      </c>
      <c r="W221" s="1">
        <v>-3.8899999999999997E-2</v>
      </c>
      <c r="X221" s="8">
        <v>38742</v>
      </c>
      <c r="Y221" s="8">
        <v>44397</v>
      </c>
      <c r="Z221" s="1">
        <v>0.27680640404465978</v>
      </c>
      <c r="AA221" s="6">
        <v>3</v>
      </c>
      <c r="AB221" s="6">
        <v>0</v>
      </c>
      <c r="AC221" s="4">
        <v>0.47</v>
      </c>
      <c r="AD221" s="4">
        <v>-12.03</v>
      </c>
      <c r="AE221" s="11">
        <v>25651.068350000001</v>
      </c>
      <c r="AF221" t="s">
        <v>4876</v>
      </c>
      <c r="AG221" s="6">
        <v>0.39789069990412274</v>
      </c>
      <c r="AH221" s="4">
        <v>47.47</v>
      </c>
      <c r="AJ221">
        <v>12.96</v>
      </c>
      <c r="AN221" s="6">
        <v>150</v>
      </c>
    </row>
    <row r="222" spans="1:40" x14ac:dyDescent="0.25">
      <c r="A222" t="s">
        <v>4437</v>
      </c>
      <c r="B222" t="s">
        <v>5029</v>
      </c>
      <c r="C222" t="s">
        <v>5023</v>
      </c>
      <c r="D222" t="s">
        <v>667</v>
      </c>
      <c r="E222" t="s">
        <v>7</v>
      </c>
      <c r="F222" s="11">
        <v>89.9</v>
      </c>
      <c r="G222" s="4">
        <v>3.3196000000000007E-3</v>
      </c>
      <c r="H222" s="1">
        <v>6.4100000000000004E-2</v>
      </c>
      <c r="I222" s="1">
        <v>-7.7000000000000002E-3</v>
      </c>
      <c r="J222" s="1">
        <v>-2.5000000000000001E-2</v>
      </c>
      <c r="K222" s="1">
        <v>-7.8100000000000003E-2</v>
      </c>
      <c r="L222" s="6">
        <v>3279.5320000000002</v>
      </c>
      <c r="M222" s="11">
        <v>2.8203975200000002</v>
      </c>
      <c r="P222" s="11">
        <v>0</v>
      </c>
      <c r="S222" s="6">
        <v>27.293514135553487</v>
      </c>
      <c r="T222" s="1">
        <v>3.4099999999999998E-2</v>
      </c>
      <c r="U222" s="1">
        <v>0.15279999999999999</v>
      </c>
      <c r="V222" s="1">
        <v>1.9E-3</v>
      </c>
      <c r="W222" s="1">
        <v>8.1799999999999998E-2</v>
      </c>
      <c r="X222" s="8">
        <v>35471</v>
      </c>
      <c r="Z222" s="1">
        <v>0</v>
      </c>
      <c r="AG222" s="6">
        <v>99999</v>
      </c>
      <c r="AH222" s="4">
        <v>0.86</v>
      </c>
      <c r="AN222" s="6">
        <v>100</v>
      </c>
    </row>
    <row r="223" spans="1:40" x14ac:dyDescent="0.25">
      <c r="A223" t="s">
        <v>4439</v>
      </c>
      <c r="B223" t="s">
        <v>5029</v>
      </c>
      <c r="C223" t="s">
        <v>5023</v>
      </c>
      <c r="D223" t="s">
        <v>267</v>
      </c>
      <c r="E223" t="s">
        <v>7</v>
      </c>
      <c r="F223" s="11">
        <v>245.65</v>
      </c>
      <c r="G223" s="4">
        <v>8.8311999999999991E-3</v>
      </c>
      <c r="H223" s="1">
        <v>4.7300000000000002E-2</v>
      </c>
      <c r="I223" s="1">
        <v>4.3999999999999997E-2</v>
      </c>
      <c r="J223" s="1">
        <v>-3.2099999999999997E-2</v>
      </c>
      <c r="K223" s="1">
        <v>-0.37590000000000001</v>
      </c>
      <c r="L223" s="6">
        <v>1779.912</v>
      </c>
      <c r="M223" s="11">
        <v>5.9093078399999994</v>
      </c>
      <c r="N223" s="4">
        <v>0</v>
      </c>
      <c r="O223" s="11">
        <v>0</v>
      </c>
      <c r="P223" s="11">
        <v>0</v>
      </c>
      <c r="Q223" s="1">
        <v>0</v>
      </c>
      <c r="R223" s="1">
        <v>0</v>
      </c>
      <c r="S223" s="6">
        <v>30.192710650863638</v>
      </c>
      <c r="T223" s="1">
        <v>0.14860000000000001</v>
      </c>
      <c r="U223" s="1">
        <v>0.13320000000000001</v>
      </c>
      <c r="V223" s="1">
        <v>0</v>
      </c>
      <c r="W223" s="1">
        <v>0.56120000000000003</v>
      </c>
      <c r="X223" s="8">
        <v>36497</v>
      </c>
      <c r="Y223" s="8">
        <v>44424</v>
      </c>
      <c r="Z223" s="1">
        <v>0</v>
      </c>
      <c r="AA223" s="6">
        <v>0</v>
      </c>
      <c r="AB223" s="6">
        <v>0</v>
      </c>
      <c r="AC223" s="4">
        <v>0</v>
      </c>
      <c r="AD223" s="4">
        <v>0</v>
      </c>
      <c r="AE223" s="11">
        <v>0</v>
      </c>
      <c r="AF223" t="s">
        <v>4876</v>
      </c>
      <c r="AG223" s="6">
        <v>4.7529600907887266</v>
      </c>
      <c r="AH223" s="4">
        <v>3.32</v>
      </c>
      <c r="AN223" s="6">
        <v>100</v>
      </c>
    </row>
    <row r="224" spans="1:40" x14ac:dyDescent="0.25">
      <c r="A224" t="s">
        <v>4462</v>
      </c>
      <c r="B224" t="s">
        <v>5029</v>
      </c>
      <c r="C224" t="s">
        <v>5023</v>
      </c>
      <c r="D224" t="s">
        <v>102</v>
      </c>
      <c r="E224" t="s">
        <v>7</v>
      </c>
      <c r="F224" s="11">
        <v>12090</v>
      </c>
      <c r="G224" s="4">
        <v>0.12131279999999998</v>
      </c>
      <c r="H224" s="1">
        <v>-1.5299999999999999E-2</v>
      </c>
      <c r="I224" s="1">
        <v>-1.6799999999999999E-2</v>
      </c>
      <c r="J224" s="1">
        <v>-6.6000000000000003E-2</v>
      </c>
      <c r="K224" s="1">
        <v>-3.3500000000000002E-2</v>
      </c>
      <c r="L224" s="6">
        <v>1528.825</v>
      </c>
      <c r="M224" s="11">
        <v>220.79290649999996</v>
      </c>
      <c r="N224" s="4">
        <v>2.82</v>
      </c>
      <c r="O224" s="11">
        <v>234.42659999999998</v>
      </c>
      <c r="P224" s="11">
        <v>3124.1100999999999</v>
      </c>
      <c r="Q224" s="1">
        <v>0</v>
      </c>
      <c r="R224" s="1">
        <v>0</v>
      </c>
      <c r="S224" s="6">
        <v>41.232456298137457</v>
      </c>
      <c r="T224" s="1">
        <v>2.5700000000000001E-2</v>
      </c>
      <c r="U224" s="1">
        <v>1.0999999999999999E-2</v>
      </c>
      <c r="V224" s="1">
        <v>-1.5100000000000001E-2</v>
      </c>
      <c r="W224" s="1">
        <v>-1.2E-2</v>
      </c>
      <c r="X224" s="8">
        <v>29776</v>
      </c>
      <c r="Y224" s="8">
        <v>44403</v>
      </c>
      <c r="Z224" s="1">
        <v>0.17317546046253995</v>
      </c>
      <c r="AA224" s="6">
        <v>2</v>
      </c>
      <c r="AB224" s="6">
        <v>-1</v>
      </c>
      <c r="AC224" s="4">
        <v>3.21</v>
      </c>
      <c r="AD224" s="4">
        <v>12.09</v>
      </c>
      <c r="AE224" s="11">
        <v>12479.782219999999</v>
      </c>
      <c r="AF224" t="s">
        <v>4876</v>
      </c>
      <c r="AG224" s="6">
        <v>99999</v>
      </c>
      <c r="AH224" s="4">
        <v>144.41999999999999</v>
      </c>
      <c r="AI224">
        <v>11.43</v>
      </c>
      <c r="AJ224">
        <v>11.32</v>
      </c>
      <c r="AK224">
        <v>1.45</v>
      </c>
      <c r="AL224">
        <v>12.15</v>
      </c>
      <c r="AM224" s="1">
        <v>7.9000000000000001E-2</v>
      </c>
      <c r="AN224" s="6">
        <v>100</v>
      </c>
    </row>
    <row r="225" spans="1:40" x14ac:dyDescent="0.25">
      <c r="A225" t="s">
        <v>4540</v>
      </c>
      <c r="B225" t="s">
        <v>5029</v>
      </c>
      <c r="C225" t="s">
        <v>5023</v>
      </c>
      <c r="D225" t="s">
        <v>72</v>
      </c>
      <c r="E225" t="s">
        <v>7</v>
      </c>
      <c r="F225" s="11">
        <v>123.88</v>
      </c>
      <c r="G225" s="4">
        <v>5.9148000000000013E-3</v>
      </c>
      <c r="H225" s="1">
        <v>2.1999999999999999E-2</v>
      </c>
      <c r="I225" s="1">
        <v>-1.06E-2</v>
      </c>
      <c r="J225" s="1">
        <v>-0.1014</v>
      </c>
      <c r="K225" s="1">
        <v>0.37780000000000002</v>
      </c>
      <c r="L225" s="6">
        <v>1669.1320000000001</v>
      </c>
      <c r="M225" s="11">
        <v>3.1045855200000001</v>
      </c>
      <c r="N225" s="4">
        <v>0</v>
      </c>
      <c r="O225" s="11">
        <v>0</v>
      </c>
      <c r="P225" s="11">
        <v>0</v>
      </c>
      <c r="Q225" s="1">
        <v>0</v>
      </c>
      <c r="R225" s="1">
        <v>0</v>
      </c>
      <c r="S225" s="6">
        <v>29.961484172611868</v>
      </c>
      <c r="T225" s="1">
        <v>9.8599999999999993E-2</v>
      </c>
      <c r="U225" s="1">
        <v>9.6000000000000002E-2</v>
      </c>
      <c r="V225" s="1">
        <v>0</v>
      </c>
      <c r="W225" s="1">
        <v>-2.18E-2</v>
      </c>
      <c r="X225" s="8">
        <v>41962</v>
      </c>
      <c r="Y225" s="8">
        <v>44424</v>
      </c>
      <c r="Z225" s="1">
        <v>0</v>
      </c>
      <c r="AA225" s="6">
        <v>3</v>
      </c>
      <c r="AB225" s="6">
        <v>0</v>
      </c>
      <c r="AC225" s="4">
        <v>0</v>
      </c>
      <c r="AD225" s="4">
        <v>-0.32</v>
      </c>
      <c r="AE225" s="11">
        <v>0</v>
      </c>
      <c r="AF225" t="s">
        <v>4877</v>
      </c>
      <c r="AG225" s="6">
        <v>-0.58938790191543111</v>
      </c>
      <c r="AH225" s="4">
        <v>1.86</v>
      </c>
      <c r="AN225" s="6">
        <v>100</v>
      </c>
    </row>
    <row r="226" spans="1:40" x14ac:dyDescent="0.25">
      <c r="A226" t="s">
        <v>4580</v>
      </c>
      <c r="B226" t="s">
        <v>5029</v>
      </c>
      <c r="C226" t="s">
        <v>5023</v>
      </c>
      <c r="D226" t="s">
        <v>39</v>
      </c>
      <c r="E226" t="s">
        <v>7</v>
      </c>
      <c r="F226" s="11">
        <v>1280</v>
      </c>
      <c r="G226" s="4">
        <v>1.4007E-2</v>
      </c>
      <c r="H226" s="1">
        <v>1.4200000000000001E-2</v>
      </c>
      <c r="I226" s="1">
        <v>-7.7000000000000002E-3</v>
      </c>
      <c r="J226" s="1">
        <v>-0.1154</v>
      </c>
      <c r="K226" s="1">
        <v>-0.4385</v>
      </c>
      <c r="L226" s="6">
        <v>1795.444</v>
      </c>
      <c r="M226" s="11">
        <v>11.562659360000001</v>
      </c>
      <c r="N226" s="4">
        <v>-0.16</v>
      </c>
      <c r="O226" s="11">
        <v>-31.2896</v>
      </c>
      <c r="P226" s="11">
        <v>19.799990000000001</v>
      </c>
      <c r="Q226" s="1">
        <v>0</v>
      </c>
      <c r="R226" s="1">
        <v>5.8799999999999998E-2</v>
      </c>
      <c r="S226" s="6">
        <v>44.476346797783727</v>
      </c>
      <c r="T226" s="1">
        <v>0.2117</v>
      </c>
      <c r="U226" s="1">
        <v>0.39300000000000002</v>
      </c>
      <c r="V226" s="1">
        <v>-9.2100000000000001E-2</v>
      </c>
      <c r="W226" s="1">
        <v>0.32179999999999997</v>
      </c>
      <c r="X226" s="8">
        <v>43399</v>
      </c>
      <c r="Y226" s="8">
        <v>44413</v>
      </c>
      <c r="Z226" s="1">
        <v>0</v>
      </c>
      <c r="AA226" s="6">
        <v>3</v>
      </c>
      <c r="AB226" s="6">
        <v>0</v>
      </c>
      <c r="AC226" s="4">
        <v>-0.13</v>
      </c>
      <c r="AD226" s="4">
        <v>-0.61</v>
      </c>
      <c r="AE226" s="11">
        <v>76.599990000000005</v>
      </c>
      <c r="AF226" t="s">
        <v>4876</v>
      </c>
      <c r="AG226" s="6">
        <v>5.9869257370714752</v>
      </c>
      <c r="AH226" s="4">
        <v>6.44</v>
      </c>
      <c r="AN226" s="6">
        <v>100</v>
      </c>
    </row>
    <row r="227" spans="1:40" x14ac:dyDescent="0.25">
      <c r="A227" t="s">
        <v>4634</v>
      </c>
      <c r="B227" t="s">
        <v>5029</v>
      </c>
      <c r="C227" t="s">
        <v>5023</v>
      </c>
      <c r="D227" t="s">
        <v>379</v>
      </c>
      <c r="E227" t="s">
        <v>7</v>
      </c>
      <c r="F227" s="11">
        <v>349.44</v>
      </c>
      <c r="G227" s="4">
        <v>1.9404000000000001E-2</v>
      </c>
      <c r="H227" s="1">
        <v>-3.4500000000000003E-2</v>
      </c>
      <c r="I227" s="1">
        <v>-9.6799999999999997E-2</v>
      </c>
      <c r="J227" s="1">
        <v>-0.28210000000000002</v>
      </c>
      <c r="K227" s="1">
        <v>-0.33489999999999998</v>
      </c>
      <c r="L227" s="6">
        <v>1831.6130000000001</v>
      </c>
      <c r="M227" s="11">
        <v>10.257032799999999</v>
      </c>
      <c r="N227" s="4">
        <v>0.01</v>
      </c>
      <c r="O227" s="11">
        <v>0.6129</v>
      </c>
      <c r="P227" s="11">
        <v>54.244990000000001</v>
      </c>
      <c r="Q227" s="1">
        <v>0</v>
      </c>
      <c r="R227" s="1">
        <v>0</v>
      </c>
      <c r="S227" s="6">
        <v>21.43942415783247</v>
      </c>
      <c r="T227" s="1">
        <v>4.7800000000000002E-2</v>
      </c>
      <c r="U227" s="1">
        <v>5.0999999999999997E-2</v>
      </c>
      <c r="V227" s="1">
        <v>-0.1331</v>
      </c>
      <c r="W227" s="1">
        <v>0.50409999999999999</v>
      </c>
      <c r="X227" s="8">
        <v>33898</v>
      </c>
      <c r="Y227" s="8">
        <v>44418</v>
      </c>
      <c r="Z227" s="1">
        <v>0</v>
      </c>
      <c r="AA227" s="6">
        <v>4</v>
      </c>
      <c r="AB227" s="6">
        <v>0</v>
      </c>
      <c r="AC227" s="4">
        <v>-0.05</v>
      </c>
      <c r="AD227" s="4">
        <v>-0.18</v>
      </c>
      <c r="AE227" s="11">
        <v>256.26997999999998</v>
      </c>
      <c r="AF227" t="s">
        <v>4876</v>
      </c>
      <c r="AG227" s="6">
        <v>1.1864735786782241</v>
      </c>
      <c r="AH227" s="4">
        <v>5.6</v>
      </c>
      <c r="AJ227">
        <v>78.87</v>
      </c>
      <c r="AM227" s="1">
        <v>0.2</v>
      </c>
      <c r="AN227" s="6">
        <v>100</v>
      </c>
    </row>
    <row r="228" spans="1:40" x14ac:dyDescent="0.25">
      <c r="A228" t="s">
        <v>4669</v>
      </c>
      <c r="B228" t="s">
        <v>5029</v>
      </c>
      <c r="C228" t="s">
        <v>5023</v>
      </c>
      <c r="D228" t="s">
        <v>380</v>
      </c>
      <c r="E228" t="s">
        <v>7</v>
      </c>
      <c r="F228" s="11">
        <v>4690</v>
      </c>
      <c r="G228" s="4">
        <v>3.8993400000000004E-2</v>
      </c>
      <c r="H228" s="1">
        <v>4.7500000000000001E-2</v>
      </c>
      <c r="I228" s="1">
        <v>1.03E-2</v>
      </c>
      <c r="J228" s="1">
        <v>-4.5699999999999998E-2</v>
      </c>
      <c r="L228" s="6">
        <v>1629.98</v>
      </c>
      <c r="M228" s="11">
        <v>25.525486799999999</v>
      </c>
      <c r="N228" s="4">
        <v>-0.17</v>
      </c>
      <c r="O228" s="11">
        <v>-48.820600000000006</v>
      </c>
      <c r="P228" s="11">
        <v>333.14999</v>
      </c>
      <c r="Q228" s="1">
        <v>0</v>
      </c>
      <c r="R228" s="1">
        <v>0</v>
      </c>
      <c r="S228" s="6">
        <v>26.801986527442054</v>
      </c>
      <c r="T228" s="1">
        <v>7.0099999999999996E-2</v>
      </c>
      <c r="U228" s="1">
        <v>3.0000000000000001E-3</v>
      </c>
      <c r="X228" s="8">
        <v>44413</v>
      </c>
      <c r="Y228" s="8">
        <v>44454</v>
      </c>
      <c r="Z228" s="1">
        <v>0.20881226053639843</v>
      </c>
      <c r="AA228" s="6">
        <v>3</v>
      </c>
      <c r="AB228" s="6">
        <v>0</v>
      </c>
      <c r="AC228" s="4">
        <v>-0.02</v>
      </c>
      <c r="AD228" s="4">
        <v>0.5</v>
      </c>
      <c r="AE228" s="11">
        <v>1965.3349599999999</v>
      </c>
      <c r="AF228" t="s">
        <v>4876</v>
      </c>
      <c r="AG228" s="6">
        <v>99999</v>
      </c>
      <c r="AH228" s="4">
        <v>15.66</v>
      </c>
      <c r="AJ228">
        <v>25.26</v>
      </c>
      <c r="AM228" s="1">
        <v>0.17399999999999999</v>
      </c>
      <c r="AN228" s="6">
        <v>100</v>
      </c>
    </row>
    <row r="229" spans="1:40" x14ac:dyDescent="0.25">
      <c r="A229" t="s">
        <v>4690</v>
      </c>
      <c r="B229" t="s">
        <v>5029</v>
      </c>
      <c r="C229" t="s">
        <v>5023</v>
      </c>
      <c r="D229" t="s">
        <v>167</v>
      </c>
      <c r="E229" t="s">
        <v>14</v>
      </c>
      <c r="F229" s="11">
        <v>349.43</v>
      </c>
      <c r="G229" s="4">
        <v>2.2608300000000001E-2</v>
      </c>
      <c r="H229" s="1">
        <v>-9.7999999999999997E-3</v>
      </c>
      <c r="I229" s="1">
        <v>6.9000000000000006E-2</v>
      </c>
      <c r="J229" s="1">
        <v>2.5000000000000001E-3</v>
      </c>
      <c r="K229" s="1">
        <v>-0.28420000000000001</v>
      </c>
      <c r="L229" s="6">
        <v>8072.3879999999999</v>
      </c>
      <c r="M229" s="11">
        <v>32.531723640000003</v>
      </c>
      <c r="N229" s="4">
        <v>0</v>
      </c>
      <c r="O229" s="11">
        <v>0</v>
      </c>
      <c r="P229" s="11">
        <v>0</v>
      </c>
      <c r="Q229" s="1">
        <v>0</v>
      </c>
      <c r="R229" s="1">
        <v>0</v>
      </c>
      <c r="S229" s="6">
        <v>5.8027379258776959</v>
      </c>
      <c r="T229" s="1">
        <v>4.5600000000000002E-2</v>
      </c>
      <c r="X229" s="8">
        <v>43922</v>
      </c>
      <c r="Z229" s="1">
        <v>0</v>
      </c>
      <c r="AA229" s="6">
        <v>0</v>
      </c>
      <c r="AB229" s="6">
        <v>0</v>
      </c>
      <c r="AC229" s="4">
        <v>0</v>
      </c>
      <c r="AD229" s="4">
        <v>0</v>
      </c>
      <c r="AE229" s="11">
        <v>0</v>
      </c>
      <c r="AF229" t="s">
        <v>4876</v>
      </c>
      <c r="AG229" s="6">
        <v>3.5746346515100424</v>
      </c>
      <c r="AH229" s="4">
        <v>4.03</v>
      </c>
      <c r="AN229" s="6">
        <v>150</v>
      </c>
    </row>
    <row r="230" spans="1:40" x14ac:dyDescent="0.25">
      <c r="A230" t="s">
        <v>4696</v>
      </c>
      <c r="B230" t="s">
        <v>5029</v>
      </c>
      <c r="C230" t="s">
        <v>5023</v>
      </c>
      <c r="D230" t="s">
        <v>386</v>
      </c>
      <c r="E230" t="s">
        <v>7</v>
      </c>
      <c r="F230" s="11">
        <v>3720</v>
      </c>
      <c r="G230" s="4">
        <v>2.0200599999999999E-2</v>
      </c>
      <c r="H230" s="1">
        <v>3.1099999999999999E-2</v>
      </c>
      <c r="I230" s="1">
        <v>-2.7699999999999999E-2</v>
      </c>
      <c r="J230" s="1">
        <v>-0.13830000000000001</v>
      </c>
      <c r="K230" s="1">
        <v>-0.57369999999999999</v>
      </c>
      <c r="L230" s="6">
        <v>44050.843999999997</v>
      </c>
      <c r="M230" s="11">
        <v>270.47218215999999</v>
      </c>
      <c r="N230" s="4">
        <v>-0.15</v>
      </c>
      <c r="O230" s="11">
        <v>-94.2</v>
      </c>
      <c r="P230" s="11">
        <v>410.738</v>
      </c>
      <c r="Q230" s="1">
        <v>0</v>
      </c>
      <c r="R230" s="1">
        <v>0</v>
      </c>
      <c r="S230" s="6">
        <v>9.8584801689611208</v>
      </c>
      <c r="T230" s="1">
        <v>5.8299999999999998E-2</v>
      </c>
      <c r="U230" s="1">
        <v>3.1E-2</v>
      </c>
      <c r="V230" s="1">
        <v>-0.13830000000000001</v>
      </c>
      <c r="X230" s="8">
        <v>44181</v>
      </c>
      <c r="Y230" s="8">
        <v>44420</v>
      </c>
      <c r="Z230" s="1">
        <v>0.60097719869706845</v>
      </c>
      <c r="AA230" s="6">
        <v>4</v>
      </c>
      <c r="AB230" s="6">
        <v>0</v>
      </c>
      <c r="AC230" s="4">
        <v>-0.13</v>
      </c>
      <c r="AD230" s="4">
        <v>-0.66</v>
      </c>
      <c r="AE230" s="11">
        <v>2301.9099099999999</v>
      </c>
      <c r="AF230" t="s">
        <v>4876</v>
      </c>
      <c r="AG230" s="6">
        <v>1.339699863574352</v>
      </c>
      <c r="AH230" s="4">
        <v>6.14</v>
      </c>
      <c r="AM230" s="1">
        <v>0.53900000000000003</v>
      </c>
      <c r="AN230" s="6">
        <v>225</v>
      </c>
    </row>
    <row r="231" spans="1:40" x14ac:dyDescent="0.25">
      <c r="A231" t="s">
        <v>4707</v>
      </c>
      <c r="B231" t="s">
        <v>5029</v>
      </c>
      <c r="C231" t="s">
        <v>5023</v>
      </c>
      <c r="D231" t="s">
        <v>277</v>
      </c>
      <c r="E231" t="s">
        <v>55</v>
      </c>
      <c r="F231" s="11">
        <v>30620</v>
      </c>
      <c r="G231" s="4">
        <v>0.23111550000000003</v>
      </c>
      <c r="H231" s="1">
        <v>6.9999999999999999E-4</v>
      </c>
      <c r="I231" s="1">
        <v>-2.5999999999999999E-3</v>
      </c>
      <c r="J231" s="1">
        <v>7.9000000000000001E-2</v>
      </c>
      <c r="K231" s="1">
        <v>3.8999999999999998E-3</v>
      </c>
      <c r="L231" s="6">
        <v>2995.9160000000002</v>
      </c>
      <c r="M231" s="11">
        <v>699.39659019999988</v>
      </c>
      <c r="N231" s="4">
        <v>1.56</v>
      </c>
      <c r="O231" s="11">
        <v>201.30240000000001</v>
      </c>
      <c r="P231" s="11">
        <v>2120.5839799999999</v>
      </c>
      <c r="Q231" s="1">
        <v>0</v>
      </c>
      <c r="R231" s="1">
        <v>-4.4000000000000003E-3</v>
      </c>
      <c r="S231" s="6">
        <v>40.985992597923307</v>
      </c>
      <c r="T231" s="1">
        <v>4.5100000000000001E-2</v>
      </c>
      <c r="U231" s="1">
        <v>3.0000000000000001E-3</v>
      </c>
      <c r="V231" s="1">
        <v>0</v>
      </c>
      <c r="W231" s="1">
        <v>5.4000000000000003E-3</v>
      </c>
      <c r="X231" s="8">
        <v>37054</v>
      </c>
      <c r="Y231" s="8">
        <v>44411</v>
      </c>
      <c r="Z231" s="1">
        <v>6.9351038766331113E-2</v>
      </c>
      <c r="AA231" s="6">
        <v>2</v>
      </c>
      <c r="AB231" s="6">
        <v>-1</v>
      </c>
      <c r="AC231" s="4">
        <v>5.7</v>
      </c>
      <c r="AD231" s="4">
        <v>13.55</v>
      </c>
      <c r="AE231" s="11">
        <v>9936.3281200000001</v>
      </c>
      <c r="AF231" t="s">
        <v>4876</v>
      </c>
      <c r="AG231" s="6">
        <v>99999</v>
      </c>
      <c r="AH231" s="4">
        <v>233.45</v>
      </c>
      <c r="AI231">
        <v>19.71</v>
      </c>
      <c r="AJ231">
        <v>16.48</v>
      </c>
      <c r="AK231">
        <v>2.66</v>
      </c>
      <c r="AL231">
        <v>36.28</v>
      </c>
      <c r="AM231" s="1">
        <v>7.3999999999999996E-2</v>
      </c>
      <c r="AN231" s="6">
        <v>100</v>
      </c>
    </row>
    <row r="232" spans="1:40" x14ac:dyDescent="0.25">
      <c r="A232" t="s">
        <v>4722</v>
      </c>
      <c r="B232" t="s">
        <v>5029</v>
      </c>
      <c r="C232" t="s">
        <v>5023</v>
      </c>
      <c r="D232" t="s">
        <v>138</v>
      </c>
      <c r="E232" t="s">
        <v>7</v>
      </c>
      <c r="F232" s="11">
        <v>23.72</v>
      </c>
      <c r="G232" s="4">
        <v>4.0601999999999999E-3</v>
      </c>
      <c r="H232" s="1">
        <v>9.5600000000000004E-2</v>
      </c>
      <c r="I232" s="1">
        <v>-9.7999999999999997E-3</v>
      </c>
      <c r="J232" s="1">
        <v>-0.25740000000000002</v>
      </c>
      <c r="K232" s="1">
        <v>-0.59440000000000004</v>
      </c>
      <c r="L232" s="6">
        <v>5364.6260000000002</v>
      </c>
      <c r="M232" s="11">
        <v>5.4182722600000002</v>
      </c>
      <c r="P232" s="11">
        <v>0</v>
      </c>
      <c r="S232" s="6">
        <v>3.796298194878823</v>
      </c>
      <c r="T232" s="1">
        <v>0.156</v>
      </c>
      <c r="U232" s="1">
        <v>1.34E-2</v>
      </c>
      <c r="V232" s="1">
        <v>0</v>
      </c>
      <c r="W232" s="1">
        <v>-0.46600000000000003</v>
      </c>
      <c r="X232" s="8">
        <v>41773</v>
      </c>
      <c r="Y232" s="8">
        <v>44417</v>
      </c>
      <c r="Z232" s="1">
        <v>0</v>
      </c>
      <c r="AG232" s="6">
        <v>99999</v>
      </c>
      <c r="AH232" s="4">
        <v>1.01</v>
      </c>
      <c r="AN232" s="6">
        <v>150</v>
      </c>
    </row>
    <row r="233" spans="1:40" x14ac:dyDescent="0.25">
      <c r="A233" t="s">
        <v>4741</v>
      </c>
      <c r="B233" t="s">
        <v>5029</v>
      </c>
      <c r="C233" t="s">
        <v>5023</v>
      </c>
      <c r="D233" t="s">
        <v>367</v>
      </c>
      <c r="E233" t="s">
        <v>7</v>
      </c>
      <c r="F233" s="11">
        <v>489.96</v>
      </c>
      <c r="G233" s="4">
        <v>9.3240000000000007E-3</v>
      </c>
      <c r="H233" s="1">
        <v>3.3799999999999997E-2</v>
      </c>
      <c r="I233" s="1">
        <v>-5.8999999999999999E-3</v>
      </c>
      <c r="J233" s="1">
        <v>7.6899999999999996E-2</v>
      </c>
      <c r="K233" s="1">
        <v>-0.3115</v>
      </c>
      <c r="L233" s="6">
        <v>2407.48</v>
      </c>
      <c r="M233" s="11">
        <v>8.0891327999999998</v>
      </c>
      <c r="N233" s="4">
        <v>7.0000000000000007E-2</v>
      </c>
      <c r="O233" s="11">
        <v>9.9659000000000013</v>
      </c>
      <c r="P233" s="11">
        <v>137.07699</v>
      </c>
      <c r="Q233" s="1">
        <v>-1.2856999999999998</v>
      </c>
      <c r="R233" s="1">
        <v>-0.33329999999999999</v>
      </c>
      <c r="S233" s="6">
        <v>34.581651768654361</v>
      </c>
      <c r="T233" s="1">
        <v>0.1045</v>
      </c>
      <c r="U233" s="1">
        <v>4.0000000000000001E-3</v>
      </c>
      <c r="V233" s="1">
        <v>5.2299999999999999E-2</v>
      </c>
      <c r="W233" s="1">
        <v>9.8500000000000004E-2</v>
      </c>
      <c r="X233" s="8">
        <v>38380</v>
      </c>
      <c r="Y233" s="8">
        <v>44411</v>
      </c>
      <c r="Z233" s="1">
        <v>0.46726190476190471</v>
      </c>
      <c r="AA233" s="6">
        <v>3</v>
      </c>
      <c r="AB233" s="6">
        <v>0</v>
      </c>
      <c r="AC233" s="4">
        <v>0.13</v>
      </c>
      <c r="AD233" s="4">
        <v>0.19</v>
      </c>
      <c r="AE233" s="11">
        <v>524.90399000000002</v>
      </c>
      <c r="AF233" t="s">
        <v>4876</v>
      </c>
      <c r="AG233" s="6">
        <v>99999</v>
      </c>
      <c r="AH233" s="4">
        <v>3.36</v>
      </c>
      <c r="AJ233">
        <v>4</v>
      </c>
      <c r="AL233">
        <v>8.92</v>
      </c>
      <c r="AN233" s="6">
        <v>100</v>
      </c>
    </row>
    <row r="234" spans="1:40" x14ac:dyDescent="0.25">
      <c r="A234" t="s">
        <v>4757</v>
      </c>
      <c r="B234" t="s">
        <v>5029</v>
      </c>
      <c r="C234" t="s">
        <v>5023</v>
      </c>
      <c r="D234" t="s">
        <v>641</v>
      </c>
      <c r="E234" t="s">
        <v>7</v>
      </c>
      <c r="F234" s="11">
        <v>9820</v>
      </c>
      <c r="G234" s="4">
        <v>0.18442599999999998</v>
      </c>
      <c r="H234" s="1">
        <v>3.3500000000000002E-2</v>
      </c>
      <c r="I234" s="1">
        <v>-6.4000000000000003E-3</v>
      </c>
      <c r="J234" s="1">
        <v>-0.157</v>
      </c>
      <c r="K234" s="1">
        <v>-0.32479999999999998</v>
      </c>
      <c r="L234" s="6">
        <v>6385.9889999999996</v>
      </c>
      <c r="M234" s="11">
        <v>535.33745786999998</v>
      </c>
      <c r="N234" s="4">
        <v>-1.1100000000000001</v>
      </c>
      <c r="O234" s="11">
        <v>-128.39370000000002</v>
      </c>
      <c r="P234" s="11">
        <v>996.61198999999999</v>
      </c>
      <c r="Q234" s="1">
        <v>0.30630000000000002</v>
      </c>
      <c r="R234" s="1">
        <v>-9.1700000000000004E-2</v>
      </c>
      <c r="S234" s="6">
        <v>15.523600964549109</v>
      </c>
      <c r="T234" s="1">
        <v>5.9900000000000002E-2</v>
      </c>
      <c r="U234" s="1">
        <v>6.0000000000000001E-3</v>
      </c>
      <c r="V234" s="1">
        <v>-7.4999999999999997E-3</v>
      </c>
      <c r="W234" s="1">
        <v>-6.2899999999999998E-2</v>
      </c>
      <c r="X234" s="8">
        <v>37554</v>
      </c>
      <c r="Y234" s="8">
        <v>44412</v>
      </c>
      <c r="Z234" s="1">
        <v>0.46427293331742814</v>
      </c>
      <c r="AA234" s="6">
        <v>4</v>
      </c>
      <c r="AB234" s="6">
        <v>-1</v>
      </c>
      <c r="AC234" s="4">
        <v>-0.79</v>
      </c>
      <c r="AD234" s="4">
        <v>-5.78</v>
      </c>
      <c r="AE234" s="11">
        <v>3781.6660099999999</v>
      </c>
      <c r="AF234" t="s">
        <v>4876</v>
      </c>
      <c r="AG234" s="6">
        <v>1.4946102544983129</v>
      </c>
      <c r="AH234" s="4">
        <v>83.83</v>
      </c>
      <c r="AJ234">
        <v>463.15</v>
      </c>
      <c r="AN234" s="6">
        <v>150</v>
      </c>
    </row>
    <row r="235" spans="1:40" x14ac:dyDescent="0.25">
      <c r="A235" t="s">
        <v>4758</v>
      </c>
      <c r="B235" t="s">
        <v>5029</v>
      </c>
      <c r="C235" t="s">
        <v>5023</v>
      </c>
      <c r="D235" t="s">
        <v>1096</v>
      </c>
      <c r="E235" t="s">
        <v>7</v>
      </c>
      <c r="F235" s="11">
        <v>6420</v>
      </c>
      <c r="G235" s="4">
        <v>5.6778600000000005E-2</v>
      </c>
      <c r="H235" s="1">
        <v>6.0000000000000001E-3</v>
      </c>
      <c r="I235" s="1">
        <v>-0.13819999999999999</v>
      </c>
      <c r="J235" s="1">
        <v>-0.21490000000000001</v>
      </c>
      <c r="K235" s="1">
        <v>-9.8799999999999999E-2</v>
      </c>
      <c r="L235" s="6">
        <v>22280.151000000002</v>
      </c>
      <c r="M235" s="11">
        <v>487.48970387999998</v>
      </c>
      <c r="N235" s="4">
        <v>4.59</v>
      </c>
      <c r="O235" s="11">
        <v>1239.8967</v>
      </c>
      <c r="P235" s="11">
        <v>5561.6220700000003</v>
      </c>
      <c r="Q235" s="1">
        <v>0.19170000000000001</v>
      </c>
      <c r="R235" s="1">
        <v>9.8999999999999991E-3</v>
      </c>
      <c r="S235" s="6">
        <v>10.274808460678745</v>
      </c>
      <c r="T235" s="1">
        <v>0.14360000000000001</v>
      </c>
      <c r="U235" s="1">
        <v>6.0000000000000001E-3</v>
      </c>
      <c r="V235" s="1">
        <v>-0.1023</v>
      </c>
      <c r="W235" s="1">
        <v>1.7399999999999999E-2</v>
      </c>
      <c r="X235" s="8">
        <v>33340</v>
      </c>
      <c r="Y235" s="8">
        <v>44406</v>
      </c>
      <c r="Z235" s="1">
        <v>0.56855575868372954</v>
      </c>
      <c r="AA235" s="6">
        <v>1</v>
      </c>
      <c r="AB235" s="6">
        <v>0</v>
      </c>
      <c r="AC235" s="4">
        <v>3.93</v>
      </c>
      <c r="AD235" s="4">
        <v>12.56</v>
      </c>
      <c r="AE235" s="11">
        <v>19377.621090000001</v>
      </c>
      <c r="AF235" t="s">
        <v>4876</v>
      </c>
      <c r="AG235" s="6">
        <v>6.4115523465703967</v>
      </c>
      <c r="AH235" s="4">
        <v>21.88</v>
      </c>
      <c r="AI235">
        <v>7.19</v>
      </c>
      <c r="AJ235">
        <v>3.48</v>
      </c>
      <c r="AK235">
        <v>0.9</v>
      </c>
      <c r="AL235">
        <v>6.15</v>
      </c>
      <c r="AM235" s="1">
        <v>0.08</v>
      </c>
      <c r="AN235" s="6">
        <v>225</v>
      </c>
    </row>
    <row r="236" spans="1:40" x14ac:dyDescent="0.25">
      <c r="A236" t="s">
        <v>4765</v>
      </c>
      <c r="B236" t="s">
        <v>5029</v>
      </c>
      <c r="C236" t="s">
        <v>5023</v>
      </c>
      <c r="D236" t="s">
        <v>72</v>
      </c>
      <c r="E236" t="s">
        <v>7</v>
      </c>
      <c r="F236" s="11">
        <v>315.77999999999997</v>
      </c>
      <c r="G236" s="4">
        <v>7.1155000000000012E-3</v>
      </c>
      <c r="H236" s="1">
        <v>5.9400000000000001E-2</v>
      </c>
      <c r="I236" s="1">
        <v>1.9E-2</v>
      </c>
      <c r="J236" s="1">
        <v>-5.3100000000000001E-2</v>
      </c>
      <c r="K236" s="1">
        <v>0.62119999999999997</v>
      </c>
      <c r="L236" s="6">
        <v>13803.585999999999</v>
      </c>
      <c r="M236" s="11">
        <v>29.539674040000001</v>
      </c>
      <c r="N236" s="4">
        <v>-0.18</v>
      </c>
      <c r="O236" s="11">
        <v>-25.927199999999999</v>
      </c>
      <c r="P236" s="11">
        <v>317.5</v>
      </c>
      <c r="Q236" s="1">
        <v>0</v>
      </c>
      <c r="R236" s="1">
        <v>0</v>
      </c>
      <c r="S236" s="6">
        <v>2.174330061768007</v>
      </c>
      <c r="T236" s="1">
        <v>0.1454</v>
      </c>
      <c r="U236" s="1">
        <v>0.54249999999999998</v>
      </c>
      <c r="V236" s="1">
        <v>-7.4000000000000003E-3</v>
      </c>
      <c r="W236" s="1">
        <v>0.15809999999999999</v>
      </c>
      <c r="X236" s="8">
        <v>42090</v>
      </c>
      <c r="Y236" s="8">
        <v>44418</v>
      </c>
      <c r="Z236" s="1">
        <v>0</v>
      </c>
      <c r="AA236" s="6">
        <v>3</v>
      </c>
      <c r="AB236" s="6">
        <v>-1</v>
      </c>
      <c r="AC236" s="4">
        <v>-0.08</v>
      </c>
      <c r="AD236" s="4">
        <v>-0.93</v>
      </c>
      <c r="AE236" s="11">
        <v>1263.06494</v>
      </c>
      <c r="AF236" t="s">
        <v>4876</v>
      </c>
      <c r="AG236" s="6">
        <v>-1.8923987906708903</v>
      </c>
      <c r="AH236" s="4">
        <v>2.14</v>
      </c>
      <c r="AN236" s="6">
        <v>150</v>
      </c>
    </row>
    <row r="237" spans="1:40" x14ac:dyDescent="0.25">
      <c r="A237" t="s">
        <v>4773</v>
      </c>
      <c r="B237" t="s">
        <v>5029</v>
      </c>
      <c r="C237" t="s">
        <v>5023</v>
      </c>
      <c r="D237" t="s">
        <v>154</v>
      </c>
      <c r="E237" t="s">
        <v>7</v>
      </c>
      <c r="F237" s="11">
        <v>856.3</v>
      </c>
      <c r="G237" s="4">
        <v>1.4706E-2</v>
      </c>
      <c r="H237" s="1">
        <v>1.5699999999999999E-2</v>
      </c>
      <c r="I237" s="1">
        <v>3.6999999999999998E-2</v>
      </c>
      <c r="J237" s="1">
        <v>-4.2999999999999997E-2</v>
      </c>
      <c r="K237" s="1">
        <v>-0.26619999999999999</v>
      </c>
      <c r="L237" s="6">
        <v>2641.665</v>
      </c>
      <c r="M237" s="11">
        <v>17.038739249999999</v>
      </c>
      <c r="N237" s="4">
        <v>0</v>
      </c>
      <c r="O237" s="11">
        <v>0</v>
      </c>
      <c r="P237" s="11">
        <v>0</v>
      </c>
      <c r="Q237" s="1">
        <v>0</v>
      </c>
      <c r="R237" s="1">
        <v>0</v>
      </c>
      <c r="S237" s="6">
        <v>31.651601546751763</v>
      </c>
      <c r="T237" s="1">
        <v>0.1348</v>
      </c>
      <c r="U237" s="1">
        <v>1E-3</v>
      </c>
      <c r="V237" s="1">
        <v>0</v>
      </c>
      <c r="W237" s="1">
        <v>-4.1200000000000001E-2</v>
      </c>
      <c r="X237" s="8">
        <v>43711</v>
      </c>
      <c r="Y237" s="8">
        <v>44420</v>
      </c>
      <c r="Z237" s="1">
        <v>-6.9767441860465143E-2</v>
      </c>
      <c r="AA237" s="6">
        <v>0</v>
      </c>
      <c r="AB237" s="6">
        <v>0</v>
      </c>
      <c r="AC237" s="4">
        <v>0</v>
      </c>
      <c r="AD237" s="4">
        <v>0</v>
      </c>
      <c r="AE237" s="11">
        <v>0</v>
      </c>
      <c r="AF237" t="s">
        <v>4876</v>
      </c>
      <c r="AG237" s="6">
        <v>15.97932706016538</v>
      </c>
      <c r="AH237" s="4">
        <v>6.45</v>
      </c>
      <c r="AN237" s="6">
        <v>100</v>
      </c>
    </row>
    <row r="238" spans="1:40" x14ac:dyDescent="0.25">
      <c r="A238" t="s">
        <v>4786</v>
      </c>
      <c r="B238" t="s">
        <v>5029</v>
      </c>
      <c r="C238" t="s">
        <v>5023</v>
      </c>
      <c r="D238" t="s">
        <v>490</v>
      </c>
      <c r="E238" t="s">
        <v>14</v>
      </c>
      <c r="F238" s="11">
        <v>30350</v>
      </c>
      <c r="G238" s="4">
        <v>6.1288650000000014E-2</v>
      </c>
      <c r="H238" s="1">
        <v>-5.1000000000000004E-3</v>
      </c>
      <c r="I238" s="1">
        <v>-2.0799999999999999E-2</v>
      </c>
      <c r="J238" s="1">
        <v>-9.2200000000000004E-2</v>
      </c>
      <c r="K238" s="1">
        <v>-0.1011</v>
      </c>
      <c r="L238" s="6">
        <v>8452.4770000000008</v>
      </c>
      <c r="M238" s="11">
        <v>311.13567836999999</v>
      </c>
      <c r="N238" s="4">
        <v>0</v>
      </c>
      <c r="O238" s="11">
        <v>0</v>
      </c>
      <c r="P238" s="11">
        <v>0</v>
      </c>
      <c r="Q238" s="1">
        <v>0</v>
      </c>
      <c r="R238" s="1">
        <v>0</v>
      </c>
      <c r="S238" s="6">
        <v>43.015937813258759</v>
      </c>
      <c r="T238" s="1">
        <v>3.85E-2</v>
      </c>
      <c r="U238" s="1">
        <v>8.9300000000000004E-2</v>
      </c>
      <c r="V238" s="1">
        <v>0</v>
      </c>
      <c r="W238" s="1">
        <v>0.2059</v>
      </c>
      <c r="X238" s="8">
        <v>44070</v>
      </c>
      <c r="Y238" s="8">
        <v>44434</v>
      </c>
      <c r="Z238" s="1">
        <v>0.44960608530290669</v>
      </c>
      <c r="AA238" s="6">
        <v>3</v>
      </c>
      <c r="AB238" s="6">
        <v>0</v>
      </c>
      <c r="AC238" s="4">
        <v>0</v>
      </c>
      <c r="AD238" s="4">
        <v>-0.85</v>
      </c>
      <c r="AE238" s="11">
        <v>2578.9951099999998</v>
      </c>
      <c r="AF238" t="s">
        <v>4876</v>
      </c>
      <c r="AG238" s="6">
        <v>62.32522186423558</v>
      </c>
      <c r="AH238" s="4">
        <v>36.81</v>
      </c>
      <c r="AM238" s="1">
        <v>-5.8200000000000002E-2</v>
      </c>
      <c r="AN238" s="6">
        <v>150</v>
      </c>
    </row>
    <row r="239" spans="1:40" x14ac:dyDescent="0.25">
      <c r="A239" t="s">
        <v>4817</v>
      </c>
      <c r="B239" t="s">
        <v>5029</v>
      </c>
      <c r="C239" t="s">
        <v>5023</v>
      </c>
      <c r="D239" t="s">
        <v>67</v>
      </c>
      <c r="E239" t="s">
        <v>503</v>
      </c>
      <c r="F239" s="11">
        <v>4059.9999999999995</v>
      </c>
      <c r="G239" s="4">
        <v>0.10210965000000001</v>
      </c>
      <c r="H239" s="1">
        <v>1.1999999999999999E-3</v>
      </c>
      <c r="I239" s="1">
        <v>-3.8300000000000001E-2</v>
      </c>
      <c r="J239" s="1">
        <v>-4.8800000000000003E-2</v>
      </c>
      <c r="K239" s="1">
        <v>-0.251</v>
      </c>
      <c r="L239" s="6">
        <v>1131.904</v>
      </c>
      <c r="M239" s="11">
        <v>59.119345919999994</v>
      </c>
      <c r="N239" s="4">
        <v>0</v>
      </c>
      <c r="O239" s="11">
        <v>0</v>
      </c>
      <c r="P239" s="11">
        <v>776.24102000000005</v>
      </c>
      <c r="Q239" s="1">
        <v>0</v>
      </c>
      <c r="R239" s="1">
        <v>-1</v>
      </c>
      <c r="S239" s="6">
        <v>40.187989440800635</v>
      </c>
      <c r="T239" s="1">
        <v>0.1573</v>
      </c>
      <c r="U239" s="1">
        <v>1.44E-2</v>
      </c>
      <c r="V239" s="1">
        <v>0</v>
      </c>
      <c r="W239" s="1">
        <v>-8.48E-2</v>
      </c>
      <c r="X239" s="8">
        <v>41234</v>
      </c>
      <c r="Y239" s="8">
        <v>44426</v>
      </c>
      <c r="Z239" s="1">
        <v>0.66877273597549303</v>
      </c>
      <c r="AA239" s="6">
        <v>4</v>
      </c>
      <c r="AB239" s="6">
        <v>0</v>
      </c>
      <c r="AC239" s="4">
        <v>-0.2</v>
      </c>
      <c r="AD239" s="4">
        <v>-0.35</v>
      </c>
      <c r="AE239" s="11">
        <v>2701.8998999999999</v>
      </c>
      <c r="AF239" t="s">
        <v>4876</v>
      </c>
      <c r="AG239" s="6">
        <v>99999</v>
      </c>
      <c r="AH239" s="4">
        <v>52.23</v>
      </c>
      <c r="AJ239">
        <v>31.75</v>
      </c>
      <c r="AM239" s="1">
        <v>0.34789999999999999</v>
      </c>
      <c r="AN239" s="6">
        <v>100</v>
      </c>
    </row>
    <row r="240" spans="1:40" x14ac:dyDescent="0.25">
      <c r="A240" t="s">
        <v>4818</v>
      </c>
      <c r="B240" t="s">
        <v>5029</v>
      </c>
      <c r="C240" t="s">
        <v>5023</v>
      </c>
      <c r="D240" t="s">
        <v>67</v>
      </c>
      <c r="E240" t="s">
        <v>7</v>
      </c>
      <c r="F240" s="11">
        <v>16969.999999999996</v>
      </c>
      <c r="G240" s="4">
        <v>0.16348905000000002</v>
      </c>
      <c r="H240" s="1">
        <v>-6.0000000000000001E-3</v>
      </c>
      <c r="I240" s="1">
        <v>1.4500000000000001E-2</v>
      </c>
      <c r="J240" s="1">
        <v>-3.3599999999999998E-2</v>
      </c>
      <c r="K240" s="1">
        <v>-0.22239999999999999</v>
      </c>
      <c r="L240" s="6">
        <v>2704.7379999999998</v>
      </c>
      <c r="M240" s="11">
        <v>254.86746174000001</v>
      </c>
      <c r="N240" s="4">
        <v>0</v>
      </c>
      <c r="O240" s="11">
        <v>0</v>
      </c>
      <c r="P240" s="11">
        <v>0</v>
      </c>
      <c r="Q240" s="1">
        <v>0</v>
      </c>
      <c r="R240" s="1">
        <v>0</v>
      </c>
      <c r="S240" s="6">
        <v>4.1376813576767875E-2</v>
      </c>
      <c r="T240">
        <v>0.12839999999999999</v>
      </c>
      <c r="U240" s="1">
        <v>8.9399999999999993E-2</v>
      </c>
      <c r="V240" s="1">
        <v>-1.32E-2</v>
      </c>
      <c r="X240" s="8">
        <v>42219</v>
      </c>
      <c r="Y240" s="8">
        <v>44413</v>
      </c>
      <c r="Z240" s="1">
        <v>0.74572853655948201</v>
      </c>
      <c r="AA240" s="6">
        <v>0</v>
      </c>
      <c r="AB240" s="6">
        <v>0</v>
      </c>
      <c r="AC240" s="4">
        <v>0</v>
      </c>
      <c r="AD240" s="4">
        <v>0</v>
      </c>
      <c r="AE240" s="11">
        <v>0</v>
      </c>
      <c r="AF240" t="s">
        <v>4876</v>
      </c>
      <c r="AG240" s="6">
        <v>99999</v>
      </c>
      <c r="AH240" s="4">
        <v>94.23</v>
      </c>
      <c r="AI240">
        <v>411.48</v>
      </c>
      <c r="AJ240">
        <v>84.13</v>
      </c>
      <c r="AN240" s="6">
        <v>100</v>
      </c>
    </row>
    <row r="241" spans="1:40" x14ac:dyDescent="0.25">
      <c r="A241" t="s">
        <v>4825</v>
      </c>
      <c r="B241" t="s">
        <v>5029</v>
      </c>
      <c r="C241" t="s">
        <v>5023</v>
      </c>
      <c r="D241" t="s">
        <v>224</v>
      </c>
      <c r="E241" t="s">
        <v>7</v>
      </c>
      <c r="F241" s="11">
        <v>637.75</v>
      </c>
      <c r="G241" s="4">
        <v>2.6109250000000001E-2</v>
      </c>
      <c r="H241" s="1">
        <v>-2.1600000000000001E-2</v>
      </c>
      <c r="I241" s="1">
        <v>0</v>
      </c>
      <c r="J241" s="1">
        <v>0.2051</v>
      </c>
      <c r="K241" s="1">
        <v>8.6400000000000005E-2</v>
      </c>
      <c r="L241" s="6">
        <v>2064.5529999999999</v>
      </c>
      <c r="M241" s="11">
        <v>18.684204650000002</v>
      </c>
      <c r="N241" s="4">
        <v>-0.19</v>
      </c>
      <c r="O241" s="11">
        <v>-13.9802</v>
      </c>
      <c r="P241" s="11">
        <v>5.5</v>
      </c>
      <c r="Q241" s="1">
        <v>0.36840000000000006</v>
      </c>
      <c r="R241" s="1">
        <v>0.1115</v>
      </c>
      <c r="S241" s="6">
        <v>14.378783203918719</v>
      </c>
      <c r="T241" s="1">
        <v>0.108</v>
      </c>
      <c r="U241" s="1">
        <v>0.34</v>
      </c>
      <c r="V241" s="1">
        <v>2.7900000000000001E-2</v>
      </c>
      <c r="W241" s="1">
        <v>0.3826</v>
      </c>
      <c r="X241" s="8">
        <v>44014</v>
      </c>
      <c r="Y241" s="8">
        <v>44424</v>
      </c>
      <c r="Z241" s="1">
        <v>0.49944751381215463</v>
      </c>
      <c r="AA241" s="6">
        <v>3</v>
      </c>
      <c r="AB241" s="6">
        <v>1</v>
      </c>
      <c r="AC241" s="4">
        <v>-0.21</v>
      </c>
      <c r="AD241" s="4">
        <v>-4.1399999999999997</v>
      </c>
      <c r="AE241" s="11">
        <v>23.7</v>
      </c>
      <c r="AF241" t="s">
        <v>4876</v>
      </c>
      <c r="AG241" s="6">
        <v>-0.21106555124385759</v>
      </c>
      <c r="AH241" s="4">
        <v>9.0500000000000007</v>
      </c>
      <c r="AN241" s="6">
        <v>100</v>
      </c>
    </row>
    <row r="242" spans="1:40" x14ac:dyDescent="0.25">
      <c r="A242" t="s">
        <v>4842</v>
      </c>
      <c r="B242" t="s">
        <v>5029</v>
      </c>
      <c r="C242" t="s">
        <v>5023</v>
      </c>
      <c r="D242" t="s">
        <v>110</v>
      </c>
      <c r="E242" t="s">
        <v>7</v>
      </c>
      <c r="F242" s="11">
        <v>38180</v>
      </c>
      <c r="G242" s="4">
        <v>0.35562539999999998</v>
      </c>
      <c r="H242" s="1">
        <v>2.9999999999999997E-4</v>
      </c>
      <c r="I242" s="1">
        <v>2.0500000000000001E-2</v>
      </c>
      <c r="J242" s="1">
        <v>8.5500000000000007E-2</v>
      </c>
      <c r="K242" s="1">
        <v>0.27489999999999998</v>
      </c>
      <c r="L242" s="6">
        <v>1699.2560000000001</v>
      </c>
      <c r="M242" s="11">
        <v>475.82566511999994</v>
      </c>
      <c r="N242" s="4">
        <v>0.12</v>
      </c>
      <c r="O242" s="11">
        <v>16.648800000000001</v>
      </c>
      <c r="P242" s="11">
        <v>212.28998999999999</v>
      </c>
      <c r="Q242" s="1">
        <v>0</v>
      </c>
      <c r="R242" s="1">
        <v>-0.15869999999999998</v>
      </c>
      <c r="S242" s="6">
        <v>42.251479471015543</v>
      </c>
      <c r="T242" s="1">
        <v>8.4000000000000005E-2</v>
      </c>
      <c r="U242" s="1">
        <v>0.01</v>
      </c>
      <c r="V242" s="1">
        <v>-0.34549999999999997</v>
      </c>
      <c r="W242" s="1">
        <v>8.3199999999999996E-2</v>
      </c>
      <c r="X242" s="8">
        <v>43175</v>
      </c>
      <c r="Y242" s="8">
        <v>44448</v>
      </c>
      <c r="Z242" s="1">
        <v>-5.3639025783872522E-2</v>
      </c>
      <c r="AA242" s="6">
        <v>4</v>
      </c>
      <c r="AB242" s="6">
        <v>-1</v>
      </c>
      <c r="AC242" s="4">
        <v>0.12</v>
      </c>
      <c r="AD242" s="4">
        <v>0.55000000000000004</v>
      </c>
      <c r="AE242" s="11">
        <v>951.10900000000004</v>
      </c>
      <c r="AF242" t="s">
        <v>4876</v>
      </c>
      <c r="AG242" s="6">
        <v>99999</v>
      </c>
      <c r="AH242" s="4">
        <v>280.02</v>
      </c>
      <c r="AJ242">
        <v>290.48</v>
      </c>
      <c r="AL242">
        <v>248.27</v>
      </c>
      <c r="AM242" s="1">
        <v>0.46200000000000002</v>
      </c>
      <c r="AN242" s="6">
        <v>100</v>
      </c>
    </row>
    <row r="243" spans="1:40" x14ac:dyDescent="0.25">
      <c r="A243" t="s">
        <v>315</v>
      </c>
      <c r="B243" t="s">
        <v>5056</v>
      </c>
      <c r="C243" t="s">
        <v>5023</v>
      </c>
      <c r="D243" t="s">
        <v>17</v>
      </c>
      <c r="E243" t="s">
        <v>7</v>
      </c>
      <c r="F243" s="11">
        <v>3800</v>
      </c>
      <c r="G243" s="4">
        <v>6.7994399999999997E-2</v>
      </c>
      <c r="H243" s="1">
        <v>7.8E-2</v>
      </c>
      <c r="I243" s="1">
        <v>0.12770000000000001</v>
      </c>
      <c r="J243" s="1">
        <v>0.13930000000000001</v>
      </c>
      <c r="K243" s="1">
        <v>0.14399999999999999</v>
      </c>
      <c r="L243" s="6">
        <v>1815.3869999999999</v>
      </c>
      <c r="M243" s="11">
        <v>50.177296679999998</v>
      </c>
      <c r="N243" s="4">
        <v>-0.55000000000000004</v>
      </c>
      <c r="O243" s="11">
        <v>-78.199000000000012</v>
      </c>
      <c r="P243" s="11">
        <v>0</v>
      </c>
      <c r="Q243" s="1">
        <v>0</v>
      </c>
      <c r="R243" s="1">
        <v>0</v>
      </c>
      <c r="S243" s="6">
        <v>36.203727359510673</v>
      </c>
      <c r="T243" s="1">
        <v>0.1128</v>
      </c>
      <c r="U243" s="1">
        <v>3.2000000000000001E-2</v>
      </c>
      <c r="V243" s="1">
        <v>-1.35E-2</v>
      </c>
      <c r="W243" s="1">
        <v>-2.8400000000000002E-2</v>
      </c>
      <c r="X243" s="8">
        <v>43384</v>
      </c>
      <c r="Y243" s="8">
        <v>44412</v>
      </c>
      <c r="Z243" s="1">
        <v>0</v>
      </c>
      <c r="AA243" s="6">
        <v>3</v>
      </c>
      <c r="AB243" s="6">
        <v>0</v>
      </c>
      <c r="AC243" s="4">
        <v>-0.56999999999999995</v>
      </c>
      <c r="AD243" s="4">
        <v>-1.87</v>
      </c>
      <c r="AE243" s="11">
        <v>42.753999999999998</v>
      </c>
      <c r="AF243" t="s">
        <v>4876</v>
      </c>
      <c r="AG243" s="6">
        <v>3.1364120976669385</v>
      </c>
      <c r="AH243" s="4">
        <v>27.64</v>
      </c>
      <c r="AM243" s="1">
        <v>0.01</v>
      </c>
      <c r="AN243" s="6">
        <v>100</v>
      </c>
    </row>
    <row r="244" spans="1:40" x14ac:dyDescent="0.25">
      <c r="A244" t="s">
        <v>982</v>
      </c>
      <c r="B244" t="s">
        <v>5056</v>
      </c>
      <c r="C244" t="s">
        <v>5023</v>
      </c>
      <c r="D244" t="s">
        <v>17</v>
      </c>
      <c r="E244" t="s">
        <v>7</v>
      </c>
      <c r="F244" s="11">
        <v>1210</v>
      </c>
      <c r="G244" s="4">
        <v>4.8339300000000002E-2</v>
      </c>
      <c r="H244" s="1">
        <v>4.4200000000000003E-2</v>
      </c>
      <c r="I244" s="1">
        <v>0.12379999999999999</v>
      </c>
      <c r="J244" s="1">
        <v>0.2077</v>
      </c>
      <c r="K244" s="1">
        <v>0.376</v>
      </c>
      <c r="L244" s="6">
        <v>1476.404</v>
      </c>
      <c r="M244" s="11">
        <v>26.53097988</v>
      </c>
      <c r="N244" s="4">
        <v>-0.47</v>
      </c>
      <c r="O244" s="11">
        <v>-32.853000000000002</v>
      </c>
      <c r="P244" s="11">
        <v>9.7552000000000003</v>
      </c>
      <c r="Q244" s="1">
        <v>-6.3799999999999996E-2</v>
      </c>
      <c r="R244" s="1">
        <v>2.0899999999999998E-2</v>
      </c>
      <c r="S244" s="6">
        <v>33.282845345853843</v>
      </c>
      <c r="T244" s="1">
        <v>8.3400000000000002E-2</v>
      </c>
      <c r="U244" s="1">
        <v>6.0000000000000001E-3</v>
      </c>
      <c r="V244" s="1">
        <v>2.12E-2</v>
      </c>
      <c r="W244" s="1">
        <v>-0.1991</v>
      </c>
      <c r="X244" s="8">
        <v>40947</v>
      </c>
      <c r="Y244" s="8">
        <v>44417</v>
      </c>
      <c r="Z244" s="1">
        <v>0</v>
      </c>
      <c r="AA244" s="6">
        <v>3</v>
      </c>
      <c r="AB244" s="6">
        <v>0</v>
      </c>
      <c r="AC244" s="4">
        <v>-0.42</v>
      </c>
      <c r="AD244" s="4">
        <v>-1.88</v>
      </c>
      <c r="AE244" s="11">
        <v>39.4</v>
      </c>
      <c r="AF244" t="s">
        <v>4876</v>
      </c>
      <c r="AG244" s="6">
        <v>7.4162265081620662</v>
      </c>
      <c r="AH244" s="4">
        <v>17.97</v>
      </c>
      <c r="AN244" s="6">
        <v>100</v>
      </c>
    </row>
    <row r="245" spans="1:40" x14ac:dyDescent="0.25">
      <c r="A245" t="s">
        <v>1907</v>
      </c>
      <c r="B245" t="s">
        <v>5056</v>
      </c>
      <c r="C245" t="s">
        <v>5023</v>
      </c>
      <c r="D245" t="s">
        <v>17</v>
      </c>
      <c r="E245" t="s">
        <v>7</v>
      </c>
      <c r="F245" s="11">
        <v>1560</v>
      </c>
      <c r="G245" s="4">
        <v>6.4708799999999997E-2</v>
      </c>
      <c r="H245" s="1">
        <v>8.3999999999999995E-3</v>
      </c>
      <c r="I245" s="1">
        <v>6.4999999999999997E-3</v>
      </c>
      <c r="J245" s="1">
        <v>-9.4600000000000004E-2</v>
      </c>
      <c r="K245" s="1">
        <v>-0.2722</v>
      </c>
      <c r="L245" s="6">
        <v>1534.4870000000001</v>
      </c>
      <c r="M245" s="11">
        <v>40.694595240000005</v>
      </c>
      <c r="N245" s="4">
        <v>-1.1000000000000001</v>
      </c>
      <c r="O245" s="11">
        <v>-68.650999999999996</v>
      </c>
      <c r="P245" s="11">
        <v>55.026000000000003</v>
      </c>
      <c r="Q245" s="1">
        <v>0</v>
      </c>
      <c r="R245" s="1">
        <v>0</v>
      </c>
      <c r="S245" s="6">
        <v>30.047623733534394</v>
      </c>
      <c r="T245" s="1">
        <v>0.18709999999999999</v>
      </c>
      <c r="U245" s="1">
        <v>1.9E-2</v>
      </c>
      <c r="V245" s="1">
        <v>-6.1999999999999998E-3</v>
      </c>
      <c r="W245" s="1">
        <v>2.8E-3</v>
      </c>
      <c r="X245" s="8">
        <v>42228</v>
      </c>
      <c r="Y245" s="8">
        <v>44411</v>
      </c>
      <c r="Z245" s="1">
        <v>0</v>
      </c>
      <c r="AA245" s="6">
        <v>3</v>
      </c>
      <c r="AB245" s="6">
        <v>0</v>
      </c>
      <c r="AC245" s="4">
        <v>-1.06</v>
      </c>
      <c r="AD245" s="4">
        <v>-4.49</v>
      </c>
      <c r="AE245" s="11">
        <v>201.559</v>
      </c>
      <c r="AF245" t="s">
        <v>4876</v>
      </c>
      <c r="AG245" s="6">
        <v>2.3377232250402562</v>
      </c>
      <c r="AH245" s="4">
        <v>26.52</v>
      </c>
      <c r="AM245" s="1">
        <v>0.37</v>
      </c>
      <c r="AN245" s="6">
        <v>100</v>
      </c>
    </row>
    <row r="246" spans="1:40" x14ac:dyDescent="0.25">
      <c r="A246" t="s">
        <v>3157</v>
      </c>
      <c r="B246" t="s">
        <v>5056</v>
      </c>
      <c r="C246" t="s">
        <v>5023</v>
      </c>
      <c r="D246" t="s">
        <v>17</v>
      </c>
      <c r="E246" t="s">
        <v>7</v>
      </c>
      <c r="F246" s="11">
        <v>2210</v>
      </c>
      <c r="G246" s="4">
        <v>0.13032435000000001</v>
      </c>
      <c r="H246" s="1">
        <v>-5.2200000000000003E-2</v>
      </c>
      <c r="I246" s="1">
        <v>-5.67E-2</v>
      </c>
      <c r="J246" s="1">
        <v>-0.1051</v>
      </c>
      <c r="K246" s="1">
        <v>-0.2336</v>
      </c>
      <c r="L246" s="6">
        <v>1407.21</v>
      </c>
      <c r="M246" s="11">
        <v>72.344666099999998</v>
      </c>
      <c r="N246" s="4">
        <v>-0.52</v>
      </c>
      <c r="O246" s="11">
        <v>-23.670400000000001</v>
      </c>
      <c r="P246" s="11">
        <v>37.344999999999999</v>
      </c>
      <c r="Q246" s="1">
        <v>0</v>
      </c>
      <c r="R246" s="1">
        <v>0</v>
      </c>
      <c r="S246" s="6">
        <v>29.036225581114405</v>
      </c>
      <c r="T246" s="1">
        <v>8.5699999999999998E-2</v>
      </c>
      <c r="U246" s="1">
        <v>6.0000000000000001E-3</v>
      </c>
      <c r="V246" s="1">
        <v>-0.53710000000000002</v>
      </c>
      <c r="W246" s="1">
        <v>4.0000000000000002E-4</v>
      </c>
      <c r="X246" s="8">
        <v>41451</v>
      </c>
      <c r="Y246" s="8">
        <v>44412</v>
      </c>
      <c r="Z246" s="1">
        <v>0.50165337482979977</v>
      </c>
      <c r="AA246" s="6">
        <v>3</v>
      </c>
      <c r="AB246" s="6">
        <v>1</v>
      </c>
      <c r="AC246" s="4">
        <v>-0.43</v>
      </c>
      <c r="AD246" s="4">
        <v>-2.19</v>
      </c>
      <c r="AE246" s="11">
        <v>146.78700000000001</v>
      </c>
      <c r="AF246" t="s">
        <v>4876</v>
      </c>
      <c r="AG246" s="6">
        <v>4.8324018798491437</v>
      </c>
      <c r="AH246" s="4">
        <v>51.41</v>
      </c>
      <c r="AN246" s="6">
        <v>100</v>
      </c>
    </row>
    <row r="247" spans="1:40" x14ac:dyDescent="0.25">
      <c r="A247" t="s">
        <v>3233</v>
      </c>
      <c r="B247" t="s">
        <v>5056</v>
      </c>
      <c r="C247" t="s">
        <v>5023</v>
      </c>
      <c r="D247" t="s">
        <v>17</v>
      </c>
      <c r="E247" t="s">
        <v>7</v>
      </c>
      <c r="F247" s="11">
        <v>1440</v>
      </c>
      <c r="G247" s="4">
        <v>1.632345E-2</v>
      </c>
      <c r="H247" s="1">
        <v>5.3E-3</v>
      </c>
      <c r="I247" s="1">
        <v>9.2999999999999992E-3</v>
      </c>
      <c r="J247" s="1">
        <v>4.0000000000000001E-3</v>
      </c>
      <c r="K247" s="1">
        <v>-6.8500000000000005E-2</v>
      </c>
      <c r="L247" s="6">
        <v>5931.5990000000002</v>
      </c>
      <c r="M247" s="11">
        <v>45.139468389999998</v>
      </c>
      <c r="N247" s="4">
        <v>-0.04</v>
      </c>
      <c r="O247" s="11">
        <v>-7.9504000000000001</v>
      </c>
      <c r="P247" s="11">
        <v>0</v>
      </c>
      <c r="Q247" s="1">
        <v>0</v>
      </c>
      <c r="R247" s="1">
        <v>0</v>
      </c>
      <c r="S247" s="6">
        <v>24.078960833326729</v>
      </c>
      <c r="T247" s="1">
        <v>0.26340000000000002</v>
      </c>
      <c r="U247" s="1">
        <v>5.0000000000000001E-3</v>
      </c>
      <c r="V247" s="1">
        <v>-0.55830000000000002</v>
      </c>
      <c r="W247" s="1">
        <v>1.4923999999999999</v>
      </c>
      <c r="X247" s="8">
        <v>41976</v>
      </c>
      <c r="Y247" s="8">
        <v>44414</v>
      </c>
      <c r="Z247" s="1">
        <v>3.8107752956636008E-2</v>
      </c>
      <c r="AA247" s="6">
        <v>4</v>
      </c>
      <c r="AB247" s="6">
        <v>-1</v>
      </c>
      <c r="AC247" s="4">
        <v>-7.0000000000000007E-2</v>
      </c>
      <c r="AD247" s="4">
        <v>-0.25</v>
      </c>
      <c r="AE247" s="11">
        <v>0</v>
      </c>
      <c r="AF247" t="s">
        <v>4876</v>
      </c>
      <c r="AG247" s="6">
        <v>1.0250460405156538</v>
      </c>
      <c r="AH247" s="4">
        <v>7.61</v>
      </c>
      <c r="AJ247">
        <v>30.69</v>
      </c>
      <c r="AN247" s="6">
        <v>150</v>
      </c>
    </row>
    <row r="248" spans="1:40" x14ac:dyDescent="0.25">
      <c r="A248" t="s">
        <v>4647</v>
      </c>
      <c r="B248" t="s">
        <v>5056</v>
      </c>
      <c r="C248" t="s">
        <v>5023</v>
      </c>
      <c r="D248" t="s">
        <v>17</v>
      </c>
      <c r="E248" t="s">
        <v>7</v>
      </c>
      <c r="F248" s="11">
        <v>1010</v>
      </c>
      <c r="G248" s="4">
        <v>1.8758999999999998E-2</v>
      </c>
      <c r="H248" s="1">
        <v>2.5499999999999998E-2</v>
      </c>
      <c r="I248" s="1">
        <v>2.8000000000000001E-2</v>
      </c>
      <c r="J248" s="1">
        <v>-6.2199999999999998E-2</v>
      </c>
      <c r="K248" s="1">
        <v>1.5599999999999999E-2</v>
      </c>
      <c r="L248" s="6">
        <v>3092.8589999999999</v>
      </c>
      <c r="M248" s="11">
        <v>26.134658549999997</v>
      </c>
      <c r="N248" s="4">
        <v>-0.15</v>
      </c>
      <c r="O248" s="11">
        <v>-18.790499999999998</v>
      </c>
      <c r="P248" s="11">
        <v>0.22248999999999999</v>
      </c>
      <c r="Q248" s="1">
        <v>0</v>
      </c>
      <c r="R248" s="1">
        <v>0</v>
      </c>
      <c r="S248" s="6">
        <v>3.9485227098939847E-2</v>
      </c>
      <c r="T248">
        <v>0.1424</v>
      </c>
      <c r="U248" s="1">
        <v>6.0000000000000001E-3</v>
      </c>
      <c r="V248" s="1">
        <v>-0.27610000000000001</v>
      </c>
      <c r="W248" s="1">
        <v>0.37990000000000002</v>
      </c>
      <c r="X248" s="8">
        <v>29297</v>
      </c>
      <c r="Y248" s="8">
        <v>44413</v>
      </c>
      <c r="Z248" s="1">
        <v>0.47928994082840248</v>
      </c>
      <c r="AA248" s="6">
        <v>3</v>
      </c>
      <c r="AB248" s="6">
        <v>-1</v>
      </c>
      <c r="AC248" s="4">
        <v>-0.17</v>
      </c>
      <c r="AD248" s="4">
        <v>-0.68</v>
      </c>
      <c r="AE248" s="11">
        <v>1.7575000000000001</v>
      </c>
      <c r="AF248" t="s">
        <v>4876</v>
      </c>
      <c r="AG248" s="6">
        <v>3.9568949654710384</v>
      </c>
      <c r="AH248" s="4">
        <v>8.4499999999999993</v>
      </c>
      <c r="AN248" s="6">
        <v>100</v>
      </c>
    </row>
    <row r="249" spans="1:40" x14ac:dyDescent="0.25">
      <c r="A249" t="s">
        <v>428</v>
      </c>
      <c r="B249" t="s">
        <v>5083</v>
      </c>
      <c r="C249" t="s">
        <v>5023</v>
      </c>
      <c r="D249" t="s">
        <v>17</v>
      </c>
      <c r="E249" t="s">
        <v>7</v>
      </c>
      <c r="F249" s="11">
        <v>91.78</v>
      </c>
      <c r="G249" s="4">
        <v>2.5209450000000001E-2</v>
      </c>
      <c r="H249" s="1">
        <v>1.12E-2</v>
      </c>
      <c r="I249" s="1">
        <v>-6.4000000000000001E-2</v>
      </c>
      <c r="J249" s="1">
        <v>0.1158</v>
      </c>
      <c r="K249" s="1">
        <v>-8.48E-2</v>
      </c>
      <c r="L249" s="6">
        <v>1832.838</v>
      </c>
      <c r="M249" s="11">
        <v>8.3027561400000014</v>
      </c>
      <c r="N249" s="4">
        <v>-0.44</v>
      </c>
      <c r="O249" s="11">
        <v>-9.3236000000000008</v>
      </c>
      <c r="P249" s="11">
        <v>0</v>
      </c>
      <c r="Q249" s="1">
        <v>0</v>
      </c>
      <c r="R249" s="1">
        <v>0</v>
      </c>
      <c r="S249" s="6">
        <v>10.009089728606675</v>
      </c>
      <c r="T249" s="1">
        <v>3.6499999999999998E-2</v>
      </c>
      <c r="U249" s="1">
        <v>2.4E-2</v>
      </c>
      <c r="V249" s="1">
        <v>-0.13200000000000001</v>
      </c>
      <c r="W249" s="1">
        <v>-0.21859999999999999</v>
      </c>
      <c r="X249" s="8">
        <v>43741</v>
      </c>
      <c r="Z249" s="1">
        <v>-0.11699779249448128</v>
      </c>
      <c r="AA249" s="6">
        <v>3</v>
      </c>
      <c r="AB249" s="6">
        <v>0</v>
      </c>
      <c r="AC249" s="4">
        <v>-0.41</v>
      </c>
      <c r="AD249" s="4">
        <v>-1.77</v>
      </c>
      <c r="AE249" s="11">
        <v>0</v>
      </c>
      <c r="AF249" t="s">
        <v>4876</v>
      </c>
      <c r="AG249" s="6">
        <v>1.4476511394296345</v>
      </c>
      <c r="AH249" s="4">
        <v>4.53</v>
      </c>
      <c r="AN249" s="6">
        <v>100</v>
      </c>
    </row>
    <row r="250" spans="1:40" x14ac:dyDescent="0.25">
      <c r="A250" t="s">
        <v>502</v>
      </c>
      <c r="B250" t="s">
        <v>5083</v>
      </c>
      <c r="C250" t="s">
        <v>5023</v>
      </c>
      <c r="D250" t="s">
        <v>17</v>
      </c>
      <c r="E250" t="s">
        <v>503</v>
      </c>
      <c r="F250" s="11">
        <v>211.9</v>
      </c>
      <c r="G250" s="4">
        <v>1.0011600000000002E-2</v>
      </c>
      <c r="H250" s="1">
        <v>2.86E-2</v>
      </c>
      <c r="I250" s="1">
        <v>6.93E-2</v>
      </c>
      <c r="J250" s="1">
        <v>0.251</v>
      </c>
      <c r="K250" s="1">
        <v>-8.2199999999999995E-2</v>
      </c>
      <c r="L250" s="6">
        <v>1276.845</v>
      </c>
      <c r="M250" s="11">
        <v>4.1369778000000004</v>
      </c>
      <c r="N250" s="4">
        <v>-0.12</v>
      </c>
      <c r="O250" s="11">
        <v>-4.5587999999999997</v>
      </c>
      <c r="P250" s="11">
        <v>0</v>
      </c>
      <c r="Q250" s="1">
        <v>0</v>
      </c>
      <c r="R250" s="1">
        <v>0</v>
      </c>
      <c r="S250" s="6">
        <v>36.411702281796146</v>
      </c>
      <c r="T250" s="1">
        <v>0.03</v>
      </c>
      <c r="W250" s="1">
        <v>1.18E-2</v>
      </c>
      <c r="X250" s="8">
        <v>43224</v>
      </c>
      <c r="Z250" s="1">
        <v>0</v>
      </c>
      <c r="AA250" s="6">
        <v>3</v>
      </c>
      <c r="AB250" s="6">
        <v>0</v>
      </c>
      <c r="AC250" s="4">
        <v>-0.14000000000000001</v>
      </c>
      <c r="AD250" s="4">
        <v>-0.46</v>
      </c>
      <c r="AE250" s="11">
        <v>0</v>
      </c>
      <c r="AF250" t="s">
        <v>4876</v>
      </c>
      <c r="AG250" s="6">
        <v>0.3047169811320754</v>
      </c>
      <c r="AH250" s="4">
        <v>3.24</v>
      </c>
      <c r="AN250" s="6">
        <v>100</v>
      </c>
    </row>
    <row r="251" spans="1:40" x14ac:dyDescent="0.25">
      <c r="A251" t="s">
        <v>543</v>
      </c>
      <c r="B251" t="s">
        <v>5083</v>
      </c>
      <c r="C251" t="s">
        <v>5023</v>
      </c>
      <c r="D251" t="s">
        <v>17</v>
      </c>
      <c r="E251" t="s">
        <v>7</v>
      </c>
      <c r="F251" s="11">
        <v>202.29</v>
      </c>
      <c r="G251" s="4">
        <v>2.1791249999999998E-2</v>
      </c>
      <c r="H251" s="1">
        <v>6.8999999999999999E-3</v>
      </c>
      <c r="I251" s="1">
        <v>-7.8700000000000006E-2</v>
      </c>
      <c r="J251" s="1">
        <v>6.3600000000000004E-2</v>
      </c>
      <c r="K251" s="1">
        <v>-0.45329999999999998</v>
      </c>
      <c r="L251" s="6">
        <v>1510.1590000000001</v>
      </c>
      <c r="M251" s="11">
        <v>8.8344301500000011</v>
      </c>
      <c r="N251" s="4">
        <v>0</v>
      </c>
      <c r="O251" s="11">
        <v>0</v>
      </c>
      <c r="P251" s="11">
        <v>0</v>
      </c>
      <c r="Q251" s="1">
        <v>0</v>
      </c>
      <c r="R251" s="1">
        <v>0</v>
      </c>
      <c r="S251" s="6">
        <v>13.794754724502519</v>
      </c>
      <c r="T251" s="1">
        <v>8.5099999999999995E-2</v>
      </c>
      <c r="U251" s="1">
        <v>0.112</v>
      </c>
      <c r="V251" s="1">
        <v>0</v>
      </c>
      <c r="W251" s="1">
        <v>0.33989999999999998</v>
      </c>
      <c r="X251" s="8">
        <v>42913</v>
      </c>
      <c r="Z251" s="1">
        <v>0</v>
      </c>
      <c r="AA251" s="6">
        <v>0</v>
      </c>
      <c r="AB251" s="6">
        <v>0</v>
      </c>
      <c r="AC251" s="4">
        <v>0</v>
      </c>
      <c r="AD251" s="4">
        <v>0</v>
      </c>
      <c r="AE251" s="11">
        <v>0</v>
      </c>
      <c r="AF251" t="s">
        <v>4876</v>
      </c>
      <c r="AG251" s="6">
        <v>99999</v>
      </c>
      <c r="AH251" s="4">
        <v>5.85</v>
      </c>
      <c r="AN251" s="6">
        <v>100</v>
      </c>
    </row>
    <row r="252" spans="1:40" x14ac:dyDescent="0.25">
      <c r="A252" t="s">
        <v>550</v>
      </c>
      <c r="B252" t="s">
        <v>5083</v>
      </c>
      <c r="C252" t="s">
        <v>5023</v>
      </c>
      <c r="D252" t="s">
        <v>17</v>
      </c>
      <c r="E252" t="s">
        <v>7</v>
      </c>
      <c r="F252" s="11">
        <v>424.09</v>
      </c>
      <c r="G252" s="4">
        <v>1.0600200000000001E-2</v>
      </c>
      <c r="H252" s="1">
        <v>3.85E-2</v>
      </c>
      <c r="I252" s="1">
        <v>2.93E-2</v>
      </c>
      <c r="J252" s="1">
        <v>-4.1000000000000002E-2</v>
      </c>
      <c r="K252" s="1">
        <v>-0.55679999999999996</v>
      </c>
      <c r="L252" s="6">
        <v>4322.5630000000001</v>
      </c>
      <c r="M252" s="11">
        <v>15.17219613</v>
      </c>
      <c r="N252" s="4">
        <v>0</v>
      </c>
      <c r="O252" s="11">
        <v>0</v>
      </c>
      <c r="P252" s="11">
        <v>0</v>
      </c>
      <c r="Q252" s="1">
        <v>0</v>
      </c>
      <c r="R252" s="1">
        <v>0</v>
      </c>
      <c r="S252" s="6">
        <v>3.6216362838436364E-2</v>
      </c>
      <c r="T252">
        <v>0.1943</v>
      </c>
      <c r="U252" s="1">
        <v>4.0000000000000002E-4</v>
      </c>
      <c r="V252" s="1">
        <v>-0.6845</v>
      </c>
      <c r="W252" s="1">
        <v>1.9891000000000001</v>
      </c>
      <c r="X252" s="8">
        <v>41221</v>
      </c>
      <c r="Z252" s="1">
        <v>0</v>
      </c>
      <c r="AA252" s="6">
        <v>0</v>
      </c>
      <c r="AB252" s="6">
        <v>0</v>
      </c>
      <c r="AC252" s="4">
        <v>0</v>
      </c>
      <c r="AD252" s="4">
        <v>0</v>
      </c>
      <c r="AE252" s="11">
        <v>0</v>
      </c>
      <c r="AF252" t="s">
        <v>4876</v>
      </c>
      <c r="AG252" s="6">
        <v>1.5239859827985027</v>
      </c>
      <c r="AH252" s="4">
        <v>3.51</v>
      </c>
      <c r="AN252" s="6">
        <v>100</v>
      </c>
    </row>
    <row r="253" spans="1:40" x14ac:dyDescent="0.25">
      <c r="A253" t="s">
        <v>936</v>
      </c>
      <c r="B253" t="s">
        <v>5083</v>
      </c>
      <c r="C253" t="s">
        <v>5023</v>
      </c>
      <c r="D253" t="s">
        <v>17</v>
      </c>
      <c r="E253" t="s">
        <v>7</v>
      </c>
      <c r="F253" s="11">
        <v>178.66</v>
      </c>
      <c r="G253" s="4">
        <v>6.3E-3</v>
      </c>
      <c r="H253" s="1">
        <v>1.61E-2</v>
      </c>
      <c r="I253" s="1">
        <v>-0.11269999999999999</v>
      </c>
      <c r="J253" s="1">
        <v>-0.22700000000000001</v>
      </c>
      <c r="K253" s="1">
        <v>-0.1923</v>
      </c>
      <c r="L253" s="6">
        <v>3326.2220000000002</v>
      </c>
      <c r="M253" s="11">
        <v>4.19103972</v>
      </c>
      <c r="N253" s="4">
        <v>-0.06</v>
      </c>
      <c r="O253" s="11">
        <v>-8.3879999999999999</v>
      </c>
      <c r="P253" s="11">
        <v>7.76999</v>
      </c>
      <c r="Q253" s="1">
        <v>0</v>
      </c>
      <c r="R253" s="1">
        <v>0</v>
      </c>
      <c r="S253" s="6">
        <v>28.040587789991164</v>
      </c>
      <c r="T253" s="1">
        <v>4.2999999999999997E-2</v>
      </c>
      <c r="U253" s="1">
        <v>3.6999999999999998E-2</v>
      </c>
      <c r="V253" s="1">
        <v>1.9702999999999999</v>
      </c>
      <c r="W253" s="1">
        <v>-0.1205</v>
      </c>
      <c r="X253" s="8">
        <v>35228</v>
      </c>
      <c r="Y253" s="8">
        <v>44420</v>
      </c>
      <c r="Z253" s="1">
        <v>0</v>
      </c>
      <c r="AA253" s="6">
        <v>3</v>
      </c>
      <c r="AB253" s="6">
        <v>0</v>
      </c>
      <c r="AC253" s="4">
        <v>-0.06</v>
      </c>
      <c r="AD253" s="4">
        <v>-0.26</v>
      </c>
      <c r="AE253" s="11">
        <v>29.232990000000001</v>
      </c>
      <c r="AF253" t="s">
        <v>4877</v>
      </c>
      <c r="AG253" s="6">
        <v>1.4746041672201633</v>
      </c>
      <c r="AH253" s="4">
        <v>1.26</v>
      </c>
      <c r="AN253" s="6">
        <v>100</v>
      </c>
    </row>
    <row r="254" spans="1:40" x14ac:dyDescent="0.25">
      <c r="A254" t="s">
        <v>1114</v>
      </c>
      <c r="B254" t="s">
        <v>5083</v>
      </c>
      <c r="C254" t="s">
        <v>5023</v>
      </c>
      <c r="D254" t="s">
        <v>17</v>
      </c>
      <c r="E254" t="s">
        <v>7</v>
      </c>
      <c r="F254" s="11">
        <v>519.96</v>
      </c>
      <c r="G254" s="4">
        <v>1.12023E-2</v>
      </c>
      <c r="H254" s="1">
        <v>3.8300000000000001E-2</v>
      </c>
      <c r="I254" s="1">
        <v>0</v>
      </c>
      <c r="J254" s="1">
        <v>6.6E-3</v>
      </c>
      <c r="K254" s="1">
        <v>-0.2671</v>
      </c>
      <c r="L254" s="6">
        <v>1834.5309999999999</v>
      </c>
      <c r="M254" s="11">
        <v>8.45718791</v>
      </c>
      <c r="N254" s="4">
        <v>-0.49</v>
      </c>
      <c r="O254" s="11">
        <v>-58.020899999999997</v>
      </c>
      <c r="P254" s="11">
        <v>38.451000000000001</v>
      </c>
      <c r="Q254" s="1">
        <v>0.10199999999999999</v>
      </c>
      <c r="R254" s="1">
        <v>0</v>
      </c>
      <c r="S254" s="6">
        <v>41.156850442974253</v>
      </c>
      <c r="T254" s="1">
        <v>0.2646</v>
      </c>
      <c r="U254" s="1">
        <v>4.0000000000000001E-3</v>
      </c>
      <c r="V254" s="1">
        <v>-8.3599999999999994E-2</v>
      </c>
      <c r="W254" s="1">
        <v>0.1043</v>
      </c>
      <c r="X254" s="8">
        <v>40863</v>
      </c>
      <c r="Y254" s="8">
        <v>44412</v>
      </c>
      <c r="Z254" s="1">
        <v>0.27982646420824292</v>
      </c>
      <c r="AA254" s="6">
        <v>3</v>
      </c>
      <c r="AB254" s="6">
        <v>0</v>
      </c>
      <c r="AC254" s="4">
        <v>-0.56000000000000005</v>
      </c>
      <c r="AD254" s="4">
        <v>-2.27</v>
      </c>
      <c r="AE254" s="11">
        <v>153.75998999999999</v>
      </c>
      <c r="AF254" t="s">
        <v>4876</v>
      </c>
      <c r="AG254" s="6">
        <v>0.35117266732865476</v>
      </c>
      <c r="AH254" s="4">
        <v>4.6100000000000003</v>
      </c>
      <c r="AN254" s="6">
        <v>100</v>
      </c>
    </row>
    <row r="255" spans="1:40" x14ac:dyDescent="0.25">
      <c r="A255" t="s">
        <v>1228</v>
      </c>
      <c r="B255" t="s">
        <v>5083</v>
      </c>
      <c r="C255" t="s">
        <v>5023</v>
      </c>
      <c r="D255" t="s">
        <v>17</v>
      </c>
      <c r="E255" t="s">
        <v>7</v>
      </c>
      <c r="F255" s="11">
        <v>282.08</v>
      </c>
      <c r="G255" s="4">
        <v>1.7593399999999999E-2</v>
      </c>
      <c r="H255" s="1">
        <v>-1.6199999999999999E-2</v>
      </c>
      <c r="I255" s="1">
        <v>8.0199999999999994E-2</v>
      </c>
      <c r="J255" s="1">
        <v>0.1918</v>
      </c>
      <c r="K255" s="1">
        <v>-2.81E-2</v>
      </c>
      <c r="L255" s="6">
        <v>1124.8389999999999</v>
      </c>
      <c r="M255" s="11">
        <v>8.1775795299999992</v>
      </c>
      <c r="N255" s="4">
        <v>-0.17</v>
      </c>
      <c r="O255" s="11">
        <v>-6.7234999999999996</v>
      </c>
      <c r="P255" s="11">
        <v>5.9990000000000002E-2</v>
      </c>
      <c r="Q255" s="1">
        <v>0</v>
      </c>
      <c r="R255" s="1">
        <v>0</v>
      </c>
      <c r="S255" s="6">
        <v>23.451609519228974</v>
      </c>
      <c r="T255" s="1">
        <v>0.10730000000000001</v>
      </c>
      <c r="U255" s="1">
        <v>1.4E-2</v>
      </c>
      <c r="V255" s="1">
        <v>0.1757</v>
      </c>
      <c r="W255" s="1">
        <v>9.69E-2</v>
      </c>
      <c r="X255" s="8">
        <v>38195</v>
      </c>
      <c r="Y255" s="8">
        <v>44413</v>
      </c>
      <c r="Z255" s="1">
        <v>0</v>
      </c>
      <c r="AA255" s="6">
        <v>3</v>
      </c>
      <c r="AB255" s="6">
        <v>0</v>
      </c>
      <c r="AC255" s="4">
        <v>-0.18</v>
      </c>
      <c r="AD255" s="4">
        <v>-0.68</v>
      </c>
      <c r="AE255" s="11">
        <v>0.25999</v>
      </c>
      <c r="AF255" t="s">
        <v>4876</v>
      </c>
      <c r="AG255" s="6">
        <v>6.7532508890186289</v>
      </c>
      <c r="AH255" s="4">
        <v>7.27</v>
      </c>
      <c r="AN255" s="6">
        <v>100</v>
      </c>
    </row>
    <row r="256" spans="1:40" x14ac:dyDescent="0.25">
      <c r="A256" t="s">
        <v>1668</v>
      </c>
      <c r="B256" t="s">
        <v>5083</v>
      </c>
      <c r="C256" t="s">
        <v>5023</v>
      </c>
      <c r="D256" t="s">
        <v>17</v>
      </c>
      <c r="E256" t="s">
        <v>7</v>
      </c>
      <c r="F256" s="11">
        <v>117.63</v>
      </c>
      <c r="G256" s="4">
        <v>2.3322E-3</v>
      </c>
      <c r="H256" s="1">
        <v>3.8999999999999998E-3</v>
      </c>
      <c r="I256" s="1">
        <v>-3.9199999999999999E-2</v>
      </c>
      <c r="J256" s="1">
        <v>8.6199999999999999E-2</v>
      </c>
      <c r="K256" s="1">
        <v>-0.34910000000000002</v>
      </c>
      <c r="L256" s="6">
        <v>1870.1959999999999</v>
      </c>
      <c r="M256" s="11">
        <v>1.45875288</v>
      </c>
      <c r="P256" s="11">
        <v>0</v>
      </c>
      <c r="S256" s="6">
        <v>8.2918790329997508E-2</v>
      </c>
      <c r="T256">
        <v>0.19189999999999999</v>
      </c>
      <c r="U256" s="1">
        <v>1.4999999999999999E-2</v>
      </c>
      <c r="V256" s="1">
        <v>5.8999999999999997E-2</v>
      </c>
      <c r="W256" s="1">
        <v>8.4500000000000006E-2</v>
      </c>
      <c r="X256" s="8">
        <v>41963</v>
      </c>
      <c r="Y256" s="8">
        <v>44419</v>
      </c>
      <c r="Z256" s="1">
        <v>0</v>
      </c>
      <c r="AG256" s="6">
        <v>99999</v>
      </c>
      <c r="AH256" s="4">
        <v>0.78</v>
      </c>
      <c r="AN256" s="6">
        <v>100</v>
      </c>
    </row>
    <row r="257" spans="1:40" x14ac:dyDescent="0.25">
      <c r="A257" t="s">
        <v>2339</v>
      </c>
      <c r="B257" t="s">
        <v>5083</v>
      </c>
      <c r="C257" t="s">
        <v>5023</v>
      </c>
      <c r="D257" t="s">
        <v>17</v>
      </c>
      <c r="E257" t="s">
        <v>7</v>
      </c>
      <c r="F257" s="11">
        <v>310.08</v>
      </c>
      <c r="G257" s="4">
        <v>1.0536400000000001E-2</v>
      </c>
      <c r="H257" s="1">
        <v>1.6400000000000001E-2</v>
      </c>
      <c r="I257" s="1">
        <v>8.48E-2</v>
      </c>
      <c r="J257" s="1">
        <v>7.85E-2</v>
      </c>
      <c r="K257" s="1">
        <v>0.22040000000000001</v>
      </c>
      <c r="L257" s="6">
        <v>1976.1</v>
      </c>
      <c r="M257" s="11">
        <v>7.3313309999999996</v>
      </c>
      <c r="N257" s="4">
        <v>-0.14000000000000001</v>
      </c>
      <c r="O257" s="11">
        <v>-12.420800000000002</v>
      </c>
      <c r="P257" s="11">
        <v>0.4375</v>
      </c>
      <c r="Q257" s="1">
        <v>0</v>
      </c>
      <c r="R257" s="1">
        <v>0</v>
      </c>
      <c r="S257" s="6">
        <v>40.863021102170947</v>
      </c>
      <c r="T257" s="1">
        <v>6.9599999999999995E-2</v>
      </c>
      <c r="U257" s="1">
        <v>2E-3</v>
      </c>
      <c r="V257" s="1">
        <v>0</v>
      </c>
      <c r="W257" s="1">
        <v>5.4300000000000001E-2</v>
      </c>
      <c r="X257" s="8">
        <v>36734</v>
      </c>
      <c r="Z257" s="1">
        <v>0</v>
      </c>
      <c r="AA257" s="6">
        <v>3</v>
      </c>
      <c r="AB257" s="6">
        <v>0</v>
      </c>
      <c r="AC257" s="4">
        <v>-0.14000000000000001</v>
      </c>
      <c r="AD257" s="4">
        <v>-0.56000000000000005</v>
      </c>
      <c r="AE257" s="11">
        <v>1.6879900000000001</v>
      </c>
      <c r="AF257" t="s">
        <v>4876</v>
      </c>
      <c r="AG257" s="6">
        <v>0.62418480841810597</v>
      </c>
      <c r="AH257" s="4">
        <v>3.71</v>
      </c>
      <c r="AN257" s="6">
        <v>100</v>
      </c>
    </row>
    <row r="258" spans="1:40" x14ac:dyDescent="0.25">
      <c r="A258" t="s">
        <v>2932</v>
      </c>
      <c r="B258" t="s">
        <v>5083</v>
      </c>
      <c r="C258" t="s">
        <v>5023</v>
      </c>
      <c r="D258" t="s">
        <v>17</v>
      </c>
      <c r="E258" t="s">
        <v>55</v>
      </c>
      <c r="F258" s="11">
        <v>266.39999999999998</v>
      </c>
      <c r="G258" s="4">
        <v>7.3284000000000005E-3</v>
      </c>
      <c r="H258" s="1">
        <v>-2.3599999999999999E-2</v>
      </c>
      <c r="I258" s="1">
        <v>-5.3400000000000003E-2</v>
      </c>
      <c r="J258" s="1">
        <v>-3.1199999999999999E-2</v>
      </c>
      <c r="K258" s="1">
        <v>-0.2369</v>
      </c>
      <c r="L258" s="6">
        <v>2382.5210000000002</v>
      </c>
      <c r="M258" s="11">
        <v>5.9086520800000004</v>
      </c>
      <c r="N258" s="4">
        <v>0</v>
      </c>
      <c r="O258" s="11">
        <v>0</v>
      </c>
      <c r="P258" s="11">
        <v>0</v>
      </c>
      <c r="Q258" s="1">
        <v>0</v>
      </c>
      <c r="R258" s="1">
        <v>0</v>
      </c>
      <c r="S258" s="6">
        <v>19.696434994696798</v>
      </c>
      <c r="T258" s="1">
        <v>0.14099999999999999</v>
      </c>
      <c r="U258" s="1">
        <v>2.3999999999999998E-3</v>
      </c>
      <c r="V258" s="1">
        <v>0</v>
      </c>
      <c r="W258" s="1">
        <v>2.3E-3</v>
      </c>
      <c r="X258" s="8">
        <v>43579</v>
      </c>
      <c r="Z258" s="1">
        <v>0</v>
      </c>
      <c r="AA258" s="6">
        <v>3</v>
      </c>
      <c r="AB258" s="6">
        <v>0</v>
      </c>
      <c r="AC258" s="4">
        <v>0</v>
      </c>
      <c r="AD258" s="4">
        <v>-0.51</v>
      </c>
      <c r="AE258" s="11">
        <v>0</v>
      </c>
      <c r="AF258" t="s">
        <v>4876</v>
      </c>
      <c r="AG258" s="6">
        <v>0.13058648186003291</v>
      </c>
      <c r="AH258" s="4">
        <v>2.48</v>
      </c>
      <c r="AN258" s="6">
        <v>100</v>
      </c>
    </row>
    <row r="259" spans="1:40" x14ac:dyDescent="0.25">
      <c r="A259" t="s">
        <v>2975</v>
      </c>
      <c r="B259" t="s">
        <v>5083</v>
      </c>
      <c r="C259" t="s">
        <v>5023</v>
      </c>
      <c r="D259" t="s">
        <v>17</v>
      </c>
      <c r="E259" t="s">
        <v>7</v>
      </c>
      <c r="F259" s="11">
        <v>386.43</v>
      </c>
      <c r="G259" s="4">
        <v>2.8162750000000004E-2</v>
      </c>
      <c r="H259" s="1">
        <v>1.6799999999999999E-2</v>
      </c>
      <c r="I259" s="1">
        <v>7.2599999999999998E-2</v>
      </c>
      <c r="J259" s="1">
        <v>2.1499999999999998E-2</v>
      </c>
      <c r="K259" s="1">
        <v>-0.21759999999999999</v>
      </c>
      <c r="L259" s="6">
        <v>1455.9269999999999</v>
      </c>
      <c r="M259" s="11">
        <v>9.6819145500000001</v>
      </c>
      <c r="N259" s="4">
        <v>-0.33</v>
      </c>
      <c r="O259" s="11">
        <v>-18.526199999999999</v>
      </c>
      <c r="P259" s="11">
        <v>15.69299</v>
      </c>
      <c r="Q259" s="1">
        <v>0</v>
      </c>
      <c r="R259" s="1">
        <v>0</v>
      </c>
      <c r="S259" s="6">
        <v>27.578728191729397</v>
      </c>
      <c r="T259" s="1">
        <v>3.1300000000000001E-2</v>
      </c>
      <c r="U259" s="1">
        <v>0.183</v>
      </c>
      <c r="V259" s="1">
        <v>0.3493</v>
      </c>
      <c r="W259" s="1">
        <v>5.9999999999999995E-4</v>
      </c>
      <c r="X259" s="8">
        <v>38387</v>
      </c>
      <c r="Z259" s="1">
        <v>0</v>
      </c>
      <c r="AA259" s="6">
        <v>3</v>
      </c>
      <c r="AB259" s="6">
        <v>0</v>
      </c>
      <c r="AC259" s="4">
        <v>-0.19</v>
      </c>
      <c r="AD259" s="4">
        <v>-1.4</v>
      </c>
      <c r="AE259" s="11">
        <v>57.175989999999999</v>
      </c>
      <c r="AF259" t="s">
        <v>4876</v>
      </c>
      <c r="AG259" s="6">
        <v>0.65635700243930051</v>
      </c>
      <c r="AH259" s="4">
        <v>6.65</v>
      </c>
      <c r="AM259" s="1">
        <v>4.2999999999999997E-2</v>
      </c>
      <c r="AN259" s="6">
        <v>100</v>
      </c>
    </row>
    <row r="260" spans="1:40" x14ac:dyDescent="0.25">
      <c r="A260" t="s">
        <v>3051</v>
      </c>
      <c r="B260" t="s">
        <v>5083</v>
      </c>
      <c r="C260" t="s">
        <v>5023</v>
      </c>
      <c r="D260" t="s">
        <v>17</v>
      </c>
      <c r="E260" t="s">
        <v>7</v>
      </c>
      <c r="F260" s="11">
        <v>85.08</v>
      </c>
      <c r="G260" s="4">
        <v>8.234E-3</v>
      </c>
      <c r="H260" s="1">
        <v>8.8800000000000004E-2</v>
      </c>
      <c r="I260" s="1">
        <v>0</v>
      </c>
      <c r="J260" s="1">
        <v>-5.6399999999999999E-2</v>
      </c>
      <c r="K260" s="1">
        <v>-0.2581</v>
      </c>
      <c r="L260" s="6">
        <v>1144.0060000000001</v>
      </c>
      <c r="M260" s="11">
        <v>2.1049710400000001</v>
      </c>
      <c r="N260" s="4">
        <v>-0.22</v>
      </c>
      <c r="O260" s="11">
        <v>-9.3984000000000005</v>
      </c>
      <c r="P260" s="11">
        <v>1</v>
      </c>
      <c r="Q260" s="1">
        <v>0</v>
      </c>
      <c r="R260" s="1">
        <v>0</v>
      </c>
      <c r="S260" s="6">
        <v>34.116946064968189</v>
      </c>
      <c r="T260" s="1">
        <v>5.2900000000000003E-2</v>
      </c>
      <c r="U260" s="1">
        <v>3.5299999999999998E-2</v>
      </c>
      <c r="V260" s="1">
        <v>0</v>
      </c>
      <c r="W260" s="1">
        <v>-0.12640000000000001</v>
      </c>
      <c r="X260" s="8">
        <v>41821</v>
      </c>
      <c r="Y260" s="8">
        <v>44410</v>
      </c>
      <c r="Z260" s="1">
        <v>0</v>
      </c>
      <c r="AA260" s="6">
        <v>3</v>
      </c>
      <c r="AB260" s="6">
        <v>0</v>
      </c>
      <c r="AC260" s="4">
        <v>-0.24</v>
      </c>
      <c r="AD260" s="4">
        <v>-0.89</v>
      </c>
      <c r="AE260" s="11">
        <v>2</v>
      </c>
      <c r="AF260" t="s">
        <v>4876</v>
      </c>
      <c r="AG260" s="6">
        <v>99999</v>
      </c>
      <c r="AH260" s="4">
        <v>1.84</v>
      </c>
      <c r="AN260" s="6">
        <v>100</v>
      </c>
    </row>
    <row r="261" spans="1:40" x14ac:dyDescent="0.25">
      <c r="A261" t="s">
        <v>3319</v>
      </c>
      <c r="B261" t="s">
        <v>5083</v>
      </c>
      <c r="C261" t="s">
        <v>5023</v>
      </c>
      <c r="D261" t="s">
        <v>17</v>
      </c>
      <c r="E261" t="s">
        <v>55</v>
      </c>
      <c r="F261" s="11">
        <v>320.13</v>
      </c>
      <c r="G261" s="4">
        <v>8.217300000000002E-3</v>
      </c>
      <c r="H261" s="1">
        <v>3.2000000000000001E-2</v>
      </c>
      <c r="I261" s="1">
        <v>-0.1103</v>
      </c>
      <c r="J261" s="1">
        <v>-7.8600000000000003E-2</v>
      </c>
      <c r="K261" s="1">
        <v>-0.46800000000000003</v>
      </c>
      <c r="L261" s="6">
        <v>2322.395</v>
      </c>
      <c r="M261" s="11">
        <v>5.9917791000000005</v>
      </c>
      <c r="N261" s="4">
        <v>-0.27</v>
      </c>
      <c r="O261" s="11">
        <v>-33.849900000000005</v>
      </c>
      <c r="P261" s="11">
        <v>5.01</v>
      </c>
      <c r="Q261" s="1">
        <v>0</v>
      </c>
      <c r="R261" s="1">
        <v>0</v>
      </c>
      <c r="S261" s="6">
        <v>33.478186957860316</v>
      </c>
      <c r="T261" s="1">
        <v>4.9399999999999999E-2</v>
      </c>
      <c r="U261" s="1">
        <v>1.1999999999999999E-3</v>
      </c>
      <c r="V261" s="1">
        <v>0</v>
      </c>
      <c r="W261" s="1">
        <v>3.44E-2</v>
      </c>
      <c r="X261" s="8">
        <v>43404</v>
      </c>
      <c r="Y261" s="8">
        <v>44412</v>
      </c>
      <c r="Z261" s="1">
        <v>0</v>
      </c>
      <c r="AA261" s="6">
        <v>3</v>
      </c>
      <c r="AB261" s="6">
        <v>0</v>
      </c>
      <c r="AC261" s="4">
        <v>-0.28999999999999998</v>
      </c>
      <c r="AD261" s="4">
        <v>-1.19</v>
      </c>
      <c r="AE261" s="11">
        <v>4.0425000000000004</v>
      </c>
      <c r="AF261" t="s">
        <v>4876</v>
      </c>
      <c r="AG261" s="6">
        <v>1.1342584653537178</v>
      </c>
      <c r="AH261" s="4">
        <v>2.58</v>
      </c>
      <c r="AN261" s="6">
        <v>100</v>
      </c>
    </row>
    <row r="262" spans="1:40" x14ac:dyDescent="0.25">
      <c r="A262" t="s">
        <v>3902</v>
      </c>
      <c r="B262" t="s">
        <v>5083</v>
      </c>
      <c r="C262" t="s">
        <v>5023</v>
      </c>
      <c r="D262" t="s">
        <v>17</v>
      </c>
      <c r="E262" t="s">
        <v>7</v>
      </c>
      <c r="F262" s="11">
        <v>220.75</v>
      </c>
      <c r="G262" s="4">
        <v>1.5899400000000001E-2</v>
      </c>
      <c r="H262" s="1">
        <v>9.1999999999999998E-3</v>
      </c>
      <c r="I262" s="1">
        <v>0.11169999999999999</v>
      </c>
      <c r="J262" s="1">
        <v>9.5000000000000001E-2</v>
      </c>
      <c r="K262" s="1">
        <v>-0.20649999999999999</v>
      </c>
      <c r="L262" s="6">
        <v>3410.4409999999998</v>
      </c>
      <c r="M262" s="11">
        <v>7.4688657899999997</v>
      </c>
      <c r="N262" s="4">
        <v>-0.09</v>
      </c>
      <c r="O262" s="11">
        <v>-9.2087999999999983</v>
      </c>
      <c r="P262" s="11">
        <v>0</v>
      </c>
      <c r="Q262" s="1">
        <v>0</v>
      </c>
      <c r="R262" s="1">
        <v>0</v>
      </c>
      <c r="S262" s="6">
        <v>27.457037960779854</v>
      </c>
      <c r="T262" s="1">
        <v>3.8399999999999997E-2</v>
      </c>
      <c r="U262" s="1">
        <v>1E-3</v>
      </c>
      <c r="V262" s="1">
        <v>0</v>
      </c>
      <c r="W262" s="1">
        <v>0.58009999999999995</v>
      </c>
      <c r="X262" s="8">
        <v>34431</v>
      </c>
      <c r="Z262" s="1">
        <v>0</v>
      </c>
      <c r="AA262" s="6">
        <v>3</v>
      </c>
      <c r="AB262" s="6">
        <v>0</v>
      </c>
      <c r="AC262" s="4">
        <v>-0.09</v>
      </c>
      <c r="AD262" s="4">
        <v>-0.56999999999999995</v>
      </c>
      <c r="AE262" s="11">
        <v>0</v>
      </c>
      <c r="AF262" t="s">
        <v>4876</v>
      </c>
      <c r="AG262" s="6">
        <v>0.53110625766120123</v>
      </c>
      <c r="AH262" s="4">
        <v>2.19</v>
      </c>
      <c r="AN262" s="6">
        <v>100</v>
      </c>
    </row>
    <row r="263" spans="1:40" x14ac:dyDescent="0.25">
      <c r="A263" t="s">
        <v>4047</v>
      </c>
      <c r="B263" t="s">
        <v>5083</v>
      </c>
      <c r="C263" t="s">
        <v>5023</v>
      </c>
      <c r="D263" t="s">
        <v>17</v>
      </c>
      <c r="E263" t="s">
        <v>7</v>
      </c>
      <c r="F263" s="11">
        <v>35.270000000000003</v>
      </c>
      <c r="G263" s="4">
        <v>1.2338000000000002E-3</v>
      </c>
      <c r="H263" s="1">
        <v>4.3999999999999997E-2</v>
      </c>
      <c r="I263" s="1">
        <v>0</v>
      </c>
      <c r="J263" s="1">
        <v>-3.5499999999999997E-2</v>
      </c>
      <c r="K263" s="1">
        <v>-0.59670000000000001</v>
      </c>
      <c r="L263" s="6">
        <v>3167.6970000000001</v>
      </c>
      <c r="M263" s="11">
        <v>1.9639721399999999</v>
      </c>
      <c r="P263" s="11">
        <v>0</v>
      </c>
      <c r="S263" s="6">
        <v>16.230687152211843</v>
      </c>
      <c r="T263" s="1">
        <v>8.6300000000000002E-2</v>
      </c>
      <c r="U263" s="1">
        <v>1.4E-2</v>
      </c>
      <c r="V263" s="1">
        <v>7.6700000000000004E-2</v>
      </c>
      <c r="W263" s="1">
        <v>0.53390000000000004</v>
      </c>
      <c r="X263" s="8">
        <v>38560</v>
      </c>
      <c r="Z263" s="1">
        <v>0</v>
      </c>
      <c r="AG263" s="6">
        <v>99999</v>
      </c>
      <c r="AH263" s="4">
        <v>0.62</v>
      </c>
      <c r="AN263" s="6">
        <v>100</v>
      </c>
    </row>
    <row r="264" spans="1:40" x14ac:dyDescent="0.25">
      <c r="A264" t="s">
        <v>4334</v>
      </c>
      <c r="B264" t="s">
        <v>5083</v>
      </c>
      <c r="C264" t="s">
        <v>5023</v>
      </c>
      <c r="D264" t="s">
        <v>17</v>
      </c>
      <c r="E264" t="s">
        <v>7</v>
      </c>
      <c r="F264" s="11">
        <v>227.95</v>
      </c>
      <c r="G264" s="4">
        <v>1.64745E-3</v>
      </c>
      <c r="H264" s="1">
        <v>2.8400000000000002E-2</v>
      </c>
      <c r="I264" s="1">
        <v>-7.1000000000000004E-3</v>
      </c>
      <c r="J264" s="1">
        <v>-0.1123</v>
      </c>
      <c r="K264" s="1">
        <v>-0.43090000000000001</v>
      </c>
      <c r="L264" s="6">
        <v>11183.36</v>
      </c>
      <c r="M264" s="11">
        <v>7.0455167999999997</v>
      </c>
      <c r="P264" s="11">
        <v>0</v>
      </c>
      <c r="S264" s="6">
        <v>28.650961428407914</v>
      </c>
      <c r="T264">
        <v>3.2800000000000003E-2</v>
      </c>
      <c r="U264" s="1">
        <v>6.9999999999999999E-4</v>
      </c>
      <c r="V264" s="1">
        <v>9.9400000000000002E-2</v>
      </c>
      <c r="W264" s="1">
        <v>0.76900000000000002</v>
      </c>
      <c r="X264" s="8">
        <v>40942</v>
      </c>
      <c r="Z264" s="1">
        <v>0</v>
      </c>
      <c r="AG264" s="6">
        <v>99999</v>
      </c>
      <c r="AH264" s="4">
        <v>0.63</v>
      </c>
      <c r="AN264" s="6">
        <v>150</v>
      </c>
    </row>
    <row r="265" spans="1:40" x14ac:dyDescent="0.25">
      <c r="A265" t="s">
        <v>809</v>
      </c>
      <c r="B265" t="s">
        <v>5104</v>
      </c>
      <c r="C265" t="s">
        <v>5023</v>
      </c>
      <c r="D265" t="s">
        <v>6</v>
      </c>
      <c r="E265" t="s">
        <v>7</v>
      </c>
      <c r="F265" s="11">
        <v>1500</v>
      </c>
      <c r="G265" s="4">
        <v>1.4269199999999999E-2</v>
      </c>
      <c r="H265" s="1">
        <v>2.3599999999999999E-2</v>
      </c>
      <c r="I265" s="1">
        <v>6.6199999999999995E-2</v>
      </c>
      <c r="J265" s="1">
        <v>-2.4199999999999999E-2</v>
      </c>
      <c r="K265" s="1">
        <v>-0.2112</v>
      </c>
      <c r="L265" s="6">
        <v>6708.4470000000001</v>
      </c>
      <c r="M265" s="11">
        <v>37.835641079999995</v>
      </c>
      <c r="N265" s="4">
        <v>-0.06</v>
      </c>
      <c r="O265" s="11">
        <v>-16.7484</v>
      </c>
      <c r="P265" s="11">
        <v>4</v>
      </c>
      <c r="Q265" s="1">
        <v>0</v>
      </c>
      <c r="R265" s="1">
        <v>0</v>
      </c>
      <c r="S265" s="6">
        <v>34.702183679769696</v>
      </c>
      <c r="T265" s="1">
        <v>0.16320000000000001</v>
      </c>
      <c r="U265" s="1">
        <v>3.0000000000000001E-3</v>
      </c>
      <c r="V265" s="1">
        <v>0</v>
      </c>
      <c r="W265" s="1">
        <v>0.79749999999999999</v>
      </c>
      <c r="X265" s="8">
        <v>43364</v>
      </c>
      <c r="Y265" s="8">
        <v>44412</v>
      </c>
      <c r="Z265" s="1">
        <v>0</v>
      </c>
      <c r="AA265" s="6">
        <v>4</v>
      </c>
      <c r="AB265" s="6">
        <v>0</v>
      </c>
      <c r="AC265" s="4">
        <v>-7.0000000000000007E-2</v>
      </c>
      <c r="AD265" s="4">
        <v>-0.22</v>
      </c>
      <c r="AE265" s="11">
        <v>15.6</v>
      </c>
      <c r="AF265" t="s">
        <v>4876</v>
      </c>
      <c r="AG265" s="6">
        <v>0.95505476202493311</v>
      </c>
      <c r="AH265" s="4">
        <v>5.64</v>
      </c>
      <c r="AN265" s="6">
        <v>150</v>
      </c>
    </row>
    <row r="266" spans="1:40" x14ac:dyDescent="0.25">
      <c r="A266" t="s">
        <v>3909</v>
      </c>
      <c r="B266" t="s">
        <v>5104</v>
      </c>
      <c r="C266" t="s">
        <v>5023</v>
      </c>
      <c r="D266" t="s">
        <v>6</v>
      </c>
      <c r="E266" t="s">
        <v>7</v>
      </c>
      <c r="F266" s="11">
        <v>1670</v>
      </c>
      <c r="G266" s="4">
        <v>1.008965E-2</v>
      </c>
      <c r="H266" s="1">
        <v>3.61E-2</v>
      </c>
      <c r="I266" s="1">
        <v>-2.3599999999999999E-2</v>
      </c>
      <c r="J266" s="1">
        <v>1.9099999999999999E-2</v>
      </c>
      <c r="K266" s="1">
        <v>3.32E-2</v>
      </c>
      <c r="L266" s="6">
        <v>10103.419</v>
      </c>
      <c r="M266" s="11">
        <v>37.685752869999995</v>
      </c>
      <c r="N266" s="4">
        <v>-0.06</v>
      </c>
      <c r="O266" s="11">
        <v>-26.715599999999998</v>
      </c>
      <c r="P266" s="11">
        <v>3.5516999999999999</v>
      </c>
      <c r="Q266" s="1">
        <v>0</v>
      </c>
      <c r="R266" s="1">
        <v>0</v>
      </c>
      <c r="S266" s="6">
        <v>30.835800039570763</v>
      </c>
      <c r="T266" s="1">
        <v>0.21920000000000001</v>
      </c>
      <c r="U266" s="1">
        <v>2.9000000000000001E-2</v>
      </c>
      <c r="V266" s="1">
        <v>-0.47049999999999997</v>
      </c>
      <c r="W266" s="1">
        <v>0.879</v>
      </c>
      <c r="X266" s="8">
        <v>42360</v>
      </c>
      <c r="Z266" s="1">
        <v>-7.2386058981233251E-2</v>
      </c>
      <c r="AA266" s="6">
        <v>4</v>
      </c>
      <c r="AB266" s="6">
        <v>0</v>
      </c>
      <c r="AC266" s="4">
        <v>-7.0000000000000007E-2</v>
      </c>
      <c r="AD266" s="4">
        <v>-0.78</v>
      </c>
      <c r="AE266" s="11">
        <v>14.031000000000001</v>
      </c>
      <c r="AF266" t="s">
        <v>4876</v>
      </c>
      <c r="AG266" s="6">
        <v>7.8194762881621804E-2</v>
      </c>
      <c r="AH266" s="4">
        <v>3.73</v>
      </c>
      <c r="AM266" s="1">
        <v>0.32100000000000001</v>
      </c>
      <c r="AN266" s="6">
        <v>150</v>
      </c>
    </row>
    <row r="267" spans="1:40" x14ac:dyDescent="0.25">
      <c r="A267" t="s">
        <v>444</v>
      </c>
      <c r="B267" t="s">
        <v>5215</v>
      </c>
      <c r="C267" t="s">
        <v>5023</v>
      </c>
      <c r="D267" t="s">
        <v>65</v>
      </c>
      <c r="E267" t="s">
        <v>7</v>
      </c>
      <c r="F267" s="11">
        <v>323.87</v>
      </c>
      <c r="G267" s="4">
        <v>1.3205000000000001E-2</v>
      </c>
      <c r="H267" s="1">
        <v>5.8500000000000003E-2</v>
      </c>
      <c r="I267" s="1">
        <v>8.5699999999999998E-2</v>
      </c>
      <c r="J267" s="1">
        <v>-2.06E-2</v>
      </c>
      <c r="K267" s="1">
        <v>-0.188</v>
      </c>
      <c r="L267" s="6">
        <v>2521.4299999999998</v>
      </c>
      <c r="M267" s="11">
        <v>9.5814339999999998</v>
      </c>
      <c r="N267" s="4">
        <v>-0.01</v>
      </c>
      <c r="O267" s="11">
        <v>-0.9083</v>
      </c>
      <c r="P267" s="11">
        <v>90.099990000000005</v>
      </c>
      <c r="Q267" s="1">
        <v>0</v>
      </c>
      <c r="R267" s="1">
        <v>0.83329999999999993</v>
      </c>
      <c r="S267" s="6">
        <v>31.229099360283648</v>
      </c>
      <c r="T267" s="1">
        <v>0.1004</v>
      </c>
      <c r="U267" s="1">
        <v>1.9E-2</v>
      </c>
      <c r="V267" s="1">
        <v>2.5999999999999999E-2</v>
      </c>
      <c r="W267" s="1">
        <v>2.12E-2</v>
      </c>
      <c r="X267" s="8">
        <v>39121</v>
      </c>
      <c r="Y267" s="8">
        <v>44419</v>
      </c>
      <c r="Z267" s="1">
        <v>0</v>
      </c>
      <c r="AA267" s="6">
        <v>4</v>
      </c>
      <c r="AB267" s="6">
        <v>0</v>
      </c>
      <c r="AC267" s="4">
        <v>0.01</v>
      </c>
      <c r="AD267" s="4">
        <v>0.02</v>
      </c>
      <c r="AE267" s="11">
        <v>417.85</v>
      </c>
      <c r="AF267" t="s">
        <v>4876</v>
      </c>
      <c r="AG267" s="6">
        <v>99999</v>
      </c>
      <c r="AH267" s="4">
        <v>3.8</v>
      </c>
      <c r="AJ267">
        <v>34.549999999999997</v>
      </c>
      <c r="AL267">
        <v>8.9499999999999993</v>
      </c>
      <c r="AN267" s="6">
        <v>100</v>
      </c>
    </row>
    <row r="268" spans="1:40" x14ac:dyDescent="0.25">
      <c r="A268" t="s">
        <v>3012</v>
      </c>
      <c r="B268" t="s">
        <v>5110</v>
      </c>
      <c r="C268" t="s">
        <v>5023</v>
      </c>
      <c r="D268" t="s">
        <v>65</v>
      </c>
      <c r="E268" t="s">
        <v>7</v>
      </c>
      <c r="F268" s="11">
        <v>48.47</v>
      </c>
      <c r="G268" s="4">
        <v>8.2194E-3</v>
      </c>
      <c r="H268" s="1">
        <v>9.7999999999999997E-3</v>
      </c>
      <c r="I268" s="1">
        <v>-1.9E-2</v>
      </c>
      <c r="J268" s="1">
        <v>-0.29449999999999998</v>
      </c>
      <c r="K268" s="1">
        <v>1.379</v>
      </c>
      <c r="L268" s="6">
        <v>1510.115</v>
      </c>
      <c r="M268" s="11">
        <v>3.1108368999999998</v>
      </c>
      <c r="N268" s="4">
        <v>0</v>
      </c>
      <c r="O268" s="11">
        <v>0</v>
      </c>
      <c r="P268" s="11">
        <v>0</v>
      </c>
      <c r="Q268" s="1">
        <v>0</v>
      </c>
      <c r="R268" s="1">
        <v>0</v>
      </c>
      <c r="S268" s="6">
        <v>12.838871211795128</v>
      </c>
      <c r="T268" s="1">
        <v>8.4599999999999995E-2</v>
      </c>
      <c r="U268" s="1">
        <v>0.1215</v>
      </c>
      <c r="V268" s="1">
        <v>0</v>
      </c>
      <c r="W268" s="1">
        <v>-4.3099999999999999E-2</v>
      </c>
      <c r="X268" s="8">
        <v>42152</v>
      </c>
      <c r="Z268" s="1">
        <v>0</v>
      </c>
      <c r="AA268" s="6">
        <v>0</v>
      </c>
      <c r="AB268" s="6">
        <v>0</v>
      </c>
      <c r="AC268" s="4">
        <v>0</v>
      </c>
      <c r="AD268" s="4">
        <v>0</v>
      </c>
      <c r="AE268" s="11">
        <v>0</v>
      </c>
      <c r="AF268" t="s">
        <v>4877</v>
      </c>
      <c r="AG268" s="6">
        <v>99999</v>
      </c>
      <c r="AH268" s="4">
        <v>2.06</v>
      </c>
      <c r="AN268" s="6">
        <v>100</v>
      </c>
    </row>
    <row r="269" spans="1:40" x14ac:dyDescent="0.25">
      <c r="A269" t="s">
        <v>3798</v>
      </c>
      <c r="B269" t="s">
        <v>5110</v>
      </c>
      <c r="C269" t="s">
        <v>5023</v>
      </c>
      <c r="D269" t="s">
        <v>65</v>
      </c>
      <c r="E269" t="s">
        <v>7</v>
      </c>
      <c r="F269" s="11">
        <v>44.41</v>
      </c>
      <c r="G269" s="4">
        <v>7.6096499999999999E-3</v>
      </c>
      <c r="H269" s="1">
        <v>6.8999999999999999E-3</v>
      </c>
      <c r="I269" s="1">
        <v>0</v>
      </c>
      <c r="J269" s="1">
        <v>-7.6200000000000004E-2</v>
      </c>
      <c r="K269" s="1">
        <v>-0.51819999999999999</v>
      </c>
      <c r="L269" s="6">
        <v>1033.335</v>
      </c>
      <c r="M269" s="11">
        <v>3.00700485</v>
      </c>
      <c r="N269" s="4">
        <v>0</v>
      </c>
      <c r="O269" s="11">
        <v>0</v>
      </c>
      <c r="P269" s="11">
        <v>0</v>
      </c>
      <c r="Q269" s="1">
        <v>0</v>
      </c>
      <c r="R269" s="1">
        <v>0</v>
      </c>
      <c r="S269" s="6">
        <v>5.7607803858380873</v>
      </c>
      <c r="T269" s="1">
        <v>3.5200000000000002E-2</v>
      </c>
      <c r="U269" s="1">
        <v>2E-3</v>
      </c>
      <c r="V269" s="1">
        <v>-0.94379999999999997</v>
      </c>
      <c r="W269" s="1">
        <v>0.1588</v>
      </c>
      <c r="X269" s="8">
        <v>42649</v>
      </c>
      <c r="Z269" s="1">
        <v>0</v>
      </c>
      <c r="AA269" s="6">
        <v>0</v>
      </c>
      <c r="AB269" s="6">
        <v>0</v>
      </c>
      <c r="AC269" s="4">
        <v>0</v>
      </c>
      <c r="AD269" s="4">
        <v>0</v>
      </c>
      <c r="AE269" s="11">
        <v>0</v>
      </c>
      <c r="AF269" t="s">
        <v>4877</v>
      </c>
      <c r="AG269" s="6">
        <v>0.27394165602593062</v>
      </c>
      <c r="AH269" s="4">
        <v>2.91</v>
      </c>
      <c r="AN269" s="6">
        <v>100</v>
      </c>
    </row>
    <row r="270" spans="1:40" x14ac:dyDescent="0.25">
      <c r="A270" t="s">
        <v>862</v>
      </c>
      <c r="B270" t="s">
        <v>5030</v>
      </c>
      <c r="C270" t="s">
        <v>5023</v>
      </c>
      <c r="D270" t="s">
        <v>72</v>
      </c>
      <c r="E270" t="s">
        <v>7</v>
      </c>
      <c r="F270" s="11">
        <v>51.61</v>
      </c>
      <c r="G270" s="4">
        <v>1.07776E-2</v>
      </c>
      <c r="H270" s="1">
        <v>3.2300000000000002E-2</v>
      </c>
      <c r="I270" s="1">
        <v>4.4900000000000002E-2</v>
      </c>
      <c r="J270" s="1">
        <v>-4.1200000000000001E-2</v>
      </c>
      <c r="K270" s="1">
        <v>7.1099999999999997E-2</v>
      </c>
      <c r="L270" s="6">
        <v>1065.98</v>
      </c>
      <c r="M270" s="11">
        <v>2.7289088000000001</v>
      </c>
      <c r="N270" s="4">
        <v>0</v>
      </c>
      <c r="O270" s="11">
        <v>0</v>
      </c>
      <c r="P270" s="11">
        <v>0</v>
      </c>
      <c r="Q270" s="1">
        <v>0</v>
      </c>
      <c r="R270" s="1">
        <v>0</v>
      </c>
      <c r="S270" s="6">
        <v>8.29280474305334</v>
      </c>
      <c r="T270" s="1">
        <v>9.98E-2</v>
      </c>
      <c r="U270" s="1">
        <v>3.6999999999999998E-2</v>
      </c>
      <c r="V270" s="1">
        <v>-5.0900000000000001E-2</v>
      </c>
      <c r="W270" s="1">
        <v>-7.3800000000000004E-2</v>
      </c>
      <c r="X270" s="8">
        <v>36453</v>
      </c>
      <c r="Y270" s="8">
        <v>44420</v>
      </c>
      <c r="Z270" s="1">
        <v>0</v>
      </c>
      <c r="AA270" s="6">
        <v>0</v>
      </c>
      <c r="AB270" s="6">
        <v>0</v>
      </c>
      <c r="AC270" s="4">
        <v>0</v>
      </c>
      <c r="AD270" s="4">
        <v>0</v>
      </c>
      <c r="AE270" s="11">
        <v>0</v>
      </c>
      <c r="AF270" t="s">
        <v>4876</v>
      </c>
      <c r="AG270" s="6">
        <v>6.8972460410347036</v>
      </c>
      <c r="AH270" s="4">
        <v>2.56</v>
      </c>
      <c r="AN270" s="6">
        <v>100</v>
      </c>
    </row>
    <row r="271" spans="1:40" x14ac:dyDescent="0.25">
      <c r="A271" t="s">
        <v>1694</v>
      </c>
      <c r="B271" t="s">
        <v>5030</v>
      </c>
      <c r="C271" t="s">
        <v>5023</v>
      </c>
      <c r="D271" t="s">
        <v>476</v>
      </c>
      <c r="E271" t="s">
        <v>7</v>
      </c>
      <c r="F271" s="11">
        <v>152.33000000000001</v>
      </c>
      <c r="G271" s="4">
        <v>1.2246350000000001E-2</v>
      </c>
      <c r="H271" s="1">
        <v>5.7099999999999998E-2</v>
      </c>
      <c r="I271" s="1">
        <v>6.1899999999999997E-2</v>
      </c>
      <c r="J271" s="1">
        <v>0.17510000000000001</v>
      </c>
      <c r="K271" s="1">
        <v>-7.0300000000000001E-2</v>
      </c>
      <c r="L271" s="6">
        <v>1130.019</v>
      </c>
      <c r="M271" s="11">
        <v>5.2319879699999996</v>
      </c>
      <c r="N271" s="4">
        <v>-0.59</v>
      </c>
      <c r="O271" s="11">
        <v>-19.051099999999998</v>
      </c>
      <c r="P271" s="11">
        <v>165.167</v>
      </c>
      <c r="Q271" s="1">
        <v>0</v>
      </c>
      <c r="R271" s="1">
        <v>0</v>
      </c>
      <c r="S271" s="6">
        <v>25.889311595645736</v>
      </c>
      <c r="T271" s="1">
        <v>5.8099999999999999E-2</v>
      </c>
      <c r="U271" s="1">
        <v>2.5999999999999999E-2</v>
      </c>
      <c r="V271" s="1">
        <v>1.2259</v>
      </c>
      <c r="W271" s="1">
        <v>-3.3500000000000002E-2</v>
      </c>
      <c r="X271" s="8">
        <v>42304</v>
      </c>
      <c r="Y271" s="8">
        <v>44417</v>
      </c>
      <c r="Z271" s="1">
        <v>0</v>
      </c>
      <c r="AA271" s="6">
        <v>3</v>
      </c>
      <c r="AB271" s="6">
        <v>0</v>
      </c>
      <c r="AC271" s="4">
        <v>-0.44</v>
      </c>
      <c r="AD271" s="4">
        <v>-2.59</v>
      </c>
      <c r="AE271" s="11">
        <v>640.76702</v>
      </c>
      <c r="AF271" t="s">
        <v>4876</v>
      </c>
      <c r="AG271" s="6">
        <v>99999</v>
      </c>
      <c r="AH271" s="4">
        <v>4.63</v>
      </c>
      <c r="AN271" s="6">
        <v>100</v>
      </c>
    </row>
    <row r="272" spans="1:40" x14ac:dyDescent="0.25">
      <c r="A272" t="s">
        <v>1859</v>
      </c>
      <c r="B272" t="s">
        <v>5030</v>
      </c>
      <c r="C272" t="s">
        <v>5023</v>
      </c>
      <c r="D272" t="s">
        <v>72</v>
      </c>
      <c r="E272" t="s">
        <v>14</v>
      </c>
      <c r="F272" s="11">
        <v>155.72</v>
      </c>
      <c r="G272" s="4">
        <v>8.0722499999999996E-3</v>
      </c>
      <c r="H272" s="1">
        <v>5.5300000000000002E-2</v>
      </c>
      <c r="I272" s="1">
        <v>4.4000000000000003E-3</v>
      </c>
      <c r="J272" s="1">
        <v>-0.1124</v>
      </c>
      <c r="K272" s="1">
        <v>-0.29320000000000002</v>
      </c>
      <c r="L272" s="6">
        <v>1341.6579999999999</v>
      </c>
      <c r="M272" s="11">
        <v>3.0723968199999998</v>
      </c>
      <c r="N272" s="4">
        <v>0</v>
      </c>
      <c r="O272" s="11">
        <v>0</v>
      </c>
      <c r="P272" s="11">
        <v>0</v>
      </c>
      <c r="Q272" s="1">
        <v>0</v>
      </c>
      <c r="R272" s="1">
        <v>0</v>
      </c>
      <c r="S272" s="6">
        <v>20.837998953533614</v>
      </c>
      <c r="T272" s="1">
        <v>0.15740000000000001</v>
      </c>
      <c r="U272" s="1">
        <v>1E-3</v>
      </c>
      <c r="V272" s="1">
        <v>0</v>
      </c>
      <c r="W272" s="1">
        <v>3.2378</v>
      </c>
      <c r="X272" s="8">
        <v>37726</v>
      </c>
      <c r="Z272" s="1">
        <v>0</v>
      </c>
      <c r="AA272" s="6">
        <v>0</v>
      </c>
      <c r="AB272" s="6">
        <v>0</v>
      </c>
      <c r="AC272" s="4">
        <v>0</v>
      </c>
      <c r="AD272" s="4">
        <v>0</v>
      </c>
      <c r="AE272" s="11">
        <v>0</v>
      </c>
      <c r="AF272" t="s">
        <v>4876</v>
      </c>
      <c r="AG272" s="6">
        <v>99999</v>
      </c>
      <c r="AH272" s="4">
        <v>2.29</v>
      </c>
      <c r="AM272" s="1">
        <v>0.15</v>
      </c>
      <c r="AN272" s="6">
        <v>100</v>
      </c>
    </row>
    <row r="273" spans="1:40" x14ac:dyDescent="0.25">
      <c r="A273" t="s">
        <v>3853</v>
      </c>
      <c r="B273" t="s">
        <v>5030</v>
      </c>
      <c r="C273" t="s">
        <v>5023</v>
      </c>
      <c r="D273" t="s">
        <v>93</v>
      </c>
      <c r="E273" t="s">
        <v>7</v>
      </c>
      <c r="F273" s="11">
        <v>76.58</v>
      </c>
      <c r="G273" s="4">
        <v>2.278875E-2</v>
      </c>
      <c r="H273" s="1">
        <v>6.8500000000000005E-2</v>
      </c>
      <c r="I273" s="1">
        <v>1.9800000000000002E-2</v>
      </c>
      <c r="J273" s="1">
        <v>-7.7000000000000002E-3</v>
      </c>
      <c r="K273" s="1">
        <v>-0.11210000000000001</v>
      </c>
      <c r="L273" s="6">
        <v>1075.6099999999999</v>
      </c>
      <c r="M273" s="11">
        <v>5.5393914999999998</v>
      </c>
      <c r="N273" s="4">
        <v>0</v>
      </c>
      <c r="O273" s="11">
        <v>0</v>
      </c>
      <c r="P273" s="11">
        <v>0</v>
      </c>
      <c r="Q273" s="1">
        <v>0</v>
      </c>
      <c r="R273" s="1">
        <v>0</v>
      </c>
      <c r="S273" s="6">
        <v>2.1676239529197385</v>
      </c>
      <c r="T273" s="1">
        <v>9.98E-2</v>
      </c>
      <c r="U273" s="1">
        <v>0.71899999999999997</v>
      </c>
      <c r="W273" s="1">
        <v>-0.17560000000000001</v>
      </c>
      <c r="X273" s="8">
        <v>35571</v>
      </c>
      <c r="Z273" s="1">
        <v>0</v>
      </c>
      <c r="AA273" s="6">
        <v>0</v>
      </c>
      <c r="AB273" s="6">
        <v>0</v>
      </c>
      <c r="AC273" s="4">
        <v>0</v>
      </c>
      <c r="AD273" s="4">
        <v>0</v>
      </c>
      <c r="AE273" s="11">
        <v>0</v>
      </c>
      <c r="AF273" t="s">
        <v>4877</v>
      </c>
      <c r="AG273" s="6">
        <v>1.0668003837097757</v>
      </c>
      <c r="AH273" s="4">
        <v>5.15</v>
      </c>
      <c r="AN273" s="6">
        <v>100</v>
      </c>
    </row>
    <row r="274" spans="1:40" x14ac:dyDescent="0.25">
      <c r="A274" t="s">
        <v>4504</v>
      </c>
      <c r="B274" t="s">
        <v>5030</v>
      </c>
      <c r="C274" t="s">
        <v>5023</v>
      </c>
      <c r="D274" t="s">
        <v>330</v>
      </c>
      <c r="E274" t="s">
        <v>7</v>
      </c>
      <c r="F274" s="11">
        <v>72.349999999999994</v>
      </c>
      <c r="G274" s="4">
        <v>3.9102000000000008E-3</v>
      </c>
      <c r="H274" s="1">
        <v>0</v>
      </c>
      <c r="I274" s="1">
        <v>8.4599999999999995E-2</v>
      </c>
      <c r="J274" s="1">
        <v>-3.8899999999999997E-2</v>
      </c>
      <c r="K274" s="1">
        <v>-0.2399</v>
      </c>
      <c r="L274" s="6">
        <v>4381.2569999999996</v>
      </c>
      <c r="M274" s="11">
        <v>3.3297553199999999</v>
      </c>
      <c r="P274" s="11">
        <v>0</v>
      </c>
      <c r="S274" s="6">
        <v>13.277254678280686</v>
      </c>
      <c r="T274" s="1">
        <v>3.2899999999999999E-2</v>
      </c>
      <c r="U274" s="1">
        <v>0.01</v>
      </c>
      <c r="V274" s="1">
        <v>0.26750000000000002</v>
      </c>
      <c r="W274" s="1">
        <v>-1.67E-2</v>
      </c>
      <c r="X274" s="8">
        <v>42860</v>
      </c>
      <c r="Y274" s="8">
        <v>44419</v>
      </c>
      <c r="Z274" s="1">
        <v>0</v>
      </c>
      <c r="AG274" s="6">
        <v>99999</v>
      </c>
      <c r="AH274" s="4">
        <v>0.76</v>
      </c>
      <c r="AN274" s="6">
        <v>100</v>
      </c>
    </row>
    <row r="275" spans="1:40" x14ac:dyDescent="0.25">
      <c r="A275" t="s">
        <v>4573</v>
      </c>
      <c r="B275" t="s">
        <v>5030</v>
      </c>
      <c r="C275" t="s">
        <v>5023</v>
      </c>
      <c r="D275" t="s">
        <v>164</v>
      </c>
      <c r="E275" t="s">
        <v>7</v>
      </c>
      <c r="F275" s="11">
        <v>87.85</v>
      </c>
      <c r="G275" s="4">
        <v>5.2785499999999999E-3</v>
      </c>
      <c r="H275" s="1">
        <v>6.0400000000000002E-2</v>
      </c>
      <c r="I275" s="1">
        <v>1.0500000000000001E-2</v>
      </c>
      <c r="J275" s="1">
        <v>-4.9299999999999997E-2</v>
      </c>
      <c r="K275" s="1">
        <v>-0.31559999999999999</v>
      </c>
      <c r="L275" s="6">
        <v>1001.794</v>
      </c>
      <c r="M275" s="11">
        <v>1.9334624199999999</v>
      </c>
      <c r="N275" s="4">
        <v>0</v>
      </c>
      <c r="O275" s="11">
        <v>0</v>
      </c>
      <c r="P275" s="11">
        <v>0</v>
      </c>
      <c r="Q275" s="1">
        <v>0</v>
      </c>
      <c r="R275" s="1">
        <v>0</v>
      </c>
      <c r="S275" s="6">
        <v>30.611856329744437</v>
      </c>
      <c r="T275" s="1">
        <v>0.15820000000000001</v>
      </c>
      <c r="U275" s="1">
        <v>4.0000000000000001E-3</v>
      </c>
      <c r="V275" s="1">
        <v>0.1062</v>
      </c>
      <c r="W275" s="1">
        <v>8.1699999999999995E-2</v>
      </c>
      <c r="X275" s="8">
        <v>41023</v>
      </c>
      <c r="Y275" s="8">
        <v>44424</v>
      </c>
      <c r="Z275" s="1">
        <v>0</v>
      </c>
      <c r="AA275" s="6">
        <v>0</v>
      </c>
      <c r="AB275" s="6">
        <v>0</v>
      </c>
      <c r="AC275" s="4">
        <v>0</v>
      </c>
      <c r="AD275" s="4">
        <v>0</v>
      </c>
      <c r="AE275" s="11">
        <v>0</v>
      </c>
      <c r="AF275" t="s">
        <v>4876</v>
      </c>
      <c r="AG275" s="6">
        <v>0.49028225912143003</v>
      </c>
      <c r="AH275" s="4">
        <v>1.93</v>
      </c>
      <c r="AM275" s="1">
        <v>0.2</v>
      </c>
      <c r="AN275" s="6">
        <v>100</v>
      </c>
    </row>
    <row r="276" spans="1:40" x14ac:dyDescent="0.25">
      <c r="A276" t="s">
        <v>4720</v>
      </c>
      <c r="B276" t="s">
        <v>5030</v>
      </c>
      <c r="C276" t="s">
        <v>5023</v>
      </c>
      <c r="D276" t="s">
        <v>90</v>
      </c>
      <c r="E276" t="s">
        <v>7</v>
      </c>
      <c r="F276" s="11">
        <v>23.1</v>
      </c>
      <c r="G276" s="4">
        <v>9.097199999999998E-3</v>
      </c>
      <c r="H276" s="1">
        <v>0</v>
      </c>
      <c r="I276" s="1">
        <v>1.7899999999999999E-2</v>
      </c>
      <c r="J276" s="1">
        <v>-0.13639999999999999</v>
      </c>
      <c r="K276" s="1">
        <v>0.39879999999999999</v>
      </c>
      <c r="L276" s="6">
        <v>1514.3889999999999</v>
      </c>
      <c r="M276" s="11">
        <v>3.45280692</v>
      </c>
      <c r="N276" s="4">
        <v>0</v>
      </c>
      <c r="O276" s="11">
        <v>0</v>
      </c>
      <c r="P276" s="11">
        <v>0</v>
      </c>
      <c r="Q276" s="1">
        <v>0</v>
      </c>
      <c r="R276" s="1">
        <v>0</v>
      </c>
      <c r="S276" s="6">
        <v>5.1445936281893223</v>
      </c>
      <c r="T276" s="1">
        <v>5.2200000000000003E-2</v>
      </c>
      <c r="U276" s="1">
        <v>0.124</v>
      </c>
      <c r="V276" s="1">
        <v>-0.23230000000000001</v>
      </c>
      <c r="W276" s="1">
        <v>-0.32190000000000002</v>
      </c>
      <c r="X276" s="8">
        <v>42649</v>
      </c>
      <c r="Z276" s="1">
        <v>0</v>
      </c>
      <c r="AA276" s="6">
        <v>0</v>
      </c>
      <c r="AB276" s="6">
        <v>0</v>
      </c>
      <c r="AC276" s="4">
        <v>0</v>
      </c>
      <c r="AD276" s="4">
        <v>0</v>
      </c>
      <c r="AE276" s="11">
        <v>0</v>
      </c>
      <c r="AF276" t="s">
        <v>4877</v>
      </c>
      <c r="AG276" s="6">
        <v>99999</v>
      </c>
      <c r="AH276" s="4">
        <v>2.2799999999999998</v>
      </c>
      <c r="AN276" s="6">
        <v>100</v>
      </c>
    </row>
    <row r="277" spans="1:40" x14ac:dyDescent="0.25">
      <c r="A277" t="s">
        <v>4744</v>
      </c>
      <c r="B277" t="s">
        <v>5030</v>
      </c>
      <c r="C277" t="s">
        <v>5023</v>
      </c>
      <c r="D277" t="s">
        <v>72</v>
      </c>
      <c r="E277" t="s">
        <v>7</v>
      </c>
      <c r="F277" s="11">
        <v>118.47</v>
      </c>
      <c r="G277" s="4">
        <v>3.4895499999999997E-3</v>
      </c>
      <c r="H277" s="1">
        <v>4.41E-2</v>
      </c>
      <c r="I277" s="1">
        <v>3.1899999999999998E-2</v>
      </c>
      <c r="J277" s="1">
        <v>-0.1855</v>
      </c>
      <c r="K277" s="1">
        <v>-0.45989999999999998</v>
      </c>
      <c r="L277" s="6">
        <v>2682.7269999999999</v>
      </c>
      <c r="M277" s="11">
        <v>2.7095542699999999</v>
      </c>
      <c r="P277" s="11">
        <v>0</v>
      </c>
      <c r="S277" s="6">
        <v>33.288521344139753</v>
      </c>
      <c r="T277" s="1">
        <v>0.17150000000000001</v>
      </c>
      <c r="U277" s="1">
        <v>3.4000000000000002E-2</v>
      </c>
      <c r="V277" s="1">
        <v>-0.58160000000000001</v>
      </c>
      <c r="W277" s="1">
        <v>-0.1111</v>
      </c>
      <c r="X277" s="8">
        <v>42600</v>
      </c>
      <c r="Y277" s="8">
        <v>44417</v>
      </c>
      <c r="Z277" s="1">
        <v>0</v>
      </c>
      <c r="AG277" s="6">
        <v>99999</v>
      </c>
      <c r="AH277" s="4">
        <v>1.01</v>
      </c>
      <c r="AL277">
        <v>5.0199999999999996</v>
      </c>
      <c r="AM277" s="1">
        <v>0.2</v>
      </c>
      <c r="AN277" s="6">
        <v>100</v>
      </c>
    </row>
    <row r="278" spans="1:40" x14ac:dyDescent="0.25">
      <c r="A278" t="s">
        <v>165</v>
      </c>
      <c r="B278" t="s">
        <v>5058</v>
      </c>
      <c r="C278" t="s">
        <v>5023</v>
      </c>
      <c r="D278" t="s">
        <v>17</v>
      </c>
      <c r="E278" t="s">
        <v>7</v>
      </c>
      <c r="F278" s="11">
        <v>34.159999999999997</v>
      </c>
      <c r="G278" s="4">
        <v>8.1812499999999993E-3</v>
      </c>
      <c r="H278" s="1">
        <v>-2.7799999999999998E-2</v>
      </c>
      <c r="I278" s="1">
        <v>8.6999999999999994E-2</v>
      </c>
      <c r="J278" s="1">
        <v>-0.1162</v>
      </c>
      <c r="K278" s="1">
        <v>-0.33210000000000001</v>
      </c>
      <c r="L278" s="6">
        <v>2448.9749999999999</v>
      </c>
      <c r="M278" s="11">
        <v>4.2857062499999996</v>
      </c>
      <c r="N278" s="4">
        <v>0.17</v>
      </c>
      <c r="O278" s="11">
        <v>2.4973000000000001</v>
      </c>
      <c r="P278" s="11">
        <v>4.5</v>
      </c>
      <c r="Q278" s="1">
        <v>0</v>
      </c>
      <c r="R278" s="1">
        <v>0</v>
      </c>
      <c r="S278" s="6">
        <v>6.8281538194550784</v>
      </c>
      <c r="T278" s="1">
        <v>7.46E-2</v>
      </c>
      <c r="U278" s="1">
        <v>0.05</v>
      </c>
      <c r="V278" s="1">
        <v>2.5899999999999999E-2</v>
      </c>
      <c r="W278" s="1">
        <v>4.9200000000000001E-2</v>
      </c>
      <c r="X278" s="8">
        <v>44012</v>
      </c>
      <c r="Z278" s="1">
        <v>0</v>
      </c>
      <c r="AA278" s="6">
        <v>3</v>
      </c>
      <c r="AB278" s="6">
        <v>1</v>
      </c>
      <c r="AC278" s="4">
        <v>0.56000000000000005</v>
      </c>
      <c r="AD278" s="4">
        <v>0.22</v>
      </c>
      <c r="AE278" s="11">
        <v>11</v>
      </c>
      <c r="AF278" t="s">
        <v>4876</v>
      </c>
      <c r="AG278" s="6">
        <v>99999</v>
      </c>
      <c r="AH278" s="4">
        <v>1.75</v>
      </c>
      <c r="AJ278">
        <v>1.94</v>
      </c>
      <c r="AN278" s="6">
        <v>100</v>
      </c>
    </row>
    <row r="279" spans="1:40" x14ac:dyDescent="0.25">
      <c r="A279" t="s">
        <v>1360</v>
      </c>
      <c r="B279" t="s">
        <v>5058</v>
      </c>
      <c r="C279" t="s">
        <v>5023</v>
      </c>
      <c r="D279" t="s">
        <v>17</v>
      </c>
      <c r="E279" t="s">
        <v>7</v>
      </c>
      <c r="F279" s="11">
        <v>118.52</v>
      </c>
      <c r="G279" s="4">
        <v>3.6872000000000003E-3</v>
      </c>
      <c r="H279" s="1">
        <v>-5.5999999999999999E-3</v>
      </c>
      <c r="I279" s="1">
        <v>4.1399999999999999E-2</v>
      </c>
      <c r="J279" s="1">
        <v>6.6699999999999995E-2</v>
      </c>
      <c r="K279" s="1">
        <v>0.20549999999999999</v>
      </c>
      <c r="L279" s="6">
        <v>2066.9360000000001</v>
      </c>
      <c r="M279" s="11">
        <v>3.63780736</v>
      </c>
      <c r="N279" s="4">
        <v>-0.11</v>
      </c>
      <c r="O279" s="11">
        <v>-7.7571999999999992</v>
      </c>
      <c r="P279" s="11">
        <v>11.44999</v>
      </c>
      <c r="Q279" s="1">
        <v>0</v>
      </c>
      <c r="R279" s="1">
        <v>0</v>
      </c>
      <c r="S279" s="6">
        <v>20.827816149121212</v>
      </c>
      <c r="T279" s="1">
        <v>9.7299999999999998E-2</v>
      </c>
      <c r="U279" s="1">
        <v>5.57E-2</v>
      </c>
      <c r="V279" s="1">
        <v>0</v>
      </c>
      <c r="W279" s="1">
        <v>-2.52E-2</v>
      </c>
      <c r="X279" s="8">
        <v>41739</v>
      </c>
      <c r="Y279" s="8">
        <v>44420</v>
      </c>
      <c r="Z279" s="1">
        <v>0</v>
      </c>
      <c r="AA279" s="6">
        <v>3</v>
      </c>
      <c r="AB279" s="6">
        <v>0</v>
      </c>
      <c r="AC279" s="4">
        <v>-0.15</v>
      </c>
      <c r="AD279" s="4">
        <v>-0.6</v>
      </c>
      <c r="AE279" s="11">
        <v>16.45</v>
      </c>
      <c r="AF279" t="s">
        <v>4877</v>
      </c>
      <c r="AG279" s="6">
        <v>-2.4745595438263029E-2</v>
      </c>
      <c r="AH279" s="4">
        <v>1.76</v>
      </c>
      <c r="AN279" s="6">
        <v>100</v>
      </c>
    </row>
    <row r="280" spans="1:40" x14ac:dyDescent="0.25">
      <c r="A280" t="s">
        <v>3184</v>
      </c>
      <c r="B280" t="s">
        <v>5058</v>
      </c>
      <c r="C280" t="s">
        <v>5023</v>
      </c>
      <c r="D280" t="s">
        <v>17</v>
      </c>
      <c r="E280" t="s">
        <v>7</v>
      </c>
      <c r="F280" s="11">
        <v>22.29</v>
      </c>
      <c r="G280" s="4">
        <v>1.8961E-3</v>
      </c>
      <c r="H280" s="1">
        <v>3.0499999999999999E-2</v>
      </c>
      <c r="I280" s="1">
        <v>0.10059999999999999</v>
      </c>
      <c r="J280" s="1">
        <v>3.9300000000000002E-2</v>
      </c>
      <c r="K280" s="1">
        <v>-9.01E-2</v>
      </c>
      <c r="L280" s="6">
        <v>1353.874</v>
      </c>
      <c r="M280" s="11">
        <v>0.90709558000000012</v>
      </c>
      <c r="P280" s="11">
        <v>0</v>
      </c>
      <c r="S280" s="6">
        <v>22.636771220955573</v>
      </c>
      <c r="T280" s="1">
        <v>8.5699999999999998E-2</v>
      </c>
      <c r="U280" s="1">
        <v>2.1700000000000001E-2</v>
      </c>
      <c r="V280" s="1">
        <v>0</v>
      </c>
      <c r="W280" s="1">
        <v>2.7699999999999999E-2</v>
      </c>
      <c r="X280" s="8">
        <v>40480</v>
      </c>
      <c r="Z280" s="1">
        <v>0</v>
      </c>
      <c r="AG280" s="6">
        <v>99999</v>
      </c>
      <c r="AH280" s="4">
        <v>0.67</v>
      </c>
      <c r="AN280" s="6">
        <v>100</v>
      </c>
    </row>
    <row r="281" spans="1:40" x14ac:dyDescent="0.25">
      <c r="A281" t="s">
        <v>3290</v>
      </c>
      <c r="B281" t="s">
        <v>5058</v>
      </c>
      <c r="C281" t="s">
        <v>5023</v>
      </c>
      <c r="D281" t="s">
        <v>17</v>
      </c>
      <c r="E281" t="s">
        <v>7</v>
      </c>
      <c r="F281" s="11">
        <v>76.91</v>
      </c>
      <c r="G281" s="4">
        <v>2.7083000000000003E-2</v>
      </c>
      <c r="H281" s="1">
        <v>-7.7600000000000002E-2</v>
      </c>
      <c r="I281" s="1">
        <v>4.9299999999999997E-2</v>
      </c>
      <c r="J281" s="1">
        <v>1.7899999999999999E-2</v>
      </c>
      <c r="K281" s="1">
        <v>-0.31219999999999998</v>
      </c>
      <c r="L281" s="6">
        <v>5533.5609999999997</v>
      </c>
      <c r="M281" s="11">
        <v>28.27649671</v>
      </c>
      <c r="N281" s="4">
        <v>-0.26</v>
      </c>
      <c r="O281" s="11">
        <v>-4.1028000000000002</v>
      </c>
      <c r="P281" s="11">
        <v>4.2500000000000003E-2</v>
      </c>
      <c r="Q281" s="1">
        <v>0</v>
      </c>
      <c r="R281" s="1">
        <v>0</v>
      </c>
      <c r="S281" s="6">
        <v>2.7169339960289585</v>
      </c>
      <c r="T281" s="1">
        <v>4.24E-2</v>
      </c>
      <c r="U281" s="1">
        <v>5.4999999999999997E-3</v>
      </c>
      <c r="V281" s="1">
        <v>0</v>
      </c>
      <c r="W281" s="1">
        <v>-0.16619999999999999</v>
      </c>
      <c r="X281" s="8">
        <v>41480</v>
      </c>
      <c r="Y281" s="8">
        <v>44420</v>
      </c>
      <c r="Z281" s="1">
        <v>0</v>
      </c>
      <c r="AA281" s="6">
        <v>2</v>
      </c>
      <c r="AB281" s="6">
        <v>1</v>
      </c>
      <c r="AC281" s="4">
        <v>-0.32</v>
      </c>
      <c r="AD281" s="4">
        <v>-1.1599999999999999</v>
      </c>
      <c r="AE281" s="11">
        <v>0.21548999999999999</v>
      </c>
      <c r="AF281" t="s">
        <v>4876</v>
      </c>
      <c r="AG281" s="6">
        <v>0.38828388482341714</v>
      </c>
      <c r="AH281" s="4">
        <v>5.1100000000000003</v>
      </c>
      <c r="AN281" s="6">
        <v>150</v>
      </c>
    </row>
    <row r="282" spans="1:40" x14ac:dyDescent="0.25">
      <c r="A282" t="s">
        <v>3995</v>
      </c>
      <c r="B282" t="s">
        <v>5058</v>
      </c>
      <c r="C282" t="s">
        <v>5023</v>
      </c>
      <c r="D282" t="s">
        <v>17</v>
      </c>
      <c r="E282" t="s">
        <v>7</v>
      </c>
      <c r="F282" s="11">
        <v>46.12</v>
      </c>
      <c r="G282" s="4">
        <v>3.8073000000000004E-3</v>
      </c>
      <c r="H282" s="1">
        <v>2.7799999999999998E-2</v>
      </c>
      <c r="I282" s="1">
        <v>8.8200000000000001E-2</v>
      </c>
      <c r="J282" s="1">
        <v>0.18090000000000001</v>
      </c>
      <c r="K282" s="1">
        <v>2.7799999999999998E-2</v>
      </c>
      <c r="L282" s="6">
        <v>1822</v>
      </c>
      <c r="M282" s="11">
        <v>2.0224200000000003</v>
      </c>
      <c r="N282" s="4">
        <v>-0.09</v>
      </c>
      <c r="O282" s="11">
        <v>-4.0301999999999998</v>
      </c>
      <c r="P282" s="11">
        <v>0.6</v>
      </c>
      <c r="Q282" s="1">
        <v>0.11109999999999999</v>
      </c>
      <c r="R282" s="1">
        <v>5.5599999999999997E-2</v>
      </c>
      <c r="S282" s="6">
        <v>23.439319429198683</v>
      </c>
      <c r="T282" s="1">
        <v>3.1600000000000003E-2</v>
      </c>
      <c r="U282" s="1">
        <v>1E-3</v>
      </c>
      <c r="V282" s="1">
        <v>0.36009999999999998</v>
      </c>
      <c r="W282" s="1">
        <v>-0.31990000000000002</v>
      </c>
      <c r="X282" s="8">
        <v>42033</v>
      </c>
      <c r="Y282" s="8">
        <v>44413</v>
      </c>
      <c r="Z282" s="1">
        <v>0</v>
      </c>
      <c r="AA282" s="6">
        <v>4</v>
      </c>
      <c r="AB282" s="6">
        <v>0</v>
      </c>
      <c r="AC282" s="4">
        <v>-0.1</v>
      </c>
      <c r="AD282" s="4">
        <v>-0.31</v>
      </c>
      <c r="AE282" s="11">
        <v>2.42</v>
      </c>
      <c r="AF282" t="s">
        <v>4877</v>
      </c>
      <c r="AG282" s="6">
        <v>1.684666727030488</v>
      </c>
      <c r="AH282" s="4">
        <v>1.1100000000000001</v>
      </c>
      <c r="AN282" s="6">
        <v>100</v>
      </c>
    </row>
    <row r="283" spans="1:40" x14ac:dyDescent="0.25">
      <c r="A283" t="s">
        <v>4639</v>
      </c>
      <c r="B283" t="s">
        <v>5058</v>
      </c>
      <c r="C283" t="s">
        <v>5023</v>
      </c>
      <c r="D283" t="s">
        <v>17</v>
      </c>
      <c r="E283" t="s">
        <v>7</v>
      </c>
      <c r="F283" s="11">
        <v>143.30000000000001</v>
      </c>
      <c r="G283" s="4">
        <v>3.2656500000000006E-3</v>
      </c>
      <c r="H283" s="1">
        <v>3.5099999999999999E-2</v>
      </c>
      <c r="I283" s="1">
        <v>2.3099999999999999E-2</v>
      </c>
      <c r="J283" s="1">
        <v>0</v>
      </c>
      <c r="K283" s="1">
        <v>-0.25629999999999997</v>
      </c>
      <c r="L283" s="6">
        <v>3558.848</v>
      </c>
      <c r="M283" s="11">
        <v>6.29916096</v>
      </c>
      <c r="N283" s="4">
        <v>-7.0000000000000007E-2</v>
      </c>
      <c r="O283" s="11">
        <v>-5.8303000000000011</v>
      </c>
      <c r="P283" s="11">
        <v>1.29999</v>
      </c>
      <c r="Q283" s="1">
        <v>0</v>
      </c>
      <c r="R283" s="1">
        <v>0</v>
      </c>
      <c r="S283" s="6">
        <v>5.8412756037908897</v>
      </c>
      <c r="T283" s="1">
        <v>7.6899999999999996E-2</v>
      </c>
      <c r="U283" s="1">
        <v>0.60970000000000002</v>
      </c>
      <c r="V283" s="1">
        <v>0</v>
      </c>
      <c r="W283" s="1">
        <v>-7.1499999999999994E-2</v>
      </c>
      <c r="X283" s="8">
        <v>42215</v>
      </c>
      <c r="Y283" s="8">
        <v>44412</v>
      </c>
      <c r="Z283" s="1">
        <v>0</v>
      </c>
      <c r="AA283" s="6">
        <v>2</v>
      </c>
      <c r="AB283" s="6">
        <v>0</v>
      </c>
      <c r="AC283" s="4">
        <v>-7.0000000000000007E-2</v>
      </c>
      <c r="AD283" s="4">
        <v>-0.23</v>
      </c>
      <c r="AE283" s="11">
        <v>2.9979900000000002</v>
      </c>
      <c r="AF283" t="s">
        <v>4877</v>
      </c>
      <c r="AG283" s="6">
        <v>7.1189058590042265E-2</v>
      </c>
      <c r="AH283" s="4">
        <v>1.77</v>
      </c>
      <c r="AN283" s="6">
        <v>100</v>
      </c>
    </row>
    <row r="284" spans="1:40" x14ac:dyDescent="0.25">
      <c r="A284" t="s">
        <v>1505</v>
      </c>
      <c r="B284" t="s">
        <v>5187</v>
      </c>
      <c r="C284" t="s">
        <v>5023</v>
      </c>
      <c r="D284" t="s">
        <v>65</v>
      </c>
      <c r="E284" t="s">
        <v>7</v>
      </c>
      <c r="F284" s="11">
        <v>26.59</v>
      </c>
      <c r="G284" s="4">
        <v>7.2224999999999998E-3</v>
      </c>
      <c r="H284" s="1">
        <v>-3.2300000000000002E-2</v>
      </c>
      <c r="I284" s="1">
        <v>0.1111</v>
      </c>
      <c r="J284" s="1">
        <v>0.2097</v>
      </c>
      <c r="K284" s="1">
        <v>0.2397</v>
      </c>
      <c r="L284" s="6">
        <v>1369.779</v>
      </c>
      <c r="M284" s="11">
        <v>2.0546685</v>
      </c>
      <c r="N284" s="4">
        <v>0</v>
      </c>
      <c r="O284" s="11">
        <v>0</v>
      </c>
      <c r="P284" s="11">
        <v>0</v>
      </c>
      <c r="Q284" s="1">
        <v>0</v>
      </c>
      <c r="R284" s="1">
        <v>0</v>
      </c>
      <c r="S284" s="6">
        <v>9.13348941690594</v>
      </c>
      <c r="T284" s="1">
        <v>3.5400000000000001E-2</v>
      </c>
      <c r="U284" s="1">
        <v>0.19</v>
      </c>
      <c r="V284" s="1">
        <v>0</v>
      </c>
      <c r="W284" s="1">
        <v>0.15310000000000001</v>
      </c>
      <c r="X284" s="8">
        <v>30636</v>
      </c>
      <c r="Y284" s="8">
        <v>44462</v>
      </c>
      <c r="Z284" s="1">
        <v>0</v>
      </c>
      <c r="AA284" s="6">
        <v>3</v>
      </c>
      <c r="AB284" s="6">
        <v>0</v>
      </c>
      <c r="AC284" s="4">
        <v>0</v>
      </c>
      <c r="AD284" s="4">
        <v>-0.06</v>
      </c>
      <c r="AE284" s="11">
        <v>41.008989999999997</v>
      </c>
      <c r="AF284" t="s">
        <v>4877</v>
      </c>
      <c r="AG284" s="6">
        <v>4.6463550284724491</v>
      </c>
      <c r="AH284" s="4">
        <v>1.5</v>
      </c>
      <c r="AL284">
        <v>33.24</v>
      </c>
      <c r="AN284" s="6">
        <v>100</v>
      </c>
    </row>
    <row r="285" spans="1:40" x14ac:dyDescent="0.25">
      <c r="A285" t="s">
        <v>1532</v>
      </c>
      <c r="B285" t="s">
        <v>5185</v>
      </c>
      <c r="C285" t="s">
        <v>5023</v>
      </c>
      <c r="D285" t="s">
        <v>290</v>
      </c>
      <c r="E285" t="s">
        <v>7</v>
      </c>
      <c r="F285" s="11">
        <v>76.63</v>
      </c>
      <c r="G285" s="4">
        <v>4.5633000000000002E-3</v>
      </c>
      <c r="H285" s="1">
        <v>9.8299999999999998E-2</v>
      </c>
      <c r="I285" s="1">
        <v>7.6700000000000004E-2</v>
      </c>
      <c r="J285" s="1">
        <v>3.9199999999999999E-2</v>
      </c>
      <c r="K285" s="1">
        <v>-0.3765</v>
      </c>
      <c r="L285" s="6">
        <v>7989.7190000000001</v>
      </c>
      <c r="M285" s="11">
        <v>8.4691021400000004</v>
      </c>
      <c r="P285" s="11">
        <v>0</v>
      </c>
      <c r="S285" s="6">
        <v>5.0440322118963126</v>
      </c>
      <c r="T285" s="1">
        <v>2.75E-2</v>
      </c>
      <c r="U285" s="1">
        <v>2.7E-2</v>
      </c>
      <c r="V285" s="1">
        <v>0.13009999999999999</v>
      </c>
      <c r="W285" s="1">
        <v>1.9653</v>
      </c>
      <c r="X285" s="8">
        <v>43273</v>
      </c>
      <c r="Y285" s="8">
        <v>44413</v>
      </c>
      <c r="Z285" s="1">
        <v>0</v>
      </c>
      <c r="AG285" s="6">
        <v>99999</v>
      </c>
      <c r="AH285" s="4">
        <v>1.06</v>
      </c>
      <c r="AN285" s="6">
        <v>150</v>
      </c>
    </row>
    <row r="286" spans="1:40" x14ac:dyDescent="0.25">
      <c r="A286" t="s">
        <v>4852</v>
      </c>
      <c r="B286" t="s">
        <v>5031</v>
      </c>
      <c r="C286" t="s">
        <v>5023</v>
      </c>
      <c r="D286" t="s">
        <v>84</v>
      </c>
      <c r="E286" t="s">
        <v>7</v>
      </c>
      <c r="F286" s="11">
        <v>190.85</v>
      </c>
      <c r="G286" s="4">
        <v>1.22763E-2</v>
      </c>
      <c r="H286" s="1">
        <v>3.6600000000000001E-2</v>
      </c>
      <c r="I286" s="1">
        <v>4.8599999999999997E-2</v>
      </c>
      <c r="J286" s="1">
        <v>7.8600000000000003E-2</v>
      </c>
      <c r="K286" s="1">
        <v>-0.21490000000000001</v>
      </c>
      <c r="L286" s="6">
        <v>1328.5260000000001</v>
      </c>
      <c r="M286" s="11">
        <v>6.0182227800000003</v>
      </c>
      <c r="N286" s="4">
        <v>-0.23</v>
      </c>
      <c r="O286" s="11">
        <v>-9.4875000000000007</v>
      </c>
      <c r="P286" s="11">
        <v>0</v>
      </c>
      <c r="Q286" s="1">
        <v>0</v>
      </c>
      <c r="R286" s="1">
        <v>0</v>
      </c>
      <c r="S286" s="6">
        <v>28.060535510784131</v>
      </c>
      <c r="T286" s="1">
        <v>4.7300000000000002E-2</v>
      </c>
      <c r="U286" s="1">
        <v>1E-3</v>
      </c>
      <c r="V286" s="1">
        <v>0</v>
      </c>
      <c r="W286" s="1">
        <v>0.56110000000000004</v>
      </c>
      <c r="X286" s="8">
        <v>42221</v>
      </c>
      <c r="Y286" s="8">
        <v>44417</v>
      </c>
      <c r="Z286" s="1">
        <v>0</v>
      </c>
      <c r="AA286" s="6">
        <v>3</v>
      </c>
      <c r="AB286" s="6">
        <v>1</v>
      </c>
      <c r="AC286" s="4">
        <v>-0.25</v>
      </c>
      <c r="AD286" s="4">
        <v>-1.07</v>
      </c>
      <c r="AE286" s="11">
        <v>0</v>
      </c>
      <c r="AF286" t="s">
        <v>4876</v>
      </c>
      <c r="AG286" s="6">
        <v>1.1627807231017557</v>
      </c>
      <c r="AH286" s="4">
        <v>4.53</v>
      </c>
      <c r="AN286" s="6">
        <v>100</v>
      </c>
    </row>
    <row r="287" spans="1:40" x14ac:dyDescent="0.25">
      <c r="A287" t="s">
        <v>83</v>
      </c>
      <c r="B287" t="s">
        <v>5097</v>
      </c>
      <c r="C287" t="s">
        <v>5023</v>
      </c>
      <c r="D287" t="s">
        <v>84</v>
      </c>
      <c r="E287" t="s">
        <v>42</v>
      </c>
      <c r="F287" s="11">
        <v>1540</v>
      </c>
      <c r="G287" s="4">
        <v>1.4421750000000001E-2</v>
      </c>
      <c r="H287" s="1">
        <v>1.6000000000000001E-3</v>
      </c>
      <c r="I287" s="1">
        <v>-7.0999999999999994E-2</v>
      </c>
      <c r="J287" s="1">
        <v>-0.14940000000000001</v>
      </c>
      <c r="K287" s="1">
        <v>-0.3422</v>
      </c>
      <c r="L287" s="6">
        <v>5385.3329999999996</v>
      </c>
      <c r="M287" s="11">
        <v>33.119797950000006</v>
      </c>
      <c r="N287" s="4">
        <v>-0.15</v>
      </c>
      <c r="O287" s="11">
        <v>-29.718</v>
      </c>
      <c r="P287" s="11">
        <v>54.404989999999998</v>
      </c>
      <c r="Q287" s="1">
        <v>0.2273</v>
      </c>
      <c r="R287" s="1">
        <v>3.2300000000000002E-2</v>
      </c>
      <c r="S287" s="6">
        <v>29.955698561258881</v>
      </c>
      <c r="T287" s="1">
        <v>0.18310000000000001</v>
      </c>
      <c r="U287" s="1">
        <v>1.4E-3</v>
      </c>
      <c r="V287" s="1">
        <v>0</v>
      </c>
      <c r="X287" s="8">
        <v>41831</v>
      </c>
      <c r="Y287" s="8">
        <v>44460</v>
      </c>
      <c r="Z287" s="1">
        <v>0</v>
      </c>
      <c r="AA287" s="6">
        <v>4</v>
      </c>
      <c r="AB287" s="6">
        <v>-1</v>
      </c>
      <c r="AC287" s="4">
        <v>-0.14000000000000001</v>
      </c>
      <c r="AD287" s="4">
        <v>-0.61</v>
      </c>
      <c r="AE287" s="11">
        <v>237.70399</v>
      </c>
      <c r="AF287" t="s">
        <v>4876</v>
      </c>
      <c r="AG287" s="6">
        <v>0.57624169979781714</v>
      </c>
      <c r="AH287" s="4">
        <v>6.15</v>
      </c>
      <c r="AN287" s="6">
        <v>150</v>
      </c>
    </row>
    <row r="288" spans="1:40" x14ac:dyDescent="0.25">
      <c r="A288" t="s">
        <v>194</v>
      </c>
      <c r="B288" t="s">
        <v>5097</v>
      </c>
      <c r="C288" t="s">
        <v>5023</v>
      </c>
      <c r="D288" t="s">
        <v>84</v>
      </c>
      <c r="E288" t="s">
        <v>7</v>
      </c>
      <c r="F288" s="11">
        <v>545.11</v>
      </c>
      <c r="G288" s="4">
        <v>4.9489000000000005E-2</v>
      </c>
      <c r="H288" s="1">
        <v>6.7000000000000002E-3</v>
      </c>
      <c r="I288" s="1">
        <v>-1.9400000000000001E-2</v>
      </c>
      <c r="J288" s="1">
        <v>-0.17349999999999999</v>
      </c>
      <c r="K288" s="1">
        <v>-0.35770000000000002</v>
      </c>
      <c r="L288" s="6">
        <v>1237.02</v>
      </c>
      <c r="M288" s="11">
        <v>14.967942000000001</v>
      </c>
      <c r="N288" s="4">
        <v>-0.61</v>
      </c>
      <c r="O288" s="11">
        <v>-28.810299999999998</v>
      </c>
      <c r="P288" s="11">
        <v>29.457999999999998</v>
      </c>
      <c r="Q288" s="1">
        <v>0</v>
      </c>
      <c r="R288" s="1">
        <v>0</v>
      </c>
      <c r="S288" s="6">
        <v>33.201402564226932</v>
      </c>
      <c r="T288" s="1">
        <v>0.1089</v>
      </c>
      <c r="U288" s="1">
        <v>3.0000000000000001E-3</v>
      </c>
      <c r="V288" s="1">
        <v>0</v>
      </c>
      <c r="W288" s="1">
        <v>-2.0199999999999999E-2</v>
      </c>
      <c r="X288" s="8">
        <v>41572</v>
      </c>
      <c r="Y288" s="8">
        <v>44412</v>
      </c>
      <c r="Z288" s="1">
        <v>0</v>
      </c>
      <c r="AA288" s="6">
        <v>4</v>
      </c>
      <c r="AB288" s="6">
        <v>-1</v>
      </c>
      <c r="AC288" s="4">
        <v>-0.56999999999999995</v>
      </c>
      <c r="AD288" s="4">
        <v>-2.5299999999999998</v>
      </c>
      <c r="AE288" s="11">
        <v>111.75199000000001</v>
      </c>
      <c r="AF288" t="s">
        <v>4876</v>
      </c>
      <c r="AG288" s="6">
        <v>2.0880769513449948</v>
      </c>
      <c r="AH288" s="4">
        <v>12.1</v>
      </c>
      <c r="AN288" s="6">
        <v>100</v>
      </c>
    </row>
    <row r="289" spans="1:40" x14ac:dyDescent="0.25">
      <c r="A289" t="s">
        <v>592</v>
      </c>
      <c r="B289" t="s">
        <v>5097</v>
      </c>
      <c r="C289" t="s">
        <v>5023</v>
      </c>
      <c r="D289" t="s">
        <v>84</v>
      </c>
      <c r="E289" t="s">
        <v>118</v>
      </c>
      <c r="F289" s="11">
        <v>538.28</v>
      </c>
      <c r="G289" s="4">
        <v>2.7326600000000003E-2</v>
      </c>
      <c r="H289" s="1">
        <v>6.13E-2</v>
      </c>
      <c r="I289" s="1">
        <v>0.14910000000000001</v>
      </c>
      <c r="J289" s="1">
        <v>0.1293</v>
      </c>
      <c r="K289" s="1">
        <v>0.25440000000000002</v>
      </c>
      <c r="L289" s="6">
        <v>1302.722</v>
      </c>
      <c r="M289" s="11">
        <v>11.94596074</v>
      </c>
      <c r="N289" s="4">
        <v>-0.39</v>
      </c>
      <c r="O289" s="11">
        <v>-22.854000000000003</v>
      </c>
      <c r="P289" s="11">
        <v>0</v>
      </c>
      <c r="Q289" s="1">
        <v>0</v>
      </c>
      <c r="R289" s="1">
        <v>0</v>
      </c>
      <c r="S289" s="6">
        <v>24.445383589131069</v>
      </c>
      <c r="T289" s="1">
        <v>0.1037</v>
      </c>
      <c r="U289" s="1">
        <v>1.0699999999999999E-2</v>
      </c>
      <c r="V289" s="1">
        <v>0</v>
      </c>
      <c r="W289" s="1">
        <v>-5.8999999999999999E-3</v>
      </c>
      <c r="X289" s="8">
        <v>35223</v>
      </c>
      <c r="Y289" s="8">
        <v>44417</v>
      </c>
      <c r="Z289" s="1">
        <v>0</v>
      </c>
      <c r="AA289" s="6">
        <v>3</v>
      </c>
      <c r="AB289" s="6">
        <v>1</v>
      </c>
      <c r="AC289" s="4">
        <v>-0.34</v>
      </c>
      <c r="AD289" s="4">
        <v>-1.34</v>
      </c>
      <c r="AE289" s="11">
        <v>10.899990000000001</v>
      </c>
      <c r="AF289" t="s">
        <v>4876</v>
      </c>
      <c r="AG289" s="6">
        <v>99999</v>
      </c>
      <c r="AH289" s="4">
        <v>9.17</v>
      </c>
      <c r="AM289" s="1">
        <v>0.15</v>
      </c>
      <c r="AN289" s="6">
        <v>100</v>
      </c>
    </row>
    <row r="290" spans="1:40" x14ac:dyDescent="0.25">
      <c r="A290" t="s">
        <v>3253</v>
      </c>
      <c r="B290" t="s">
        <v>5097</v>
      </c>
      <c r="C290" t="s">
        <v>5023</v>
      </c>
      <c r="D290" t="s">
        <v>84</v>
      </c>
      <c r="E290" t="s">
        <v>42</v>
      </c>
      <c r="F290" s="11">
        <v>951.98</v>
      </c>
      <c r="G290" s="4">
        <v>5.6625000000000009E-3</v>
      </c>
      <c r="H290" s="1">
        <v>2.8799999999999999E-2</v>
      </c>
      <c r="I290" s="1">
        <v>4.1700000000000001E-2</v>
      </c>
      <c r="J290" s="1">
        <v>-5.6599999999999998E-2</v>
      </c>
      <c r="K290" s="1">
        <v>-0.1857</v>
      </c>
      <c r="L290" s="6">
        <v>6330.9610000000002</v>
      </c>
      <c r="M290" s="11">
        <v>15.8274025</v>
      </c>
      <c r="N290" s="4">
        <v>-0.04</v>
      </c>
      <c r="O290" s="11">
        <v>-11.992800000000001</v>
      </c>
      <c r="P290" s="11">
        <v>21.951989999999999</v>
      </c>
      <c r="Q290" s="1">
        <v>-0.25</v>
      </c>
      <c r="R290" s="1">
        <v>0</v>
      </c>
      <c r="S290" s="6">
        <v>35.136930396506948</v>
      </c>
      <c r="T290" s="1">
        <v>7.3200000000000001E-2</v>
      </c>
      <c r="U290" s="1">
        <v>0.1963</v>
      </c>
      <c r="V290" s="1">
        <v>0</v>
      </c>
      <c r="X290" s="8">
        <v>41878</v>
      </c>
      <c r="Y290" s="8">
        <v>44390</v>
      </c>
      <c r="Z290" s="1">
        <v>0</v>
      </c>
      <c r="AA290" s="6">
        <v>4</v>
      </c>
      <c r="AB290" s="6">
        <v>-1</v>
      </c>
      <c r="AC290" s="4">
        <v>-0.03</v>
      </c>
      <c r="AD290" s="4">
        <v>-0.11</v>
      </c>
      <c r="AE290" s="11">
        <v>102.55598999999999</v>
      </c>
      <c r="AF290" t="s">
        <v>4876</v>
      </c>
      <c r="AG290" s="6">
        <v>99999</v>
      </c>
      <c r="AH290" s="4">
        <v>2.5</v>
      </c>
      <c r="AN290" s="6">
        <v>150</v>
      </c>
    </row>
    <row r="291" spans="1:40" x14ac:dyDescent="0.25">
      <c r="A291" t="s">
        <v>4020</v>
      </c>
      <c r="B291" t="s">
        <v>5097</v>
      </c>
      <c r="C291" t="s">
        <v>5023</v>
      </c>
      <c r="D291" t="s">
        <v>84</v>
      </c>
      <c r="E291" t="s">
        <v>42</v>
      </c>
      <c r="F291" s="11">
        <v>1430</v>
      </c>
      <c r="G291" s="4">
        <v>1.2459999999999999E-3</v>
      </c>
      <c r="H291" s="1">
        <v>-2.12E-2</v>
      </c>
      <c r="I291" s="1">
        <v>-2.47E-2</v>
      </c>
      <c r="J291" s="1">
        <v>-8.8999999999999996E-2</v>
      </c>
      <c r="K291" s="1">
        <v>-0.29849999999999999</v>
      </c>
      <c r="L291" s="6">
        <v>79324.387000000002</v>
      </c>
      <c r="M291" s="11">
        <v>55.527070899999998</v>
      </c>
      <c r="P291" s="11">
        <v>0</v>
      </c>
      <c r="S291" s="6">
        <v>1.5023514773584068E-3</v>
      </c>
      <c r="T291">
        <v>0.13830000000000001</v>
      </c>
      <c r="U291" s="1">
        <v>6.0000000000000001E-3</v>
      </c>
      <c r="V291" s="1">
        <v>0</v>
      </c>
      <c r="W291" s="1">
        <v>1.0544</v>
      </c>
      <c r="X291" s="8">
        <v>43678</v>
      </c>
      <c r="Y291" s="8">
        <v>44420</v>
      </c>
      <c r="Z291" s="1">
        <v>0</v>
      </c>
      <c r="AG291" s="6">
        <v>99999</v>
      </c>
      <c r="AH291" s="4">
        <v>0.7</v>
      </c>
      <c r="AN291" s="6">
        <v>325</v>
      </c>
    </row>
    <row r="292" spans="1:40" x14ac:dyDescent="0.25">
      <c r="A292" t="s">
        <v>3981</v>
      </c>
      <c r="B292" t="s">
        <v>5101</v>
      </c>
      <c r="C292" t="s">
        <v>5023</v>
      </c>
      <c r="D292" t="s">
        <v>84</v>
      </c>
      <c r="E292" t="s">
        <v>7</v>
      </c>
      <c r="F292" s="11">
        <v>311.33</v>
      </c>
      <c r="G292" s="4">
        <v>2.1608000000000002E-2</v>
      </c>
      <c r="H292" s="1">
        <v>-3.9E-2</v>
      </c>
      <c r="I292" s="1">
        <v>0.1086</v>
      </c>
      <c r="J292" s="1">
        <v>0.1086</v>
      </c>
      <c r="K292" s="1">
        <v>-0.23319999999999999</v>
      </c>
      <c r="L292" s="6">
        <v>10304.232</v>
      </c>
      <c r="M292" s="11">
        <v>30.50052672</v>
      </c>
      <c r="N292" s="4">
        <v>-0.19</v>
      </c>
      <c r="O292" s="11">
        <v>-20.957000000000001</v>
      </c>
      <c r="P292" s="11">
        <v>3.2999900000000002</v>
      </c>
      <c r="Q292" s="1">
        <v>5.2600000000000001E-2</v>
      </c>
      <c r="R292" s="1">
        <v>4.9400000000000006E-2</v>
      </c>
      <c r="S292" s="6">
        <v>6.9574629142666815</v>
      </c>
      <c r="T292" s="1">
        <v>8.3699999999999997E-2</v>
      </c>
      <c r="U292" s="1">
        <v>0.1691</v>
      </c>
      <c r="V292" s="1">
        <v>0.37130000000000002</v>
      </c>
      <c r="W292" s="1">
        <v>1.5599999999999999E-2</v>
      </c>
      <c r="X292" s="8">
        <v>43126</v>
      </c>
      <c r="Y292" s="8">
        <v>44424</v>
      </c>
      <c r="Z292" s="1">
        <v>0</v>
      </c>
      <c r="AA292" s="6">
        <v>3</v>
      </c>
      <c r="AB292" s="6">
        <v>1</v>
      </c>
      <c r="AC292" s="4">
        <v>-0.2</v>
      </c>
      <c r="AD292" s="4">
        <v>-0.75</v>
      </c>
      <c r="AE292" s="11">
        <v>11.486000000000001</v>
      </c>
      <c r="AF292" t="s">
        <v>4876</v>
      </c>
      <c r="AG292" s="6">
        <v>1.6304521092557243</v>
      </c>
      <c r="AH292" s="4">
        <v>2.96</v>
      </c>
      <c r="AN292" s="6">
        <v>150</v>
      </c>
    </row>
    <row r="293" spans="1:40" x14ac:dyDescent="0.25">
      <c r="A293" t="s">
        <v>2823</v>
      </c>
      <c r="B293" t="s">
        <v>5148</v>
      </c>
      <c r="C293" t="s">
        <v>5023</v>
      </c>
      <c r="D293" t="s">
        <v>6</v>
      </c>
      <c r="E293" t="s">
        <v>7</v>
      </c>
      <c r="F293" s="11">
        <v>3630</v>
      </c>
      <c r="G293" s="4">
        <v>2.9347999999999999E-2</v>
      </c>
      <c r="H293" s="1">
        <v>3.5999999999999997E-2</v>
      </c>
      <c r="I293" s="1">
        <v>0.13719999999999999</v>
      </c>
      <c r="J293" s="1">
        <v>5.0200000000000002E-2</v>
      </c>
      <c r="K293" s="1">
        <v>-0.22559999999999999</v>
      </c>
      <c r="L293" s="6">
        <v>1144.79</v>
      </c>
      <c r="M293" s="11">
        <v>10.532068000000001</v>
      </c>
      <c r="N293" s="4">
        <v>0</v>
      </c>
      <c r="O293" s="11">
        <v>0</v>
      </c>
      <c r="P293" s="11">
        <v>0</v>
      </c>
      <c r="Q293" s="1">
        <v>0</v>
      </c>
      <c r="R293" s="1">
        <v>0</v>
      </c>
      <c r="S293" s="6">
        <v>55.529835166275035</v>
      </c>
      <c r="U293" s="1">
        <v>1.2999999999999999E-2</v>
      </c>
      <c r="V293" s="1">
        <v>0</v>
      </c>
      <c r="W293" s="1">
        <v>0.21560000000000001</v>
      </c>
      <c r="X293" s="8">
        <v>44158</v>
      </c>
      <c r="Y293" s="8">
        <v>44421</v>
      </c>
      <c r="Z293" s="1">
        <v>0.41304347826086968</v>
      </c>
      <c r="AA293" s="6">
        <v>0</v>
      </c>
      <c r="AB293" s="6">
        <v>0</v>
      </c>
      <c r="AC293" s="4">
        <v>0</v>
      </c>
      <c r="AD293" s="4">
        <v>0</v>
      </c>
      <c r="AE293" s="11">
        <v>0</v>
      </c>
      <c r="AF293" t="s">
        <v>4876</v>
      </c>
      <c r="AG293" s="6">
        <v>-1.7875230361247172</v>
      </c>
      <c r="AH293" s="4">
        <v>9.1999999999999993</v>
      </c>
      <c r="AN293" s="6">
        <v>100</v>
      </c>
    </row>
    <row r="294" spans="1:40" x14ac:dyDescent="0.25">
      <c r="A294" t="s">
        <v>1049</v>
      </c>
      <c r="B294" t="s">
        <v>5193</v>
      </c>
      <c r="C294" t="s">
        <v>5023</v>
      </c>
      <c r="D294" t="s">
        <v>6</v>
      </c>
      <c r="E294" t="s">
        <v>317</v>
      </c>
      <c r="F294" s="11">
        <v>97.41</v>
      </c>
      <c r="G294" s="4">
        <v>3.2521499999999997E-3</v>
      </c>
      <c r="H294" s="1">
        <v>-3.8699999999999998E-2</v>
      </c>
      <c r="I294" s="1">
        <v>-1.9699999999999999E-2</v>
      </c>
      <c r="J294" s="1">
        <v>-1.9699999999999999E-2</v>
      </c>
      <c r="K294" s="1">
        <v>-0.39629999999999999</v>
      </c>
      <c r="L294" s="6">
        <v>1070.123</v>
      </c>
      <c r="M294" s="11">
        <v>1.0594217699999999</v>
      </c>
      <c r="N294" s="4">
        <v>-0.05</v>
      </c>
      <c r="O294" s="11">
        <v>-2.3120000000000003</v>
      </c>
      <c r="P294" s="11">
        <v>0</v>
      </c>
      <c r="Q294" s="1">
        <v>0</v>
      </c>
      <c r="R294" s="1">
        <v>0</v>
      </c>
      <c r="S294" s="6">
        <v>55.002375427871378</v>
      </c>
      <c r="T294" s="1">
        <v>7.0300000000000001E-2</v>
      </c>
      <c r="U294" s="1">
        <v>0.1071</v>
      </c>
      <c r="V294" s="1">
        <v>0</v>
      </c>
      <c r="W294" s="1">
        <v>1.0047999999999999</v>
      </c>
      <c r="X294" s="8">
        <v>42081</v>
      </c>
      <c r="Y294" s="8">
        <v>44413</v>
      </c>
      <c r="Z294" s="1">
        <v>0</v>
      </c>
      <c r="AA294" s="6">
        <v>2</v>
      </c>
      <c r="AB294" s="6">
        <v>1</v>
      </c>
      <c r="AC294" s="4">
        <v>-0.05</v>
      </c>
      <c r="AD294" s="4">
        <v>-0.2</v>
      </c>
      <c r="AE294" s="11">
        <v>0</v>
      </c>
      <c r="AF294" t="s">
        <v>4877</v>
      </c>
      <c r="AG294" s="6">
        <v>4.1042275990428072</v>
      </c>
      <c r="AH294" s="4">
        <v>0.99</v>
      </c>
      <c r="AN294" s="6">
        <v>100</v>
      </c>
    </row>
    <row r="295" spans="1:40" x14ac:dyDescent="0.25">
      <c r="A295" t="s">
        <v>521</v>
      </c>
      <c r="B295" t="s">
        <v>5213</v>
      </c>
      <c r="C295" t="s">
        <v>5023</v>
      </c>
      <c r="D295" t="s">
        <v>65</v>
      </c>
      <c r="E295" t="s">
        <v>7</v>
      </c>
      <c r="F295" s="11">
        <v>459.21</v>
      </c>
      <c r="G295" s="4">
        <v>6.3282000000000008E-3</v>
      </c>
      <c r="H295" s="1">
        <v>2.58E-2</v>
      </c>
      <c r="I295" s="1">
        <v>2.0500000000000001E-2</v>
      </c>
      <c r="J295" s="1">
        <v>-0.11559999999999999</v>
      </c>
      <c r="K295" s="1">
        <v>-0.38390000000000002</v>
      </c>
      <c r="L295" s="6">
        <v>3422.6089999999999</v>
      </c>
      <c r="M295" s="11">
        <v>6.8109919100000003</v>
      </c>
      <c r="N295" s="4">
        <v>-0.06</v>
      </c>
      <c r="O295" s="11">
        <v>-14.059199999999999</v>
      </c>
      <c r="P295" s="11">
        <v>1.01999</v>
      </c>
      <c r="Q295" s="1">
        <v>0</v>
      </c>
      <c r="R295" s="1">
        <v>0</v>
      </c>
      <c r="S295" s="6">
        <v>60.994966997398777</v>
      </c>
      <c r="T295" s="1">
        <v>9.2299999999999993E-2</v>
      </c>
      <c r="U295" s="1">
        <v>5.0000000000000001E-3</v>
      </c>
      <c r="V295" s="1">
        <v>-0.2051</v>
      </c>
      <c r="W295" s="1">
        <v>0.5524</v>
      </c>
      <c r="X295" s="8">
        <v>33456</v>
      </c>
      <c r="Y295" s="8">
        <v>44413</v>
      </c>
      <c r="Z295" s="1">
        <v>0</v>
      </c>
      <c r="AA295" s="6">
        <v>2</v>
      </c>
      <c r="AB295" s="6">
        <v>1</v>
      </c>
      <c r="AC295" s="4">
        <v>-0.06</v>
      </c>
      <c r="AD295" s="4">
        <v>-0.26</v>
      </c>
      <c r="AE295" s="11">
        <v>5.59999</v>
      </c>
      <c r="AF295" t="s">
        <v>4876</v>
      </c>
      <c r="AG295" s="6">
        <v>0.79126408802934312</v>
      </c>
      <c r="AH295" s="4">
        <v>1.99</v>
      </c>
      <c r="AN295" s="6">
        <v>100</v>
      </c>
    </row>
    <row r="296" spans="1:40" x14ac:dyDescent="0.25">
      <c r="A296" t="s">
        <v>4095</v>
      </c>
      <c r="B296" t="s">
        <v>5093</v>
      </c>
      <c r="C296" t="s">
        <v>5023</v>
      </c>
      <c r="D296" t="s">
        <v>65</v>
      </c>
      <c r="E296" t="s">
        <v>7</v>
      </c>
      <c r="F296" s="11">
        <v>194.78</v>
      </c>
      <c r="G296" s="4">
        <v>4.3291500000000004E-3</v>
      </c>
      <c r="H296" s="1">
        <v>0</v>
      </c>
      <c r="I296" s="1">
        <v>-8.2799999999999999E-2</v>
      </c>
      <c r="J296" s="1">
        <v>3.1E-2</v>
      </c>
      <c r="K296" s="1">
        <v>-7.4999999999999997E-3</v>
      </c>
      <c r="L296" s="6">
        <v>1676.9680000000001</v>
      </c>
      <c r="M296" s="11">
        <v>2.2303674399999998</v>
      </c>
      <c r="N296" s="4">
        <v>-0.08</v>
      </c>
      <c r="O296" s="11">
        <v>-8.8344000000000005</v>
      </c>
      <c r="P296" s="11">
        <v>22.549990000000001</v>
      </c>
      <c r="Q296" s="1">
        <v>0</v>
      </c>
      <c r="R296" s="1">
        <v>0</v>
      </c>
      <c r="S296" s="6">
        <v>53.913493877044765</v>
      </c>
      <c r="T296" s="1">
        <v>7.6399999999999996E-2</v>
      </c>
      <c r="U296" s="1">
        <v>6.4000000000000001E-2</v>
      </c>
      <c r="V296" s="1">
        <v>0.1404</v>
      </c>
      <c r="W296" s="1">
        <v>-5.6399999999999999E-2</v>
      </c>
      <c r="X296" s="8">
        <v>36748</v>
      </c>
      <c r="Y296" s="8">
        <v>44414</v>
      </c>
      <c r="Z296" s="1">
        <v>0</v>
      </c>
      <c r="AA296" s="6">
        <v>2</v>
      </c>
      <c r="AB296" s="6">
        <v>0</v>
      </c>
      <c r="AC296" s="4">
        <v>-7.0000000000000007E-2</v>
      </c>
      <c r="AD296" s="4">
        <v>-0.4</v>
      </c>
      <c r="AE296" s="11">
        <v>97.3</v>
      </c>
      <c r="AF296" t="s">
        <v>4876</v>
      </c>
      <c r="AG296" s="6">
        <v>1.9839849884127148</v>
      </c>
      <c r="AH296" s="4">
        <v>1.33</v>
      </c>
      <c r="AM296" s="1">
        <v>0.15</v>
      </c>
      <c r="AN296" s="6">
        <v>100</v>
      </c>
    </row>
    <row r="297" spans="1:40" x14ac:dyDescent="0.25">
      <c r="A297" t="s">
        <v>2927</v>
      </c>
      <c r="B297" t="s">
        <v>5028</v>
      </c>
      <c r="C297" t="s">
        <v>9</v>
      </c>
      <c r="D297" t="s">
        <v>110</v>
      </c>
      <c r="E297" t="s">
        <v>7</v>
      </c>
      <c r="F297" s="11">
        <v>15290</v>
      </c>
      <c r="G297" s="4">
        <v>7.9190400000000008E-2</v>
      </c>
      <c r="H297" s="1">
        <v>3.4700000000000002E-2</v>
      </c>
      <c r="I297" s="1">
        <v>-7.9699999999999993E-2</v>
      </c>
      <c r="J297" s="1">
        <v>4.8300000000000003E-2</v>
      </c>
      <c r="K297" s="1">
        <v>-9.8400000000000001E-2</v>
      </c>
      <c r="L297" s="6">
        <v>1021.9829999999999</v>
      </c>
      <c r="M297" s="11">
        <v>27.716178960000001</v>
      </c>
      <c r="N297" s="4">
        <v>-0.2</v>
      </c>
      <c r="O297" s="11">
        <v>-107.88</v>
      </c>
      <c r="P297" s="11">
        <v>119.762</v>
      </c>
      <c r="Q297" s="1">
        <v>0</v>
      </c>
      <c r="R297" s="1">
        <v>0</v>
      </c>
      <c r="S297" s="6">
        <v>71.709764252438646</v>
      </c>
      <c r="T297" s="1">
        <v>0.124</v>
      </c>
      <c r="U297" s="1">
        <v>6.0000000000000001E-3</v>
      </c>
      <c r="V297" s="1">
        <v>9.6000000000000002E-2</v>
      </c>
      <c r="W297" s="1">
        <v>0.17699999999999999</v>
      </c>
      <c r="X297" s="8">
        <v>44356</v>
      </c>
      <c r="Y297" s="8">
        <v>44419</v>
      </c>
      <c r="Z297" s="1">
        <v>0.25368731563421826</v>
      </c>
      <c r="AA297" s="6">
        <v>3</v>
      </c>
      <c r="AB297" s="6">
        <v>0</v>
      </c>
      <c r="AC297" s="4">
        <v>-0.17</v>
      </c>
      <c r="AD297" s="4">
        <v>-0.88</v>
      </c>
      <c r="AE297" s="11">
        <v>476.92700000000002</v>
      </c>
      <c r="AF297" t="s">
        <v>4876</v>
      </c>
      <c r="AG297" s="6">
        <v>99999</v>
      </c>
      <c r="AH297" s="4">
        <v>27.12</v>
      </c>
      <c r="AN297" s="6">
        <v>100</v>
      </c>
    </row>
    <row r="298" spans="1:40" x14ac:dyDescent="0.25">
      <c r="A298" t="s">
        <v>2640</v>
      </c>
      <c r="B298" t="s">
        <v>5155</v>
      </c>
      <c r="C298" t="s">
        <v>9</v>
      </c>
      <c r="D298" t="s">
        <v>102</v>
      </c>
      <c r="E298" t="s">
        <v>7</v>
      </c>
      <c r="F298" s="11">
        <v>6100</v>
      </c>
      <c r="G298" s="4">
        <v>6.2977500000000006E-2</v>
      </c>
      <c r="H298" s="1">
        <v>3.8100000000000002E-2</v>
      </c>
      <c r="I298" s="1">
        <v>-1.5800000000000002E-2</v>
      </c>
      <c r="J298" s="1">
        <v>0.1789</v>
      </c>
      <c r="K298" s="1">
        <v>-0.4511</v>
      </c>
      <c r="L298" s="6">
        <v>786.88800000000003</v>
      </c>
      <c r="M298" s="11">
        <v>12.236108400000001</v>
      </c>
      <c r="N298" s="4">
        <v>-0.2</v>
      </c>
      <c r="O298" s="11">
        <v>-74.83</v>
      </c>
      <c r="P298" s="11">
        <v>172.67999</v>
      </c>
      <c r="Q298" s="1">
        <v>0</v>
      </c>
      <c r="R298" s="1">
        <v>0</v>
      </c>
      <c r="S298" s="6">
        <v>219.80213194253821</v>
      </c>
      <c r="T298" s="1">
        <v>1.7999999999999999E-2</v>
      </c>
      <c r="U298" s="1">
        <v>0.13700000000000001</v>
      </c>
      <c r="V298" s="1">
        <v>-0.14030000000000001</v>
      </c>
      <c r="X298" s="8">
        <v>44357</v>
      </c>
      <c r="Y298" s="8">
        <v>44419</v>
      </c>
      <c r="Z298" s="1">
        <v>0.25401929260450157</v>
      </c>
      <c r="AA298" s="6">
        <v>4</v>
      </c>
      <c r="AB298" s="6">
        <v>-1</v>
      </c>
      <c r="AC298" s="4">
        <v>-0.18</v>
      </c>
      <c r="AD298" s="4">
        <v>-0.76</v>
      </c>
      <c r="AE298" s="11">
        <v>671.26598999999999</v>
      </c>
      <c r="AF298" t="s">
        <v>4876</v>
      </c>
      <c r="AG298" s="6">
        <v>99999</v>
      </c>
      <c r="AH298" s="4">
        <v>15.55</v>
      </c>
      <c r="AN298" s="6">
        <v>115.37194714294847</v>
      </c>
    </row>
    <row r="299" spans="1:40" x14ac:dyDescent="0.25">
      <c r="A299" t="s">
        <v>4850</v>
      </c>
      <c r="B299" t="s">
        <v>5035</v>
      </c>
      <c r="C299" t="s">
        <v>5023</v>
      </c>
      <c r="D299" t="s">
        <v>411</v>
      </c>
      <c r="E299" t="s">
        <v>7</v>
      </c>
      <c r="F299" s="11">
        <v>1400</v>
      </c>
      <c r="G299" s="4">
        <v>3.9813000000000008E-2</v>
      </c>
      <c r="H299" s="1">
        <v>2.6800000000000001E-2</v>
      </c>
      <c r="I299" s="1">
        <v>3.5999999999999999E-3</v>
      </c>
      <c r="J299" s="1">
        <v>0.218</v>
      </c>
      <c r="K299" s="1">
        <v>-0.67479999999999996</v>
      </c>
      <c r="L299" s="6">
        <v>600.98099999999999</v>
      </c>
      <c r="M299" s="11">
        <v>8.2935378000000011</v>
      </c>
      <c r="N299" s="4">
        <v>-0.97</v>
      </c>
      <c r="O299" s="11">
        <v>-99.318299999999994</v>
      </c>
      <c r="P299" s="11">
        <v>2.89499</v>
      </c>
      <c r="Q299" s="1">
        <v>0</v>
      </c>
      <c r="R299" s="1">
        <v>0</v>
      </c>
      <c r="S299" s="6">
        <v>75.968990700205168</v>
      </c>
      <c r="T299" s="1">
        <v>8.1000000000000003E-2</v>
      </c>
      <c r="U299" s="1">
        <v>8.6999999999999994E-2</v>
      </c>
      <c r="V299" s="1">
        <v>0</v>
      </c>
      <c r="X299" s="8">
        <v>44308</v>
      </c>
      <c r="Z299" s="1">
        <v>0.27536231884057977</v>
      </c>
      <c r="AA299" s="6">
        <v>3</v>
      </c>
      <c r="AB299" s="6">
        <v>0</v>
      </c>
      <c r="AC299" s="4">
        <v>-0.63</v>
      </c>
      <c r="AD299" s="4">
        <v>-4.78</v>
      </c>
      <c r="AE299" s="11">
        <v>19.207000000000001</v>
      </c>
      <c r="AF299" t="s">
        <v>4876</v>
      </c>
      <c r="AG299" s="6">
        <v>99999</v>
      </c>
      <c r="AH299" s="4">
        <v>13.8</v>
      </c>
      <c r="AN299" s="6">
        <v>104.35259532129537</v>
      </c>
    </row>
    <row r="300" spans="1:40" x14ac:dyDescent="0.25">
      <c r="A300" t="s">
        <v>4805</v>
      </c>
      <c r="B300" t="s">
        <v>5027</v>
      </c>
      <c r="C300" t="s">
        <v>9</v>
      </c>
      <c r="D300" t="s">
        <v>72</v>
      </c>
      <c r="E300" t="s">
        <v>14</v>
      </c>
      <c r="F300" s="11">
        <v>18890</v>
      </c>
      <c r="G300" s="4">
        <v>6.6868300000000006E-2</v>
      </c>
      <c r="H300" s="1">
        <v>9.5999999999999992E-3</v>
      </c>
      <c r="I300" s="1">
        <v>7.7999999999999996E-3</v>
      </c>
      <c r="J300" s="1">
        <v>0.1462</v>
      </c>
      <c r="K300" s="1">
        <v>-0.20169999999999999</v>
      </c>
      <c r="L300" s="6">
        <v>1187.1220000000001</v>
      </c>
      <c r="M300" s="11">
        <v>19.919907160000001</v>
      </c>
      <c r="N300" s="4">
        <v>0</v>
      </c>
      <c r="O300" s="11">
        <v>0</v>
      </c>
      <c r="P300" s="11">
        <v>0</v>
      </c>
      <c r="Q300" s="1">
        <v>0</v>
      </c>
      <c r="R300" s="1">
        <v>0</v>
      </c>
      <c r="S300" s="6">
        <v>138.02469333396232</v>
      </c>
      <c r="T300" s="1">
        <v>7.2499999999999995E-2</v>
      </c>
      <c r="W300" s="1">
        <v>4.8158000000000003</v>
      </c>
      <c r="X300" s="8">
        <v>44369</v>
      </c>
      <c r="Y300" s="8">
        <v>44418</v>
      </c>
      <c r="Z300" s="1">
        <v>0.33134684147794985</v>
      </c>
      <c r="AA300" s="6">
        <v>0</v>
      </c>
      <c r="AB300" s="6">
        <v>0</v>
      </c>
      <c r="AC300" s="4">
        <v>0</v>
      </c>
      <c r="AD300" s="4">
        <v>0</v>
      </c>
      <c r="AE300" s="11">
        <v>0</v>
      </c>
      <c r="AF300" t="s">
        <v>4877</v>
      </c>
      <c r="AG300" s="6">
        <v>99999</v>
      </c>
      <c r="AH300" s="4">
        <v>16.78</v>
      </c>
      <c r="AJ300">
        <v>68.209999999999994</v>
      </c>
      <c r="AN300" s="6">
        <v>100</v>
      </c>
    </row>
    <row r="301" spans="1:40" x14ac:dyDescent="0.25">
      <c r="A301" t="s">
        <v>3616</v>
      </c>
      <c r="B301" t="s">
        <v>5119</v>
      </c>
      <c r="C301" t="s">
        <v>5023</v>
      </c>
      <c r="D301" t="s">
        <v>72</v>
      </c>
      <c r="E301" t="s">
        <v>7</v>
      </c>
      <c r="F301" s="11">
        <v>5630</v>
      </c>
      <c r="G301" s="4">
        <v>0.105975</v>
      </c>
      <c r="H301" s="1">
        <v>-3.7000000000000002E-3</v>
      </c>
      <c r="I301" s="1">
        <v>-0.1628</v>
      </c>
      <c r="J301" s="1">
        <v>-0.11269999999999999</v>
      </c>
      <c r="L301" s="6">
        <v>652.87199999999996</v>
      </c>
      <c r="M301" s="11">
        <v>17.627544</v>
      </c>
      <c r="N301" s="4">
        <v>0.05</v>
      </c>
      <c r="O301" s="11">
        <v>9.9200000000000017</v>
      </c>
      <c r="P301" s="11">
        <v>141.92699999999999</v>
      </c>
      <c r="Q301" s="1">
        <v>-2</v>
      </c>
      <c r="R301" s="1">
        <v>-0.25</v>
      </c>
      <c r="S301" s="6">
        <v>239.04189335735029</v>
      </c>
      <c r="T301" s="1">
        <v>5.8999999999999999E-3</v>
      </c>
      <c r="U301" s="1">
        <v>8.0000000000000002E-3</v>
      </c>
      <c r="V301" s="1">
        <v>0</v>
      </c>
      <c r="X301" s="8">
        <v>44405</v>
      </c>
      <c r="Y301" s="8">
        <v>44448</v>
      </c>
      <c r="Z301" s="1">
        <v>0.19000000000000009</v>
      </c>
      <c r="AA301" s="6">
        <v>3</v>
      </c>
      <c r="AB301" s="6">
        <v>0</v>
      </c>
      <c r="AC301" s="4">
        <v>-0.03</v>
      </c>
      <c r="AD301" s="4">
        <v>-0.02</v>
      </c>
      <c r="AE301" s="11">
        <v>543.79101000000003</v>
      </c>
      <c r="AF301" t="s">
        <v>4876</v>
      </c>
      <c r="AG301" s="6">
        <v>99999</v>
      </c>
      <c r="AH301" s="4">
        <v>27</v>
      </c>
      <c r="AJ301">
        <v>47.37</v>
      </c>
      <c r="AM301" s="1">
        <v>0.29699999999999999</v>
      </c>
      <c r="AN301" s="6">
        <v>108.44248915096126</v>
      </c>
    </row>
    <row r="302" spans="1:40" x14ac:dyDescent="0.25">
      <c r="A302" t="s">
        <v>1856</v>
      </c>
      <c r="B302" t="s">
        <v>5177</v>
      </c>
      <c r="C302" t="s">
        <v>5023</v>
      </c>
      <c r="D302" t="s">
        <v>484</v>
      </c>
      <c r="E302" t="s">
        <v>7</v>
      </c>
      <c r="F302" s="11">
        <v>710.91</v>
      </c>
      <c r="G302" s="4">
        <v>2.2076300000000004E-2</v>
      </c>
      <c r="H302" s="1">
        <v>-2.8299999999999999E-2</v>
      </c>
      <c r="I302" s="1">
        <v>-5.91E-2</v>
      </c>
      <c r="J302" s="1">
        <v>-0.15029999999999999</v>
      </c>
      <c r="K302" s="1">
        <v>-0.33100000000000002</v>
      </c>
      <c r="L302" s="6">
        <v>513.79700000000003</v>
      </c>
      <c r="M302" s="11">
        <v>4.4135162299999999</v>
      </c>
      <c r="N302" s="4">
        <v>-0.19</v>
      </c>
      <c r="O302" s="11">
        <v>-16.016999999999999</v>
      </c>
      <c r="P302" s="11">
        <v>60.832999999999998</v>
      </c>
      <c r="Q302" s="1">
        <v>0</v>
      </c>
      <c r="R302" s="1">
        <v>0</v>
      </c>
      <c r="S302" s="6">
        <v>38.788984754679383</v>
      </c>
      <c r="T302" s="1">
        <v>9.0800000000000006E-2</v>
      </c>
      <c r="U302" s="1">
        <v>0.40400000000000003</v>
      </c>
      <c r="V302" s="1">
        <v>0</v>
      </c>
      <c r="X302" s="8">
        <v>44314</v>
      </c>
      <c r="Y302" s="8">
        <v>44419</v>
      </c>
      <c r="Z302" s="1">
        <v>0.72409778812572767</v>
      </c>
      <c r="AA302" s="6">
        <v>3</v>
      </c>
      <c r="AB302" s="6">
        <v>1</v>
      </c>
      <c r="AC302" s="4">
        <v>-0.05</v>
      </c>
      <c r="AD302" s="4">
        <v>-0.62</v>
      </c>
      <c r="AE302" s="11">
        <v>311.20001000000002</v>
      </c>
      <c r="AF302" t="s">
        <v>4877</v>
      </c>
      <c r="AG302" s="6">
        <v>99999</v>
      </c>
      <c r="AH302" s="4">
        <v>8.59</v>
      </c>
      <c r="AJ302">
        <v>21.26</v>
      </c>
      <c r="AN302" s="6">
        <v>95.712807019011521</v>
      </c>
    </row>
    <row r="303" spans="1:40" x14ac:dyDescent="0.25">
      <c r="A303" t="s">
        <v>847</v>
      </c>
      <c r="B303" t="s">
        <v>5022</v>
      </c>
      <c r="C303" t="s">
        <v>5023</v>
      </c>
      <c r="D303" t="s">
        <v>454</v>
      </c>
      <c r="E303" t="s">
        <v>7</v>
      </c>
      <c r="F303" s="11">
        <v>1590</v>
      </c>
      <c r="G303" s="4">
        <v>0.60721675000000008</v>
      </c>
      <c r="H303" s="1">
        <v>-1.6999999999999999E-3</v>
      </c>
      <c r="I303" s="1">
        <v>8.3500000000000005E-2</v>
      </c>
      <c r="L303" s="6">
        <v>1943.8240000000001</v>
      </c>
      <c r="M303" s="11">
        <v>101.09828623999999</v>
      </c>
      <c r="N303" s="4">
        <v>0</v>
      </c>
      <c r="O303" s="11">
        <v>0</v>
      </c>
      <c r="P303" s="11">
        <v>0</v>
      </c>
      <c r="Q303" s="1">
        <v>0</v>
      </c>
      <c r="R303" s="1">
        <v>0</v>
      </c>
      <c r="S303" s="6">
        <v>2.2584349200339124</v>
      </c>
      <c r="U303" s="1">
        <v>8.0000000000000004E-4</v>
      </c>
      <c r="X303" s="8">
        <v>44454</v>
      </c>
      <c r="Z303" s="1">
        <v>0</v>
      </c>
      <c r="AA303" s="6">
        <v>0</v>
      </c>
      <c r="AB303" s="6">
        <v>0</v>
      </c>
      <c r="AC303" s="4">
        <v>0</v>
      </c>
      <c r="AD303" s="4">
        <v>0</v>
      </c>
      <c r="AE303" s="11">
        <v>0</v>
      </c>
      <c r="AF303" t="s">
        <v>4877</v>
      </c>
      <c r="AG303" s="6">
        <v>99999</v>
      </c>
      <c r="AH303" s="4">
        <v>52.01</v>
      </c>
      <c r="AN303" s="6">
        <v>100</v>
      </c>
    </row>
    <row r="304" spans="1:40" x14ac:dyDescent="0.25">
      <c r="A304" t="s">
        <v>4088</v>
      </c>
      <c r="B304" t="s">
        <v>5094</v>
      </c>
      <c r="C304" t="s">
        <v>9</v>
      </c>
      <c r="D304" t="s">
        <v>72</v>
      </c>
      <c r="E304" t="s">
        <v>47</v>
      </c>
      <c r="F304" s="11">
        <v>0</v>
      </c>
      <c r="G304" s="4">
        <v>7.6387499999999997E-2</v>
      </c>
      <c r="H304" s="1">
        <v>7.7000000000000002E-3</v>
      </c>
      <c r="I304" s="1">
        <v>-9.4000000000000004E-3</v>
      </c>
      <c r="L304" s="6">
        <v>502.471</v>
      </c>
      <c r="M304" s="11">
        <v>13.189863750000001</v>
      </c>
      <c r="N304" s="4">
        <v>0</v>
      </c>
      <c r="O304" s="11">
        <v>0</v>
      </c>
      <c r="P304" s="11">
        <v>0</v>
      </c>
      <c r="Q304" s="1">
        <v>0</v>
      </c>
      <c r="R304" s="1">
        <v>0</v>
      </c>
      <c r="S304" s="6">
        <v>0</v>
      </c>
      <c r="X304" s="8">
        <v>44453</v>
      </c>
      <c r="Z304" s="1">
        <v>0</v>
      </c>
      <c r="AA304" s="6">
        <v>0</v>
      </c>
      <c r="AB304" s="6">
        <v>0</v>
      </c>
      <c r="AC304" s="4">
        <v>0</v>
      </c>
      <c r="AD304" s="4">
        <v>0</v>
      </c>
      <c r="AE304" s="11">
        <v>0</v>
      </c>
      <c r="AF304" t="s">
        <v>4877</v>
      </c>
      <c r="AG304" s="6">
        <v>99999</v>
      </c>
      <c r="AH304" s="4">
        <v>26.25</v>
      </c>
      <c r="AN304" s="6">
        <v>94.427713329606974</v>
      </c>
    </row>
    <row r="305" spans="1:40" x14ac:dyDescent="0.25">
      <c r="A305" t="s">
        <v>3288</v>
      </c>
      <c r="B305" t="s">
        <v>5131</v>
      </c>
      <c r="C305" t="s">
        <v>5023</v>
      </c>
      <c r="D305" t="s">
        <v>191</v>
      </c>
      <c r="E305" t="s">
        <v>47</v>
      </c>
      <c r="F305" s="11">
        <v>10130</v>
      </c>
      <c r="G305" s="4">
        <v>0.16056200000000001</v>
      </c>
      <c r="H305" s="1">
        <v>2.1600000000000001E-2</v>
      </c>
      <c r="I305" s="1">
        <v>-4.0000000000000001E-3</v>
      </c>
      <c r="L305" s="6">
        <v>899.952</v>
      </c>
      <c r="M305" s="11">
        <v>33.604207680000002</v>
      </c>
      <c r="N305" s="4">
        <v>0</v>
      </c>
      <c r="O305" s="11">
        <v>0</v>
      </c>
      <c r="P305" s="11">
        <v>0</v>
      </c>
      <c r="Q305" s="1">
        <v>0</v>
      </c>
      <c r="R305" s="1">
        <v>0</v>
      </c>
      <c r="S305" s="6">
        <v>52.436129926929439</v>
      </c>
      <c r="U305" s="1">
        <v>0.13469999999999999</v>
      </c>
      <c r="X305" s="8">
        <v>44454</v>
      </c>
      <c r="Z305" s="1">
        <v>0</v>
      </c>
      <c r="AA305" s="6">
        <v>0</v>
      </c>
      <c r="AB305" s="6">
        <v>0</v>
      </c>
      <c r="AC305" s="4">
        <v>0</v>
      </c>
      <c r="AD305" s="4">
        <v>0</v>
      </c>
      <c r="AE305" s="11">
        <v>0</v>
      </c>
      <c r="AF305" t="s">
        <v>4877</v>
      </c>
      <c r="AG305" s="6">
        <v>99999</v>
      </c>
      <c r="AH305" s="4">
        <v>37.340000000000003</v>
      </c>
      <c r="AI305">
        <v>1244.67</v>
      </c>
      <c r="AN305" s="6">
        <v>117.14417138880768</v>
      </c>
    </row>
    <row r="306" spans="1:40" x14ac:dyDescent="0.25">
      <c r="A306" t="s">
        <v>1366</v>
      </c>
      <c r="B306" t="s">
        <v>5050</v>
      </c>
      <c r="C306" t="s">
        <v>5023</v>
      </c>
      <c r="D306" t="s">
        <v>191</v>
      </c>
      <c r="E306" t="s">
        <v>7</v>
      </c>
      <c r="F306" s="11">
        <v>32.619999999999997</v>
      </c>
      <c r="G306" s="4">
        <v>1.3783050000000003E-2</v>
      </c>
      <c r="H306" s="1">
        <v>-3.7699999999999997E-2</v>
      </c>
      <c r="I306" s="1">
        <v>3.3099999999999997E-2</v>
      </c>
      <c r="J306" s="1">
        <v>-3.1E-2</v>
      </c>
      <c r="K306" s="1">
        <v>-0.47570000000000001</v>
      </c>
      <c r="L306" s="6">
        <v>16044.186</v>
      </c>
      <c r="M306" s="11">
        <v>45.084162660000004</v>
      </c>
      <c r="N306" s="4">
        <v>0</v>
      </c>
      <c r="O306" s="11">
        <v>0</v>
      </c>
      <c r="P306" s="11">
        <v>0</v>
      </c>
      <c r="Q306" s="1">
        <v>0</v>
      </c>
      <c r="R306" s="1">
        <v>0</v>
      </c>
      <c r="S306" s="6">
        <v>0.39601572806498253</v>
      </c>
      <c r="T306" s="1">
        <v>2.2499999999999999E-2</v>
      </c>
      <c r="U306" s="1">
        <v>0.20399999999999999</v>
      </c>
      <c r="V306" s="1">
        <v>0</v>
      </c>
      <c r="X306" s="8">
        <v>44330</v>
      </c>
      <c r="Y306" s="8">
        <v>44420</v>
      </c>
      <c r="Z306" s="1">
        <v>0</v>
      </c>
      <c r="AA306" s="6">
        <v>0</v>
      </c>
      <c r="AB306" s="6">
        <v>0</v>
      </c>
      <c r="AC306" s="4">
        <v>0</v>
      </c>
      <c r="AD306" s="4">
        <v>0</v>
      </c>
      <c r="AE306" s="11">
        <v>0</v>
      </c>
      <c r="AF306" t="s">
        <v>4877</v>
      </c>
      <c r="AG306" s="6">
        <v>99999</v>
      </c>
      <c r="AH306" s="4">
        <v>2.81</v>
      </c>
      <c r="AN306" s="6">
        <v>150</v>
      </c>
    </row>
    <row r="307" spans="1:40" x14ac:dyDescent="0.25">
      <c r="A307" t="s">
        <v>4739</v>
      </c>
      <c r="B307" t="s">
        <v>5050</v>
      </c>
      <c r="C307" t="s">
        <v>5023</v>
      </c>
      <c r="D307" t="s">
        <v>282</v>
      </c>
      <c r="E307" t="s">
        <v>7</v>
      </c>
      <c r="F307" s="11">
        <v>155.19</v>
      </c>
      <c r="G307" s="4">
        <v>4.3771000000000001E-3</v>
      </c>
      <c r="H307" s="1">
        <v>5.6300000000000003E-2</v>
      </c>
      <c r="I307" s="1">
        <v>6.2899999999999998E-2</v>
      </c>
      <c r="J307" s="1">
        <v>-0.1105</v>
      </c>
      <c r="K307" s="1">
        <v>7.6399999999999996E-2</v>
      </c>
      <c r="L307" s="6">
        <v>1155.741</v>
      </c>
      <c r="M307" s="11">
        <v>1.9532022900000001</v>
      </c>
      <c r="N307" s="4">
        <v>0</v>
      </c>
      <c r="O307" s="11">
        <v>0</v>
      </c>
      <c r="P307" s="11">
        <v>0</v>
      </c>
      <c r="Q307" s="1">
        <v>0</v>
      </c>
      <c r="R307" s="1">
        <v>0</v>
      </c>
      <c r="S307" s="6">
        <v>60.678893454502351</v>
      </c>
      <c r="T307" s="1">
        <v>3.15E-2</v>
      </c>
      <c r="U307" s="1">
        <v>8.4000000000000005E-2</v>
      </c>
      <c r="V307" s="1">
        <v>0</v>
      </c>
      <c r="W307" s="1">
        <v>0.65990000000000004</v>
      </c>
      <c r="X307" s="8">
        <v>41422</v>
      </c>
      <c r="Y307" s="8">
        <v>44424</v>
      </c>
      <c r="Z307" s="1">
        <v>5.9171597633136145E-3</v>
      </c>
      <c r="AA307" s="6">
        <v>3</v>
      </c>
      <c r="AB307" s="6">
        <v>0</v>
      </c>
      <c r="AC307" s="4">
        <v>0</v>
      </c>
      <c r="AD307" s="4">
        <v>-7.0000000000000007E-2</v>
      </c>
      <c r="AE307" s="11">
        <v>0</v>
      </c>
      <c r="AF307" t="s">
        <v>4877</v>
      </c>
      <c r="AG307" s="6">
        <v>0.65076518691588792</v>
      </c>
      <c r="AH307" s="4">
        <v>1.69</v>
      </c>
      <c r="AN307" s="6">
        <v>100</v>
      </c>
    </row>
    <row r="308" spans="1:40" x14ac:dyDescent="0.25">
      <c r="A308" t="s">
        <v>4431</v>
      </c>
      <c r="B308" t="s">
        <v>5077</v>
      </c>
      <c r="C308" t="s">
        <v>5023</v>
      </c>
      <c r="D308" t="s">
        <v>17</v>
      </c>
      <c r="E308" t="s">
        <v>7</v>
      </c>
      <c r="F308" s="11">
        <v>182.57</v>
      </c>
      <c r="G308" s="4">
        <v>1.9949999999999998E-3</v>
      </c>
      <c r="H308" s="1">
        <v>2.9399999999999999E-2</v>
      </c>
      <c r="I308" s="1">
        <v>9.5999999999999992E-3</v>
      </c>
      <c r="J308" s="1">
        <v>-4.5499999999999999E-2</v>
      </c>
      <c r="K308" s="1">
        <v>-0.186</v>
      </c>
      <c r="L308" s="6">
        <v>1051.9839999999999</v>
      </c>
      <c r="M308" s="11">
        <v>1.1045832</v>
      </c>
      <c r="N308" s="4">
        <v>0</v>
      </c>
      <c r="O308" s="11">
        <v>0</v>
      </c>
      <c r="P308" s="11">
        <v>0</v>
      </c>
      <c r="Q308" s="1">
        <v>0</v>
      </c>
      <c r="R308" s="1">
        <v>0</v>
      </c>
      <c r="S308" s="6">
        <v>105.92208151454776</v>
      </c>
      <c r="T308" s="1">
        <v>2.81E-2</v>
      </c>
      <c r="U308" s="1">
        <v>0.27500000000000002</v>
      </c>
      <c r="V308" s="1">
        <v>-4.3099999999999999E-2</v>
      </c>
      <c r="W308" s="1">
        <v>-0.22500000000000001</v>
      </c>
      <c r="X308" s="8">
        <v>41332</v>
      </c>
      <c r="Y308" s="8">
        <v>44418</v>
      </c>
      <c r="Z308" s="1">
        <v>0</v>
      </c>
      <c r="AA308" s="6">
        <v>0</v>
      </c>
      <c r="AB308" s="6">
        <v>0</v>
      </c>
      <c r="AC308" s="4">
        <v>0</v>
      </c>
      <c r="AD308" s="4">
        <v>0</v>
      </c>
      <c r="AE308" s="11">
        <v>0</v>
      </c>
      <c r="AF308" t="s">
        <v>4876</v>
      </c>
      <c r="AG308" s="6">
        <v>5.1051800799155389</v>
      </c>
      <c r="AH308" s="4">
        <v>1.05</v>
      </c>
      <c r="AN308" s="6">
        <v>100</v>
      </c>
    </row>
    <row r="309" spans="1:40" x14ac:dyDescent="0.25">
      <c r="A309" t="s">
        <v>149</v>
      </c>
      <c r="B309" t="s">
        <v>5051</v>
      </c>
      <c r="C309" t="s">
        <v>5023</v>
      </c>
      <c r="D309" t="s">
        <v>17</v>
      </c>
      <c r="E309" t="s">
        <v>7</v>
      </c>
      <c r="F309" s="11">
        <v>158.07</v>
      </c>
      <c r="G309" s="4">
        <v>3.5968000000000003E-3</v>
      </c>
      <c r="H309" s="1">
        <v>1.5900000000000001E-2</v>
      </c>
      <c r="I309" s="1">
        <v>6.6699999999999995E-2</v>
      </c>
      <c r="J309" s="1">
        <v>-5.8799999999999998E-2</v>
      </c>
      <c r="K309" s="1">
        <v>-0.22420000000000001</v>
      </c>
      <c r="L309" s="6">
        <v>2131.4929999999999</v>
      </c>
      <c r="M309" s="11">
        <v>2.7283110399999999</v>
      </c>
      <c r="N309" s="4">
        <v>-0.15</v>
      </c>
      <c r="O309" s="11">
        <v>-19.915500000000002</v>
      </c>
      <c r="P309" s="11">
        <v>18.050999999999998</v>
      </c>
      <c r="Q309" s="1">
        <v>0</v>
      </c>
      <c r="R309" s="1">
        <v>0</v>
      </c>
      <c r="S309" s="6">
        <v>45.218304728188173</v>
      </c>
      <c r="T309" s="1">
        <v>0.1125</v>
      </c>
      <c r="U309" s="1">
        <v>1.9800000000000002E-2</v>
      </c>
      <c r="V309" s="1">
        <v>-0.4219</v>
      </c>
      <c r="W309" s="1">
        <v>-0.11360000000000001</v>
      </c>
      <c r="X309" s="8">
        <v>41564</v>
      </c>
      <c r="Y309" s="8">
        <v>44419</v>
      </c>
      <c r="Z309" s="1">
        <v>0</v>
      </c>
      <c r="AA309" s="6">
        <v>3</v>
      </c>
      <c r="AB309" s="6">
        <v>0</v>
      </c>
      <c r="AC309" s="4">
        <v>-0.13</v>
      </c>
      <c r="AD309" s="4">
        <v>-0.59</v>
      </c>
      <c r="AE309" s="11">
        <v>73.140990000000002</v>
      </c>
      <c r="AF309" t="s">
        <v>4876</v>
      </c>
      <c r="AG309" s="6">
        <v>1.9067936494363449</v>
      </c>
      <c r="AH309" s="4">
        <v>1.28</v>
      </c>
      <c r="AN309" s="6">
        <v>100</v>
      </c>
    </row>
    <row r="310" spans="1:40" x14ac:dyDescent="0.25">
      <c r="A310" t="s">
        <v>170</v>
      </c>
      <c r="B310" t="s">
        <v>5051</v>
      </c>
      <c r="C310" t="s">
        <v>5023</v>
      </c>
      <c r="D310" t="s">
        <v>17</v>
      </c>
      <c r="E310" t="s">
        <v>7</v>
      </c>
      <c r="F310" s="11">
        <v>76.17</v>
      </c>
      <c r="G310" s="4">
        <v>2.3532000000000002E-3</v>
      </c>
      <c r="H310" s="1">
        <v>3.9800000000000002E-2</v>
      </c>
      <c r="I310" s="1">
        <v>1.24E-2</v>
      </c>
      <c r="J310" s="1">
        <v>0.24840000000000001</v>
      </c>
      <c r="K310" s="1">
        <v>7.0300000000000001E-2</v>
      </c>
      <c r="L310" s="6">
        <v>2656.712</v>
      </c>
      <c r="M310" s="11">
        <v>1.4080573600000001</v>
      </c>
      <c r="P310" s="11">
        <v>0</v>
      </c>
      <c r="S310" s="6">
        <v>53.134885527674811</v>
      </c>
      <c r="T310" s="1">
        <v>3.0200000000000001E-2</v>
      </c>
      <c r="U310" s="1">
        <v>5.0000000000000001E-4</v>
      </c>
      <c r="V310" s="1">
        <v>0</v>
      </c>
      <c r="W310" s="1">
        <v>-3.2000000000000002E-3</v>
      </c>
      <c r="X310" s="8">
        <v>38561</v>
      </c>
      <c r="Y310" s="8">
        <v>44361</v>
      </c>
      <c r="Z310" s="1">
        <v>0</v>
      </c>
      <c r="AG310" s="6">
        <v>99999</v>
      </c>
      <c r="AH310" s="4">
        <v>0.53</v>
      </c>
      <c r="AN310" s="6">
        <v>100</v>
      </c>
    </row>
    <row r="311" spans="1:40" x14ac:dyDescent="0.25">
      <c r="A311" t="s">
        <v>259</v>
      </c>
      <c r="B311" t="s">
        <v>5051</v>
      </c>
      <c r="C311" t="s">
        <v>5023</v>
      </c>
      <c r="D311" t="s">
        <v>17</v>
      </c>
      <c r="E311" t="s">
        <v>7</v>
      </c>
      <c r="F311" s="11">
        <v>68.239999999999995</v>
      </c>
      <c r="G311" s="4">
        <v>1.9110000000000004E-3</v>
      </c>
      <c r="H311" s="1">
        <v>5.8099999999999999E-2</v>
      </c>
      <c r="I311" s="1">
        <v>3.5700000000000003E-2</v>
      </c>
      <c r="J311" s="1">
        <v>1.0200000000000001E-2</v>
      </c>
      <c r="K311" s="1">
        <v>-0.2248</v>
      </c>
      <c r="L311" s="6">
        <v>2025.933</v>
      </c>
      <c r="M311" s="11">
        <v>1.58022774</v>
      </c>
      <c r="P311" s="11">
        <v>0</v>
      </c>
      <c r="S311" s="6">
        <v>43.947455320585625</v>
      </c>
      <c r="T311" s="1">
        <v>5.1999999999999998E-3</v>
      </c>
      <c r="U311" s="1">
        <v>5.0000000000000001E-3</v>
      </c>
      <c r="V311" s="1">
        <v>7.3899999999999993E-2</v>
      </c>
      <c r="W311" s="1">
        <v>0.1399</v>
      </c>
      <c r="X311" s="8">
        <v>29298</v>
      </c>
      <c r="Z311" s="1">
        <v>0</v>
      </c>
      <c r="AG311" s="6">
        <v>99999</v>
      </c>
      <c r="AH311" s="4">
        <v>0.78</v>
      </c>
      <c r="AN311" s="6">
        <v>100</v>
      </c>
    </row>
    <row r="312" spans="1:40" x14ac:dyDescent="0.25">
      <c r="A312" t="s">
        <v>1974</v>
      </c>
      <c r="B312" t="s">
        <v>5051</v>
      </c>
      <c r="C312" t="s">
        <v>5023</v>
      </c>
      <c r="D312" t="s">
        <v>17</v>
      </c>
      <c r="E312" t="s">
        <v>7</v>
      </c>
      <c r="F312" s="11">
        <v>109.12</v>
      </c>
      <c r="G312" s="4">
        <v>6.56085E-3</v>
      </c>
      <c r="H312" s="1">
        <v>2.23E-2</v>
      </c>
      <c r="I312" s="1">
        <v>9.5699999999999993E-2</v>
      </c>
      <c r="J312" s="1">
        <v>0.19270000000000001</v>
      </c>
      <c r="K312" s="1">
        <v>-7.6600000000000001E-2</v>
      </c>
      <c r="L312" s="6">
        <v>2291.5410000000002</v>
      </c>
      <c r="M312" s="11">
        <v>5.2476288899999997</v>
      </c>
      <c r="N312" s="4">
        <v>-0.32</v>
      </c>
      <c r="O312" s="11">
        <v>-16.492799999999999</v>
      </c>
      <c r="P312" s="11">
        <v>0</v>
      </c>
      <c r="Q312" s="1">
        <v>0</v>
      </c>
      <c r="R312" s="1">
        <v>0</v>
      </c>
      <c r="S312" s="6">
        <v>21.523003079587056</v>
      </c>
      <c r="T312" s="1">
        <v>2.18E-2</v>
      </c>
      <c r="U312" s="1">
        <v>1E-3</v>
      </c>
      <c r="V312" s="1">
        <v>0</v>
      </c>
      <c r="W312" s="1">
        <v>-0.14899999999999999</v>
      </c>
      <c r="X312" s="8">
        <v>41649</v>
      </c>
      <c r="Y312" s="8">
        <v>44413</v>
      </c>
      <c r="Z312" s="1">
        <v>0</v>
      </c>
      <c r="AA312" s="6">
        <v>3</v>
      </c>
      <c r="AB312" s="6">
        <v>0</v>
      </c>
      <c r="AC312" s="4">
        <v>-0.31</v>
      </c>
      <c r="AD312" s="4">
        <v>-1.23</v>
      </c>
      <c r="AE312" s="11">
        <v>1.08</v>
      </c>
      <c r="AF312" t="s">
        <v>4876</v>
      </c>
      <c r="AG312" s="6">
        <v>2.4794106156098557</v>
      </c>
      <c r="AH312" s="4">
        <v>2.29</v>
      </c>
      <c r="AN312" s="6">
        <v>100</v>
      </c>
    </row>
    <row r="313" spans="1:40" x14ac:dyDescent="0.25">
      <c r="A313" t="s">
        <v>4769</v>
      </c>
      <c r="B313" t="s">
        <v>5051</v>
      </c>
      <c r="C313" t="s">
        <v>5023</v>
      </c>
      <c r="D313" t="s">
        <v>17</v>
      </c>
      <c r="E313" t="s">
        <v>7</v>
      </c>
      <c r="F313" s="11">
        <v>166.25</v>
      </c>
      <c r="G313" s="4">
        <v>7.6072000000000006E-3</v>
      </c>
      <c r="H313" s="1">
        <v>6.2E-2</v>
      </c>
      <c r="I313" s="1">
        <v>1.5800000000000002E-2</v>
      </c>
      <c r="J313" s="1">
        <v>-3.7499999999999999E-2</v>
      </c>
      <c r="K313" s="1">
        <v>-0.40510000000000002</v>
      </c>
      <c r="L313" s="6">
        <v>1093.2739999999999</v>
      </c>
      <c r="M313" s="11">
        <v>2.8097141799999998</v>
      </c>
      <c r="N313" s="4">
        <v>-0.34</v>
      </c>
      <c r="O313" s="11">
        <v>-22.610000000000003</v>
      </c>
      <c r="P313" s="11">
        <v>10.103999999999999</v>
      </c>
      <c r="Q313" s="1">
        <v>0</v>
      </c>
      <c r="R313" s="1">
        <v>0</v>
      </c>
      <c r="S313" s="6">
        <v>55.60920226768404</v>
      </c>
      <c r="T313" s="1">
        <v>7.4499999999999997E-2</v>
      </c>
      <c r="U313" s="1">
        <v>0.01</v>
      </c>
      <c r="V313" s="1">
        <v>-1.52E-2</v>
      </c>
      <c r="W313" s="1">
        <v>-8.8499999999999995E-2</v>
      </c>
      <c r="X313" s="8">
        <v>43272</v>
      </c>
      <c r="Y313" s="8">
        <v>44413</v>
      </c>
      <c r="Z313" s="1">
        <v>0</v>
      </c>
      <c r="AA313" s="6">
        <v>3</v>
      </c>
      <c r="AB313" s="6">
        <v>0</v>
      </c>
      <c r="AC313" s="4">
        <v>-0.26</v>
      </c>
      <c r="AD313" s="4">
        <v>-1.27</v>
      </c>
      <c r="AE313" s="11">
        <v>43.448999999999998</v>
      </c>
      <c r="AF313" t="s">
        <v>4876</v>
      </c>
      <c r="AG313" s="6">
        <v>1.3981372376470254</v>
      </c>
      <c r="AH313" s="4">
        <v>2.57</v>
      </c>
      <c r="AN313" s="6">
        <v>100</v>
      </c>
    </row>
    <row r="314" spans="1:40" x14ac:dyDescent="0.25">
      <c r="A314" t="s">
        <v>4400</v>
      </c>
      <c r="B314" t="s">
        <v>5082</v>
      </c>
      <c r="C314" t="s">
        <v>5023</v>
      </c>
      <c r="D314" t="s">
        <v>6</v>
      </c>
      <c r="E314" t="s">
        <v>7</v>
      </c>
      <c r="F314" s="11">
        <v>167.46</v>
      </c>
      <c r="G314" s="4">
        <v>3.7218500000000005E-3</v>
      </c>
      <c r="H314" s="1">
        <v>4.2999999999999997E-2</v>
      </c>
      <c r="I314" s="1">
        <v>0.01</v>
      </c>
      <c r="J314" s="1">
        <v>7.8600000000000003E-2</v>
      </c>
      <c r="K314" s="1">
        <v>-0.1855</v>
      </c>
      <c r="L314" s="6">
        <v>1132.4680000000001</v>
      </c>
      <c r="M314" s="11">
        <v>1.14379268</v>
      </c>
      <c r="P314" s="11">
        <v>0</v>
      </c>
      <c r="S314" s="6">
        <v>120.02683519534327</v>
      </c>
      <c r="T314" s="1">
        <v>4.7800000000000002E-2</v>
      </c>
      <c r="U314" s="1">
        <v>7.0000000000000001E-3</v>
      </c>
      <c r="V314" s="1">
        <v>-1.4200000000000001E-2</v>
      </c>
      <c r="W314" s="1">
        <v>5.8599999999999999E-2</v>
      </c>
      <c r="X314" s="8">
        <v>41858</v>
      </c>
      <c r="Y314" s="8">
        <v>44413</v>
      </c>
      <c r="Z314" s="1">
        <v>0</v>
      </c>
      <c r="AG314" s="6">
        <v>99999</v>
      </c>
      <c r="AH314" s="4">
        <v>1.01</v>
      </c>
      <c r="AN314" s="6">
        <v>100</v>
      </c>
    </row>
    <row r="315" spans="1:40" x14ac:dyDescent="0.25">
      <c r="A315" t="s">
        <v>755</v>
      </c>
      <c r="B315" t="s">
        <v>5202</v>
      </c>
      <c r="C315" t="s">
        <v>5023</v>
      </c>
      <c r="D315" t="s">
        <v>65</v>
      </c>
      <c r="E315" t="s">
        <v>7</v>
      </c>
      <c r="F315" s="11">
        <v>97.92</v>
      </c>
      <c r="G315" s="4">
        <v>1.7112E-3</v>
      </c>
      <c r="H315" s="1">
        <v>1.6299999999999999E-2</v>
      </c>
      <c r="I315" s="1">
        <v>5.0799999999999998E-2</v>
      </c>
      <c r="J315" s="1">
        <v>-7.0900000000000005E-2</v>
      </c>
      <c r="K315" s="1">
        <v>-6.7599999999999993E-2</v>
      </c>
      <c r="L315" s="6">
        <v>1643.1990000000001</v>
      </c>
      <c r="M315" s="11">
        <v>1.1338073099999999</v>
      </c>
      <c r="P315" s="11">
        <v>0</v>
      </c>
      <c r="S315" s="6">
        <v>86.581294170699962</v>
      </c>
      <c r="T315" s="1">
        <v>4.0399999999999998E-2</v>
      </c>
      <c r="U315" s="1">
        <v>4.0000000000000001E-3</v>
      </c>
      <c r="V315" s="1">
        <v>0.151</v>
      </c>
      <c r="W315" s="1">
        <v>-1E-3</v>
      </c>
      <c r="X315" s="8">
        <v>33920</v>
      </c>
      <c r="Y315" s="8">
        <v>44420</v>
      </c>
      <c r="Z315" s="1">
        <v>0</v>
      </c>
      <c r="AG315" s="6">
        <v>99999</v>
      </c>
      <c r="AH315" s="4">
        <v>0.69</v>
      </c>
      <c r="AM315" s="1">
        <v>0.2</v>
      </c>
      <c r="AN315" s="6">
        <v>100</v>
      </c>
    </row>
    <row r="316" spans="1:40" x14ac:dyDescent="0.25">
      <c r="A316" t="s">
        <v>3050</v>
      </c>
      <c r="B316" t="s">
        <v>5142</v>
      </c>
      <c r="C316" t="s">
        <v>5023</v>
      </c>
      <c r="D316" t="s">
        <v>84</v>
      </c>
      <c r="E316" t="s">
        <v>42</v>
      </c>
      <c r="F316" s="11">
        <v>109.08</v>
      </c>
      <c r="G316" s="4">
        <v>2.0679499999999998E-3</v>
      </c>
      <c r="H316" s="1">
        <v>-1.9E-3</v>
      </c>
      <c r="I316" s="1">
        <v>5.16E-2</v>
      </c>
      <c r="J316" s="1">
        <v>-0.1409</v>
      </c>
      <c r="K316" s="1">
        <v>-0.51729999999999998</v>
      </c>
      <c r="L316" s="6">
        <v>1346.395</v>
      </c>
      <c r="M316" s="11">
        <v>0.79437304999999991</v>
      </c>
      <c r="P316" s="11">
        <v>0</v>
      </c>
      <c r="S316" s="6">
        <v>100.55873722050364</v>
      </c>
      <c r="T316" s="1">
        <v>4.3099999999999999E-2</v>
      </c>
      <c r="U316" s="1">
        <v>0.1013</v>
      </c>
      <c r="V316" s="1">
        <v>0</v>
      </c>
      <c r="X316" s="8">
        <v>39307</v>
      </c>
      <c r="Y316" s="8">
        <v>44420</v>
      </c>
      <c r="Z316" s="1">
        <v>0</v>
      </c>
      <c r="AG316" s="6">
        <v>99999</v>
      </c>
      <c r="AH316" s="4">
        <v>0.59</v>
      </c>
      <c r="AN316" s="6">
        <v>100</v>
      </c>
    </row>
    <row r="317" spans="1:40" x14ac:dyDescent="0.25">
      <c r="A317" t="s">
        <v>10</v>
      </c>
      <c r="B317" t="s">
        <v>5032</v>
      </c>
      <c r="D317" t="s">
        <v>11</v>
      </c>
      <c r="E317" t="s">
        <v>7</v>
      </c>
      <c r="F317" s="11">
        <v>1220</v>
      </c>
      <c r="G317" s="4">
        <v>1.9987500000000001E-3</v>
      </c>
      <c r="H317" s="1">
        <v>-2E-3</v>
      </c>
      <c r="I317" s="1">
        <v>0</v>
      </c>
      <c r="J317" s="1">
        <v>8.3000000000000001E-3</v>
      </c>
      <c r="K317" s="1">
        <v>-4.1000000000000003E-3</v>
      </c>
      <c r="L317" s="6">
        <v>4.8310000000000004</v>
      </c>
      <c r="M317" s="11">
        <v>4.7102249999999998E-2</v>
      </c>
      <c r="P317" s="11">
        <v>0</v>
      </c>
      <c r="S317" s="6">
        <v>15504.553922583316</v>
      </c>
      <c r="T317" s="1">
        <v>1.2999999999999999E-3</v>
      </c>
      <c r="W317" s="1">
        <v>0.91700000000000004</v>
      </c>
      <c r="X317" s="8">
        <v>44280</v>
      </c>
      <c r="Z317" s="1">
        <v>0</v>
      </c>
      <c r="AG317" s="6">
        <v>99999</v>
      </c>
      <c r="AH317" s="4">
        <v>9.75</v>
      </c>
      <c r="AI317">
        <v>100.52</v>
      </c>
      <c r="AN317" s="6">
        <v>1.027378916049372</v>
      </c>
    </row>
    <row r="318" spans="1:40" x14ac:dyDescent="0.25">
      <c r="A318" t="s">
        <v>12</v>
      </c>
      <c r="B318" t="s">
        <v>5032</v>
      </c>
      <c r="D318" t="s">
        <v>13</v>
      </c>
      <c r="E318" t="s">
        <v>14</v>
      </c>
      <c r="F318" s="11">
        <v>77.05</v>
      </c>
      <c r="G318" s="4">
        <v>8.0122000000000006E-3</v>
      </c>
      <c r="H318" s="1">
        <v>-3.2800000000000003E-2</v>
      </c>
      <c r="I318" s="1">
        <v>-0.1449</v>
      </c>
      <c r="J318" s="1">
        <v>-0.1027</v>
      </c>
      <c r="K318" s="1">
        <v>-0.2185</v>
      </c>
      <c r="L318" s="6">
        <v>34.49</v>
      </c>
      <c r="M318" s="11">
        <v>8.1396399999999994E-2</v>
      </c>
      <c r="N318" s="4">
        <v>0</v>
      </c>
      <c r="O318" s="11">
        <v>0</v>
      </c>
      <c r="P318" s="11">
        <v>0</v>
      </c>
      <c r="Q318" s="1">
        <v>0</v>
      </c>
      <c r="R318" s="1">
        <v>0</v>
      </c>
      <c r="S318" s="6">
        <v>917.63641635256602</v>
      </c>
      <c r="T318" s="1">
        <v>1.6000000000000001E-3</v>
      </c>
      <c r="U318" s="1">
        <v>0.187</v>
      </c>
      <c r="V318" s="1">
        <v>0</v>
      </c>
      <c r="X318" s="8">
        <v>39476</v>
      </c>
      <c r="Y318" s="8">
        <v>44420</v>
      </c>
      <c r="Z318" s="1">
        <v>0</v>
      </c>
      <c r="AA318" s="6">
        <v>0</v>
      </c>
      <c r="AB318" s="6">
        <v>0</v>
      </c>
      <c r="AC318" s="4">
        <v>0</v>
      </c>
      <c r="AD318" s="4">
        <v>0</v>
      </c>
      <c r="AE318" s="11">
        <v>0</v>
      </c>
      <c r="AF318" t="s">
        <v>4877</v>
      </c>
      <c r="AG318" s="6">
        <v>-2.5893650880755086</v>
      </c>
      <c r="AH318" s="4">
        <v>2.36</v>
      </c>
      <c r="AM318" s="1">
        <v>0.25</v>
      </c>
      <c r="AN318" s="6">
        <v>8.618072586617</v>
      </c>
    </row>
    <row r="319" spans="1:40" x14ac:dyDescent="0.25">
      <c r="A319" t="s">
        <v>15</v>
      </c>
      <c r="B319" t="s">
        <v>5032</v>
      </c>
      <c r="D319" t="s">
        <v>11</v>
      </c>
      <c r="E319" t="s">
        <v>7</v>
      </c>
      <c r="F319" s="11">
        <v>0</v>
      </c>
      <c r="G319" s="4">
        <v>2.7720000000000002E-3</v>
      </c>
      <c r="H319" s="1">
        <v>3.0000000000000001E-3</v>
      </c>
      <c r="I319" s="1">
        <v>2E-3</v>
      </c>
      <c r="J319" s="1">
        <v>1.12E-2</v>
      </c>
      <c r="L319" s="6">
        <v>98.137</v>
      </c>
      <c r="M319" s="11">
        <v>0.97155630000000004</v>
      </c>
      <c r="P319" s="11">
        <v>0</v>
      </c>
      <c r="S319" s="6">
        <v>0</v>
      </c>
      <c r="X319" s="8">
        <v>44421</v>
      </c>
      <c r="Z319" s="1">
        <v>0</v>
      </c>
      <c r="AG319" s="6">
        <v>99999</v>
      </c>
      <c r="AH319" s="4">
        <v>9.9</v>
      </c>
      <c r="AN319" s="6">
        <v>24.04135761255673</v>
      </c>
    </row>
    <row r="320" spans="1:40" x14ac:dyDescent="0.25">
      <c r="A320" t="s">
        <v>16</v>
      </c>
      <c r="B320" t="s">
        <v>5032</v>
      </c>
      <c r="D320" t="s">
        <v>17</v>
      </c>
      <c r="E320" t="s">
        <v>7</v>
      </c>
      <c r="F320" s="11">
        <v>649.51</v>
      </c>
      <c r="G320" s="4">
        <v>0.1015162</v>
      </c>
      <c r="H320" s="1">
        <v>-0.02</v>
      </c>
      <c r="I320" s="1">
        <v>0.1404</v>
      </c>
      <c r="J320" s="1">
        <v>-3.3500000000000002E-2</v>
      </c>
      <c r="K320" s="1">
        <v>0.19739999999999999</v>
      </c>
      <c r="L320" s="6">
        <v>43.904000000000003</v>
      </c>
      <c r="M320" s="11">
        <v>1.4194163199999998</v>
      </c>
      <c r="N320" s="4">
        <v>-0.59</v>
      </c>
      <c r="O320" s="11">
        <v>-1.8762000000000001</v>
      </c>
      <c r="P320" s="11">
        <v>0.11999</v>
      </c>
      <c r="Q320" s="1">
        <v>0</v>
      </c>
      <c r="R320" s="1">
        <v>0.90159999999999996</v>
      </c>
      <c r="S320" s="6">
        <v>115.44802295918367</v>
      </c>
      <c r="T320" s="1">
        <v>2.1499999999999998E-2</v>
      </c>
      <c r="U320" s="1">
        <v>1E-3</v>
      </c>
      <c r="W320" s="1">
        <v>0.20069999999999999</v>
      </c>
      <c r="X320" s="8">
        <v>42955</v>
      </c>
      <c r="Z320" s="1">
        <v>0</v>
      </c>
      <c r="AA320" s="6">
        <v>3</v>
      </c>
      <c r="AB320" s="6">
        <v>0</v>
      </c>
      <c r="AC320" s="4">
        <v>-0.66</v>
      </c>
      <c r="AD320" s="4">
        <v>-1.39</v>
      </c>
      <c r="AE320" s="11">
        <v>0.23999000000000001</v>
      </c>
      <c r="AF320" t="s">
        <v>4877</v>
      </c>
      <c r="AG320" s="6">
        <v>10.074529211237804</v>
      </c>
      <c r="AH320" s="4">
        <v>32.33</v>
      </c>
      <c r="AN320" s="6">
        <v>10.973777373470721</v>
      </c>
    </row>
    <row r="321" spans="1:40" x14ac:dyDescent="0.25">
      <c r="A321" t="s">
        <v>18</v>
      </c>
      <c r="B321" t="s">
        <v>5032</v>
      </c>
      <c r="D321" t="s">
        <v>19</v>
      </c>
      <c r="E321" t="s">
        <v>7</v>
      </c>
      <c r="F321" s="11">
        <v>121.9</v>
      </c>
      <c r="G321" s="4">
        <v>2.3435999999999999E-3</v>
      </c>
      <c r="H321" s="1">
        <v>-2.5999999999999999E-3</v>
      </c>
      <c r="I321" s="1">
        <v>5.3E-3</v>
      </c>
      <c r="J321" s="1">
        <v>-2.5999999999999999E-3</v>
      </c>
      <c r="K321" s="1">
        <v>-5.5E-2</v>
      </c>
      <c r="L321" s="6">
        <v>90.344999999999999</v>
      </c>
      <c r="M321" s="11">
        <v>0.34150409999999998</v>
      </c>
      <c r="N321" s="4">
        <v>0</v>
      </c>
      <c r="O321" s="11">
        <v>0</v>
      </c>
      <c r="P321" s="11">
        <v>0</v>
      </c>
      <c r="Q321" s="1">
        <v>0</v>
      </c>
      <c r="R321" s="1">
        <v>0</v>
      </c>
      <c r="S321" s="6">
        <v>346.82739498588745</v>
      </c>
      <c r="T321" s="1">
        <v>8.0999999999999996E-3</v>
      </c>
      <c r="U321" s="1">
        <v>2.7E-2</v>
      </c>
      <c r="V321" s="1">
        <v>1.7500000000000002E-2</v>
      </c>
      <c r="W321" s="1">
        <v>-4.8399999999999999E-2</v>
      </c>
      <c r="X321" s="8">
        <v>35787</v>
      </c>
      <c r="Y321" s="8">
        <v>44411</v>
      </c>
      <c r="Z321" s="1">
        <v>0.19047619047619055</v>
      </c>
      <c r="AA321" s="6">
        <v>3</v>
      </c>
      <c r="AB321" s="6">
        <v>0</v>
      </c>
      <c r="AC321" s="4">
        <v>0</v>
      </c>
      <c r="AD321" s="4">
        <v>0.22</v>
      </c>
      <c r="AE321" s="11">
        <v>0</v>
      </c>
      <c r="AF321" t="s">
        <v>4876</v>
      </c>
      <c r="AG321" s="6">
        <v>99999</v>
      </c>
      <c r="AH321" s="4">
        <v>3.78</v>
      </c>
      <c r="AJ321">
        <v>14.37</v>
      </c>
      <c r="AL321">
        <v>13.25</v>
      </c>
      <c r="AM321" s="1">
        <v>-0.1449</v>
      </c>
      <c r="AN321" s="6">
        <v>22.216626507584252</v>
      </c>
    </row>
    <row r="322" spans="1:40" x14ac:dyDescent="0.25">
      <c r="A322" t="s">
        <v>23</v>
      </c>
      <c r="B322" t="s">
        <v>5032</v>
      </c>
      <c r="D322" t="s">
        <v>24</v>
      </c>
      <c r="E322" t="s">
        <v>7</v>
      </c>
      <c r="F322" s="11">
        <v>77.03</v>
      </c>
      <c r="G322" s="4">
        <v>1.2003700000000001E-2</v>
      </c>
      <c r="H322" s="1">
        <v>3.1699999999999999E-2</v>
      </c>
      <c r="I322" s="1">
        <v>1.2999999999999999E-2</v>
      </c>
      <c r="J322" s="1">
        <v>2.8899999999999999E-2</v>
      </c>
      <c r="K322" s="1">
        <v>-7.7799999999999994E-2</v>
      </c>
      <c r="L322" s="6">
        <v>10.587999999999999</v>
      </c>
      <c r="M322" s="11">
        <v>4.1399080000000005E-2</v>
      </c>
      <c r="N322" s="4">
        <v>0</v>
      </c>
      <c r="O322" s="11">
        <v>0</v>
      </c>
      <c r="P322" s="11">
        <v>0</v>
      </c>
      <c r="Q322" s="1">
        <v>0</v>
      </c>
      <c r="R322" s="1">
        <v>0</v>
      </c>
      <c r="S322" s="6">
        <v>355.77030600680013</v>
      </c>
      <c r="T322" s="1">
        <v>6.7599999999999993E-2</v>
      </c>
      <c r="U322" s="1">
        <v>2.7E-2</v>
      </c>
      <c r="V322" s="1">
        <v>0</v>
      </c>
      <c r="W322" s="1">
        <v>0.29930000000000001</v>
      </c>
      <c r="X322" s="8">
        <v>29297</v>
      </c>
      <c r="Z322" s="1">
        <v>0</v>
      </c>
      <c r="AA322" s="6">
        <v>0</v>
      </c>
      <c r="AB322" s="6">
        <v>0</v>
      </c>
      <c r="AC322" s="4">
        <v>0</v>
      </c>
      <c r="AD322" s="4">
        <v>0</v>
      </c>
      <c r="AE322" s="11">
        <v>0</v>
      </c>
      <c r="AF322" t="s">
        <v>4877</v>
      </c>
      <c r="AG322" s="6">
        <v>99999</v>
      </c>
      <c r="AH322" s="4">
        <v>3.91</v>
      </c>
      <c r="AI322">
        <v>5.13</v>
      </c>
      <c r="AN322" s="6">
        <v>2.5208474625524797</v>
      </c>
    </row>
    <row r="323" spans="1:40" x14ac:dyDescent="0.25">
      <c r="A323" t="s">
        <v>25</v>
      </c>
      <c r="B323" t="s">
        <v>5032</v>
      </c>
      <c r="D323" t="s">
        <v>26</v>
      </c>
      <c r="E323" t="s">
        <v>7</v>
      </c>
      <c r="F323" s="11">
        <v>890.43</v>
      </c>
      <c r="G323" s="4">
        <v>4.6981999999999996E-2</v>
      </c>
      <c r="H323" s="1">
        <v>2.8999999999999998E-3</v>
      </c>
      <c r="I323" s="1">
        <v>5.2999999999999999E-2</v>
      </c>
      <c r="J323" s="1">
        <v>-6.4000000000000003E-3</v>
      </c>
      <c r="K323" s="1">
        <v>-0.16159999999999999</v>
      </c>
      <c r="L323" s="6">
        <v>175.62899999999999</v>
      </c>
      <c r="M323" s="11">
        <v>4.8824861999999998</v>
      </c>
      <c r="N323" s="4">
        <v>0.56000000000000005</v>
      </c>
      <c r="O323" s="11">
        <v>18.295200000000001</v>
      </c>
      <c r="P323" s="11">
        <v>432.42000999999999</v>
      </c>
      <c r="Q323" s="1">
        <v>0</v>
      </c>
      <c r="R323" s="1">
        <v>0</v>
      </c>
      <c r="S323" s="6">
        <v>178.62745332490647</v>
      </c>
      <c r="T323" s="1">
        <v>1.8700000000000001E-2</v>
      </c>
      <c r="U323" s="1">
        <v>1.2E-2</v>
      </c>
      <c r="V323" s="1">
        <v>-0.15409999999999999</v>
      </c>
      <c r="W323" s="1">
        <v>-3.1899999999999998E-2</v>
      </c>
      <c r="X323" s="8">
        <v>30259</v>
      </c>
      <c r="Y323" s="8">
        <v>44404</v>
      </c>
      <c r="Z323" s="1">
        <v>0.31043165467625894</v>
      </c>
      <c r="AA323" s="6">
        <v>3</v>
      </c>
      <c r="AB323" s="6">
        <v>0</v>
      </c>
      <c r="AC323" s="4">
        <v>0.41</v>
      </c>
      <c r="AD323" s="4">
        <v>3.29</v>
      </c>
      <c r="AE323" s="11">
        <v>1792.4720400000001</v>
      </c>
      <c r="AF323" t="s">
        <v>4876</v>
      </c>
      <c r="AG323" s="6">
        <v>99999</v>
      </c>
      <c r="AH323" s="4">
        <v>27.8</v>
      </c>
      <c r="AI323">
        <v>9.11</v>
      </c>
      <c r="AJ323">
        <v>9.35</v>
      </c>
      <c r="AM323" s="1">
        <v>-0.121</v>
      </c>
      <c r="AN323" s="6">
        <v>41.22467424477297</v>
      </c>
    </row>
    <row r="324" spans="1:40" x14ac:dyDescent="0.25">
      <c r="A324" t="s">
        <v>27</v>
      </c>
      <c r="B324" t="s">
        <v>5032</v>
      </c>
      <c r="D324" t="s">
        <v>28</v>
      </c>
      <c r="E324" t="s">
        <v>7</v>
      </c>
      <c r="F324" s="11">
        <v>194.32</v>
      </c>
      <c r="G324" s="4">
        <v>1.4678000000000004E-2</v>
      </c>
      <c r="H324" s="1">
        <v>1.5599999999999999E-2</v>
      </c>
      <c r="I324" s="1">
        <v>-4.02E-2</v>
      </c>
      <c r="J324" s="1">
        <v>4.07E-2</v>
      </c>
      <c r="K324" s="1">
        <v>-0.14760000000000001</v>
      </c>
      <c r="L324" s="6">
        <v>228.40299999999999</v>
      </c>
      <c r="M324" s="11">
        <v>1.6353654799999999</v>
      </c>
      <c r="N324" s="4">
        <v>-0.28000000000000003</v>
      </c>
      <c r="O324" s="11">
        <v>-7.5992000000000006</v>
      </c>
      <c r="P324" s="11">
        <v>56.865000000000002</v>
      </c>
      <c r="Q324" s="1">
        <v>0</v>
      </c>
      <c r="R324" s="1">
        <v>0</v>
      </c>
      <c r="S324" s="6">
        <v>93.163452318927526</v>
      </c>
      <c r="T324" s="1">
        <v>0.17460000000000001</v>
      </c>
      <c r="U324" s="1">
        <v>7.6999999999999999E-2</v>
      </c>
      <c r="V324" s="1">
        <v>0</v>
      </c>
      <c r="W324" s="1">
        <v>-5.7700000000000001E-2</v>
      </c>
      <c r="X324" s="8">
        <v>41543</v>
      </c>
      <c r="Y324" s="8">
        <v>44413</v>
      </c>
      <c r="Z324" s="1">
        <v>0</v>
      </c>
      <c r="AA324" s="6">
        <v>4</v>
      </c>
      <c r="AB324" s="6">
        <v>0</v>
      </c>
      <c r="AC324" s="4">
        <v>-0.2</v>
      </c>
      <c r="AD324" s="4">
        <v>-0.84</v>
      </c>
      <c r="AE324" s="11">
        <v>221.85899000000001</v>
      </c>
      <c r="AF324" t="s">
        <v>4876</v>
      </c>
      <c r="AG324" s="6">
        <v>99999</v>
      </c>
      <c r="AH324" s="4">
        <v>7.16</v>
      </c>
      <c r="AM324" s="1">
        <v>0.13</v>
      </c>
      <c r="AN324" s="6">
        <v>51.924413467655526</v>
      </c>
    </row>
    <row r="325" spans="1:40" x14ac:dyDescent="0.25">
      <c r="A325" t="s">
        <v>29</v>
      </c>
      <c r="B325" t="s">
        <v>5032</v>
      </c>
      <c r="D325" t="s">
        <v>30</v>
      </c>
      <c r="E325" t="s">
        <v>7</v>
      </c>
      <c r="F325" s="11">
        <v>3510</v>
      </c>
      <c r="G325" s="4">
        <v>6.9781999999999997E-2</v>
      </c>
      <c r="H325" s="1">
        <v>2.7900000000000001E-2</v>
      </c>
      <c r="I325" s="1">
        <v>4.7100000000000003E-2</v>
      </c>
      <c r="J325" s="1">
        <v>-1.26E-2</v>
      </c>
      <c r="K325" s="1">
        <v>0.1113</v>
      </c>
      <c r="L325" s="6">
        <v>225.06800000000001</v>
      </c>
      <c r="M325" s="11">
        <v>15.32262944</v>
      </c>
      <c r="N325" s="4">
        <v>0.39</v>
      </c>
      <c r="O325" s="11">
        <v>20.436</v>
      </c>
      <c r="P325" s="11">
        <v>0</v>
      </c>
      <c r="Q325" s="1">
        <v>0</v>
      </c>
      <c r="R325" s="1">
        <v>0</v>
      </c>
      <c r="S325" s="6">
        <v>177.66445252101585</v>
      </c>
      <c r="T325" s="1">
        <v>3.6700000000000003E-2</v>
      </c>
      <c r="U325" s="1">
        <v>0.184</v>
      </c>
      <c r="V325" s="1">
        <v>-8.0000000000000004E-4</v>
      </c>
      <c r="W325" s="1">
        <v>-4.7999999999999996E-3</v>
      </c>
      <c r="X325" s="8">
        <v>33241</v>
      </c>
      <c r="Y325" s="8">
        <v>44413</v>
      </c>
      <c r="Z325" s="1">
        <v>-8.9306698002350152E-2</v>
      </c>
      <c r="AA325" s="6">
        <v>2</v>
      </c>
      <c r="AB325" s="6">
        <v>0</v>
      </c>
      <c r="AC325" s="4">
        <v>0</v>
      </c>
      <c r="AD325" s="4">
        <v>1.41</v>
      </c>
      <c r="AE325" s="11">
        <v>0</v>
      </c>
      <c r="AF325" t="s">
        <v>4876</v>
      </c>
      <c r="AG325" s="6">
        <v>99999</v>
      </c>
      <c r="AH325" s="4">
        <v>68.08</v>
      </c>
      <c r="AI325">
        <v>47.68</v>
      </c>
      <c r="AJ325">
        <v>42.55</v>
      </c>
      <c r="AK325">
        <v>3.97</v>
      </c>
      <c r="AL325">
        <v>67.989999999999995</v>
      </c>
      <c r="AM325" s="1">
        <v>0.12</v>
      </c>
      <c r="AN325" s="6">
        <v>51.272298492882086</v>
      </c>
    </row>
    <row r="326" spans="1:40" x14ac:dyDescent="0.25">
      <c r="A326" t="s">
        <v>31</v>
      </c>
      <c r="B326" t="s">
        <v>5032</v>
      </c>
      <c r="D326" t="s">
        <v>32</v>
      </c>
      <c r="E326" t="s">
        <v>7</v>
      </c>
      <c r="F326" s="11">
        <v>13610</v>
      </c>
      <c r="G326" s="4">
        <v>0.2076673</v>
      </c>
      <c r="H326" s="1">
        <v>1.0500000000000001E-2</v>
      </c>
      <c r="I326" s="1">
        <v>3.0800000000000001E-2</v>
      </c>
      <c r="J326" s="1">
        <v>3.04E-2</v>
      </c>
      <c r="K326" s="1">
        <v>6.5299999999999997E-2</v>
      </c>
      <c r="L326" s="6">
        <v>492.41199999999998</v>
      </c>
      <c r="M326" s="11">
        <v>105.42048507999999</v>
      </c>
      <c r="N326" s="4">
        <v>2.7</v>
      </c>
      <c r="O326" s="11">
        <v>170.10000000000002</v>
      </c>
      <c r="P326" s="11">
        <v>2524.7829499999998</v>
      </c>
      <c r="Q326" s="1">
        <v>1.4800000000000001E-2</v>
      </c>
      <c r="R326" s="1">
        <v>1.5600000000000001E-2</v>
      </c>
      <c r="S326" s="6">
        <v>120.29751305817078</v>
      </c>
      <c r="T326" s="1">
        <v>5.57E-2</v>
      </c>
      <c r="U326" s="1">
        <v>2E-3</v>
      </c>
      <c r="V326" s="1">
        <v>-4.7199999999999999E-2</v>
      </c>
      <c r="W326" s="1">
        <v>-1.6400000000000001E-2</v>
      </c>
      <c r="X326" s="8">
        <v>37224</v>
      </c>
      <c r="Y326" s="8">
        <v>44432</v>
      </c>
      <c r="Z326" s="1">
        <v>8.804708300247556E-2</v>
      </c>
      <c r="AA326" s="6">
        <v>3</v>
      </c>
      <c r="AB326" s="6">
        <v>-1</v>
      </c>
      <c r="AC326" s="4">
        <v>1.93</v>
      </c>
      <c r="AD326" s="4">
        <v>11.34</v>
      </c>
      <c r="AE326" s="11">
        <v>10733.19824</v>
      </c>
      <c r="AF326" t="s">
        <v>4876</v>
      </c>
      <c r="AG326" s="6">
        <v>99999</v>
      </c>
      <c r="AH326" s="4">
        <v>214.09</v>
      </c>
      <c r="AI326">
        <v>22.95</v>
      </c>
      <c r="AJ326">
        <v>16.78</v>
      </c>
      <c r="AK326">
        <v>1.62</v>
      </c>
      <c r="AL326">
        <v>14.71</v>
      </c>
      <c r="AM326" s="1">
        <v>0.14199999999999999</v>
      </c>
      <c r="AN326" s="6">
        <v>93.255008834392484</v>
      </c>
    </row>
    <row r="327" spans="1:40" x14ac:dyDescent="0.25">
      <c r="A327" t="s">
        <v>35</v>
      </c>
      <c r="B327" t="s">
        <v>5032</v>
      </c>
      <c r="D327" t="s">
        <v>11</v>
      </c>
      <c r="E327" t="s">
        <v>7</v>
      </c>
      <c r="F327" s="11">
        <v>388</v>
      </c>
      <c r="G327" s="4">
        <v>6.7899999999999992E-4</v>
      </c>
      <c r="H327" s="1">
        <v>0</v>
      </c>
      <c r="I327" s="1">
        <v>-3.0999999999999999E-3</v>
      </c>
      <c r="J327" s="1">
        <v>7.7999999999999996E-3</v>
      </c>
      <c r="K327" s="1">
        <v>5.0000000000000001E-4</v>
      </c>
      <c r="L327" s="6">
        <v>0.26400000000000001</v>
      </c>
      <c r="M327" s="11">
        <v>2.5607999999999998E-3</v>
      </c>
      <c r="P327" s="11">
        <v>0</v>
      </c>
      <c r="S327" s="6">
        <v>151515.15151515152</v>
      </c>
      <c r="X327" s="8">
        <v>44326</v>
      </c>
      <c r="Z327" s="1">
        <v>0</v>
      </c>
      <c r="AG327" s="6">
        <v>99999</v>
      </c>
      <c r="AH327" s="4">
        <v>9.6999999999999993</v>
      </c>
      <c r="AN327" s="6">
        <v>-0.16425823416767926</v>
      </c>
    </row>
    <row r="328" spans="1:40" x14ac:dyDescent="0.25">
      <c r="A328" t="s">
        <v>36</v>
      </c>
      <c r="B328" t="s">
        <v>5032</v>
      </c>
      <c r="D328" t="s">
        <v>37</v>
      </c>
      <c r="E328" t="s">
        <v>7</v>
      </c>
      <c r="F328" s="11">
        <v>2410</v>
      </c>
      <c r="G328" s="4">
        <v>4.7834700000000008E-2</v>
      </c>
      <c r="H328" s="1">
        <v>4.5999999999999999E-3</v>
      </c>
      <c r="I328" s="1">
        <v>0</v>
      </c>
      <c r="J328" s="1">
        <v>1.9400000000000001E-2</v>
      </c>
      <c r="K328" s="1">
        <v>4.0399999999999998E-2</v>
      </c>
      <c r="L328" s="6">
        <v>153.60599999999999</v>
      </c>
      <c r="M328" s="11">
        <v>5.9737373399999996</v>
      </c>
      <c r="N328" s="4">
        <v>0.5</v>
      </c>
      <c r="O328" s="11">
        <v>30.234999999999999</v>
      </c>
      <c r="P328" s="11">
        <v>92.560990000000004</v>
      </c>
      <c r="Q328" s="1">
        <v>-0.02</v>
      </c>
      <c r="R328" s="1">
        <v>2.76E-2</v>
      </c>
      <c r="S328" s="6">
        <v>380.20112495605639</v>
      </c>
      <c r="T328" s="1">
        <v>2.1100000000000001E-2</v>
      </c>
      <c r="U328" s="1">
        <v>1.34E-2</v>
      </c>
      <c r="V328" s="1">
        <v>0.68589999999999995</v>
      </c>
      <c r="W328" s="1">
        <v>7.4000000000000003E-3</v>
      </c>
      <c r="X328" s="8">
        <v>40556</v>
      </c>
      <c r="Y328" s="8">
        <v>44404</v>
      </c>
      <c r="Z328" s="1">
        <v>2.3399331447672835E-2</v>
      </c>
      <c r="AA328" s="6">
        <v>2</v>
      </c>
      <c r="AB328" s="6">
        <v>-1</v>
      </c>
      <c r="AC328" s="4">
        <v>0.52</v>
      </c>
      <c r="AD328" s="4">
        <v>1.91</v>
      </c>
      <c r="AE328" s="11">
        <v>356.58598999999998</v>
      </c>
      <c r="AF328" t="s">
        <v>4876</v>
      </c>
      <c r="AG328" s="6">
        <v>99999</v>
      </c>
      <c r="AH328" s="4">
        <v>38.89</v>
      </c>
      <c r="AI328">
        <v>128.77000000000001</v>
      </c>
      <c r="AJ328">
        <v>41.59</v>
      </c>
      <c r="AK328">
        <v>42.92</v>
      </c>
      <c r="AM328" s="1">
        <v>0.03</v>
      </c>
      <c r="AN328" s="6">
        <v>36.519370882494115</v>
      </c>
    </row>
    <row r="329" spans="1:40" x14ac:dyDescent="0.25">
      <c r="A329" t="s">
        <v>38</v>
      </c>
      <c r="B329" t="s">
        <v>5032</v>
      </c>
      <c r="D329" t="s">
        <v>39</v>
      </c>
      <c r="E329" t="s">
        <v>7</v>
      </c>
      <c r="F329" s="11">
        <v>41.73</v>
      </c>
      <c r="G329" s="4">
        <v>2.0328000000000002E-2</v>
      </c>
      <c r="H329" s="1">
        <v>5.1999999999999998E-3</v>
      </c>
      <c r="I329" s="1">
        <v>-6.6699999999999995E-2</v>
      </c>
      <c r="J329" s="1">
        <v>0.1047</v>
      </c>
      <c r="K329" s="1">
        <v>0.1241</v>
      </c>
      <c r="L329" s="6">
        <v>21.977</v>
      </c>
      <c r="M329" s="11">
        <v>0.16922289999999998</v>
      </c>
      <c r="N329" s="4">
        <v>0</v>
      </c>
      <c r="O329" s="11">
        <v>0</v>
      </c>
      <c r="P329" s="11">
        <v>0</v>
      </c>
      <c r="Q329" s="1">
        <v>0</v>
      </c>
      <c r="R329" s="1">
        <v>0</v>
      </c>
      <c r="S329" s="6">
        <v>141.16831232652319</v>
      </c>
      <c r="T329" s="1">
        <v>8.8000000000000005E-3</v>
      </c>
      <c r="U329" s="1">
        <v>0.14299999999999999</v>
      </c>
      <c r="W329" s="1">
        <v>-4.7199999999999999E-2</v>
      </c>
      <c r="X329" s="8">
        <v>34824</v>
      </c>
      <c r="Z329" s="1">
        <v>0</v>
      </c>
      <c r="AA329" s="6">
        <v>0</v>
      </c>
      <c r="AB329" s="6">
        <v>0</v>
      </c>
      <c r="AC329" s="4">
        <v>0</v>
      </c>
      <c r="AD329" s="4">
        <v>0</v>
      </c>
      <c r="AE329" s="11">
        <v>0</v>
      </c>
      <c r="AF329" t="s">
        <v>4877</v>
      </c>
      <c r="AG329" s="6">
        <v>99999</v>
      </c>
      <c r="AH329" s="4">
        <v>7.7</v>
      </c>
      <c r="AI329">
        <v>14.13</v>
      </c>
      <c r="AL329">
        <v>18.149999999999999</v>
      </c>
      <c r="AN329" s="6">
        <v>5.4468802556159304</v>
      </c>
    </row>
    <row r="330" spans="1:40" x14ac:dyDescent="0.25">
      <c r="A330" t="s">
        <v>40</v>
      </c>
      <c r="B330" t="s">
        <v>5032</v>
      </c>
      <c r="D330" t="s">
        <v>41</v>
      </c>
      <c r="E330" t="s">
        <v>42</v>
      </c>
      <c r="F330" s="11">
        <v>55.21</v>
      </c>
      <c r="G330" s="4">
        <v>9.2000000000000003E-4</v>
      </c>
      <c r="H330" s="1">
        <v>-9.4999999999999998E-3</v>
      </c>
      <c r="I330" s="1">
        <v>-2.29E-2</v>
      </c>
      <c r="J330" s="1">
        <v>2.6200000000000001E-2</v>
      </c>
      <c r="K330" s="1">
        <v>-0.20760000000000001</v>
      </c>
      <c r="L330" s="6">
        <v>245.69900000000001</v>
      </c>
      <c r="M330" s="11">
        <v>9.8279600000000009E-2</v>
      </c>
      <c r="P330" s="11">
        <v>0</v>
      </c>
      <c r="S330" s="6">
        <v>530.86161115836853</v>
      </c>
      <c r="T330" s="1">
        <v>9.1000000000000004E-3</v>
      </c>
      <c r="U330" s="1">
        <v>7.1999999999999995E-2</v>
      </c>
      <c r="V330" s="1">
        <v>0</v>
      </c>
      <c r="W330" s="1">
        <v>-0.1174</v>
      </c>
      <c r="X330" s="8">
        <v>37911</v>
      </c>
      <c r="Z330" s="1">
        <v>0</v>
      </c>
      <c r="AG330" s="6">
        <v>99999</v>
      </c>
      <c r="AH330" s="4">
        <v>0.4</v>
      </c>
      <c r="AN330" s="6">
        <v>55.254379577616177</v>
      </c>
    </row>
    <row r="331" spans="1:40" x14ac:dyDescent="0.25">
      <c r="A331" t="s">
        <v>44</v>
      </c>
      <c r="B331" t="s">
        <v>5032</v>
      </c>
      <c r="D331" t="s">
        <v>22</v>
      </c>
      <c r="E331" t="s">
        <v>7</v>
      </c>
      <c r="F331" s="11">
        <v>5160</v>
      </c>
      <c r="G331" s="4">
        <v>9.27843E-2</v>
      </c>
      <c r="H331" s="1">
        <v>1.9E-2</v>
      </c>
      <c r="I331" s="1">
        <v>4.1000000000000003E-3</v>
      </c>
      <c r="J331" s="1">
        <v>1.5599999999999999E-2</v>
      </c>
      <c r="K331" s="1">
        <v>0.13370000000000001</v>
      </c>
      <c r="L331" s="6">
        <v>226.65600000000001</v>
      </c>
      <c r="M331" s="11">
        <v>11.78157888</v>
      </c>
      <c r="N331" s="4">
        <v>0.84</v>
      </c>
      <c r="O331" s="11">
        <v>83.840400000000002</v>
      </c>
      <c r="P331" s="11">
        <v>867</v>
      </c>
      <c r="Q331" s="1">
        <v>0</v>
      </c>
      <c r="R331" s="1">
        <v>0</v>
      </c>
      <c r="S331" s="6">
        <v>412.96815438373568</v>
      </c>
      <c r="T331" s="1">
        <v>1.4200000000000001E-2</v>
      </c>
      <c r="U331" s="1">
        <v>4.0000000000000001E-3</v>
      </c>
      <c r="V331" s="1">
        <v>0</v>
      </c>
      <c r="W331" s="1">
        <v>-0.1071</v>
      </c>
      <c r="X331" s="8">
        <v>32247</v>
      </c>
      <c r="Y331" s="8">
        <v>44406</v>
      </c>
      <c r="Z331" s="1">
        <v>-1.1158137745286617E-2</v>
      </c>
      <c r="AA331" s="6">
        <v>3</v>
      </c>
      <c r="AB331" s="6">
        <v>0</v>
      </c>
      <c r="AC331" s="4">
        <v>0.96</v>
      </c>
      <c r="AD331" s="4">
        <v>3.44</v>
      </c>
      <c r="AE331" s="11">
        <v>3485.3000400000001</v>
      </c>
      <c r="AF331" t="s">
        <v>4876</v>
      </c>
      <c r="AG331" s="6">
        <v>99999</v>
      </c>
      <c r="AH331" s="4">
        <v>51.98</v>
      </c>
      <c r="AI331">
        <v>15.6</v>
      </c>
      <c r="AJ331">
        <v>13.29</v>
      </c>
      <c r="AK331">
        <v>0.97</v>
      </c>
      <c r="AM331" s="1">
        <v>0.16139999999999999</v>
      </c>
      <c r="AN331" s="6">
        <v>51.583215377541123</v>
      </c>
    </row>
    <row r="332" spans="1:40" x14ac:dyDescent="0.25">
      <c r="A332" t="s">
        <v>50</v>
      </c>
      <c r="B332" t="s">
        <v>5032</v>
      </c>
      <c r="D332" t="s">
        <v>51</v>
      </c>
      <c r="E332" t="s">
        <v>7</v>
      </c>
      <c r="F332" s="11">
        <v>25620</v>
      </c>
      <c r="G332" s="4">
        <v>0.10355474999999999</v>
      </c>
      <c r="H332" s="1">
        <v>8.0000000000000004E-4</v>
      </c>
      <c r="I332" s="1">
        <v>-1.35E-2</v>
      </c>
      <c r="J332" s="1">
        <v>3.8600000000000002E-2</v>
      </c>
      <c r="K332" s="1">
        <v>6.1199999999999997E-2</v>
      </c>
      <c r="L332" s="6">
        <v>801.29</v>
      </c>
      <c r="M332" s="11">
        <v>98.198089499999995</v>
      </c>
      <c r="N332" s="4">
        <v>2.36</v>
      </c>
      <c r="O332" s="11">
        <v>490.38439999999997</v>
      </c>
      <c r="P332" s="11">
        <v>56692.449209999999</v>
      </c>
      <c r="Q332" s="1">
        <v>0</v>
      </c>
      <c r="R332" s="1">
        <v>0</v>
      </c>
      <c r="S332" s="6">
        <v>183.31229392604425</v>
      </c>
      <c r="T332" s="1">
        <v>1.0800000000000001E-2</v>
      </c>
      <c r="U332" s="1">
        <v>2E-3</v>
      </c>
      <c r="V332" s="1">
        <v>-0.37840000000000001</v>
      </c>
      <c r="W332" s="1">
        <v>-1.4E-3</v>
      </c>
      <c r="X332" s="8">
        <v>34793</v>
      </c>
      <c r="Y332" s="8">
        <v>44412</v>
      </c>
      <c r="Z332" s="1">
        <v>0.1493268053855569</v>
      </c>
      <c r="AA332" s="6">
        <v>3</v>
      </c>
      <c r="AB332" s="6">
        <v>0</v>
      </c>
      <c r="AC332" s="4">
        <v>2.62</v>
      </c>
      <c r="AD332" s="4">
        <v>9.24</v>
      </c>
      <c r="AE332" s="11">
        <v>210106.6875</v>
      </c>
      <c r="AF332" t="s">
        <v>4876</v>
      </c>
      <c r="AG332" s="6">
        <v>99999</v>
      </c>
      <c r="AH332" s="4">
        <v>122.55</v>
      </c>
      <c r="AJ332">
        <v>11.6</v>
      </c>
      <c r="AL332">
        <v>11.63</v>
      </c>
      <c r="AM332" s="1">
        <v>0.1235</v>
      </c>
      <c r="AN332" s="6">
        <v>115.804905860297</v>
      </c>
    </row>
    <row r="333" spans="1:40" x14ac:dyDescent="0.25">
      <c r="A333" t="s">
        <v>52</v>
      </c>
      <c r="B333" t="s">
        <v>5032</v>
      </c>
      <c r="D333" t="s">
        <v>53</v>
      </c>
      <c r="E333" t="s">
        <v>7</v>
      </c>
      <c r="F333" s="11">
        <v>3430</v>
      </c>
      <c r="G333" s="4">
        <v>7.9759400000000008E-2</v>
      </c>
      <c r="H333" s="1">
        <v>3.49E-2</v>
      </c>
      <c r="I333" s="1">
        <v>4.3999999999999997E-2</v>
      </c>
      <c r="J333" s="1">
        <v>7.3000000000000001E-3</v>
      </c>
      <c r="K333" s="1">
        <v>-6.2100000000000002E-2</v>
      </c>
      <c r="L333" s="6">
        <v>294.61500000000001</v>
      </c>
      <c r="M333" s="11">
        <v>14.595227099999999</v>
      </c>
      <c r="N333" s="4">
        <v>1.2</v>
      </c>
      <c r="O333" s="11">
        <v>83.72399999999999</v>
      </c>
      <c r="P333" s="11">
        <v>247.60498999999999</v>
      </c>
      <c r="Q333" s="1">
        <v>3.3300000000000003E-2</v>
      </c>
      <c r="R333" s="1">
        <v>1.18E-2</v>
      </c>
      <c r="S333" s="6">
        <v>217.99826892724403</v>
      </c>
      <c r="T333" s="1">
        <v>2.5999999999999999E-2</v>
      </c>
      <c r="U333" s="1">
        <v>1.6E-2</v>
      </c>
      <c r="V333" s="1">
        <v>-6.7000000000000002E-3</v>
      </c>
      <c r="W333" s="1">
        <v>2.1000000000000001E-2</v>
      </c>
      <c r="X333" s="8">
        <v>34473</v>
      </c>
      <c r="Y333" s="8">
        <v>44399</v>
      </c>
      <c r="Z333" s="1">
        <v>0.14049253128784822</v>
      </c>
      <c r="AA333" s="6">
        <v>3</v>
      </c>
      <c r="AB333" s="6">
        <v>0</v>
      </c>
      <c r="AC333" s="4">
        <v>1.0900000000000001</v>
      </c>
      <c r="AD333" s="4">
        <v>5.34</v>
      </c>
      <c r="AE333" s="11">
        <v>1020.1669900000001</v>
      </c>
      <c r="AF333" t="s">
        <v>4876</v>
      </c>
      <c r="AG333" s="6">
        <v>99999</v>
      </c>
      <c r="AH333" s="4">
        <v>49.54</v>
      </c>
      <c r="AI333">
        <v>8.15</v>
      </c>
      <c r="AJ333">
        <v>11.65</v>
      </c>
      <c r="AK333">
        <v>1.02</v>
      </c>
      <c r="AL333">
        <v>5.16</v>
      </c>
      <c r="AM333" s="1">
        <v>0.08</v>
      </c>
      <c r="AN333" s="6">
        <v>64.199766354848251</v>
      </c>
    </row>
    <row r="334" spans="1:40" x14ac:dyDescent="0.25">
      <c r="A334" t="s">
        <v>56</v>
      </c>
      <c r="B334" t="s">
        <v>5032</v>
      </c>
      <c r="D334" t="s">
        <v>17</v>
      </c>
      <c r="E334" t="s">
        <v>7</v>
      </c>
      <c r="F334" s="11">
        <v>127.59</v>
      </c>
      <c r="G334" s="4">
        <v>2.9829000000000001E-3</v>
      </c>
      <c r="H334" s="1">
        <v>1.67E-2</v>
      </c>
      <c r="I334" s="1">
        <v>-1.61E-2</v>
      </c>
      <c r="J334" s="1">
        <v>-6.8699999999999997E-2</v>
      </c>
      <c r="K334" s="1">
        <v>-0.27810000000000001</v>
      </c>
      <c r="L334" s="6">
        <v>189.999</v>
      </c>
      <c r="M334" s="11">
        <v>0.23179878000000001</v>
      </c>
      <c r="N334" s="4">
        <v>-0.16</v>
      </c>
      <c r="O334" s="11">
        <v>-16.1968</v>
      </c>
      <c r="P334" s="11">
        <v>0</v>
      </c>
      <c r="Q334" s="1">
        <v>0</v>
      </c>
      <c r="R334" s="1">
        <v>0</v>
      </c>
      <c r="S334" s="6">
        <v>430.44854972920911</v>
      </c>
      <c r="T334" s="1">
        <v>4.3900000000000002E-2</v>
      </c>
      <c r="U334" s="1">
        <v>2.4E-2</v>
      </c>
      <c r="V334" s="1">
        <v>-3.8600000000000002E-2</v>
      </c>
      <c r="W334" s="1">
        <v>-0.10290000000000001</v>
      </c>
      <c r="X334" s="8">
        <v>29483</v>
      </c>
      <c r="Y334" s="8">
        <v>44405</v>
      </c>
      <c r="Z334" s="1">
        <v>0</v>
      </c>
      <c r="AA334" s="6">
        <v>3</v>
      </c>
      <c r="AB334" s="6">
        <v>-1</v>
      </c>
      <c r="AC334" s="4">
        <v>-0.16</v>
      </c>
      <c r="AD334" s="4">
        <v>-0.65</v>
      </c>
      <c r="AE334" s="11">
        <v>0</v>
      </c>
      <c r="AF334" t="s">
        <v>4876</v>
      </c>
      <c r="AG334" s="6">
        <v>1.1936788496105453</v>
      </c>
      <c r="AH334" s="4">
        <v>1.22</v>
      </c>
      <c r="AN334" s="6">
        <v>44.218618748854169</v>
      </c>
    </row>
    <row r="335" spans="1:40" x14ac:dyDescent="0.25">
      <c r="A335" t="s">
        <v>61</v>
      </c>
      <c r="B335" t="s">
        <v>5032</v>
      </c>
      <c r="D335" t="s">
        <v>11</v>
      </c>
      <c r="E335" t="s">
        <v>7</v>
      </c>
      <c r="F335" s="11">
        <v>186.72</v>
      </c>
      <c r="G335" s="4">
        <v>2.1428000000000003E-3</v>
      </c>
      <c r="H335" s="1">
        <v>1E-3</v>
      </c>
      <c r="I335" s="1">
        <v>5.1999999999999998E-3</v>
      </c>
      <c r="J335" s="1">
        <v>5.1999999999999998E-3</v>
      </c>
      <c r="K335" s="1">
        <v>-1.5699999999999999E-2</v>
      </c>
      <c r="L335" s="6">
        <v>1.337</v>
      </c>
      <c r="M335" s="11">
        <v>1.3022380000000002E-2</v>
      </c>
      <c r="P335" s="11">
        <v>0</v>
      </c>
      <c r="S335" s="6">
        <v>8447.5317875841447</v>
      </c>
      <c r="T335" s="1">
        <v>5.0000000000000001E-4</v>
      </c>
      <c r="U335" s="1">
        <v>3.2199999999999999E-2</v>
      </c>
      <c r="V335" s="1">
        <v>0</v>
      </c>
      <c r="W335" s="1">
        <v>8.0000000000000004E-4</v>
      </c>
      <c r="X335" s="8">
        <v>44244</v>
      </c>
      <c r="Z335" s="1">
        <v>0</v>
      </c>
      <c r="AG335" s="6">
        <v>99999</v>
      </c>
      <c r="AH335" s="4">
        <v>9.74</v>
      </c>
      <c r="AN335" s="6">
        <v>0.11625929561273018</v>
      </c>
    </row>
    <row r="336" spans="1:40" x14ac:dyDescent="0.25">
      <c r="A336" t="s">
        <v>62</v>
      </c>
      <c r="B336" t="s">
        <v>5032</v>
      </c>
      <c r="D336" t="s">
        <v>17</v>
      </c>
      <c r="E336" t="s">
        <v>7</v>
      </c>
      <c r="F336" s="11">
        <v>42.85</v>
      </c>
      <c r="G336" s="4">
        <v>4.6810000000000003E-3</v>
      </c>
      <c r="H336" s="1">
        <v>0</v>
      </c>
      <c r="I336" s="1">
        <v>-9.7999999999999997E-3</v>
      </c>
      <c r="J336" s="1">
        <v>-9.7999999999999997E-3</v>
      </c>
      <c r="K336" s="1">
        <v>-0.1469</v>
      </c>
      <c r="L336" s="6">
        <v>51.564</v>
      </c>
      <c r="M336" s="11">
        <v>0.15572327999999999</v>
      </c>
      <c r="N336" s="4">
        <v>0</v>
      </c>
      <c r="O336" s="11">
        <v>0</v>
      </c>
      <c r="P336" s="11">
        <v>0</v>
      </c>
      <c r="Q336" s="1">
        <v>0</v>
      </c>
      <c r="R336" s="1">
        <v>0</v>
      </c>
      <c r="S336" s="6">
        <v>270.47484679233571</v>
      </c>
      <c r="T336" s="1">
        <v>2.81E-2</v>
      </c>
      <c r="U336" s="1">
        <v>4.0000000000000001E-3</v>
      </c>
      <c r="V336" s="1">
        <v>0.54410000000000003</v>
      </c>
      <c r="W336" s="1">
        <v>0.38769999999999999</v>
      </c>
      <c r="X336" s="8">
        <v>35650</v>
      </c>
      <c r="Y336" s="8">
        <v>44412</v>
      </c>
      <c r="Z336" s="1">
        <v>0</v>
      </c>
      <c r="AA336" s="6">
        <v>0</v>
      </c>
      <c r="AB336" s="6">
        <v>0</v>
      </c>
      <c r="AC336" s="4">
        <v>0</v>
      </c>
      <c r="AD336" s="4">
        <v>0</v>
      </c>
      <c r="AE336" s="11">
        <v>0</v>
      </c>
      <c r="AF336" t="s">
        <v>4876</v>
      </c>
      <c r="AG336" s="6">
        <v>4.8179307227260519</v>
      </c>
      <c r="AH336" s="4">
        <v>3.02</v>
      </c>
      <c r="AN336" s="6">
        <v>12.87149872342032</v>
      </c>
    </row>
    <row r="337" spans="1:40" x14ac:dyDescent="0.25">
      <c r="A337" t="s">
        <v>63</v>
      </c>
      <c r="B337" t="s">
        <v>5032</v>
      </c>
      <c r="D337" t="s">
        <v>64</v>
      </c>
      <c r="E337" t="s">
        <v>7</v>
      </c>
      <c r="F337" s="11">
        <v>3080</v>
      </c>
      <c r="G337" s="4">
        <v>5.3442900000000008E-2</v>
      </c>
      <c r="H337" s="1">
        <v>7.0000000000000001E-3</v>
      </c>
      <c r="I337" s="1">
        <v>-2.18E-2</v>
      </c>
      <c r="J337" s="1">
        <v>-7.17E-2</v>
      </c>
      <c r="K337" s="1">
        <v>-5.7999999999999996E-3</v>
      </c>
      <c r="L337" s="6">
        <v>169.369</v>
      </c>
      <c r="M337" s="11">
        <v>7.6063617899999993</v>
      </c>
      <c r="N337" s="4">
        <v>0.79</v>
      </c>
      <c r="O337" s="11">
        <v>53.119599999999998</v>
      </c>
      <c r="P337" s="11">
        <v>1566.2669599999999</v>
      </c>
      <c r="Q337" s="1">
        <v>0</v>
      </c>
      <c r="R337" s="1">
        <v>-4.1999999999999997E-3</v>
      </c>
      <c r="S337" s="6">
        <v>383.74857264316381</v>
      </c>
      <c r="T337" s="1">
        <v>2.1600000000000001E-2</v>
      </c>
      <c r="U337" s="1">
        <v>0.01</v>
      </c>
      <c r="V337" s="1">
        <v>-7.2800000000000004E-2</v>
      </c>
      <c r="W337" s="1">
        <v>2.2000000000000001E-3</v>
      </c>
      <c r="X337" s="8">
        <v>25247</v>
      </c>
      <c r="Y337" s="8">
        <v>44447</v>
      </c>
      <c r="Z337" s="1">
        <v>0.38053885548875538</v>
      </c>
      <c r="AA337" s="6">
        <v>3</v>
      </c>
      <c r="AB337" s="6">
        <v>-2</v>
      </c>
      <c r="AC337" s="4">
        <v>0.81</v>
      </c>
      <c r="AD337" s="4">
        <v>3.52</v>
      </c>
      <c r="AE337" s="11">
        <v>6099.2329099999997</v>
      </c>
      <c r="AF337" t="s">
        <v>4876</v>
      </c>
      <c r="AG337" s="6">
        <v>99999</v>
      </c>
      <c r="AH337" s="4">
        <v>44.91</v>
      </c>
      <c r="AI337">
        <v>21.04</v>
      </c>
      <c r="AJ337">
        <v>12.95</v>
      </c>
      <c r="AK337">
        <v>1.32</v>
      </c>
      <c r="AL337">
        <v>8.2100000000000009</v>
      </c>
      <c r="AM337" s="1">
        <v>0.16</v>
      </c>
      <c r="AN337" s="6">
        <v>39.901589805981374</v>
      </c>
    </row>
    <row r="338" spans="1:40" x14ac:dyDescent="0.25">
      <c r="A338" t="s">
        <v>70</v>
      </c>
      <c r="B338" t="s">
        <v>5032</v>
      </c>
      <c r="D338" t="s">
        <v>17</v>
      </c>
      <c r="E338" t="s">
        <v>7</v>
      </c>
      <c r="F338" s="11">
        <v>1120</v>
      </c>
      <c r="G338" s="4">
        <v>6.6181500000000004E-2</v>
      </c>
      <c r="H338" s="1">
        <v>3.2399999999999998E-2</v>
      </c>
      <c r="I338" s="1">
        <v>-9.3399999999999997E-2</v>
      </c>
      <c r="J338" s="1">
        <v>-0.49340000000000001</v>
      </c>
      <c r="L338" s="6">
        <v>168.31800000000001</v>
      </c>
      <c r="M338" s="11">
        <v>1.9289242799999999</v>
      </c>
      <c r="N338" s="4">
        <v>-0.21</v>
      </c>
      <c r="O338" s="11">
        <v>-19.4376</v>
      </c>
      <c r="P338" s="11">
        <v>2.1749900000000002</v>
      </c>
      <c r="Q338" s="1">
        <v>-0.33329999999999999</v>
      </c>
      <c r="R338" s="1">
        <v>-0.5897</v>
      </c>
      <c r="S338" s="6">
        <v>446.48976342399504</v>
      </c>
      <c r="T338" s="1">
        <v>2.12E-2</v>
      </c>
      <c r="U338" s="1">
        <v>8.4000000000000005E-2</v>
      </c>
      <c r="V338" s="1">
        <v>1.5862000000000001</v>
      </c>
      <c r="X338" s="8">
        <v>44399</v>
      </c>
      <c r="Y338" s="8">
        <v>44446</v>
      </c>
      <c r="Z338" s="1">
        <v>0</v>
      </c>
      <c r="AA338" s="6">
        <v>3</v>
      </c>
      <c r="AB338" s="6">
        <v>0</v>
      </c>
      <c r="AC338" s="4">
        <v>-0.18</v>
      </c>
      <c r="AD338" s="4">
        <v>-1.54</v>
      </c>
      <c r="AE338" s="11">
        <v>6.1799900000000001</v>
      </c>
      <c r="AF338" t="s">
        <v>4877</v>
      </c>
      <c r="AG338" s="6">
        <v>99999</v>
      </c>
      <c r="AH338" s="4">
        <v>11.46</v>
      </c>
      <c r="AM338" s="1">
        <v>0.156</v>
      </c>
      <c r="AN338" s="6">
        <v>39.678334804447083</v>
      </c>
    </row>
    <row r="339" spans="1:40" x14ac:dyDescent="0.25">
      <c r="A339" t="s">
        <v>71</v>
      </c>
      <c r="B339" t="s">
        <v>5032</v>
      </c>
      <c r="D339" t="s">
        <v>72</v>
      </c>
      <c r="E339" t="s">
        <v>42</v>
      </c>
      <c r="F339" s="11">
        <v>721.27</v>
      </c>
      <c r="G339" s="4">
        <v>1.8396300000000001E-2</v>
      </c>
      <c r="H339" s="1">
        <v>1.67E-2</v>
      </c>
      <c r="I339" s="1">
        <v>-2.5999999999999999E-3</v>
      </c>
      <c r="J339" s="1">
        <v>-7.7000000000000002E-3</v>
      </c>
      <c r="K339" s="1">
        <v>-0.19989999999999999</v>
      </c>
      <c r="L339" s="6">
        <v>38.549999999999997</v>
      </c>
      <c r="M339" s="11">
        <v>0.44602350000000002</v>
      </c>
      <c r="N339" s="4">
        <v>0.13</v>
      </c>
      <c r="O339" s="11">
        <v>6.4519000000000002</v>
      </c>
      <c r="P339" s="11">
        <v>48.599989999999998</v>
      </c>
      <c r="Q339" s="1">
        <v>0</v>
      </c>
      <c r="R339" s="1">
        <v>0</v>
      </c>
      <c r="S339" s="6">
        <v>968.50752269779491</v>
      </c>
      <c r="T339" s="1">
        <v>5.7000000000000002E-3</v>
      </c>
      <c r="U339" s="1">
        <v>4.1999999999999997E-3</v>
      </c>
      <c r="V339" s="1">
        <v>0</v>
      </c>
      <c r="X339" s="8">
        <v>39748</v>
      </c>
      <c r="Y339" s="8">
        <v>44418</v>
      </c>
      <c r="Z339" s="1">
        <v>0</v>
      </c>
      <c r="AA339" s="6">
        <v>3</v>
      </c>
      <c r="AB339" s="6">
        <v>0</v>
      </c>
      <c r="AC339" s="4">
        <v>0.17</v>
      </c>
      <c r="AD339" s="4">
        <v>0.41</v>
      </c>
      <c r="AE339" s="11">
        <v>205.75</v>
      </c>
      <c r="AF339" t="s">
        <v>4876</v>
      </c>
      <c r="AG339" s="6">
        <v>99999</v>
      </c>
      <c r="AH339" s="4">
        <v>11.57</v>
      </c>
      <c r="AI339">
        <v>125.76</v>
      </c>
      <c r="AJ339">
        <v>84.45</v>
      </c>
      <c r="AL339">
        <v>17.77</v>
      </c>
      <c r="AN339" s="6">
        <v>9.6371933924249991</v>
      </c>
    </row>
    <row r="340" spans="1:40" x14ac:dyDescent="0.25">
      <c r="A340" t="s">
        <v>74</v>
      </c>
      <c r="B340" t="s">
        <v>5032</v>
      </c>
      <c r="D340" t="s">
        <v>53</v>
      </c>
      <c r="E340" t="s">
        <v>7</v>
      </c>
      <c r="F340" s="11">
        <v>718.38</v>
      </c>
      <c r="G340" s="4">
        <v>6.7233000000000001E-2</v>
      </c>
      <c r="H340" s="1">
        <v>1.9900000000000001E-2</v>
      </c>
      <c r="I340" s="1">
        <v>4.2999999999999997E-2</v>
      </c>
      <c r="J340" s="1">
        <v>-3.7100000000000001E-2</v>
      </c>
      <c r="K340" s="1">
        <v>-7.7799999999999994E-2</v>
      </c>
      <c r="L340" s="6">
        <v>48.183999999999997</v>
      </c>
      <c r="M340" s="11">
        <v>1.77509856</v>
      </c>
      <c r="N340" s="4">
        <v>1.03</v>
      </c>
      <c r="O340" s="11">
        <v>20.826599999999999</v>
      </c>
      <c r="P340" s="11">
        <v>60.2</v>
      </c>
      <c r="Q340" s="1">
        <v>2.9100000000000001E-2</v>
      </c>
      <c r="R340" s="1">
        <v>8.4499999999999992E-2</v>
      </c>
      <c r="S340" s="6">
        <v>386.57182882284576</v>
      </c>
      <c r="T340" s="1">
        <v>1.29E-2</v>
      </c>
      <c r="U340" s="1">
        <v>1.6E-2</v>
      </c>
      <c r="V340" s="1">
        <v>-5.1000000000000004E-3</v>
      </c>
      <c r="W340" s="1">
        <v>2.7000000000000001E-3</v>
      </c>
      <c r="X340" s="8">
        <v>42285</v>
      </c>
      <c r="Y340" s="8">
        <v>44406</v>
      </c>
      <c r="Z340" s="1">
        <v>0.13327904451682943</v>
      </c>
      <c r="AA340" s="6">
        <v>3</v>
      </c>
      <c r="AB340" s="6">
        <v>-1</v>
      </c>
      <c r="AC340" s="4">
        <v>1.01</v>
      </c>
      <c r="AD340" s="4">
        <v>4.03</v>
      </c>
      <c r="AE340" s="11">
        <v>237.83299</v>
      </c>
      <c r="AF340" t="s">
        <v>4876</v>
      </c>
      <c r="AG340" s="6">
        <v>99999</v>
      </c>
      <c r="AH340" s="4">
        <v>36.840000000000003</v>
      </c>
      <c r="AI340">
        <v>10.31</v>
      </c>
      <c r="AJ340">
        <v>12.43</v>
      </c>
      <c r="AL340">
        <v>10.77</v>
      </c>
      <c r="AN340" s="6">
        <v>12.036232619259518</v>
      </c>
    </row>
    <row r="341" spans="1:40" x14ac:dyDescent="0.25">
      <c r="A341" t="s">
        <v>76</v>
      </c>
      <c r="B341" t="s">
        <v>5032</v>
      </c>
      <c r="D341" t="s">
        <v>17</v>
      </c>
      <c r="E341" t="s">
        <v>7</v>
      </c>
      <c r="F341" s="11">
        <v>55.51</v>
      </c>
      <c r="G341" s="4">
        <v>1.24744E-2</v>
      </c>
      <c r="H341" s="1">
        <v>-6.2300000000000001E-2</v>
      </c>
      <c r="I341" s="1">
        <v>-4.7899999999999998E-2</v>
      </c>
      <c r="J341" s="1">
        <v>-4.7899999999999998E-2</v>
      </c>
      <c r="K341" s="1">
        <v>-0.503</v>
      </c>
      <c r="L341" s="6">
        <v>82.552999999999997</v>
      </c>
      <c r="M341" s="11">
        <v>0.20473144000000001</v>
      </c>
      <c r="N341" s="4">
        <v>-0.04</v>
      </c>
      <c r="O341" s="11">
        <v>-0.9788</v>
      </c>
      <c r="P341" s="11">
        <v>0.14000000000000001</v>
      </c>
      <c r="Q341" s="1">
        <v>0</v>
      </c>
      <c r="R341" s="1">
        <v>0</v>
      </c>
      <c r="S341" s="6">
        <v>19.783205940426154</v>
      </c>
      <c r="T341" s="1">
        <v>9.7699999999999995E-2</v>
      </c>
      <c r="U341" s="1">
        <v>0.92600000000000005</v>
      </c>
      <c r="V341" s="1">
        <v>0</v>
      </c>
      <c r="X341" s="8">
        <v>38301</v>
      </c>
      <c r="Z341" s="1">
        <v>0</v>
      </c>
      <c r="AA341" s="6">
        <v>0</v>
      </c>
      <c r="AB341" s="6">
        <v>0</v>
      </c>
      <c r="AC341" s="4">
        <v>-0.04</v>
      </c>
      <c r="AD341" s="4">
        <v>-0.2</v>
      </c>
      <c r="AE341" s="11">
        <v>0.62999000000000005</v>
      </c>
      <c r="AF341" t="s">
        <v>4877</v>
      </c>
      <c r="AG341" s="6">
        <v>99999</v>
      </c>
      <c r="AH341" s="4">
        <v>2.48</v>
      </c>
      <c r="AN341" s="6">
        <v>20.374187188713528</v>
      </c>
    </row>
    <row r="342" spans="1:40" x14ac:dyDescent="0.25">
      <c r="A342" t="s">
        <v>77</v>
      </c>
      <c r="B342" t="s">
        <v>5032</v>
      </c>
      <c r="D342" t="s">
        <v>78</v>
      </c>
      <c r="E342" t="s">
        <v>7</v>
      </c>
      <c r="F342" s="11">
        <v>836.38</v>
      </c>
      <c r="G342" s="4">
        <v>4.914425E-2</v>
      </c>
      <c r="H342" s="1">
        <v>2.2599999999999999E-2</v>
      </c>
      <c r="I342" s="1">
        <v>3.49E-2</v>
      </c>
      <c r="J342" s="1">
        <v>1.5100000000000001E-2</v>
      </c>
      <c r="K342" s="1">
        <v>-5.04E-2</v>
      </c>
      <c r="L342" s="6">
        <v>7.859</v>
      </c>
      <c r="M342" s="11">
        <v>0.29149031000000003</v>
      </c>
      <c r="N342" s="4">
        <v>0</v>
      </c>
      <c r="O342" s="11">
        <v>0</v>
      </c>
      <c r="P342" s="11">
        <v>0</v>
      </c>
      <c r="Q342" s="1">
        <v>0</v>
      </c>
      <c r="R342" s="1">
        <v>0</v>
      </c>
      <c r="S342" s="6">
        <v>458.79615727191754</v>
      </c>
      <c r="T342" s="1">
        <v>6.7000000000000002E-3</v>
      </c>
      <c r="U342" s="1">
        <v>5.0000000000000001E-3</v>
      </c>
      <c r="V342" s="1">
        <v>-1.7399999999999999E-2</v>
      </c>
      <c r="W342" s="1">
        <v>-3.3E-3</v>
      </c>
      <c r="X342" s="8">
        <v>42317</v>
      </c>
      <c r="Z342" s="1">
        <v>0</v>
      </c>
      <c r="AA342" s="6">
        <v>0</v>
      </c>
      <c r="AB342" s="6">
        <v>0</v>
      </c>
      <c r="AC342" s="4">
        <v>0</v>
      </c>
      <c r="AD342" s="4">
        <v>0</v>
      </c>
      <c r="AE342" s="11">
        <v>0</v>
      </c>
      <c r="AF342" t="s">
        <v>4877</v>
      </c>
      <c r="AG342" s="6">
        <v>99999</v>
      </c>
      <c r="AH342" s="4">
        <v>37.090000000000003</v>
      </c>
      <c r="AI342">
        <v>7.83</v>
      </c>
      <c r="AL342">
        <v>4.16</v>
      </c>
      <c r="AN342" s="6">
        <v>1.8141012108337708</v>
      </c>
    </row>
    <row r="343" spans="1:40" x14ac:dyDescent="0.25">
      <c r="A343" t="s">
        <v>79</v>
      </c>
      <c r="B343" t="s">
        <v>5032</v>
      </c>
      <c r="D343" t="s">
        <v>80</v>
      </c>
      <c r="E343" t="s">
        <v>7</v>
      </c>
      <c r="F343" s="11">
        <v>2400</v>
      </c>
      <c r="G343" s="4">
        <v>7.4779899999999996E-2</v>
      </c>
      <c r="H343" s="1">
        <v>1.0500000000000001E-2</v>
      </c>
      <c r="I343" s="1">
        <v>5.0000000000000001E-3</v>
      </c>
      <c r="J343" s="1">
        <v>-2.53E-2</v>
      </c>
      <c r="K343" s="1">
        <v>-0.16270000000000001</v>
      </c>
      <c r="L343" s="6">
        <v>178.99799999999999</v>
      </c>
      <c r="M343" s="11">
        <v>8.953479960000001</v>
      </c>
      <c r="N343" s="4">
        <v>0.57999999999999996</v>
      </c>
      <c r="O343" s="11">
        <v>28.071999999999996</v>
      </c>
      <c r="P343" s="11">
        <v>531.40002000000004</v>
      </c>
      <c r="Q343" s="1">
        <v>0</v>
      </c>
      <c r="R343" s="1">
        <v>0</v>
      </c>
      <c r="S343" s="6">
        <v>258.74537704331891</v>
      </c>
      <c r="T343" s="1">
        <v>3.4099999999999998E-2</v>
      </c>
      <c r="U343" s="1">
        <v>1.6E-2</v>
      </c>
      <c r="V343" s="1">
        <v>-5.0500000000000003E-2</v>
      </c>
      <c r="W343" s="1">
        <v>0.1012</v>
      </c>
      <c r="X343" s="8">
        <v>43403</v>
      </c>
      <c r="Y343" s="8">
        <v>44412</v>
      </c>
      <c r="Z343" s="1">
        <v>0.31947221111555368</v>
      </c>
      <c r="AA343" s="6">
        <v>3</v>
      </c>
      <c r="AB343" s="6">
        <v>0</v>
      </c>
      <c r="AC343" s="4">
        <v>0.49</v>
      </c>
      <c r="AD343" s="4">
        <v>2.0299999999999998</v>
      </c>
      <c r="AE343" s="11">
        <v>1998.40002</v>
      </c>
      <c r="AF343" t="s">
        <v>4876</v>
      </c>
      <c r="AG343" s="6">
        <v>99999</v>
      </c>
      <c r="AH343" s="4">
        <v>50.02</v>
      </c>
      <c r="AI343">
        <v>31.13</v>
      </c>
      <c r="AJ343">
        <v>20.53</v>
      </c>
      <c r="AK343">
        <v>7.59</v>
      </c>
      <c r="AL343">
        <v>23.77</v>
      </c>
      <c r="AM343" s="1">
        <v>4.1000000000000002E-2</v>
      </c>
      <c r="AN343" s="6">
        <v>41.931999650896678</v>
      </c>
    </row>
    <row r="344" spans="1:40" x14ac:dyDescent="0.25">
      <c r="A344" t="s">
        <v>82</v>
      </c>
      <c r="B344" t="s">
        <v>5032</v>
      </c>
      <c r="D344" t="s">
        <v>11</v>
      </c>
      <c r="E344" t="s">
        <v>7</v>
      </c>
      <c r="F344" s="11">
        <v>0</v>
      </c>
      <c r="G344" s="4">
        <v>7.9280000000000019E-4</v>
      </c>
      <c r="H344" s="1">
        <v>0</v>
      </c>
      <c r="I344" s="1">
        <v>-4.3E-3</v>
      </c>
      <c r="J344" s="1">
        <v>-1E-3</v>
      </c>
      <c r="K344" s="1">
        <v>-4.0000000000000001E-3</v>
      </c>
      <c r="L344" s="6">
        <v>8.9999999999999993E-3</v>
      </c>
      <c r="M344" s="11">
        <v>8.9189999999999991E-5</v>
      </c>
      <c r="P344" s="11">
        <v>0</v>
      </c>
      <c r="S344" s="6">
        <v>3669633</v>
      </c>
      <c r="T344" s="1">
        <v>1E-4</v>
      </c>
      <c r="X344" s="8">
        <v>44259</v>
      </c>
      <c r="Z344" s="1">
        <v>0</v>
      </c>
      <c r="AG344" s="6">
        <v>99999</v>
      </c>
      <c r="AH344" s="4">
        <v>9.91</v>
      </c>
      <c r="AN344" s="6">
        <v>-0.23097301421223015</v>
      </c>
    </row>
    <row r="345" spans="1:40" x14ac:dyDescent="0.25">
      <c r="A345" t="s">
        <v>85</v>
      </c>
      <c r="B345" t="s">
        <v>5032</v>
      </c>
      <c r="D345" t="s">
        <v>11</v>
      </c>
      <c r="E345" t="s">
        <v>86</v>
      </c>
      <c r="F345" s="11">
        <v>0</v>
      </c>
      <c r="G345" s="4">
        <v>2.9064000000000004E-3</v>
      </c>
      <c r="H345" s="1">
        <v>0</v>
      </c>
      <c r="I345" s="1">
        <v>6.7999999999999996E-3</v>
      </c>
      <c r="J345" s="1">
        <v>8.6999999999999994E-3</v>
      </c>
      <c r="L345" s="6">
        <v>1E-3</v>
      </c>
      <c r="M345" s="11">
        <v>1.0380000000000001E-5</v>
      </c>
      <c r="P345" s="11">
        <v>0</v>
      </c>
      <c r="S345" s="6">
        <v>2009999.9999999998</v>
      </c>
      <c r="T345" s="1">
        <v>0</v>
      </c>
      <c r="U345" s="1">
        <v>5.2699999999999997E-2</v>
      </c>
      <c r="X345" s="8">
        <v>44292</v>
      </c>
      <c r="Z345" s="1">
        <v>0</v>
      </c>
      <c r="AG345" s="6">
        <v>99999</v>
      </c>
      <c r="AH345" s="4">
        <v>10.38</v>
      </c>
      <c r="AN345" s="6">
        <v>-0.23306633374583186</v>
      </c>
    </row>
    <row r="346" spans="1:40" x14ac:dyDescent="0.25">
      <c r="A346" t="s">
        <v>87</v>
      </c>
      <c r="B346" t="s">
        <v>5032</v>
      </c>
      <c r="D346" t="s">
        <v>88</v>
      </c>
      <c r="E346" t="s">
        <v>7</v>
      </c>
      <c r="F346" s="11">
        <v>7100</v>
      </c>
      <c r="G346" s="4">
        <v>4.9137199999999999E-2</v>
      </c>
      <c r="H346" s="1">
        <v>1E-3</v>
      </c>
      <c r="I346" s="1">
        <v>1.17E-2</v>
      </c>
      <c r="J346" s="1">
        <v>2.4500000000000001E-2</v>
      </c>
      <c r="K346" s="1">
        <v>4.8300000000000003E-2</v>
      </c>
      <c r="L346" s="6">
        <v>681.45500000000004</v>
      </c>
      <c r="M346" s="11">
        <v>34.168153700000005</v>
      </c>
      <c r="N346" s="4">
        <v>0.35</v>
      </c>
      <c r="O346" s="11">
        <v>48.688500000000005</v>
      </c>
      <c r="P346" s="11">
        <v>222.64999</v>
      </c>
      <c r="Q346" s="1">
        <v>0</v>
      </c>
      <c r="R346" s="1">
        <v>0</v>
      </c>
      <c r="S346" s="6">
        <v>198.32183489738873</v>
      </c>
      <c r="T346" s="1">
        <v>2.06E-2</v>
      </c>
      <c r="U346" s="1">
        <v>3.0000000000000001E-3</v>
      </c>
      <c r="V346" s="1">
        <v>-8.3199999999999996E-2</v>
      </c>
      <c r="W346" s="1">
        <v>-2.1299999999999999E-2</v>
      </c>
      <c r="X346" s="8">
        <v>38211</v>
      </c>
      <c r="Y346" s="8">
        <v>44403</v>
      </c>
      <c r="Z346" s="1">
        <v>6.8408456322297556E-2</v>
      </c>
      <c r="AA346" s="6">
        <v>3</v>
      </c>
      <c r="AB346" s="6">
        <v>0</v>
      </c>
      <c r="AC346" s="4">
        <v>0.68</v>
      </c>
      <c r="AD346" s="4">
        <v>2.0099999999999998</v>
      </c>
      <c r="AE346" s="11">
        <v>917.84996999999998</v>
      </c>
      <c r="AF346" t="s">
        <v>4876</v>
      </c>
      <c r="AG346" s="6">
        <v>99999</v>
      </c>
      <c r="AH346" s="4">
        <v>50.14</v>
      </c>
      <c r="AI346">
        <v>771.38</v>
      </c>
      <c r="AJ346">
        <v>102.12</v>
      </c>
      <c r="AK346">
        <v>43.78</v>
      </c>
      <c r="AL346">
        <v>202.17</v>
      </c>
      <c r="AM346" s="1">
        <v>0.1762</v>
      </c>
      <c r="AN346" s="6">
        <v>110.35987948224425</v>
      </c>
    </row>
    <row r="347" spans="1:40" x14ac:dyDescent="0.25">
      <c r="A347" t="s">
        <v>89</v>
      </c>
      <c r="B347" t="s">
        <v>5032</v>
      </c>
      <c r="D347" t="s">
        <v>90</v>
      </c>
      <c r="E347" t="s">
        <v>7</v>
      </c>
      <c r="F347" s="11">
        <v>2900</v>
      </c>
      <c r="G347" s="4">
        <v>8.3340400000000009E-2</v>
      </c>
      <c r="H347" s="1">
        <v>8.6E-3</v>
      </c>
      <c r="I347" s="1">
        <v>-1.47E-2</v>
      </c>
      <c r="J347" s="1">
        <v>-2.8500000000000001E-2</v>
      </c>
      <c r="K347" s="1">
        <v>-0.16389999999999999</v>
      </c>
      <c r="L347" s="6">
        <v>210.05099999999999</v>
      </c>
      <c r="M347" s="11">
        <v>9.3115608299999995</v>
      </c>
      <c r="N347" s="4">
        <v>-0.39</v>
      </c>
      <c r="O347" s="11">
        <v>-25.767299999999999</v>
      </c>
      <c r="P347" s="11">
        <v>72.555989999999994</v>
      </c>
      <c r="Q347" s="1">
        <v>0</v>
      </c>
      <c r="R347" s="1">
        <v>0</v>
      </c>
      <c r="S347" s="6">
        <v>253.07101608656944</v>
      </c>
      <c r="T347" s="1">
        <v>5.16E-2</v>
      </c>
      <c r="U347" s="1">
        <v>1.0999999999999999E-2</v>
      </c>
      <c r="V347" s="1">
        <v>0</v>
      </c>
      <c r="W347" s="1">
        <v>6.88E-2</v>
      </c>
      <c r="X347" s="8">
        <v>44014</v>
      </c>
      <c r="Y347" s="8">
        <v>44476</v>
      </c>
      <c r="Z347" s="1">
        <v>0.40536882472366342</v>
      </c>
      <c r="AA347" s="6">
        <v>3</v>
      </c>
      <c r="AB347" s="6">
        <v>1</v>
      </c>
      <c r="AC347" s="4">
        <v>-0.06</v>
      </c>
      <c r="AD347" s="4">
        <v>-1.53</v>
      </c>
      <c r="AE347" s="11">
        <v>303.27699999999999</v>
      </c>
      <c r="AF347" t="s">
        <v>4876</v>
      </c>
      <c r="AG347" s="6">
        <v>12.858181225777685</v>
      </c>
      <c r="AH347" s="4">
        <v>44.33</v>
      </c>
      <c r="AM347" s="1">
        <v>0.34699999999999998</v>
      </c>
      <c r="AN347" s="6">
        <v>48.295733928496169</v>
      </c>
    </row>
    <row r="348" spans="1:40" x14ac:dyDescent="0.25">
      <c r="A348" t="s">
        <v>91</v>
      </c>
      <c r="B348" t="s">
        <v>5032</v>
      </c>
      <c r="D348" t="s">
        <v>92</v>
      </c>
      <c r="E348" t="s">
        <v>7</v>
      </c>
      <c r="F348" s="11">
        <v>860.27</v>
      </c>
      <c r="G348" s="4">
        <v>1.1848150000000002E-2</v>
      </c>
      <c r="H348" s="1">
        <v>1.6899999999999998E-2</v>
      </c>
      <c r="I348" s="1">
        <v>1.12E-2</v>
      </c>
      <c r="J348" s="1">
        <v>-7.7000000000000002E-3</v>
      </c>
      <c r="K348" s="1">
        <v>6.3799999999999996E-2</v>
      </c>
      <c r="L348" s="6">
        <v>286.85399999999998</v>
      </c>
      <c r="M348" s="11">
        <v>2.5845545400000001</v>
      </c>
      <c r="N348" s="4">
        <v>0.34</v>
      </c>
      <c r="O348" s="11">
        <v>32.500600000000006</v>
      </c>
      <c r="P348" s="11">
        <v>532.68597</v>
      </c>
      <c r="Q348" s="1">
        <v>0</v>
      </c>
      <c r="R348" s="1">
        <v>0</v>
      </c>
      <c r="S348" s="6">
        <v>312.63923807930166</v>
      </c>
      <c r="T348" s="1">
        <v>3.1199999999999999E-2</v>
      </c>
      <c r="U348" s="1">
        <v>3.1600000000000003E-2</v>
      </c>
      <c r="V348" s="1">
        <v>0</v>
      </c>
      <c r="W348" s="1">
        <v>-8.8000000000000005E-3</v>
      </c>
      <c r="X348" s="8">
        <v>38573</v>
      </c>
      <c r="Y348" s="8">
        <v>44405</v>
      </c>
      <c r="Z348" s="1">
        <v>0.48723640399556056</v>
      </c>
      <c r="AA348" s="6">
        <v>2</v>
      </c>
      <c r="AB348" s="6">
        <v>0</v>
      </c>
      <c r="AC348" s="4">
        <v>0.51</v>
      </c>
      <c r="AD348" s="4">
        <v>1.39</v>
      </c>
      <c r="AE348" s="11">
        <v>2027.885</v>
      </c>
      <c r="AF348" t="s">
        <v>4876</v>
      </c>
      <c r="AG348" s="6">
        <v>99999</v>
      </c>
      <c r="AH348" s="4">
        <v>9.01</v>
      </c>
      <c r="AI348">
        <v>11.36</v>
      </c>
      <c r="AJ348">
        <v>5.55</v>
      </c>
      <c r="AK348">
        <v>1.1399999999999999</v>
      </c>
      <c r="AL348">
        <v>9.43</v>
      </c>
      <c r="AM348" s="1">
        <v>0.1</v>
      </c>
      <c r="AN348" s="6">
        <v>62.827072264407718</v>
      </c>
    </row>
    <row r="349" spans="1:40" x14ac:dyDescent="0.25">
      <c r="A349" t="s">
        <v>94</v>
      </c>
      <c r="B349" t="s">
        <v>5032</v>
      </c>
      <c r="D349" t="s">
        <v>17</v>
      </c>
      <c r="E349" t="s">
        <v>7</v>
      </c>
      <c r="F349" s="11">
        <v>37.090000000000003</v>
      </c>
      <c r="G349" s="4">
        <v>5.3483500000000008E-3</v>
      </c>
      <c r="H349" s="1">
        <v>2.58E-2</v>
      </c>
      <c r="I349" s="1">
        <v>4.6600000000000003E-2</v>
      </c>
      <c r="J349" s="1">
        <v>9.7999999999999997E-3</v>
      </c>
      <c r="K349" s="1">
        <v>-0.1207</v>
      </c>
      <c r="L349" s="6">
        <v>54.481999999999999</v>
      </c>
      <c r="M349" s="11">
        <v>0.14110838000000001</v>
      </c>
      <c r="N349" s="4">
        <v>-0.28000000000000003</v>
      </c>
      <c r="O349" s="11">
        <v>-4.0068000000000001</v>
      </c>
      <c r="P349" s="11">
        <v>6</v>
      </c>
      <c r="Q349" s="1">
        <v>0</v>
      </c>
      <c r="R349" s="1">
        <v>0</v>
      </c>
      <c r="S349" s="6">
        <v>218.7659777541206</v>
      </c>
      <c r="T349" s="1">
        <v>1.66E-2</v>
      </c>
      <c r="U349" s="1">
        <v>0.15340000000000001</v>
      </c>
      <c r="V349" s="1">
        <v>0</v>
      </c>
      <c r="W349" s="1">
        <v>-1.6799999999999999E-2</v>
      </c>
      <c r="X349" s="8">
        <v>37516</v>
      </c>
      <c r="Z349" s="1">
        <v>0</v>
      </c>
      <c r="AA349" s="6">
        <v>3</v>
      </c>
      <c r="AB349" s="6">
        <v>0</v>
      </c>
      <c r="AC349" s="4">
        <v>-0.27</v>
      </c>
      <c r="AD349" s="4">
        <v>-0.89</v>
      </c>
      <c r="AE349" s="11">
        <v>3.9990000000000001</v>
      </c>
      <c r="AF349" t="s">
        <v>4876</v>
      </c>
      <c r="AG349" s="6">
        <v>1.29306566143596E-2</v>
      </c>
      <c r="AH349" s="4">
        <v>2.59</v>
      </c>
      <c r="AL349">
        <v>41.22</v>
      </c>
      <c r="AN349" s="6">
        <v>13.58991531851108</v>
      </c>
    </row>
    <row r="350" spans="1:40" x14ac:dyDescent="0.25">
      <c r="A350" t="s">
        <v>95</v>
      </c>
      <c r="B350" t="s">
        <v>5032</v>
      </c>
      <c r="D350" t="s">
        <v>17</v>
      </c>
      <c r="E350" t="s">
        <v>7</v>
      </c>
      <c r="F350" s="11">
        <v>226.99</v>
      </c>
      <c r="G350" s="4">
        <v>1.6562E-2</v>
      </c>
      <c r="H350" s="1">
        <v>3.6999999999999998E-2</v>
      </c>
      <c r="I350" s="1">
        <v>3.4099999999999998E-2</v>
      </c>
      <c r="J350" s="1">
        <v>1.4E-3</v>
      </c>
      <c r="K350" s="1">
        <v>-0.25180000000000002</v>
      </c>
      <c r="L350" s="6">
        <v>45.988999999999997</v>
      </c>
      <c r="M350" s="11">
        <v>0.33479991999999997</v>
      </c>
      <c r="N350" s="4">
        <v>-0.38</v>
      </c>
      <c r="O350" s="11">
        <v>-12.0992</v>
      </c>
      <c r="P350" s="11">
        <v>4.6500000000000004</v>
      </c>
      <c r="Q350" s="1">
        <v>0</v>
      </c>
      <c r="R350" s="1">
        <v>0</v>
      </c>
      <c r="S350" s="6">
        <v>599.8646415447173</v>
      </c>
      <c r="T350" s="1">
        <v>1.6500000000000001E-2</v>
      </c>
      <c r="U350" s="1">
        <v>0.1192</v>
      </c>
      <c r="V350" s="1">
        <v>-3.1399999999999997E-2</v>
      </c>
      <c r="W350" s="1">
        <v>4.3499999999999997E-2</v>
      </c>
      <c r="X350" s="8">
        <v>43126</v>
      </c>
      <c r="Z350" s="1">
        <v>0</v>
      </c>
      <c r="AA350" s="6">
        <v>2</v>
      </c>
      <c r="AB350" s="6">
        <v>1</v>
      </c>
      <c r="AC350" s="4">
        <v>-0.42</v>
      </c>
      <c r="AD350" s="4">
        <v>-1.89</v>
      </c>
      <c r="AE350" s="11">
        <v>10.16499</v>
      </c>
      <c r="AF350" t="s">
        <v>4876</v>
      </c>
      <c r="AG350" s="6">
        <v>2.2047684988531135</v>
      </c>
      <c r="AH350" s="4">
        <v>7.28</v>
      </c>
      <c r="AM350" s="1">
        <v>0.29099999999999998</v>
      </c>
      <c r="AN350" s="6">
        <v>11.492019351914569</v>
      </c>
    </row>
    <row r="351" spans="1:40" x14ac:dyDescent="0.25">
      <c r="A351" t="s">
        <v>96</v>
      </c>
      <c r="B351" t="s">
        <v>5032</v>
      </c>
      <c r="D351" t="s">
        <v>11</v>
      </c>
      <c r="E351" t="s">
        <v>7</v>
      </c>
      <c r="F351" s="11">
        <v>284.62</v>
      </c>
      <c r="G351" s="4">
        <v>1.8828999999999999E-3</v>
      </c>
      <c r="H351" s="1">
        <v>1E-3</v>
      </c>
      <c r="I351" s="1">
        <v>0</v>
      </c>
      <c r="J351" s="1">
        <v>5.1000000000000004E-3</v>
      </c>
      <c r="K351" s="1">
        <v>-5.0000000000000001E-3</v>
      </c>
      <c r="L351" s="6">
        <v>48.261000000000003</v>
      </c>
      <c r="M351" s="11">
        <v>0.47826651000000003</v>
      </c>
      <c r="P351" s="11">
        <v>0</v>
      </c>
      <c r="S351" s="6">
        <v>227.7791591554257</v>
      </c>
      <c r="T351" s="1">
        <v>4.41E-2</v>
      </c>
      <c r="U351" s="1">
        <v>0.25</v>
      </c>
      <c r="V351" s="1">
        <v>0</v>
      </c>
      <c r="W351" s="1">
        <v>-1.17E-2</v>
      </c>
      <c r="X351" s="8">
        <v>44095</v>
      </c>
      <c r="Z351" s="1">
        <v>0</v>
      </c>
      <c r="AG351" s="6">
        <v>99999</v>
      </c>
      <c r="AH351" s="4">
        <v>9.91</v>
      </c>
      <c r="AN351" s="6">
        <v>12.05529795983457</v>
      </c>
    </row>
    <row r="352" spans="1:40" x14ac:dyDescent="0.25">
      <c r="A352" t="s">
        <v>97</v>
      </c>
      <c r="B352" t="s">
        <v>5032</v>
      </c>
      <c r="D352" t="s">
        <v>11</v>
      </c>
      <c r="E352" t="s">
        <v>7</v>
      </c>
      <c r="F352" s="11">
        <v>0</v>
      </c>
      <c r="G352" s="4">
        <v>1.3208E-3</v>
      </c>
      <c r="H352" s="1">
        <v>0</v>
      </c>
      <c r="I352" s="1">
        <v>3.0000000000000001E-3</v>
      </c>
      <c r="J352" s="1">
        <v>-3.8999999999999998E-3</v>
      </c>
      <c r="K352" s="1">
        <v>-7.2999999999999995E-2</v>
      </c>
      <c r="L352" s="6">
        <v>0.106</v>
      </c>
      <c r="M352" s="11">
        <v>1.0769600000000001E-3</v>
      </c>
      <c r="P352" s="11">
        <v>0</v>
      </c>
      <c r="S352" s="6">
        <v>216981.13207547169</v>
      </c>
      <c r="T352" s="1">
        <v>0</v>
      </c>
      <c r="X352" s="8">
        <v>44040</v>
      </c>
      <c r="Z352" s="1">
        <v>0</v>
      </c>
      <c r="AG352" s="6">
        <v>99999</v>
      </c>
      <c r="AH352" s="4">
        <v>10.16</v>
      </c>
      <c r="AN352" s="6">
        <v>-0.20559300014588011</v>
      </c>
    </row>
    <row r="353" spans="1:40" x14ac:dyDescent="0.25">
      <c r="A353" t="s">
        <v>100</v>
      </c>
      <c r="B353" t="s">
        <v>5032</v>
      </c>
      <c r="D353" t="s">
        <v>98</v>
      </c>
      <c r="E353" t="s">
        <v>99</v>
      </c>
      <c r="F353" s="11">
        <v>0</v>
      </c>
      <c r="G353" s="4">
        <v>1.2985E-2</v>
      </c>
      <c r="H353" s="1">
        <v>-5.3E-3</v>
      </c>
      <c r="I353" s="1">
        <v>4.4999999999999997E-3</v>
      </c>
      <c r="J353" s="1">
        <v>1.61E-2</v>
      </c>
      <c r="K353" s="1">
        <v>2.5100000000000001E-2</v>
      </c>
      <c r="L353" s="6">
        <v>22.876999999999999</v>
      </c>
      <c r="M353" s="11">
        <v>0.60624049999999996</v>
      </c>
      <c r="P353" s="11">
        <v>0</v>
      </c>
      <c r="S353" s="6">
        <v>15244.131660619836</v>
      </c>
      <c r="T353" s="1">
        <v>0</v>
      </c>
      <c r="X353" s="8">
        <v>44350</v>
      </c>
      <c r="Z353" s="1">
        <v>0</v>
      </c>
      <c r="AG353" s="6">
        <v>99999</v>
      </c>
      <c r="AH353" s="4">
        <v>26.5</v>
      </c>
      <c r="AI353">
        <v>5.33</v>
      </c>
      <c r="AN353" s="6">
        <v>5.6764930626779302</v>
      </c>
    </row>
    <row r="354" spans="1:40" x14ac:dyDescent="0.25">
      <c r="A354" t="s">
        <v>101</v>
      </c>
      <c r="B354" t="s">
        <v>5032</v>
      </c>
      <c r="D354" t="s">
        <v>102</v>
      </c>
      <c r="E354" t="s">
        <v>7</v>
      </c>
      <c r="F354" s="11">
        <v>5680</v>
      </c>
      <c r="G354" s="4">
        <v>0.11466400000000002</v>
      </c>
      <c r="H354" s="1">
        <v>-1.4800000000000001E-2</v>
      </c>
      <c r="I354" s="1">
        <v>9.7500000000000003E-2</v>
      </c>
      <c r="J354" s="1">
        <v>1.5299999999999999E-2</v>
      </c>
      <c r="K354" s="1">
        <v>1.9400000000000001E-2</v>
      </c>
      <c r="L354" s="6">
        <v>330.00799999999998</v>
      </c>
      <c r="M354" s="11">
        <v>21.500021200000003</v>
      </c>
      <c r="N354" s="4">
        <v>0.72</v>
      </c>
      <c r="O354" s="11">
        <v>64.69919999999999</v>
      </c>
      <c r="P354" s="11">
        <v>590.45799999999997</v>
      </c>
      <c r="Q354" s="1">
        <v>0</v>
      </c>
      <c r="R354" s="1">
        <v>0</v>
      </c>
      <c r="S354" s="6">
        <v>259.31315907493149</v>
      </c>
      <c r="T354" s="1">
        <v>3.49E-2</v>
      </c>
      <c r="U354" s="1">
        <v>7.0000000000000001E-3</v>
      </c>
      <c r="V354" s="1">
        <v>-8.9599999999999999E-2</v>
      </c>
      <c r="W354" s="1">
        <v>-7.1999999999999998E-3</v>
      </c>
      <c r="X354" s="8">
        <v>40848</v>
      </c>
      <c r="Y354" s="8">
        <v>44410</v>
      </c>
      <c r="Z354" s="1">
        <v>0.13000767459708362</v>
      </c>
      <c r="AA354" s="6">
        <v>2</v>
      </c>
      <c r="AB354" s="6">
        <v>0</v>
      </c>
      <c r="AC354" s="4">
        <v>0.7</v>
      </c>
      <c r="AD354" s="4">
        <v>2.6</v>
      </c>
      <c r="AE354" s="11">
        <v>2307.7419399999999</v>
      </c>
      <c r="AF354" t="s">
        <v>4876</v>
      </c>
      <c r="AG354" s="6">
        <v>99999</v>
      </c>
      <c r="AH354" s="4">
        <v>65.150000000000006</v>
      </c>
      <c r="AI354">
        <v>35.76</v>
      </c>
      <c r="AJ354">
        <v>22.08</v>
      </c>
      <c r="AK354">
        <v>5.94</v>
      </c>
      <c r="AM354" s="1">
        <v>6.0100000000000001E-2</v>
      </c>
      <c r="AN354" s="6">
        <v>70.237020339466881</v>
      </c>
    </row>
    <row r="355" spans="1:40" x14ac:dyDescent="0.25">
      <c r="A355" t="s">
        <v>103</v>
      </c>
      <c r="B355" t="s">
        <v>5032</v>
      </c>
      <c r="D355" t="s">
        <v>17</v>
      </c>
      <c r="E355" t="s">
        <v>55</v>
      </c>
      <c r="F355" s="11">
        <v>241.99</v>
      </c>
      <c r="G355" s="4">
        <v>1.5589E-2</v>
      </c>
      <c r="H355" s="1">
        <v>2.23E-2</v>
      </c>
      <c r="I355" s="1">
        <v>1.8800000000000001E-2</v>
      </c>
      <c r="J355" s="1">
        <v>-4.8000000000000001E-2</v>
      </c>
      <c r="K355" s="1">
        <v>-0.45910000000000001</v>
      </c>
      <c r="L355" s="6">
        <v>25.385000000000002</v>
      </c>
      <c r="M355" s="11">
        <v>0.15104075</v>
      </c>
      <c r="N355" s="4">
        <v>-0.49</v>
      </c>
      <c r="O355" s="11">
        <v>-19.903799999999997</v>
      </c>
      <c r="P355" s="11">
        <v>0</v>
      </c>
      <c r="Q355" s="1">
        <v>0</v>
      </c>
      <c r="R355" s="1">
        <v>0</v>
      </c>
      <c r="S355" s="6">
        <v>1546.7482765412649</v>
      </c>
      <c r="T355" s="1">
        <v>1.47E-2</v>
      </c>
      <c r="W355" s="1">
        <v>0.18440000000000001</v>
      </c>
      <c r="X355" s="8">
        <v>44286</v>
      </c>
      <c r="Y355" s="8">
        <v>44418</v>
      </c>
      <c r="Z355" s="1">
        <v>0</v>
      </c>
      <c r="AA355" s="6">
        <v>3</v>
      </c>
      <c r="AB355" s="6">
        <v>0</v>
      </c>
      <c r="AC355" s="4">
        <v>-0.67</v>
      </c>
      <c r="AD355" s="4">
        <v>-4</v>
      </c>
      <c r="AE355" s="11">
        <v>0</v>
      </c>
      <c r="AF355" t="s">
        <v>4877</v>
      </c>
      <c r="AG355" s="6">
        <v>99999</v>
      </c>
      <c r="AH355" s="4">
        <v>5.95</v>
      </c>
      <c r="AM355" s="1">
        <v>3.2000000000000001E-2</v>
      </c>
      <c r="AN355" s="6">
        <v>6.3151009708482508</v>
      </c>
    </row>
    <row r="356" spans="1:40" x14ac:dyDescent="0.25">
      <c r="A356" t="s">
        <v>104</v>
      </c>
      <c r="B356" t="s">
        <v>5032</v>
      </c>
      <c r="D356" t="s">
        <v>17</v>
      </c>
      <c r="E356" t="s">
        <v>42</v>
      </c>
      <c r="F356" s="11">
        <v>80.45</v>
      </c>
      <c r="G356" s="4">
        <v>2.5311E-2</v>
      </c>
      <c r="H356" s="1">
        <v>-5.5999999999999999E-3</v>
      </c>
      <c r="I356" s="1">
        <v>0.1104</v>
      </c>
      <c r="J356" s="1">
        <v>0.17530000000000001</v>
      </c>
      <c r="K356" s="1">
        <v>6.7599999999999993E-2</v>
      </c>
      <c r="L356" s="6">
        <v>74.73</v>
      </c>
      <c r="M356" s="11">
        <v>0.66136050000000002</v>
      </c>
      <c r="N356" s="4">
        <v>-1.0900000000000001</v>
      </c>
      <c r="O356" s="11">
        <v>-10.3005</v>
      </c>
      <c r="P356" s="11">
        <v>0</v>
      </c>
      <c r="Q356" s="1">
        <v>-0.19269999999999998</v>
      </c>
      <c r="R356" s="1">
        <v>8.1500000000000003E-2</v>
      </c>
      <c r="S356" s="6">
        <v>118.66522146393686</v>
      </c>
      <c r="T356" s="1">
        <v>5.4600000000000003E-2</v>
      </c>
      <c r="U356" s="1">
        <v>1E-3</v>
      </c>
      <c r="V356" s="1">
        <v>1.9417</v>
      </c>
      <c r="W356" s="1">
        <v>0.60470000000000002</v>
      </c>
      <c r="X356" s="8">
        <v>34984</v>
      </c>
      <c r="Z356" s="1">
        <v>0</v>
      </c>
      <c r="AA356" s="6">
        <v>0</v>
      </c>
      <c r="AB356" s="6">
        <v>0</v>
      </c>
      <c r="AC356" s="4">
        <v>-1.07</v>
      </c>
      <c r="AD356" s="4">
        <v>-4.97</v>
      </c>
      <c r="AE356" s="11">
        <v>0.2</v>
      </c>
      <c r="AF356" t="s">
        <v>4876</v>
      </c>
      <c r="AG356" s="6">
        <v>2.351639135309751</v>
      </c>
      <c r="AH356" s="4">
        <v>8.85</v>
      </c>
      <c r="AM356" s="1">
        <v>0.15</v>
      </c>
      <c r="AN356" s="6">
        <v>18.506603805993002</v>
      </c>
    </row>
    <row r="357" spans="1:40" x14ac:dyDescent="0.25">
      <c r="A357" t="s">
        <v>107</v>
      </c>
      <c r="B357" t="s">
        <v>5032</v>
      </c>
      <c r="D357" t="s">
        <v>11</v>
      </c>
      <c r="E357" t="s">
        <v>7</v>
      </c>
      <c r="F357" s="11">
        <v>496</v>
      </c>
      <c r="G357" s="4">
        <v>4.0424000000000002E-2</v>
      </c>
      <c r="H357" s="1">
        <v>0</v>
      </c>
      <c r="I357" s="1">
        <v>1.43E-2</v>
      </c>
      <c r="J357" s="1">
        <v>-6.0000000000000001E-3</v>
      </c>
      <c r="K357" s="1">
        <v>-1E-3</v>
      </c>
      <c r="L357" s="6">
        <v>0</v>
      </c>
      <c r="M357" s="11">
        <v>0</v>
      </c>
      <c r="P357" s="11">
        <v>0</v>
      </c>
      <c r="S357" s="6">
        <v>0</v>
      </c>
      <c r="T357" s="1">
        <v>0.24729999999999999</v>
      </c>
      <c r="U357" s="1">
        <v>1E-3</v>
      </c>
      <c r="V357" s="1">
        <v>0</v>
      </c>
      <c r="X357" s="8">
        <v>44183</v>
      </c>
      <c r="Z357" s="1">
        <v>0</v>
      </c>
      <c r="AG357" s="6">
        <v>99999</v>
      </c>
      <c r="AH357" s="4">
        <v>9.92</v>
      </c>
      <c r="AN357" s="6">
        <v>-0.2333280000000002</v>
      </c>
    </row>
    <row r="358" spans="1:40" x14ac:dyDescent="0.25">
      <c r="A358" t="s">
        <v>108</v>
      </c>
      <c r="B358" t="s">
        <v>5032</v>
      </c>
      <c r="D358" t="s">
        <v>11</v>
      </c>
      <c r="E358" t="s">
        <v>7</v>
      </c>
      <c r="F358" s="11">
        <v>419.18</v>
      </c>
      <c r="G358" s="4">
        <v>1.3108500000000003E-3</v>
      </c>
      <c r="H358" s="1">
        <v>-1E-3</v>
      </c>
      <c r="I358" s="1">
        <v>-4.1000000000000003E-3</v>
      </c>
      <c r="J358" s="1">
        <v>5.1999999999999998E-3</v>
      </c>
      <c r="K358" s="1">
        <v>-5.1000000000000004E-3</v>
      </c>
      <c r="L358" s="6">
        <v>3.984</v>
      </c>
      <c r="M358" s="11">
        <v>3.8684640000000006E-2</v>
      </c>
      <c r="P358" s="11">
        <v>0</v>
      </c>
      <c r="S358" s="6">
        <v>6479.0943775100395</v>
      </c>
      <c r="T358" s="1">
        <v>2.5999999999999999E-3</v>
      </c>
      <c r="W358" s="1">
        <v>1.1828000000000001</v>
      </c>
      <c r="X358" s="8">
        <v>44284</v>
      </c>
      <c r="Z358" s="1">
        <v>0</v>
      </c>
      <c r="AG358" s="6">
        <v>99999</v>
      </c>
      <c r="AH358" s="4">
        <v>9.7100000000000009</v>
      </c>
      <c r="AN358" s="6">
        <v>0.80683628650752226</v>
      </c>
    </row>
    <row r="359" spans="1:40" x14ac:dyDescent="0.25">
      <c r="A359" t="s">
        <v>111</v>
      </c>
      <c r="B359" t="s">
        <v>5032</v>
      </c>
      <c r="D359" t="s">
        <v>11</v>
      </c>
      <c r="E359" t="s">
        <v>7</v>
      </c>
      <c r="F359" s="11">
        <v>0</v>
      </c>
      <c r="G359" s="4">
        <v>5.5275000000000007E-4</v>
      </c>
      <c r="H359" s="1">
        <v>3.0000000000000001E-3</v>
      </c>
      <c r="I359" s="1">
        <v>4.0000000000000001E-3</v>
      </c>
      <c r="J359" s="1">
        <v>8.9999999999999993E-3</v>
      </c>
      <c r="K359" s="1">
        <v>7.0000000000000001E-3</v>
      </c>
      <c r="L359" s="6">
        <v>6.4240000000000004</v>
      </c>
      <c r="M359" s="11">
        <v>6.4561199999999999E-2</v>
      </c>
      <c r="P359" s="11">
        <v>0</v>
      </c>
      <c r="S359" s="6">
        <v>0</v>
      </c>
      <c r="X359" s="8">
        <v>44231</v>
      </c>
      <c r="Z359" s="1">
        <v>0</v>
      </c>
      <c r="AG359" s="6">
        <v>99999</v>
      </c>
      <c r="AH359" s="4">
        <v>10.050000000000001</v>
      </c>
      <c r="AN359" s="6">
        <v>1.4415988738259209</v>
      </c>
    </row>
    <row r="360" spans="1:40" x14ac:dyDescent="0.25">
      <c r="A360" t="s">
        <v>112</v>
      </c>
      <c r="B360" t="s">
        <v>5032</v>
      </c>
      <c r="D360" t="s">
        <v>11</v>
      </c>
      <c r="E360" t="s">
        <v>7</v>
      </c>
      <c r="F360" s="11">
        <v>267.89999999999998</v>
      </c>
      <c r="G360" s="4">
        <v>1.0300000000000001E-3</v>
      </c>
      <c r="H360" s="1">
        <v>1.9E-3</v>
      </c>
      <c r="I360" s="1">
        <v>7.7999999999999996E-3</v>
      </c>
      <c r="J360" s="1">
        <v>6.7999999999999996E-3</v>
      </c>
      <c r="K360" s="1">
        <v>0</v>
      </c>
      <c r="L360" s="6">
        <v>5.9249999999999998</v>
      </c>
      <c r="M360" s="11">
        <v>6.1027500000000005E-2</v>
      </c>
      <c r="P360" s="11">
        <v>0</v>
      </c>
      <c r="S360" s="6">
        <v>3066.6666666666665</v>
      </c>
      <c r="U360" s="1">
        <v>3.2899999999999999E-2</v>
      </c>
      <c r="V360" s="1">
        <v>0</v>
      </c>
      <c r="W360" s="1">
        <v>-0.20810000000000001</v>
      </c>
      <c r="X360" s="8">
        <v>44186</v>
      </c>
      <c r="Z360" s="1">
        <v>0</v>
      </c>
      <c r="AG360" s="6">
        <v>99999</v>
      </c>
      <c r="AH360" s="4">
        <v>10.3</v>
      </c>
      <c r="AN360" s="6">
        <v>1.3119259667062479</v>
      </c>
    </row>
    <row r="361" spans="1:40" x14ac:dyDescent="0.25">
      <c r="A361" t="s">
        <v>119</v>
      </c>
      <c r="B361" t="s">
        <v>5032</v>
      </c>
      <c r="D361" t="s">
        <v>53</v>
      </c>
      <c r="E361" t="s">
        <v>7</v>
      </c>
      <c r="F361" s="11">
        <v>239.57</v>
      </c>
      <c r="G361" s="4">
        <v>1.7802000000000002E-2</v>
      </c>
      <c r="H361" s="1">
        <v>2.8999999999999998E-3</v>
      </c>
      <c r="I361" s="1">
        <v>-5.0000000000000001E-3</v>
      </c>
      <c r="J361" s="1">
        <v>-4.8300000000000003E-2</v>
      </c>
      <c r="K361" s="1">
        <v>-2.47E-2</v>
      </c>
      <c r="L361" s="6">
        <v>7.8310000000000004</v>
      </c>
      <c r="M361" s="11">
        <v>0.21613560000000001</v>
      </c>
      <c r="N361" s="4">
        <v>0</v>
      </c>
      <c r="O361" s="11">
        <v>0</v>
      </c>
      <c r="P361" s="11">
        <v>0</v>
      </c>
      <c r="Q361" s="1">
        <v>0</v>
      </c>
      <c r="R361" s="1">
        <v>0</v>
      </c>
      <c r="S361" s="6">
        <v>1068.476567488188</v>
      </c>
      <c r="T361" s="1">
        <v>3.8999999999999998E-3</v>
      </c>
      <c r="U361" s="1">
        <v>2.7E-2</v>
      </c>
      <c r="V361" s="1">
        <v>7.5999999999999998E-2</v>
      </c>
      <c r="W361" s="1">
        <v>-0.15279999999999999</v>
      </c>
      <c r="X361" s="8">
        <v>34428</v>
      </c>
      <c r="Z361" s="1">
        <v>0</v>
      </c>
      <c r="AA361" s="6">
        <v>0</v>
      </c>
      <c r="AB361" s="6">
        <v>0</v>
      </c>
      <c r="AC361" s="4">
        <v>0</v>
      </c>
      <c r="AD361" s="4">
        <v>0</v>
      </c>
      <c r="AE361" s="11">
        <v>0</v>
      </c>
      <c r="AF361" t="s">
        <v>4877</v>
      </c>
      <c r="AG361" s="6">
        <v>99999</v>
      </c>
      <c r="AH361" s="4">
        <v>27.6</v>
      </c>
      <c r="AI361">
        <v>8.07</v>
      </c>
      <c r="AL361">
        <v>9.7799999999999994</v>
      </c>
      <c r="AN361" s="6">
        <v>1.8068386176693707</v>
      </c>
    </row>
    <row r="362" spans="1:40" x14ac:dyDescent="0.25">
      <c r="A362" t="s">
        <v>120</v>
      </c>
      <c r="B362" t="s">
        <v>5032</v>
      </c>
      <c r="D362" t="s">
        <v>17</v>
      </c>
      <c r="E362" t="s">
        <v>7</v>
      </c>
      <c r="F362" s="11">
        <v>49.24</v>
      </c>
      <c r="G362" s="4">
        <v>1.2086600000000001E-2</v>
      </c>
      <c r="H362" s="1">
        <v>2.06E-2</v>
      </c>
      <c r="I362" s="1">
        <v>-4.9000000000000002E-2</v>
      </c>
      <c r="J362" s="1">
        <v>9.8500000000000004E-2</v>
      </c>
      <c r="K362" s="1">
        <v>-0.10979999999999999</v>
      </c>
      <c r="L362" s="6">
        <v>41.545999999999999</v>
      </c>
      <c r="M362" s="11">
        <v>0.18529516000000001</v>
      </c>
      <c r="N362" s="4">
        <v>-1.56</v>
      </c>
      <c r="O362" s="11">
        <v>-17.347200000000001</v>
      </c>
      <c r="P362" s="11">
        <v>30.569990000000001</v>
      </c>
      <c r="Q362" s="1">
        <v>0</v>
      </c>
      <c r="R362" s="1">
        <v>0</v>
      </c>
      <c r="S362" s="6">
        <v>201.95612092620229</v>
      </c>
      <c r="T362" s="1">
        <v>0.1007</v>
      </c>
      <c r="U362" s="1">
        <v>1.2999999999999999E-2</v>
      </c>
      <c r="V362" s="1">
        <v>0</v>
      </c>
      <c r="W362" s="1">
        <v>1.7899999999999999E-2</v>
      </c>
      <c r="X362" s="8">
        <v>38758</v>
      </c>
      <c r="Y362" s="8">
        <v>44413</v>
      </c>
      <c r="Z362" s="1">
        <v>0</v>
      </c>
      <c r="AA362" s="6">
        <v>3</v>
      </c>
      <c r="AB362" s="6">
        <v>0</v>
      </c>
      <c r="AC362" s="4">
        <v>-1.1100000000000001</v>
      </c>
      <c r="AD362" s="4">
        <v>-7.64</v>
      </c>
      <c r="AE362" s="11">
        <v>120.37999000000001</v>
      </c>
      <c r="AF362" t="s">
        <v>4876</v>
      </c>
      <c r="AG362" s="6">
        <v>8.0063806893924969</v>
      </c>
      <c r="AH362" s="4">
        <v>4.46</v>
      </c>
      <c r="AM362" s="1">
        <v>0.28999999999999998</v>
      </c>
      <c r="AN362" s="6">
        <v>10.386151449383719</v>
      </c>
    </row>
    <row r="363" spans="1:40" x14ac:dyDescent="0.25">
      <c r="A363" t="s">
        <v>121</v>
      </c>
      <c r="B363" t="s">
        <v>5032</v>
      </c>
      <c r="D363" t="s">
        <v>11</v>
      </c>
      <c r="E363" t="s">
        <v>7</v>
      </c>
      <c r="F363" s="11">
        <v>383.17</v>
      </c>
      <c r="G363" s="4">
        <v>6.8250000000000006E-4</v>
      </c>
      <c r="H363" s="1">
        <v>0</v>
      </c>
      <c r="I363" s="1">
        <v>0</v>
      </c>
      <c r="J363" s="1">
        <v>1.04E-2</v>
      </c>
      <c r="L363" s="6">
        <v>14.531000000000001</v>
      </c>
      <c r="M363" s="11">
        <v>0.14167725</v>
      </c>
      <c r="P363" s="11">
        <v>0</v>
      </c>
      <c r="S363" s="6">
        <v>983.41476842612349</v>
      </c>
      <c r="T363" s="1">
        <v>0</v>
      </c>
      <c r="W363" s="1">
        <v>2.1427</v>
      </c>
      <c r="X363" s="8">
        <v>44335</v>
      </c>
      <c r="Z363" s="1">
        <v>0</v>
      </c>
      <c r="AG363" s="6">
        <v>99999</v>
      </c>
      <c r="AH363" s="4">
        <v>9.75</v>
      </c>
      <c r="AN363" s="6">
        <v>3.5381544595873695</v>
      </c>
    </row>
    <row r="364" spans="1:40" x14ac:dyDescent="0.25">
      <c r="A364" t="s">
        <v>122</v>
      </c>
      <c r="B364" t="s">
        <v>5032</v>
      </c>
      <c r="D364" t="s">
        <v>11</v>
      </c>
      <c r="E364" t="s">
        <v>7</v>
      </c>
      <c r="F364" s="11">
        <v>0</v>
      </c>
      <c r="G364" s="4">
        <v>1.1904000000000001E-3</v>
      </c>
      <c r="H364" s="1">
        <v>0</v>
      </c>
      <c r="I364" s="1">
        <v>-2E-3</v>
      </c>
      <c r="J364" s="1">
        <v>6.1000000000000004E-3</v>
      </c>
      <c r="K364" s="1">
        <v>-1.0999999999999999E-2</v>
      </c>
      <c r="L364" s="6">
        <v>4.7E-2</v>
      </c>
      <c r="M364" s="11">
        <v>4.6624000000000004E-4</v>
      </c>
      <c r="P364" s="11">
        <v>0</v>
      </c>
      <c r="S364" s="6">
        <v>1048300.9361702128</v>
      </c>
      <c r="T364" s="1">
        <v>2.0000000000000001E-4</v>
      </c>
      <c r="X364" s="8">
        <v>44264</v>
      </c>
      <c r="Z364" s="1">
        <v>0</v>
      </c>
      <c r="AG364" s="6">
        <v>99999</v>
      </c>
      <c r="AH364" s="4">
        <v>9.92</v>
      </c>
      <c r="AN364" s="6">
        <v>-0.22103000133846962</v>
      </c>
    </row>
    <row r="365" spans="1:40" x14ac:dyDescent="0.25">
      <c r="A365" t="s">
        <v>123</v>
      </c>
      <c r="B365" t="s">
        <v>5032</v>
      </c>
      <c r="D365" t="s">
        <v>19</v>
      </c>
      <c r="E365" t="s">
        <v>7</v>
      </c>
      <c r="F365" s="11">
        <v>739.41</v>
      </c>
      <c r="G365" s="4">
        <v>1.1903400000000001E-2</v>
      </c>
      <c r="H365" s="1">
        <v>4.4999999999999997E-3</v>
      </c>
      <c r="I365" s="1">
        <v>5.9999999999999995E-4</v>
      </c>
      <c r="J365" s="1">
        <v>8.3999999999999995E-3</v>
      </c>
      <c r="K365" s="1">
        <v>2.23E-2</v>
      </c>
      <c r="L365" s="6">
        <v>268.471</v>
      </c>
      <c r="M365" s="11">
        <v>4.1774087600000005</v>
      </c>
      <c r="N365" s="4">
        <v>0.34</v>
      </c>
      <c r="O365" s="11">
        <v>15.98</v>
      </c>
      <c r="P365" s="11">
        <v>33.299990000000001</v>
      </c>
      <c r="Q365" s="1">
        <v>0</v>
      </c>
      <c r="R365" s="1">
        <v>0</v>
      </c>
      <c r="S365" s="6">
        <v>166.40843517549382</v>
      </c>
      <c r="T365" s="1">
        <v>1.5299999999999999E-2</v>
      </c>
      <c r="U365" s="1">
        <v>3.0000000000000001E-3</v>
      </c>
      <c r="V365" s="1">
        <v>0</v>
      </c>
      <c r="W365" s="1">
        <v>0.104</v>
      </c>
      <c r="X365" s="8">
        <v>41025</v>
      </c>
      <c r="Y365" s="8">
        <v>44407</v>
      </c>
      <c r="Z365" s="1">
        <v>4.4344473007712049E-2</v>
      </c>
      <c r="AA365" s="6">
        <v>4</v>
      </c>
      <c r="AB365" s="6">
        <v>-1</v>
      </c>
      <c r="AC365" s="4">
        <v>0.35</v>
      </c>
      <c r="AD365" s="4">
        <v>1.45</v>
      </c>
      <c r="AE365" s="11">
        <v>130.1</v>
      </c>
      <c r="AF365" t="s">
        <v>4876</v>
      </c>
      <c r="AG365" s="6">
        <v>99999</v>
      </c>
      <c r="AH365" s="4">
        <v>15.56</v>
      </c>
      <c r="AI365">
        <v>8.8699999999999992</v>
      </c>
      <c r="AJ365">
        <v>10.93</v>
      </c>
      <c r="AM365" s="1">
        <v>-1.8100000000000002E-2</v>
      </c>
      <c r="AN365" s="6">
        <v>59.50557014484697</v>
      </c>
    </row>
    <row r="366" spans="1:40" x14ac:dyDescent="0.25">
      <c r="A366" t="s">
        <v>124</v>
      </c>
      <c r="B366" t="s">
        <v>5032</v>
      </c>
      <c r="D366" t="s">
        <v>11</v>
      </c>
      <c r="E366" t="s">
        <v>7</v>
      </c>
      <c r="F366" s="11">
        <v>292.8</v>
      </c>
      <c r="G366" s="4">
        <v>2.7328000000000001E-3</v>
      </c>
      <c r="H366" s="1">
        <v>-1E-3</v>
      </c>
      <c r="I366" s="1">
        <v>1.14E-2</v>
      </c>
      <c r="L366" s="6">
        <v>1.3540000000000001</v>
      </c>
      <c r="M366" s="11">
        <v>1.3215039999999999E-2</v>
      </c>
      <c r="P366" s="11">
        <v>0</v>
      </c>
      <c r="S366" s="6">
        <v>22156.573116691285</v>
      </c>
      <c r="X366" s="8">
        <v>44438</v>
      </c>
      <c r="Z366" s="1">
        <v>0</v>
      </c>
      <c r="AG366" s="6">
        <v>99999</v>
      </c>
      <c r="AH366" s="4">
        <v>9.76</v>
      </c>
      <c r="AN366" s="6">
        <v>0.12070095312772011</v>
      </c>
    </row>
    <row r="367" spans="1:40" x14ac:dyDescent="0.25">
      <c r="A367" t="s">
        <v>128</v>
      </c>
      <c r="B367" t="s">
        <v>5032</v>
      </c>
      <c r="D367" t="s">
        <v>11</v>
      </c>
      <c r="E367" t="s">
        <v>7</v>
      </c>
      <c r="F367" s="11">
        <v>0</v>
      </c>
      <c r="G367" s="4">
        <v>1.5840000000000001E-3</v>
      </c>
      <c r="H367" s="1">
        <v>0</v>
      </c>
      <c r="I367" s="1">
        <v>-3.8999999999999998E-3</v>
      </c>
      <c r="J367" s="1">
        <v>1E-4</v>
      </c>
      <c r="K367" s="1">
        <v>-2.2599999999999999E-2</v>
      </c>
      <c r="L367" s="6">
        <v>0.5</v>
      </c>
      <c r="M367" s="11">
        <v>4.9500000000000004E-3</v>
      </c>
      <c r="P367" s="11">
        <v>0</v>
      </c>
      <c r="S367" s="6">
        <v>0</v>
      </c>
      <c r="X367" s="8">
        <v>44278</v>
      </c>
      <c r="Z367" s="1">
        <v>0</v>
      </c>
      <c r="AG367" s="6">
        <v>99999</v>
      </c>
      <c r="AH367" s="4">
        <v>9.9</v>
      </c>
      <c r="AN367" s="6">
        <v>-0.10253125749999903</v>
      </c>
    </row>
    <row r="368" spans="1:40" x14ac:dyDescent="0.25">
      <c r="A368" t="s">
        <v>129</v>
      </c>
      <c r="B368" t="s">
        <v>5032</v>
      </c>
      <c r="D368" t="s">
        <v>64</v>
      </c>
      <c r="E368" t="s">
        <v>7</v>
      </c>
      <c r="F368" s="11">
        <v>342.49</v>
      </c>
      <c r="G368" s="4">
        <v>2.0198750000000001E-2</v>
      </c>
      <c r="H368" s="1">
        <v>5.1499999999999997E-2</v>
      </c>
      <c r="I368" s="1">
        <v>6.5600000000000006E-2</v>
      </c>
      <c r="J368" s="1">
        <v>0.22220000000000001</v>
      </c>
      <c r="K368" s="1">
        <v>0.1085</v>
      </c>
      <c r="L368" s="6">
        <v>811.27599999999995</v>
      </c>
      <c r="M368" s="11">
        <v>5.8006234000000001</v>
      </c>
      <c r="N368" s="4">
        <v>0</v>
      </c>
      <c r="O368" s="11">
        <v>0</v>
      </c>
      <c r="P368" s="11">
        <v>0</v>
      </c>
      <c r="Q368" s="1">
        <v>0</v>
      </c>
      <c r="R368" s="1">
        <v>0</v>
      </c>
      <c r="S368" s="6">
        <v>56.443883462594727</v>
      </c>
      <c r="T368" s="1">
        <v>3.8800000000000001E-2</v>
      </c>
      <c r="U368" s="1">
        <v>1.6E-2</v>
      </c>
      <c r="V368" s="1">
        <v>-2.5499999999999998E-2</v>
      </c>
      <c r="W368" s="1">
        <v>-1.11E-2</v>
      </c>
      <c r="X368" s="8">
        <v>37606</v>
      </c>
      <c r="Y368" s="8">
        <v>44424</v>
      </c>
      <c r="Z368" s="1">
        <v>0.11888111888111882</v>
      </c>
      <c r="AA368" s="6">
        <v>0</v>
      </c>
      <c r="AB368" s="6">
        <v>0</v>
      </c>
      <c r="AC368" s="4">
        <v>0</v>
      </c>
      <c r="AD368" s="4">
        <v>0</v>
      </c>
      <c r="AE368" s="11">
        <v>0</v>
      </c>
      <c r="AF368" t="s">
        <v>4876</v>
      </c>
      <c r="AG368" s="6">
        <v>70.118453510736217</v>
      </c>
      <c r="AH368" s="4">
        <v>7.15</v>
      </c>
      <c r="AJ368">
        <v>47.67</v>
      </c>
      <c r="AM368" s="1">
        <v>0.2</v>
      </c>
      <c r="AN368" s="6">
        <v>116.06959377989392</v>
      </c>
    </row>
    <row r="369" spans="1:40" x14ac:dyDescent="0.25">
      <c r="A369" t="s">
        <v>130</v>
      </c>
      <c r="B369" t="s">
        <v>5032</v>
      </c>
      <c r="D369" t="s">
        <v>131</v>
      </c>
      <c r="E369" t="s">
        <v>7</v>
      </c>
      <c r="F369" s="11">
        <v>119.69</v>
      </c>
      <c r="G369" s="4">
        <v>7.4678999999999995E-2</v>
      </c>
      <c r="H369" s="1">
        <v>2.8999999999999998E-3</v>
      </c>
      <c r="I369" s="1">
        <v>-8.4099999999999994E-2</v>
      </c>
      <c r="J369" s="1">
        <v>-9.6000000000000002E-2</v>
      </c>
      <c r="K369" s="1">
        <v>-0.2366</v>
      </c>
      <c r="L369" s="6">
        <v>24.638000000000002</v>
      </c>
      <c r="M369" s="11">
        <v>0.84015580000000001</v>
      </c>
      <c r="N369" s="4">
        <v>0</v>
      </c>
      <c r="O369" s="11">
        <v>0</v>
      </c>
      <c r="P369" s="11">
        <v>0</v>
      </c>
      <c r="Q369" s="1">
        <v>0</v>
      </c>
      <c r="R369" s="1">
        <v>0</v>
      </c>
      <c r="S369" s="6">
        <v>125.2684471142138</v>
      </c>
      <c r="T369" s="1">
        <v>7.6E-3</v>
      </c>
      <c r="U369" s="1">
        <v>0.11899999999999999</v>
      </c>
      <c r="V369" s="1">
        <v>-0.2606</v>
      </c>
      <c r="W369" s="1">
        <v>-8.9999999999999993E-3</v>
      </c>
      <c r="X369" s="8">
        <v>28401</v>
      </c>
      <c r="Y369" s="8">
        <v>44399</v>
      </c>
      <c r="Z369" s="1">
        <v>0.51026392961876832</v>
      </c>
      <c r="AA369" s="6">
        <v>0</v>
      </c>
      <c r="AB369" s="6">
        <v>0</v>
      </c>
      <c r="AC369" s="4">
        <v>0</v>
      </c>
      <c r="AD369" s="4">
        <v>0</v>
      </c>
      <c r="AE369" s="11">
        <v>0</v>
      </c>
      <c r="AF369" t="s">
        <v>4877</v>
      </c>
      <c r="AG369" s="6">
        <v>99999</v>
      </c>
      <c r="AH369" s="4">
        <v>34.1</v>
      </c>
      <c r="AI369">
        <v>10.15</v>
      </c>
      <c r="AJ369">
        <v>12.09</v>
      </c>
      <c r="AK369">
        <v>1.01</v>
      </c>
      <c r="AL369">
        <v>63</v>
      </c>
      <c r="AM369" s="1">
        <v>0.1</v>
      </c>
      <c r="AN369" s="6">
        <v>6.1250854260534808</v>
      </c>
    </row>
    <row r="370" spans="1:40" x14ac:dyDescent="0.25">
      <c r="A370" t="s">
        <v>133</v>
      </c>
      <c r="B370" t="s">
        <v>5032</v>
      </c>
      <c r="D370" t="s">
        <v>17</v>
      </c>
      <c r="E370" t="s">
        <v>7</v>
      </c>
      <c r="F370" s="11">
        <v>53.63</v>
      </c>
      <c r="G370" s="4">
        <v>2.0710000000000003E-2</v>
      </c>
      <c r="H370" s="1">
        <v>6.4000000000000003E-3</v>
      </c>
      <c r="I370" s="1">
        <v>-7.0499999999999993E-2</v>
      </c>
      <c r="J370" s="1">
        <v>1.9300000000000001E-2</v>
      </c>
      <c r="L370" s="6">
        <v>35.274000000000001</v>
      </c>
      <c r="M370" s="11">
        <v>0.16755149999999999</v>
      </c>
      <c r="N370" s="4">
        <v>0</v>
      </c>
      <c r="O370" s="11">
        <v>0</v>
      </c>
      <c r="P370" s="11">
        <v>0</v>
      </c>
      <c r="Q370" s="1">
        <v>0</v>
      </c>
      <c r="R370" s="1">
        <v>0</v>
      </c>
      <c r="S370" s="6">
        <v>217.23082156829392</v>
      </c>
      <c r="T370" s="1">
        <v>0.01</v>
      </c>
      <c r="U370" s="1">
        <v>0.22900000000000001</v>
      </c>
      <c r="V370" s="1">
        <v>4.8999999999999998E-3</v>
      </c>
      <c r="W370" s="1">
        <v>2.8184999999999998</v>
      </c>
      <c r="X370" s="8">
        <v>44372</v>
      </c>
      <c r="Y370" s="8">
        <v>44425</v>
      </c>
      <c r="Z370" s="1">
        <v>0</v>
      </c>
      <c r="AA370" s="6">
        <v>0</v>
      </c>
      <c r="AB370" s="6">
        <v>0</v>
      </c>
      <c r="AC370" s="4">
        <v>0</v>
      </c>
      <c r="AD370" s="4">
        <v>0</v>
      </c>
      <c r="AE370" s="11">
        <v>0</v>
      </c>
      <c r="AF370" t="s">
        <v>4877</v>
      </c>
      <c r="AG370" s="6">
        <v>0.59804347826086968</v>
      </c>
      <c r="AH370" s="4">
        <v>4.75</v>
      </c>
      <c r="AN370" s="6">
        <v>8.8152428758669199</v>
      </c>
    </row>
    <row r="371" spans="1:40" x14ac:dyDescent="0.25">
      <c r="A371" t="s">
        <v>135</v>
      </c>
      <c r="B371" t="s">
        <v>5032</v>
      </c>
      <c r="D371" t="s">
        <v>17</v>
      </c>
      <c r="E371" t="s">
        <v>14</v>
      </c>
      <c r="F371" s="11">
        <v>597.76</v>
      </c>
      <c r="G371" s="4">
        <v>3.345675E-2</v>
      </c>
      <c r="H371" s="1">
        <v>1.12E-2</v>
      </c>
      <c r="I371" s="1">
        <v>-8.3000000000000001E-3</v>
      </c>
      <c r="J371" s="1">
        <v>-0.14799999999999999</v>
      </c>
      <c r="K371" s="1">
        <v>2.86E-2</v>
      </c>
      <c r="L371" s="6">
        <v>2.5859999999999999</v>
      </c>
      <c r="M371" s="11">
        <v>3.7212540000000002E-2</v>
      </c>
      <c r="N371" s="4">
        <v>-0.77</v>
      </c>
      <c r="O371" s="11">
        <v>-33.556599999999996</v>
      </c>
      <c r="P371" s="11">
        <v>0</v>
      </c>
      <c r="Q371" s="1">
        <v>0</v>
      </c>
      <c r="R371" s="1">
        <v>0</v>
      </c>
      <c r="S371" s="6">
        <v>6959.1357308584684</v>
      </c>
      <c r="T371" s="1">
        <v>1.3899999999999999E-2</v>
      </c>
      <c r="U371" s="1">
        <v>1.1900000000000001E-2</v>
      </c>
      <c r="V371" s="1">
        <v>0</v>
      </c>
      <c r="W371" s="1">
        <v>-0.1018</v>
      </c>
      <c r="X371" s="8">
        <v>44236</v>
      </c>
      <c r="Z371" s="1">
        <v>0</v>
      </c>
      <c r="AA371" s="6">
        <v>4</v>
      </c>
      <c r="AB371" s="6">
        <v>0</v>
      </c>
      <c r="AC371" s="4">
        <v>-1.03</v>
      </c>
      <c r="AD371" s="4">
        <v>-1.79</v>
      </c>
      <c r="AE371" s="11">
        <v>11.399990000000001</v>
      </c>
      <c r="AF371" t="s">
        <v>4877</v>
      </c>
      <c r="AG371" s="6">
        <v>2.017531247996923</v>
      </c>
      <c r="AH371" s="4">
        <v>14.39</v>
      </c>
      <c r="AN371" s="6">
        <v>0.44236608744131978</v>
      </c>
    </row>
    <row r="372" spans="1:40" x14ac:dyDescent="0.25">
      <c r="A372" t="s">
        <v>137</v>
      </c>
      <c r="B372" t="s">
        <v>5032</v>
      </c>
      <c r="D372" t="s">
        <v>138</v>
      </c>
      <c r="E372" t="s">
        <v>7</v>
      </c>
      <c r="F372" s="11">
        <v>4760</v>
      </c>
      <c r="G372" s="4">
        <v>7.0140750000000016E-2</v>
      </c>
      <c r="H372" s="1">
        <v>-1.3299999999999999E-2</v>
      </c>
      <c r="I372" s="1">
        <v>-4.4400000000000002E-2</v>
      </c>
      <c r="J372" s="1">
        <v>-6.5000000000000002E-2</v>
      </c>
      <c r="K372" s="1">
        <v>-2.41E-2</v>
      </c>
      <c r="L372" s="6">
        <v>413.84500000000003</v>
      </c>
      <c r="M372" s="11">
        <v>28.319413350000001</v>
      </c>
      <c r="N372" s="4">
        <v>0.89</v>
      </c>
      <c r="O372" s="11">
        <v>61.338799999999999</v>
      </c>
      <c r="P372" s="11">
        <v>87.356999999999999</v>
      </c>
      <c r="Q372" s="1">
        <v>1.1200000000000002E-2</v>
      </c>
      <c r="R372" s="1">
        <v>1.9E-3</v>
      </c>
      <c r="S372" s="6">
        <v>132.28952868827702</v>
      </c>
      <c r="T372" s="1">
        <v>0.126</v>
      </c>
      <c r="U372" s="1">
        <v>2.0500000000000001E-2</v>
      </c>
      <c r="V372" s="1">
        <v>6.9999999999999999E-4</v>
      </c>
      <c r="W372" s="1">
        <v>0.15010000000000001</v>
      </c>
      <c r="X372" s="8">
        <v>34439</v>
      </c>
      <c r="Y372" s="8">
        <v>44403</v>
      </c>
      <c r="Z372" s="1">
        <v>0.19465146865409896</v>
      </c>
      <c r="AA372" s="6">
        <v>3</v>
      </c>
      <c r="AB372" s="6">
        <v>-1</v>
      </c>
      <c r="AC372" s="4">
        <v>0.91</v>
      </c>
      <c r="AD372" s="4">
        <v>3.53</v>
      </c>
      <c r="AE372" s="11">
        <v>339.76997999999998</v>
      </c>
      <c r="AF372" t="s">
        <v>4876</v>
      </c>
      <c r="AG372" s="6">
        <v>99999</v>
      </c>
      <c r="AH372" s="4">
        <v>68.430000000000007</v>
      </c>
      <c r="AI372">
        <v>42.06</v>
      </c>
      <c r="AJ372">
        <v>35.020000000000003</v>
      </c>
      <c r="AM372" s="1">
        <v>-8.9999999999999993E-3</v>
      </c>
      <c r="AN372" s="6">
        <v>83.080036946634252</v>
      </c>
    </row>
    <row r="373" spans="1:40" x14ac:dyDescent="0.25">
      <c r="A373" t="s">
        <v>139</v>
      </c>
      <c r="B373" t="s">
        <v>5032</v>
      </c>
      <c r="D373" t="s">
        <v>17</v>
      </c>
      <c r="E373" t="s">
        <v>47</v>
      </c>
      <c r="F373" s="11">
        <v>2140.0000000000005</v>
      </c>
      <c r="G373" s="4">
        <v>8.091000000000001E-2</v>
      </c>
      <c r="H373" s="1">
        <v>-2.0299999999999999E-2</v>
      </c>
      <c r="I373" s="1">
        <v>4.4699999999999997E-2</v>
      </c>
      <c r="J373" s="1">
        <v>0.14530000000000001</v>
      </c>
      <c r="K373" s="1">
        <v>0.1694</v>
      </c>
      <c r="L373" s="6">
        <v>126.97199999999999</v>
      </c>
      <c r="M373" s="11">
        <v>3.682188</v>
      </c>
      <c r="N373" s="4">
        <v>-0.97</v>
      </c>
      <c r="O373" s="11">
        <v>-66.823300000000003</v>
      </c>
      <c r="P373" s="11">
        <v>7.7399899999999997</v>
      </c>
      <c r="Q373" s="1">
        <v>0</v>
      </c>
      <c r="R373" s="1">
        <v>-3.1899999999999998E-2</v>
      </c>
      <c r="S373" s="6">
        <v>246.54267082506379</v>
      </c>
      <c r="T373" s="1">
        <v>0.16120000000000001</v>
      </c>
      <c r="U373" s="1">
        <v>0.48049999999999998</v>
      </c>
      <c r="V373" s="1">
        <v>0</v>
      </c>
      <c r="W373" s="1">
        <v>2.9600000000000001E-2</v>
      </c>
      <c r="X373" s="8">
        <v>43966</v>
      </c>
      <c r="Y373" s="8">
        <v>44411</v>
      </c>
      <c r="Z373" s="1">
        <v>0.51137931034482753</v>
      </c>
      <c r="AA373" s="6">
        <v>4</v>
      </c>
      <c r="AB373" s="6">
        <v>-1</v>
      </c>
      <c r="AC373" s="4">
        <v>-0.94</v>
      </c>
      <c r="AD373" s="4">
        <v>-3.58</v>
      </c>
      <c r="AE373" s="11">
        <v>25.597000000000001</v>
      </c>
      <c r="AF373" t="s">
        <v>4876</v>
      </c>
      <c r="AG373" s="6">
        <v>2.3572692624143787</v>
      </c>
      <c r="AH373" s="4">
        <v>29</v>
      </c>
      <c r="AM373" s="1">
        <v>9.1999999999999998E-2</v>
      </c>
      <c r="AN373" s="6">
        <v>30.639923099429279</v>
      </c>
    </row>
    <row r="374" spans="1:40" x14ac:dyDescent="0.25">
      <c r="A374" t="s">
        <v>140</v>
      </c>
      <c r="B374" t="s">
        <v>5032</v>
      </c>
      <c r="D374" t="s">
        <v>11</v>
      </c>
      <c r="E374" t="s">
        <v>7</v>
      </c>
      <c r="F374" s="11">
        <v>334.58</v>
      </c>
      <c r="G374" s="4">
        <v>1.4580000000000001E-3</v>
      </c>
      <c r="H374" s="1">
        <v>-1.5E-3</v>
      </c>
      <c r="I374" s="1">
        <v>-5.0000000000000001E-4</v>
      </c>
      <c r="J374" s="1">
        <v>8.8000000000000005E-3</v>
      </c>
      <c r="K374" s="1">
        <v>5.0000000000000001E-4</v>
      </c>
      <c r="L374" s="6">
        <v>8.7769999999999992</v>
      </c>
      <c r="M374" s="11">
        <v>8.5312440000000003E-2</v>
      </c>
      <c r="P374" s="11">
        <v>0</v>
      </c>
      <c r="S374" s="6">
        <v>3126.609319813148</v>
      </c>
      <c r="T374" s="1">
        <v>2.0999999999999999E-3</v>
      </c>
      <c r="W374" s="1">
        <v>0.3503</v>
      </c>
      <c r="X374" s="8">
        <v>44263</v>
      </c>
      <c r="Z374" s="1">
        <v>0</v>
      </c>
      <c r="AG374" s="6">
        <v>99999</v>
      </c>
      <c r="AH374" s="4">
        <v>9.7200000000000006</v>
      </c>
      <c r="AN374" s="6">
        <v>2.0520838724399297</v>
      </c>
    </row>
    <row r="375" spans="1:40" x14ac:dyDescent="0.25">
      <c r="A375" t="s">
        <v>141</v>
      </c>
      <c r="B375" t="s">
        <v>5032</v>
      </c>
      <c r="D375" t="s">
        <v>11</v>
      </c>
      <c r="E375" t="s">
        <v>7</v>
      </c>
      <c r="F375" s="11">
        <v>0</v>
      </c>
      <c r="G375" s="4">
        <v>2.6286E-3</v>
      </c>
      <c r="H375" s="1">
        <v>1E-3</v>
      </c>
      <c r="I375" s="1">
        <v>2E-3</v>
      </c>
      <c r="J375" s="1">
        <v>3.0000000000000001E-3</v>
      </c>
      <c r="K375" s="1">
        <v>-2E-3</v>
      </c>
      <c r="L375" s="6">
        <v>3.0489999999999999</v>
      </c>
      <c r="M375" s="11">
        <v>3.0825390000000001E-2</v>
      </c>
      <c r="P375" s="11">
        <v>0</v>
      </c>
      <c r="S375" s="6">
        <v>0</v>
      </c>
      <c r="X375" s="8">
        <v>44211</v>
      </c>
      <c r="Z375" s="1">
        <v>0</v>
      </c>
      <c r="AG375" s="6">
        <v>99999</v>
      </c>
      <c r="AH375" s="4">
        <v>10.11</v>
      </c>
      <c r="AN375" s="6">
        <v>0.56313715944216902</v>
      </c>
    </row>
    <row r="376" spans="1:40" x14ac:dyDescent="0.25">
      <c r="A376" t="s">
        <v>143</v>
      </c>
      <c r="B376" t="s">
        <v>5032</v>
      </c>
      <c r="D376" t="s">
        <v>11</v>
      </c>
      <c r="E376" t="s">
        <v>7</v>
      </c>
      <c r="F376" s="11">
        <v>335</v>
      </c>
      <c r="G376" s="4">
        <v>1.3594000000000002E-3</v>
      </c>
      <c r="H376" s="1">
        <v>0</v>
      </c>
      <c r="I376" s="1">
        <v>1E-3</v>
      </c>
      <c r="J376" s="1">
        <v>1.04E-2</v>
      </c>
      <c r="K376" s="1">
        <v>2.0999999999999999E-3</v>
      </c>
      <c r="L376" s="6">
        <v>26.114000000000001</v>
      </c>
      <c r="M376" s="11">
        <v>0.25356694000000002</v>
      </c>
      <c r="P376" s="11">
        <v>0</v>
      </c>
      <c r="S376" s="6">
        <v>1021.2131423757371</v>
      </c>
      <c r="T376" s="1">
        <v>1.1999999999999999E-3</v>
      </c>
      <c r="U376" s="1">
        <v>0.17399999999999999</v>
      </c>
      <c r="V376" s="1">
        <v>0</v>
      </c>
      <c r="X376" s="8">
        <v>44258</v>
      </c>
      <c r="Z376" s="1">
        <v>0</v>
      </c>
      <c r="AG376" s="6">
        <v>99999</v>
      </c>
      <c r="AH376" s="4">
        <v>9.7100000000000009</v>
      </c>
      <c r="AN376" s="6">
        <v>6.50038091415332</v>
      </c>
    </row>
    <row r="377" spans="1:40" x14ac:dyDescent="0.25">
      <c r="A377" t="s">
        <v>144</v>
      </c>
      <c r="B377" t="s">
        <v>5032</v>
      </c>
      <c r="D377" t="s">
        <v>17</v>
      </c>
      <c r="E377" t="s">
        <v>7</v>
      </c>
      <c r="F377" s="11">
        <v>5530</v>
      </c>
      <c r="G377" s="4">
        <v>0.30684810000000007</v>
      </c>
      <c r="H377" s="1">
        <v>3.0200000000000001E-2</v>
      </c>
      <c r="I377" s="1">
        <v>-0.16650000000000001</v>
      </c>
      <c r="J377" s="1">
        <v>0.59960000000000002</v>
      </c>
      <c r="L377" s="6">
        <v>160.953</v>
      </c>
      <c r="M377" s="11">
        <v>7.522943220000001</v>
      </c>
      <c r="N377" s="4">
        <v>-0.74</v>
      </c>
      <c r="O377" s="11">
        <v>-82.325000000000003</v>
      </c>
      <c r="P377" s="11">
        <v>0</v>
      </c>
      <c r="Q377" s="1">
        <v>0</v>
      </c>
      <c r="R377" s="1">
        <v>0</v>
      </c>
      <c r="S377" s="6">
        <v>302.57963504874095</v>
      </c>
      <c r="T377" s="1">
        <v>6.1000000000000004E-3</v>
      </c>
      <c r="U377" s="1">
        <v>0.27600000000000002</v>
      </c>
      <c r="X377" s="8">
        <v>44414</v>
      </c>
      <c r="Z377" s="1">
        <v>0</v>
      </c>
      <c r="AA377" s="6">
        <v>3</v>
      </c>
      <c r="AB377" s="6">
        <v>0</v>
      </c>
      <c r="AC377" s="4">
        <v>-1.24</v>
      </c>
      <c r="AD377" s="4">
        <v>-3.17</v>
      </c>
      <c r="AE377" s="11">
        <v>0</v>
      </c>
      <c r="AF377" t="s">
        <v>4877</v>
      </c>
      <c r="AG377" s="6">
        <v>99999</v>
      </c>
      <c r="AH377" s="4">
        <v>46.74</v>
      </c>
      <c r="AN377" s="6">
        <v>38.104811318281527</v>
      </c>
    </row>
    <row r="378" spans="1:40" x14ac:dyDescent="0.25">
      <c r="A378" t="s">
        <v>151</v>
      </c>
      <c r="B378" t="s">
        <v>5032</v>
      </c>
      <c r="D378" t="s">
        <v>84</v>
      </c>
      <c r="E378" t="s">
        <v>7</v>
      </c>
      <c r="F378" s="11">
        <v>208.45</v>
      </c>
      <c r="G378" s="4">
        <v>1.37295E-2</v>
      </c>
      <c r="H378" s="1">
        <v>6.1999999999999998E-3</v>
      </c>
      <c r="I378" s="1">
        <v>2.3199999999999998E-2</v>
      </c>
      <c r="J378" s="1">
        <v>8.48E-2</v>
      </c>
      <c r="K378" s="1">
        <v>-9.1600000000000001E-2</v>
      </c>
      <c r="L378" s="6">
        <v>71.301000000000002</v>
      </c>
      <c r="M378" s="11">
        <v>0.34652286000000004</v>
      </c>
      <c r="N378" s="4">
        <v>-0.22</v>
      </c>
      <c r="O378" s="11">
        <v>-10.032</v>
      </c>
      <c r="P378" s="11">
        <v>25.069990000000001</v>
      </c>
      <c r="Q378" s="1">
        <v>0</v>
      </c>
      <c r="R378" s="1">
        <v>0</v>
      </c>
      <c r="S378" s="6">
        <v>590.12351860422712</v>
      </c>
      <c r="T378" s="1">
        <v>5.5100000000000003E-2</v>
      </c>
      <c r="U378" s="1">
        <v>1.6E-2</v>
      </c>
      <c r="V378" s="1">
        <v>-1.67E-2</v>
      </c>
      <c r="W378" s="1">
        <v>-3.0000000000000001E-3</v>
      </c>
      <c r="X378" s="8">
        <v>41739</v>
      </c>
      <c r="Y378" s="8">
        <v>44417</v>
      </c>
      <c r="Z378" s="1">
        <v>0.80864197530864168</v>
      </c>
      <c r="AA378" s="6">
        <v>3</v>
      </c>
      <c r="AB378" s="6">
        <v>0</v>
      </c>
      <c r="AC378" s="4">
        <v>-0.17</v>
      </c>
      <c r="AD378" s="4">
        <v>-1.01</v>
      </c>
      <c r="AE378" s="11">
        <v>94.431989999999999</v>
      </c>
      <c r="AF378" t="s">
        <v>4876</v>
      </c>
      <c r="AG378" s="6">
        <v>1.3560249517482048</v>
      </c>
      <c r="AH378" s="4">
        <v>4.8600000000000003</v>
      </c>
      <c r="AN378" s="6">
        <v>17.68237267819617</v>
      </c>
    </row>
    <row r="379" spans="1:40" x14ac:dyDescent="0.25">
      <c r="A379" t="s">
        <v>152</v>
      </c>
      <c r="B379" t="s">
        <v>5032</v>
      </c>
      <c r="D379" t="s">
        <v>153</v>
      </c>
      <c r="E379" t="s">
        <v>7</v>
      </c>
      <c r="F379" s="11">
        <v>386.23</v>
      </c>
      <c r="G379" s="4">
        <v>3.3094350000000002E-2</v>
      </c>
      <c r="H379" s="1">
        <v>9.1999999999999998E-3</v>
      </c>
      <c r="I379" s="1">
        <v>3.9E-2</v>
      </c>
      <c r="J379" s="1">
        <v>0.1535</v>
      </c>
      <c r="K379" s="1">
        <v>-0.1021</v>
      </c>
      <c r="L379" s="6">
        <v>240.57300000000001</v>
      </c>
      <c r="M379" s="11">
        <v>2.1146366699999999</v>
      </c>
      <c r="N379" s="4">
        <v>-0.13</v>
      </c>
      <c r="O379" s="11">
        <v>-5.9943</v>
      </c>
      <c r="P379" s="11">
        <v>0</v>
      </c>
      <c r="Q379" s="1">
        <v>0</v>
      </c>
      <c r="R379" s="1">
        <v>0</v>
      </c>
      <c r="S379" s="6">
        <v>95.452457258295823</v>
      </c>
      <c r="T379" s="1">
        <v>0.14380000000000001</v>
      </c>
      <c r="U379" s="1">
        <v>0.312</v>
      </c>
      <c r="V379" s="1">
        <v>0</v>
      </c>
      <c r="W379" s="1">
        <v>0.16259999999999999</v>
      </c>
      <c r="X379" s="8">
        <v>43488</v>
      </c>
      <c r="Y379" s="8">
        <v>44420</v>
      </c>
      <c r="Z379" s="1">
        <v>0</v>
      </c>
      <c r="AA379" s="6">
        <v>4</v>
      </c>
      <c r="AB379" s="6">
        <v>0</v>
      </c>
      <c r="AC379" s="4">
        <v>-0.15</v>
      </c>
      <c r="AD379" s="4">
        <v>-0.45</v>
      </c>
      <c r="AE379" s="11">
        <v>12</v>
      </c>
      <c r="AF379" t="s">
        <v>4876</v>
      </c>
      <c r="AG379" s="6">
        <v>-0.62054958183990461</v>
      </c>
      <c r="AH379" s="4">
        <v>8.7899999999999991</v>
      </c>
      <c r="AN379" s="6">
        <v>54.276577883781933</v>
      </c>
    </row>
    <row r="380" spans="1:40" x14ac:dyDescent="0.25">
      <c r="A380" t="s">
        <v>155</v>
      </c>
      <c r="B380" t="s">
        <v>5032</v>
      </c>
      <c r="D380" t="s">
        <v>11</v>
      </c>
      <c r="E380" t="s">
        <v>7</v>
      </c>
      <c r="F380" s="11">
        <v>119.62</v>
      </c>
      <c r="G380" s="4">
        <v>3.0360000000000001E-4</v>
      </c>
      <c r="H380" s="1">
        <v>0</v>
      </c>
      <c r="I380" s="1">
        <v>1E-3</v>
      </c>
      <c r="J380" s="1">
        <v>8.0000000000000002E-3</v>
      </c>
      <c r="K380" s="1">
        <v>1.2E-2</v>
      </c>
      <c r="L380" s="6">
        <v>0.54600000000000004</v>
      </c>
      <c r="M380" s="11">
        <v>5.5255199999999999E-3</v>
      </c>
      <c r="P380" s="11">
        <v>0</v>
      </c>
      <c r="S380" s="6">
        <v>14481.384615384615</v>
      </c>
      <c r="T380" s="1">
        <v>4.0000000000000002E-4</v>
      </c>
      <c r="U380" s="1">
        <v>4.3299999999999998E-2</v>
      </c>
      <c r="V380" s="1">
        <v>0</v>
      </c>
      <c r="W380" s="1">
        <v>-3.0599999999999999E-2</v>
      </c>
      <c r="X380" s="8">
        <v>44175</v>
      </c>
      <c r="Z380" s="1">
        <v>0</v>
      </c>
      <c r="AG380" s="6">
        <v>99999</v>
      </c>
      <c r="AH380" s="4">
        <v>10.119999999999999</v>
      </c>
      <c r="AN380" s="6">
        <v>-9.0501619856279802E-2</v>
      </c>
    </row>
    <row r="381" spans="1:40" x14ac:dyDescent="0.25">
      <c r="A381" t="s">
        <v>158</v>
      </c>
      <c r="B381" t="s">
        <v>5032</v>
      </c>
      <c r="D381" t="s">
        <v>17</v>
      </c>
      <c r="E381" t="s">
        <v>7</v>
      </c>
      <c r="F381" s="11">
        <v>5330</v>
      </c>
      <c r="G381" s="4">
        <v>7.432190000000001E-2</v>
      </c>
      <c r="H381" s="1">
        <v>-1E-3</v>
      </c>
      <c r="I381" s="1">
        <v>2.1399999999999999E-2</v>
      </c>
      <c r="J381" s="1">
        <v>0.17249999999999999</v>
      </c>
      <c r="K381" s="1">
        <v>-2.6100000000000002E-2</v>
      </c>
      <c r="L381" s="6">
        <v>409.03100000000001</v>
      </c>
      <c r="M381" s="11">
        <v>16.04219582</v>
      </c>
      <c r="N381" s="4">
        <v>-0.42</v>
      </c>
      <c r="O381" s="11">
        <v>-59.123400000000004</v>
      </c>
      <c r="P381" s="11">
        <v>38.26699</v>
      </c>
      <c r="Q381" s="1">
        <v>0</v>
      </c>
      <c r="R381" s="1">
        <v>0</v>
      </c>
      <c r="S381" s="6">
        <v>328.91441968946117</v>
      </c>
      <c r="T381" s="1">
        <v>2.8899999999999999E-2</v>
      </c>
      <c r="U381" s="1">
        <v>1.4999999999999999E-2</v>
      </c>
      <c r="V381" s="1">
        <v>-0.16139999999999999</v>
      </c>
      <c r="W381" s="1">
        <v>3.2300000000000002E-2</v>
      </c>
      <c r="X381" s="8">
        <v>43643</v>
      </c>
      <c r="Y381" s="8">
        <v>44412</v>
      </c>
      <c r="Z381" s="1">
        <v>0.44492605813360536</v>
      </c>
      <c r="AA381" s="6">
        <v>3</v>
      </c>
      <c r="AB381" s="6">
        <v>0</v>
      </c>
      <c r="AC381" s="4">
        <v>-0.42</v>
      </c>
      <c r="AD381" s="4">
        <v>-1.49</v>
      </c>
      <c r="AE381" s="11">
        <v>153.99</v>
      </c>
      <c r="AF381" t="s">
        <v>4876</v>
      </c>
      <c r="AG381" s="6">
        <v>4.5386766874479854</v>
      </c>
      <c r="AH381" s="4">
        <v>39.22</v>
      </c>
      <c r="AM381" s="1">
        <v>4.2999999999999997E-2</v>
      </c>
      <c r="AN381" s="6">
        <v>82.398054931117372</v>
      </c>
    </row>
    <row r="382" spans="1:40" x14ac:dyDescent="0.25">
      <c r="A382" t="s">
        <v>159</v>
      </c>
      <c r="B382" t="s">
        <v>5032</v>
      </c>
      <c r="D382" t="s">
        <v>160</v>
      </c>
      <c r="E382" t="s">
        <v>7</v>
      </c>
      <c r="F382" s="11">
        <v>5090</v>
      </c>
      <c r="G382" s="4">
        <v>0.18601509999999999</v>
      </c>
      <c r="H382" s="1">
        <v>4.3499999999999997E-2</v>
      </c>
      <c r="I382" s="1">
        <v>7.4999999999999997E-3</v>
      </c>
      <c r="J382" s="1">
        <v>6.4199999999999993E-2</v>
      </c>
      <c r="K382" s="1">
        <v>-7.7700000000000005E-2</v>
      </c>
      <c r="L382" s="6">
        <v>697.702</v>
      </c>
      <c r="M382" s="11">
        <v>69.588797479999982</v>
      </c>
      <c r="N382" s="4">
        <v>3.53</v>
      </c>
      <c r="O382" s="11">
        <v>175.65279999999998</v>
      </c>
      <c r="P382" s="11">
        <v>1081.453</v>
      </c>
      <c r="Q382" s="1">
        <v>5.3800000000000001E-2</v>
      </c>
      <c r="R382" s="1">
        <v>7.7399999999999997E-2</v>
      </c>
      <c r="S382" s="6">
        <v>66.459448303143745</v>
      </c>
      <c r="T382" s="1">
        <v>6.4199999999999993E-2</v>
      </c>
      <c r="U382" s="1">
        <v>3.0000000000000001E-3</v>
      </c>
      <c r="V382" s="1">
        <v>-7.4999999999999997E-3</v>
      </c>
      <c r="W382" s="1">
        <v>1.67E-2</v>
      </c>
      <c r="X382" s="8">
        <v>37050</v>
      </c>
      <c r="Y382" s="8">
        <v>44406</v>
      </c>
      <c r="Z382" s="1">
        <v>0.26137958692600771</v>
      </c>
      <c r="AA382" s="6">
        <v>3</v>
      </c>
      <c r="AB382" s="6">
        <v>0</v>
      </c>
      <c r="AC382" s="4">
        <v>2.2799999999999998</v>
      </c>
      <c r="AD382" s="4">
        <v>17.86</v>
      </c>
      <c r="AE382" s="11">
        <v>4326.9360299999998</v>
      </c>
      <c r="AF382" t="s">
        <v>4876</v>
      </c>
      <c r="AG382" s="6">
        <v>99999</v>
      </c>
      <c r="AH382" s="4">
        <v>99.74</v>
      </c>
      <c r="AI382">
        <v>6.26</v>
      </c>
      <c r="AJ382">
        <v>7.57</v>
      </c>
      <c r="AK382">
        <v>0.37</v>
      </c>
      <c r="AL382">
        <v>3.53</v>
      </c>
      <c r="AM382" s="1">
        <v>0.17</v>
      </c>
      <c r="AN382" s="6">
        <v>111.34353678915268</v>
      </c>
    </row>
    <row r="383" spans="1:40" x14ac:dyDescent="0.25">
      <c r="A383" t="s">
        <v>163</v>
      </c>
      <c r="B383" t="s">
        <v>5032</v>
      </c>
      <c r="D383" t="s">
        <v>164</v>
      </c>
      <c r="E383" t="s">
        <v>7</v>
      </c>
      <c r="F383" s="11">
        <v>967.22</v>
      </c>
      <c r="G383" s="4">
        <v>3.1036800000000003E-2</v>
      </c>
      <c r="H383" s="1">
        <v>1.8800000000000001E-2</v>
      </c>
      <c r="I383" s="1">
        <v>4.1000000000000003E-3</v>
      </c>
      <c r="J383" s="1">
        <v>-0.16969999999999999</v>
      </c>
      <c r="K383" s="1">
        <v>-7.22E-2</v>
      </c>
      <c r="L383" s="6">
        <v>207.375</v>
      </c>
      <c r="M383" s="11">
        <v>4.0479599999999998</v>
      </c>
      <c r="N383" s="4">
        <v>0.16</v>
      </c>
      <c r="O383" s="11">
        <v>7.7696000000000005</v>
      </c>
      <c r="P383" s="11">
        <v>149.85</v>
      </c>
      <c r="Q383" s="1">
        <v>0</v>
      </c>
      <c r="R383" s="1">
        <v>0</v>
      </c>
      <c r="S383" s="6">
        <v>225.54247136829414</v>
      </c>
      <c r="T383" s="1">
        <v>2.6599999999999999E-2</v>
      </c>
      <c r="U383" s="1">
        <v>1.0999999999999999E-2</v>
      </c>
      <c r="V383" s="1">
        <v>0</v>
      </c>
      <c r="W383" s="1">
        <v>7.1999999999999998E-3</v>
      </c>
      <c r="X383" s="8">
        <v>34556</v>
      </c>
      <c r="Y383" s="8">
        <v>44412</v>
      </c>
      <c r="Z383" s="1">
        <v>0.30225409836065587</v>
      </c>
      <c r="AA383" s="6">
        <v>3</v>
      </c>
      <c r="AB383" s="6">
        <v>0</v>
      </c>
      <c r="AC383" s="4">
        <v>0.13</v>
      </c>
      <c r="AD383" s="4">
        <v>0.56999999999999995</v>
      </c>
      <c r="AE383" s="11">
        <v>564.95001000000002</v>
      </c>
      <c r="AF383" t="s">
        <v>4876</v>
      </c>
      <c r="AG383" s="6">
        <v>99999</v>
      </c>
      <c r="AH383" s="4">
        <v>19.52</v>
      </c>
      <c r="AI383">
        <v>54.53</v>
      </c>
      <c r="AJ383">
        <v>24.22</v>
      </c>
      <c r="AK383">
        <v>23.71</v>
      </c>
      <c r="AM383" s="1">
        <v>2.3E-2</v>
      </c>
      <c r="AN383" s="6">
        <v>47.758411415156253</v>
      </c>
    </row>
    <row r="384" spans="1:40" x14ac:dyDescent="0.25">
      <c r="A384" t="s">
        <v>166</v>
      </c>
      <c r="B384" t="s">
        <v>5032</v>
      </c>
      <c r="D384" t="s">
        <v>167</v>
      </c>
      <c r="E384" t="s">
        <v>7</v>
      </c>
      <c r="F384" s="11">
        <v>2630</v>
      </c>
      <c r="G384" s="4">
        <v>1.49645E-2</v>
      </c>
      <c r="H384" s="1">
        <v>7.0000000000000001E-3</v>
      </c>
      <c r="I384" s="1">
        <v>3.2199999999999999E-2</v>
      </c>
      <c r="J384" s="1">
        <v>-3.8899999999999997E-2</v>
      </c>
      <c r="K384" s="1">
        <v>-0.24909999999999999</v>
      </c>
      <c r="L384" s="6">
        <v>135.78800000000001</v>
      </c>
      <c r="M384" s="11">
        <v>1.1745661999999999</v>
      </c>
      <c r="N384" s="4">
        <v>0.17</v>
      </c>
      <c r="O384" s="11">
        <v>0</v>
      </c>
      <c r="P384" s="11">
        <v>882.53002000000004</v>
      </c>
      <c r="Q384" s="1">
        <v>0</v>
      </c>
      <c r="R384" s="1">
        <v>0</v>
      </c>
      <c r="S384" s="6">
        <v>685.03146080655142</v>
      </c>
      <c r="T384" s="1">
        <v>5.4300000000000001E-2</v>
      </c>
      <c r="U384" s="1">
        <v>1E-3</v>
      </c>
      <c r="V384" s="1">
        <v>0.33119999999999999</v>
      </c>
      <c r="W384" s="1">
        <v>7.3999999999999996E-2</v>
      </c>
      <c r="X384" s="8">
        <v>43717</v>
      </c>
      <c r="Y384" s="8">
        <v>44417</v>
      </c>
      <c r="Z384" s="1">
        <v>0.50289017341040454</v>
      </c>
      <c r="AA384" s="6">
        <v>3</v>
      </c>
      <c r="AB384" s="6">
        <v>0</v>
      </c>
      <c r="AC384" s="4">
        <v>0.23</v>
      </c>
      <c r="AD384" s="4">
        <v>0.66</v>
      </c>
      <c r="AE384" s="11">
        <v>3483.07006</v>
      </c>
      <c r="AF384" t="s">
        <v>4876</v>
      </c>
      <c r="AG384" s="6">
        <v>99999</v>
      </c>
      <c r="AH384" s="4">
        <v>8.65</v>
      </c>
      <c r="AJ384">
        <v>10.64</v>
      </c>
      <c r="AM384" s="1">
        <v>0.14460000000000001</v>
      </c>
      <c r="AN384" s="6">
        <v>32.608960030136487</v>
      </c>
    </row>
    <row r="385" spans="1:40" x14ac:dyDescent="0.25">
      <c r="A385" t="s">
        <v>169</v>
      </c>
      <c r="B385" t="s">
        <v>5032</v>
      </c>
      <c r="D385" t="s">
        <v>17</v>
      </c>
      <c r="E385" t="s">
        <v>47</v>
      </c>
      <c r="F385" s="11">
        <v>69.53</v>
      </c>
      <c r="G385" s="4">
        <v>1.0957650000000001E-2</v>
      </c>
      <c r="H385" s="1">
        <v>-2.4E-2</v>
      </c>
      <c r="I385" s="1">
        <v>-1.0800000000000001E-2</v>
      </c>
      <c r="J385" s="1">
        <v>-3.1899999999999998E-2</v>
      </c>
      <c r="K385" s="1">
        <v>-7.7999999999999996E-3</v>
      </c>
      <c r="L385" s="6">
        <v>0.64200000000000002</v>
      </c>
      <c r="M385" s="11">
        <v>6.1439400000000005E-3</v>
      </c>
      <c r="N385" s="4">
        <v>-0.72</v>
      </c>
      <c r="O385" s="11">
        <v>-5.9112</v>
      </c>
      <c r="P385" s="11">
        <v>0.41998999999999997</v>
      </c>
      <c r="Q385" s="1">
        <v>0</v>
      </c>
      <c r="R385" s="1">
        <v>0</v>
      </c>
      <c r="S385" s="6">
        <v>3639.028037383177</v>
      </c>
      <c r="T385" s="1">
        <v>1.6000000000000001E-3</v>
      </c>
      <c r="X385" s="8">
        <v>43859</v>
      </c>
      <c r="Y385" s="8">
        <v>44413</v>
      </c>
      <c r="Z385" s="1">
        <v>0</v>
      </c>
      <c r="AA385" s="6">
        <v>4</v>
      </c>
      <c r="AB385" s="6">
        <v>1</v>
      </c>
      <c r="AC385" s="4">
        <v>-0.66</v>
      </c>
      <c r="AD385" s="4">
        <v>-2.64</v>
      </c>
      <c r="AE385" s="11">
        <v>3.07999</v>
      </c>
      <c r="AF385" t="s">
        <v>4877</v>
      </c>
      <c r="AG385" s="6">
        <v>1.2711986481411943</v>
      </c>
      <c r="AH385" s="4">
        <v>9.57</v>
      </c>
      <c r="AN385" s="6">
        <v>-6.5398277076120337E-2</v>
      </c>
    </row>
    <row r="386" spans="1:40" x14ac:dyDescent="0.25">
      <c r="A386" t="s">
        <v>171</v>
      </c>
      <c r="B386" t="s">
        <v>5032</v>
      </c>
      <c r="D386" t="s">
        <v>172</v>
      </c>
      <c r="E386" t="s">
        <v>7</v>
      </c>
      <c r="F386" s="11">
        <v>133.33000000000001</v>
      </c>
      <c r="G386" s="4">
        <v>4.510415000000001E-2</v>
      </c>
      <c r="H386" s="1">
        <v>-1.1999999999999999E-3</v>
      </c>
      <c r="I386" s="1">
        <v>-2.8E-3</v>
      </c>
      <c r="J386" s="1">
        <v>1.3899999999999999E-2</v>
      </c>
      <c r="K386" s="1">
        <v>8.4699999999999998E-2</v>
      </c>
      <c r="L386" s="6">
        <v>6.5880000000000001</v>
      </c>
      <c r="M386" s="11">
        <v>0.19875996000000001</v>
      </c>
      <c r="N386" s="4">
        <v>0</v>
      </c>
      <c r="O386" s="11">
        <v>0</v>
      </c>
      <c r="P386" s="11">
        <v>0</v>
      </c>
      <c r="Q386" s="1">
        <v>0</v>
      </c>
      <c r="R386" s="1">
        <v>0</v>
      </c>
      <c r="S386" s="6">
        <v>341.84729811778993</v>
      </c>
      <c r="T386" s="1">
        <v>3.5000000000000001E-3</v>
      </c>
      <c r="U386" s="1">
        <v>4.0000000000000001E-3</v>
      </c>
      <c r="V386" s="1">
        <v>9.0300000000000005E-2</v>
      </c>
      <c r="W386" s="1">
        <v>-5.4399999999999997E-2</v>
      </c>
      <c r="X386" s="8">
        <v>27432</v>
      </c>
      <c r="Z386" s="1">
        <v>0.31753397414650308</v>
      </c>
      <c r="AA386" s="6">
        <v>0</v>
      </c>
      <c r="AB386" s="6">
        <v>0</v>
      </c>
      <c r="AC386" s="4">
        <v>0</v>
      </c>
      <c r="AD386" s="4">
        <v>0</v>
      </c>
      <c r="AE386" s="11">
        <v>0</v>
      </c>
      <c r="AF386" t="s">
        <v>4877</v>
      </c>
      <c r="AG386" s="6">
        <v>99999</v>
      </c>
      <c r="AH386" s="4">
        <v>30.17</v>
      </c>
      <c r="AI386">
        <v>7.85</v>
      </c>
      <c r="AL386">
        <v>4.63</v>
      </c>
      <c r="AN386" s="6">
        <v>1.4842009668724803</v>
      </c>
    </row>
    <row r="387" spans="1:40" x14ac:dyDescent="0.25">
      <c r="A387" t="s">
        <v>173</v>
      </c>
      <c r="B387" t="s">
        <v>5032</v>
      </c>
      <c r="D387" t="s">
        <v>11</v>
      </c>
      <c r="E387" t="s">
        <v>7</v>
      </c>
      <c r="F387" s="11">
        <v>223.18</v>
      </c>
      <c r="G387" s="4">
        <v>1.4064999999999998E-3</v>
      </c>
      <c r="H387" s="1">
        <v>1.4E-3</v>
      </c>
      <c r="I387" s="1">
        <v>-1.6999999999999999E-3</v>
      </c>
      <c r="J387" s="1">
        <v>-6.9999999999999999E-4</v>
      </c>
      <c r="K387" s="1">
        <v>1.5E-3</v>
      </c>
      <c r="L387" s="6">
        <v>2.41</v>
      </c>
      <c r="M387" s="11">
        <v>2.3376999999999998E-2</v>
      </c>
      <c r="P387" s="11">
        <v>0</v>
      </c>
      <c r="S387" s="6">
        <v>9543.5684647302896</v>
      </c>
      <c r="X387" s="8">
        <v>44263</v>
      </c>
      <c r="Z387" s="1">
        <v>0</v>
      </c>
      <c r="AG387" s="6">
        <v>99999</v>
      </c>
      <c r="AH387" s="4">
        <v>9.6999999999999993</v>
      </c>
      <c r="AN387" s="6">
        <v>0.39644102877699972</v>
      </c>
    </row>
    <row r="388" spans="1:40" x14ac:dyDescent="0.25">
      <c r="A388" t="s">
        <v>174</v>
      </c>
      <c r="B388" t="s">
        <v>5032</v>
      </c>
      <c r="D388" t="s">
        <v>11</v>
      </c>
      <c r="E388" t="s">
        <v>7</v>
      </c>
      <c r="F388" s="11">
        <v>0</v>
      </c>
      <c r="G388" s="4">
        <v>1.1488500000000001E-3</v>
      </c>
      <c r="H388" s="1">
        <v>2.7000000000000001E-3</v>
      </c>
      <c r="I388" s="1">
        <v>-3.5000000000000001E-3</v>
      </c>
      <c r="J388" s="1">
        <v>-3.5000000000000001E-3</v>
      </c>
      <c r="K388" s="1">
        <v>-5.4999999999999997E-3</v>
      </c>
      <c r="L388" s="6">
        <v>0.503</v>
      </c>
      <c r="M388" s="11">
        <v>5.0249700000000001E-3</v>
      </c>
      <c r="P388" s="11">
        <v>0</v>
      </c>
      <c r="S388" s="6">
        <v>45725.646123260434</v>
      </c>
      <c r="T388" s="1">
        <v>0</v>
      </c>
      <c r="X388" s="8">
        <v>44211</v>
      </c>
      <c r="Z388" s="1">
        <v>0</v>
      </c>
      <c r="AG388" s="6">
        <v>99999</v>
      </c>
      <c r="AH388" s="4">
        <v>9.99</v>
      </c>
      <c r="AN388" s="6">
        <v>-0.10174669710247031</v>
      </c>
    </row>
    <row r="389" spans="1:40" x14ac:dyDescent="0.25">
      <c r="A389" t="s">
        <v>183</v>
      </c>
      <c r="B389" t="s">
        <v>5032</v>
      </c>
      <c r="D389" t="s">
        <v>184</v>
      </c>
      <c r="E389" t="s">
        <v>7</v>
      </c>
      <c r="F389" s="11">
        <v>3460</v>
      </c>
      <c r="G389" s="4">
        <v>0.14644820000000003</v>
      </c>
      <c r="H389" s="1">
        <v>2.5899999999999999E-2</v>
      </c>
      <c r="I389" s="1">
        <v>4.8899999999999999E-2</v>
      </c>
      <c r="J389" s="1">
        <v>4.3999999999999997E-2</v>
      </c>
      <c r="K389" s="1">
        <v>-0.17319999999999999</v>
      </c>
      <c r="L389" s="6">
        <v>226.60900000000001</v>
      </c>
      <c r="M389" s="11">
        <v>20.54890412</v>
      </c>
      <c r="N389" s="4">
        <v>0.86</v>
      </c>
      <c r="O389" s="11">
        <v>32.998199999999997</v>
      </c>
      <c r="P389" s="11">
        <v>343.85</v>
      </c>
      <c r="Q389" s="1">
        <v>0</v>
      </c>
      <c r="R389" s="1">
        <v>0</v>
      </c>
      <c r="S389" s="6">
        <v>164.32158475612178</v>
      </c>
      <c r="T389" s="1">
        <v>1.7500000000000002E-2</v>
      </c>
      <c r="U389" s="1">
        <v>7.0000000000000001E-3</v>
      </c>
      <c r="V389" s="1">
        <v>2.76E-2</v>
      </c>
      <c r="W389" s="1">
        <v>1.8800000000000001E-2</v>
      </c>
      <c r="X389" s="8">
        <v>35020</v>
      </c>
      <c r="Y389" s="8">
        <v>44412</v>
      </c>
      <c r="Z389" s="1">
        <v>0.22959858844287595</v>
      </c>
      <c r="AA389" s="6">
        <v>5</v>
      </c>
      <c r="AB389" s="6">
        <v>0</v>
      </c>
      <c r="AC389" s="4">
        <v>1.21</v>
      </c>
      <c r="AD389" s="4">
        <v>4.57</v>
      </c>
      <c r="AE389" s="11">
        <v>1431.4499499999999</v>
      </c>
      <c r="AF389" t="s">
        <v>4876</v>
      </c>
      <c r="AG389" s="6">
        <v>99999</v>
      </c>
      <c r="AH389" s="4">
        <v>90.68</v>
      </c>
      <c r="AI389">
        <v>21.68</v>
      </c>
      <c r="AJ389">
        <v>15.72</v>
      </c>
      <c r="AK389">
        <v>2.17</v>
      </c>
      <c r="AL389">
        <v>19.52</v>
      </c>
      <c r="AM389" s="1">
        <v>0.1</v>
      </c>
      <c r="AN389" s="6">
        <v>51.574023739583772</v>
      </c>
    </row>
    <row r="390" spans="1:40" x14ac:dyDescent="0.25">
      <c r="A390" t="s">
        <v>185</v>
      </c>
      <c r="B390" t="s">
        <v>5032</v>
      </c>
      <c r="D390" t="s">
        <v>24</v>
      </c>
      <c r="E390" t="s">
        <v>7</v>
      </c>
      <c r="F390" s="11">
        <v>2590</v>
      </c>
      <c r="G390" s="4">
        <v>5.5860400000000004E-2</v>
      </c>
      <c r="H390" s="1">
        <v>2.8299999999999999E-2</v>
      </c>
      <c r="I390" s="1">
        <v>-4.1999999999999997E-3</v>
      </c>
      <c r="J390" s="1">
        <v>-0.1144</v>
      </c>
      <c r="K390" s="1">
        <v>-0.1196</v>
      </c>
      <c r="L390" s="6">
        <v>273.976</v>
      </c>
      <c r="M390" s="11">
        <v>7.8685907199999994</v>
      </c>
      <c r="N390" s="4">
        <v>0.77</v>
      </c>
      <c r="O390" s="11">
        <v>71.232700000000008</v>
      </c>
      <c r="P390" s="11">
        <v>504.08400999999998</v>
      </c>
      <c r="Q390" s="1">
        <v>0</v>
      </c>
      <c r="R390" s="1">
        <v>0</v>
      </c>
      <c r="S390" s="6">
        <v>324.84857067772361</v>
      </c>
      <c r="T390" s="1">
        <v>1.9599999999999999E-2</v>
      </c>
      <c r="U390" s="1">
        <v>1.2E-2</v>
      </c>
      <c r="V390" s="1">
        <v>-4.24E-2</v>
      </c>
      <c r="W390" s="1">
        <v>-2.3E-2</v>
      </c>
      <c r="X390" s="8">
        <v>37959</v>
      </c>
      <c r="Y390" s="8">
        <v>44413</v>
      </c>
      <c r="Z390" s="1">
        <v>0.22249303621169919</v>
      </c>
      <c r="AA390" s="6">
        <v>3</v>
      </c>
      <c r="AB390" s="6">
        <v>0</v>
      </c>
      <c r="AC390" s="4">
        <v>0.99</v>
      </c>
      <c r="AD390" s="4">
        <v>3.17</v>
      </c>
      <c r="AE390" s="11">
        <v>2036.7540200000001</v>
      </c>
      <c r="AF390" t="s">
        <v>4876</v>
      </c>
      <c r="AG390" s="6">
        <v>99999</v>
      </c>
      <c r="AH390" s="4">
        <v>28.72</v>
      </c>
      <c r="AI390">
        <v>3.11</v>
      </c>
      <c r="AJ390">
        <v>6.1</v>
      </c>
      <c r="AL390">
        <v>1.1499999999999999</v>
      </c>
      <c r="AM390" s="1">
        <v>-5.7700000000000001E-2</v>
      </c>
      <c r="AN390" s="6">
        <v>60.510570398561917</v>
      </c>
    </row>
    <row r="391" spans="1:40" x14ac:dyDescent="0.25">
      <c r="A391" t="s">
        <v>188</v>
      </c>
      <c r="B391" t="s">
        <v>5032</v>
      </c>
      <c r="D391" t="s">
        <v>115</v>
      </c>
      <c r="E391" t="s">
        <v>189</v>
      </c>
      <c r="F391" s="11">
        <v>298.58999999999997</v>
      </c>
      <c r="G391" s="4">
        <v>4.5443999999999997E-3</v>
      </c>
      <c r="H391" s="1">
        <v>3.0700000000000002E-2</v>
      </c>
      <c r="I391" s="1">
        <v>-1.18E-2</v>
      </c>
      <c r="J391" s="1">
        <v>0.2263</v>
      </c>
      <c r="K391" s="1">
        <v>0.05</v>
      </c>
      <c r="L391" s="6">
        <v>56.375999999999998</v>
      </c>
      <c r="M391" s="11">
        <v>9.4711679999999993E-2</v>
      </c>
      <c r="N391" s="4">
        <v>0</v>
      </c>
      <c r="O391" s="11">
        <v>0</v>
      </c>
      <c r="P391" s="11">
        <v>0</v>
      </c>
      <c r="Q391" s="1">
        <v>0</v>
      </c>
      <c r="R391" s="1">
        <v>0</v>
      </c>
      <c r="S391" s="6">
        <v>3062.2960124875835</v>
      </c>
      <c r="T391" s="1">
        <v>0</v>
      </c>
      <c r="W391" s="1">
        <v>-4.7899999999999998E-2</v>
      </c>
      <c r="X391" s="8">
        <v>41479</v>
      </c>
      <c r="Z391" s="1">
        <v>0.72023809523809534</v>
      </c>
      <c r="AA391" s="6">
        <v>0</v>
      </c>
      <c r="AB391" s="6">
        <v>0</v>
      </c>
      <c r="AC391" s="4">
        <v>0</v>
      </c>
      <c r="AD391" s="4">
        <v>0</v>
      </c>
      <c r="AE391" s="11">
        <v>0</v>
      </c>
      <c r="AF391" t="s">
        <v>4877</v>
      </c>
      <c r="AG391" s="6">
        <v>99999</v>
      </c>
      <c r="AH391" s="4">
        <v>1.68</v>
      </c>
      <c r="AL391">
        <v>41.47</v>
      </c>
      <c r="AM391" s="1">
        <v>4.9599999999999998E-2</v>
      </c>
      <c r="AN391" s="6">
        <v>14.05489227657792</v>
      </c>
    </row>
    <row r="392" spans="1:40" x14ac:dyDescent="0.25">
      <c r="A392" t="s">
        <v>197</v>
      </c>
      <c r="B392" t="s">
        <v>5032</v>
      </c>
      <c r="D392" t="s">
        <v>196</v>
      </c>
      <c r="E392" t="s">
        <v>7</v>
      </c>
      <c r="F392" s="11">
        <v>0</v>
      </c>
      <c r="G392" s="4">
        <v>5.2101000000000001E-2</v>
      </c>
      <c r="H392" s="1">
        <v>-8.2000000000000007E-3</v>
      </c>
      <c r="I392" s="1">
        <v>-2.1700000000000001E-2</v>
      </c>
      <c r="J392" s="1">
        <v>-1.14E-2</v>
      </c>
      <c r="K392" s="1">
        <v>-6.7699999999999996E-2</v>
      </c>
      <c r="L392" s="6">
        <v>21.858000000000001</v>
      </c>
      <c r="M392" s="11">
        <v>2.1691879199999997</v>
      </c>
      <c r="P392" s="11">
        <v>0</v>
      </c>
      <c r="S392" s="6">
        <v>30351.924833013083</v>
      </c>
      <c r="T392" s="1">
        <v>8.9999999999999998E-4</v>
      </c>
      <c r="X392" s="8">
        <v>44260</v>
      </c>
      <c r="Z392" s="1">
        <v>0</v>
      </c>
      <c r="AG392" s="6">
        <v>99999</v>
      </c>
      <c r="AH392" s="4">
        <v>99.24</v>
      </c>
      <c r="AN392" s="6">
        <v>5.4165026565238801</v>
      </c>
    </row>
    <row r="393" spans="1:40" x14ac:dyDescent="0.25">
      <c r="A393" t="s">
        <v>198</v>
      </c>
      <c r="B393" t="s">
        <v>5032</v>
      </c>
      <c r="D393" t="s">
        <v>199</v>
      </c>
      <c r="E393" t="s">
        <v>7</v>
      </c>
      <c r="F393" s="11">
        <v>69.31</v>
      </c>
      <c r="G393" s="4">
        <v>2.4992E-3</v>
      </c>
      <c r="H393" s="1">
        <v>1.7299999999999999E-2</v>
      </c>
      <c r="I393" s="1">
        <v>-1.6799999999999999E-2</v>
      </c>
      <c r="J393" s="1">
        <v>-0.11559999999999999</v>
      </c>
      <c r="K393" s="1">
        <v>-0.23810000000000001</v>
      </c>
      <c r="L393" s="6">
        <v>270.322</v>
      </c>
      <c r="M393" s="11">
        <v>0.47576672000000003</v>
      </c>
      <c r="N393" s="4">
        <v>-0.14000000000000001</v>
      </c>
      <c r="O393" s="11">
        <v>-5.4796000000000005</v>
      </c>
      <c r="P393" s="11">
        <v>0</v>
      </c>
      <c r="Q393" s="1">
        <v>0</v>
      </c>
      <c r="R393" s="1">
        <v>0</v>
      </c>
      <c r="S393" s="6">
        <v>47.24541102832918</v>
      </c>
      <c r="T393" s="1">
        <v>6.2300000000000001E-2</v>
      </c>
      <c r="U393" s="1">
        <v>6.0000000000000001E-3</v>
      </c>
      <c r="V393" s="1">
        <v>0</v>
      </c>
      <c r="W393" s="1">
        <v>5.67E-2</v>
      </c>
      <c r="X393" s="8">
        <v>43033</v>
      </c>
      <c r="Y393" s="8">
        <v>44424</v>
      </c>
      <c r="Z393" s="1">
        <v>0</v>
      </c>
      <c r="AA393" s="6">
        <v>2</v>
      </c>
      <c r="AB393" s="6">
        <v>1</v>
      </c>
      <c r="AC393" s="4">
        <v>0</v>
      </c>
      <c r="AD393" s="4">
        <v>-0.52</v>
      </c>
      <c r="AE393" s="11">
        <v>0</v>
      </c>
      <c r="AF393" t="s">
        <v>4877</v>
      </c>
      <c r="AG393" s="6">
        <v>99999</v>
      </c>
      <c r="AH393" s="4">
        <v>1.76</v>
      </c>
      <c r="AN393" s="6">
        <v>59.844477540162281</v>
      </c>
    </row>
    <row r="394" spans="1:40" x14ac:dyDescent="0.25">
      <c r="A394" t="s">
        <v>201</v>
      </c>
      <c r="B394" t="s">
        <v>5032</v>
      </c>
      <c r="D394" t="s">
        <v>202</v>
      </c>
      <c r="E394" t="s">
        <v>7</v>
      </c>
      <c r="F394" s="11">
        <v>30.95</v>
      </c>
      <c r="G394" s="4">
        <v>3.6541999999999998E-3</v>
      </c>
      <c r="H394" s="1">
        <v>-8.2000000000000007E-3</v>
      </c>
      <c r="I394" s="1">
        <v>-2.81E-2</v>
      </c>
      <c r="J394" s="1">
        <v>-2.0199999999999999E-2</v>
      </c>
      <c r="K394" s="1">
        <v>-2.0199999999999999E-2</v>
      </c>
      <c r="L394" s="6">
        <v>58.896999999999998</v>
      </c>
      <c r="M394" s="11">
        <v>0.14253073999999999</v>
      </c>
      <c r="N394" s="4">
        <v>0</v>
      </c>
      <c r="O394" s="11">
        <v>0</v>
      </c>
      <c r="P394" s="11">
        <v>0</v>
      </c>
      <c r="Q394" s="1">
        <v>0</v>
      </c>
      <c r="R394" s="1">
        <v>0</v>
      </c>
      <c r="S394" s="6">
        <v>129.91544560843508</v>
      </c>
      <c r="T394" s="1">
        <v>1.6500000000000001E-2</v>
      </c>
      <c r="U394" s="1">
        <v>0.01</v>
      </c>
      <c r="V394" s="1">
        <v>0</v>
      </c>
      <c r="W394" s="1">
        <v>-0.19</v>
      </c>
      <c r="X394" s="8">
        <v>33477</v>
      </c>
      <c r="Y394" s="8">
        <v>44420</v>
      </c>
      <c r="Z394" s="1">
        <v>0</v>
      </c>
      <c r="AA394" s="6">
        <v>0</v>
      </c>
      <c r="AB394" s="6">
        <v>0</v>
      </c>
      <c r="AC394" s="4">
        <v>0</v>
      </c>
      <c r="AD394" s="4">
        <v>0</v>
      </c>
      <c r="AE394" s="11">
        <v>0</v>
      </c>
      <c r="AF394" t="s">
        <v>4877</v>
      </c>
      <c r="AG394" s="6">
        <v>22.342962768428922</v>
      </c>
      <c r="AH394" s="4">
        <v>2.42</v>
      </c>
      <c r="AN394" s="6">
        <v>14.67217460150953</v>
      </c>
    </row>
    <row r="395" spans="1:40" x14ac:dyDescent="0.25">
      <c r="A395" t="s">
        <v>203</v>
      </c>
      <c r="B395" t="s">
        <v>5032</v>
      </c>
      <c r="D395" t="s">
        <v>72</v>
      </c>
      <c r="E395" t="s">
        <v>7</v>
      </c>
      <c r="F395" s="11">
        <v>133.22999999999999</v>
      </c>
      <c r="G395" s="4">
        <v>3.3946500000000004E-2</v>
      </c>
      <c r="H395" s="1">
        <v>-8.8999999999999999E-3</v>
      </c>
      <c r="I395" s="1">
        <v>-7.17E-2</v>
      </c>
      <c r="J395" s="1">
        <v>-0.1046</v>
      </c>
      <c r="K395" s="1">
        <v>-0.38540000000000002</v>
      </c>
      <c r="L395" s="6">
        <v>86.762</v>
      </c>
      <c r="M395" s="11">
        <v>0.96566106000000007</v>
      </c>
      <c r="N395" s="4">
        <v>-0.37</v>
      </c>
      <c r="O395" s="11">
        <v>-4.1958000000000002</v>
      </c>
      <c r="P395" s="11">
        <v>6.1875</v>
      </c>
      <c r="Q395" s="1">
        <v>0</v>
      </c>
      <c r="R395" s="1">
        <v>0</v>
      </c>
      <c r="S395" s="6">
        <v>61.313109425785484</v>
      </c>
      <c r="T395" s="1">
        <v>5.6800000000000003E-2</v>
      </c>
      <c r="U395" s="1">
        <v>0.11600000000000001</v>
      </c>
      <c r="V395" s="1">
        <v>2.2800000000000001E-2</v>
      </c>
      <c r="W395" s="1">
        <v>-3.9399999999999998E-2</v>
      </c>
      <c r="X395" s="8">
        <v>41390</v>
      </c>
      <c r="Y395" s="8">
        <v>44419</v>
      </c>
      <c r="Z395" s="1">
        <v>0</v>
      </c>
      <c r="AA395" s="6">
        <v>4</v>
      </c>
      <c r="AB395" s="6">
        <v>0</v>
      </c>
      <c r="AC395" s="4">
        <v>-0.42</v>
      </c>
      <c r="AD395" s="4">
        <v>-1.23</v>
      </c>
      <c r="AE395" s="11">
        <v>24.628990000000002</v>
      </c>
      <c r="AF395" t="s">
        <v>4877</v>
      </c>
      <c r="AG395" s="6">
        <v>1.0032118556415583</v>
      </c>
      <c r="AH395" s="4">
        <v>11.13</v>
      </c>
      <c r="AN395" s="6">
        <v>21.371615778365481</v>
      </c>
    </row>
    <row r="396" spans="1:40" x14ac:dyDescent="0.25">
      <c r="A396" t="s">
        <v>205</v>
      </c>
      <c r="B396" t="s">
        <v>5032</v>
      </c>
      <c r="D396" t="s">
        <v>11</v>
      </c>
      <c r="E396" t="s">
        <v>7</v>
      </c>
      <c r="F396" s="11">
        <v>0</v>
      </c>
      <c r="G396" s="4">
        <v>1.0890000000000001E-3</v>
      </c>
      <c r="H396" s="1">
        <v>0</v>
      </c>
      <c r="I396" s="1">
        <v>5.1000000000000004E-3</v>
      </c>
      <c r="J396" s="1">
        <v>-8.0000000000000002E-3</v>
      </c>
      <c r="K396" s="1">
        <v>-4.0000000000000001E-3</v>
      </c>
      <c r="L396" s="6">
        <v>1.2E-2</v>
      </c>
      <c r="M396" s="11">
        <v>1.1880000000000001E-4</v>
      </c>
      <c r="P396" s="11">
        <v>0</v>
      </c>
      <c r="S396" s="6">
        <v>0</v>
      </c>
      <c r="X396" s="8">
        <v>44274</v>
      </c>
      <c r="Z396" s="1">
        <v>0</v>
      </c>
      <c r="AG396" s="6">
        <v>99999</v>
      </c>
      <c r="AH396" s="4">
        <v>9.9</v>
      </c>
      <c r="AN396" s="6">
        <v>-0.23018802419952067</v>
      </c>
    </row>
    <row r="397" spans="1:40" x14ac:dyDescent="0.25">
      <c r="A397" t="s">
        <v>206</v>
      </c>
      <c r="B397" t="s">
        <v>5032</v>
      </c>
      <c r="D397" t="s">
        <v>207</v>
      </c>
      <c r="E397" t="s">
        <v>7</v>
      </c>
      <c r="F397" s="11">
        <v>300.08999999999997</v>
      </c>
      <c r="G397" s="4">
        <v>4.4114250000000001E-2</v>
      </c>
      <c r="H397" s="1">
        <v>5.4000000000000003E-3</v>
      </c>
      <c r="I397" s="1">
        <v>-2.2000000000000001E-3</v>
      </c>
      <c r="J397" s="1">
        <v>6.6500000000000004E-2</v>
      </c>
      <c r="K397" s="1">
        <v>0.1</v>
      </c>
      <c r="L397" s="6">
        <v>73.474000000000004</v>
      </c>
      <c r="M397" s="11">
        <v>1.6494913</v>
      </c>
      <c r="N397" s="4">
        <v>0.43</v>
      </c>
      <c r="O397" s="11">
        <v>7.0692000000000004</v>
      </c>
      <c r="P397" s="11">
        <v>10.042999999999999</v>
      </c>
      <c r="Q397" s="1">
        <v>-6.9800000000000001E-2</v>
      </c>
      <c r="R397" s="1">
        <v>-5.5599999999999997E-2</v>
      </c>
      <c r="S397" s="6">
        <v>111.68417399352151</v>
      </c>
      <c r="T397" s="1">
        <v>1.49E-2</v>
      </c>
      <c r="U397" s="1">
        <v>0.36909999999999998</v>
      </c>
      <c r="V397" s="1">
        <v>2.8999999999999998E-3</v>
      </c>
      <c r="X397" s="8">
        <v>44274</v>
      </c>
      <c r="Y397" s="8">
        <v>44413</v>
      </c>
      <c r="Z397" s="1">
        <v>0.16926503340757243</v>
      </c>
      <c r="AA397" s="6">
        <v>5</v>
      </c>
      <c r="AB397" s="6">
        <v>0</v>
      </c>
      <c r="AC397" s="4">
        <v>0.46</v>
      </c>
      <c r="AD397" s="4">
        <v>1.79</v>
      </c>
      <c r="AE397" s="11">
        <v>36.236989999999999</v>
      </c>
      <c r="AF397" t="s">
        <v>4877</v>
      </c>
      <c r="AG397" s="6">
        <v>99999</v>
      </c>
      <c r="AH397" s="4">
        <v>22.45</v>
      </c>
      <c r="AN397" s="6">
        <v>18.20509621977892</v>
      </c>
    </row>
    <row r="398" spans="1:40" x14ac:dyDescent="0.25">
      <c r="A398" t="s">
        <v>208</v>
      </c>
      <c r="B398" t="s">
        <v>5032</v>
      </c>
      <c r="D398" t="s">
        <v>209</v>
      </c>
      <c r="E398" t="s">
        <v>7</v>
      </c>
      <c r="F398" s="11">
        <v>11380</v>
      </c>
      <c r="G398" s="4">
        <v>0.13453199999999998</v>
      </c>
      <c r="H398" s="1">
        <v>6.4000000000000003E-3</v>
      </c>
      <c r="I398" s="1">
        <v>1.1000000000000001E-3</v>
      </c>
      <c r="J398" s="1">
        <v>-2.3900000000000001E-2</v>
      </c>
      <c r="K398" s="1">
        <v>7.8100000000000003E-2</v>
      </c>
      <c r="L398" s="6">
        <v>341.803</v>
      </c>
      <c r="M398" s="11">
        <v>45.528159599999995</v>
      </c>
      <c r="N398" s="4">
        <v>1.97</v>
      </c>
      <c r="O398" s="11">
        <v>166.95750000000001</v>
      </c>
      <c r="P398" s="11">
        <v>0</v>
      </c>
      <c r="Q398" s="1">
        <v>0</v>
      </c>
      <c r="R398" s="1">
        <v>0</v>
      </c>
      <c r="S398" s="6">
        <v>192.628391207801</v>
      </c>
      <c r="T398" s="1">
        <v>1.11E-2</v>
      </c>
      <c r="U398" s="1">
        <v>3.0000000000000001E-3</v>
      </c>
      <c r="V398" s="1">
        <v>-0.57379999999999998</v>
      </c>
      <c r="W398" s="1">
        <v>1.54E-2</v>
      </c>
      <c r="X398" s="8">
        <v>28808</v>
      </c>
      <c r="Y398" s="8">
        <v>44411</v>
      </c>
      <c r="Z398" s="1">
        <v>8.8588588588588688E-2</v>
      </c>
      <c r="AA398" s="6">
        <v>1</v>
      </c>
      <c r="AB398" s="6">
        <v>0</v>
      </c>
      <c r="AC398" s="4">
        <v>2.44</v>
      </c>
      <c r="AD398" s="4">
        <v>9.18</v>
      </c>
      <c r="AE398" s="11">
        <v>0</v>
      </c>
      <c r="AF398" t="s">
        <v>4876</v>
      </c>
      <c r="AG398" s="6">
        <v>99999</v>
      </c>
      <c r="AH398" s="4">
        <v>133.19999999999999</v>
      </c>
      <c r="AI398">
        <v>8.49</v>
      </c>
      <c r="AJ398">
        <v>14.48</v>
      </c>
      <c r="AK398">
        <v>3.24</v>
      </c>
      <c r="AL398">
        <v>23.9</v>
      </c>
      <c r="AM398" s="1">
        <v>2.6200000000000001E-2</v>
      </c>
      <c r="AN398" s="6">
        <v>72.167817040523531</v>
      </c>
    </row>
    <row r="399" spans="1:40" x14ac:dyDescent="0.25">
      <c r="A399" t="s">
        <v>210</v>
      </c>
      <c r="B399" t="s">
        <v>5032</v>
      </c>
      <c r="D399" t="s">
        <v>30</v>
      </c>
      <c r="E399" t="s">
        <v>7</v>
      </c>
      <c r="F399" s="11">
        <v>68.56</v>
      </c>
      <c r="G399" s="4">
        <v>8.2362000000000008E-3</v>
      </c>
      <c r="H399" s="1">
        <v>1.2699999999999999E-2</v>
      </c>
      <c r="I399" s="1">
        <v>3.9199999999999999E-2</v>
      </c>
      <c r="J399" s="1">
        <v>-0.1452</v>
      </c>
      <c r="K399" s="1">
        <v>-0.50080000000000002</v>
      </c>
      <c r="L399" s="6">
        <v>36.457999999999998</v>
      </c>
      <c r="M399" s="11">
        <v>0.11593644</v>
      </c>
      <c r="N399" s="4">
        <v>0</v>
      </c>
      <c r="O399" s="11">
        <v>0</v>
      </c>
      <c r="P399" s="11">
        <v>0</v>
      </c>
      <c r="Q399" s="1">
        <v>0</v>
      </c>
      <c r="R399" s="1">
        <v>0</v>
      </c>
      <c r="S399" s="6">
        <v>567.32898129354328</v>
      </c>
      <c r="T399" s="1">
        <v>1.6E-2</v>
      </c>
      <c r="U399" s="1">
        <v>3.4000000000000002E-2</v>
      </c>
      <c r="V399" s="1">
        <v>2.4188999999999998</v>
      </c>
      <c r="W399" s="1">
        <v>4.7999999999999996E-3</v>
      </c>
      <c r="X399" s="8">
        <v>42446</v>
      </c>
      <c r="Y399" s="8">
        <v>44398</v>
      </c>
      <c r="Z399" s="1">
        <v>0</v>
      </c>
      <c r="AA399" s="6">
        <v>0</v>
      </c>
      <c r="AB399" s="6">
        <v>0</v>
      </c>
      <c r="AC399" s="4">
        <v>0</v>
      </c>
      <c r="AD399" s="4">
        <v>0</v>
      </c>
      <c r="AE399" s="11">
        <v>0</v>
      </c>
      <c r="AF399" t="s">
        <v>4876</v>
      </c>
      <c r="AG399" s="6">
        <v>7.7368429824561407</v>
      </c>
      <c r="AH399" s="4">
        <v>3.18</v>
      </c>
      <c r="AM399" s="1">
        <v>0.47599999999999998</v>
      </c>
      <c r="AN399" s="6">
        <v>9.1126704512358803</v>
      </c>
    </row>
    <row r="400" spans="1:40" x14ac:dyDescent="0.25">
      <c r="A400" t="s">
        <v>212</v>
      </c>
      <c r="B400" t="s">
        <v>5032</v>
      </c>
      <c r="D400" t="s">
        <v>37</v>
      </c>
      <c r="E400" t="s">
        <v>7</v>
      </c>
      <c r="F400" s="11">
        <v>1010</v>
      </c>
      <c r="G400" s="4">
        <v>1.0228750000000002E-2</v>
      </c>
      <c r="H400" s="1">
        <v>0</v>
      </c>
      <c r="I400" s="1">
        <v>-1.7600000000000001E-2</v>
      </c>
      <c r="J400" s="1">
        <v>-1.8800000000000001E-2</v>
      </c>
      <c r="K400" s="1">
        <v>-8.3000000000000001E-3</v>
      </c>
      <c r="L400" s="6">
        <v>579.73500000000001</v>
      </c>
      <c r="M400" s="11">
        <v>4.84078725</v>
      </c>
      <c r="N400" s="4">
        <v>0.23</v>
      </c>
      <c r="O400" s="11">
        <v>27.098600000000001</v>
      </c>
      <c r="P400" s="11">
        <v>84.05</v>
      </c>
      <c r="Q400" s="1">
        <v>0</v>
      </c>
      <c r="R400" s="1">
        <v>0</v>
      </c>
      <c r="S400" s="6">
        <v>182.94347934832294</v>
      </c>
      <c r="T400" s="1">
        <v>1.67E-2</v>
      </c>
      <c r="U400" s="1">
        <v>4.0000000000000001E-3</v>
      </c>
      <c r="V400" s="1">
        <v>0</v>
      </c>
      <c r="W400" s="1">
        <v>7.7700000000000005E-2</v>
      </c>
      <c r="X400" s="8">
        <v>43300</v>
      </c>
      <c r="Y400" s="8">
        <v>44412</v>
      </c>
      <c r="Z400" s="1">
        <v>0.3173652694610779</v>
      </c>
      <c r="AA400" s="6">
        <v>4</v>
      </c>
      <c r="AB400" s="6">
        <v>0</v>
      </c>
      <c r="AC400" s="4">
        <v>0.24</v>
      </c>
      <c r="AD400" s="4">
        <v>0.9</v>
      </c>
      <c r="AE400" s="11">
        <v>330.85998000000001</v>
      </c>
      <c r="AF400" t="s">
        <v>4876</v>
      </c>
      <c r="AG400" s="6">
        <v>99999</v>
      </c>
      <c r="AH400" s="4">
        <v>8.35</v>
      </c>
      <c r="AL400">
        <v>33.44</v>
      </c>
      <c r="AN400" s="6">
        <v>102.45144830508826</v>
      </c>
    </row>
    <row r="401" spans="1:40" x14ac:dyDescent="0.25">
      <c r="A401" t="s">
        <v>213</v>
      </c>
      <c r="B401" t="s">
        <v>5032</v>
      </c>
      <c r="D401" t="s">
        <v>37</v>
      </c>
      <c r="E401" t="s">
        <v>7</v>
      </c>
      <c r="F401" s="11">
        <v>0</v>
      </c>
      <c r="G401" s="4">
        <v>5.8938000000000011E-3</v>
      </c>
      <c r="H401" s="1">
        <v>1E-3</v>
      </c>
      <c r="I401" s="1">
        <v>2.5000000000000001E-3</v>
      </c>
      <c r="J401" s="1">
        <v>2.5000000000000001E-3</v>
      </c>
      <c r="K401" s="1">
        <v>2.8299999999999999E-2</v>
      </c>
      <c r="L401" s="6">
        <v>2.177</v>
      </c>
      <c r="M401" s="11">
        <v>5.8321830000000005E-2</v>
      </c>
      <c r="P401" s="11">
        <v>0</v>
      </c>
      <c r="S401" s="6">
        <v>49536.058796508958</v>
      </c>
      <c r="T401" s="1">
        <v>0</v>
      </c>
      <c r="X401" s="8">
        <v>44180</v>
      </c>
      <c r="Z401" s="1">
        <v>0</v>
      </c>
      <c r="AG401" s="6">
        <v>99999</v>
      </c>
      <c r="AH401" s="4">
        <v>26.79</v>
      </c>
      <c r="AN401" s="6">
        <v>0.33562861645192932</v>
      </c>
    </row>
    <row r="402" spans="1:40" x14ac:dyDescent="0.25">
      <c r="A402" t="s">
        <v>214</v>
      </c>
      <c r="B402" t="s">
        <v>5032</v>
      </c>
      <c r="D402" t="s">
        <v>37</v>
      </c>
      <c r="E402" t="s">
        <v>7</v>
      </c>
      <c r="F402" s="11">
        <v>0</v>
      </c>
      <c r="G402" s="4">
        <v>8.5279999999999991E-3</v>
      </c>
      <c r="H402" s="1">
        <v>-1.2999999999999999E-3</v>
      </c>
      <c r="I402" s="1">
        <v>-7.7999999999999996E-3</v>
      </c>
      <c r="J402" s="1">
        <v>-9.7999999999999997E-3</v>
      </c>
      <c r="K402" s="1">
        <v>5.8999999999999999E-3</v>
      </c>
      <c r="L402" s="6">
        <v>14.308999999999999</v>
      </c>
      <c r="M402" s="11">
        <v>0.38133485</v>
      </c>
      <c r="P402" s="11">
        <v>0</v>
      </c>
      <c r="S402" s="6">
        <v>7536.5154797679779</v>
      </c>
      <c r="T402" s="1">
        <v>0</v>
      </c>
      <c r="X402" s="8">
        <v>43546</v>
      </c>
      <c r="Z402" s="1">
        <v>0</v>
      </c>
      <c r="AG402" s="6">
        <v>99999</v>
      </c>
      <c r="AH402" s="4">
        <v>26.65</v>
      </c>
      <c r="AN402" s="6">
        <v>3.4809981924457691</v>
      </c>
    </row>
    <row r="403" spans="1:40" x14ac:dyDescent="0.25">
      <c r="A403" t="s">
        <v>216</v>
      </c>
      <c r="B403" t="s">
        <v>5032</v>
      </c>
      <c r="D403" t="s">
        <v>17</v>
      </c>
      <c r="E403" t="s">
        <v>217</v>
      </c>
      <c r="F403" s="11">
        <v>784.08</v>
      </c>
      <c r="G403" s="4">
        <v>1.1829050000000001E-2</v>
      </c>
      <c r="H403" s="1">
        <v>2.9700000000000001E-2</v>
      </c>
      <c r="I403" s="1">
        <v>3.78E-2</v>
      </c>
      <c r="J403" s="1">
        <v>6.8099999999999994E-2</v>
      </c>
      <c r="K403" s="1">
        <v>-0.20699999999999999</v>
      </c>
      <c r="L403" s="6">
        <v>455.25</v>
      </c>
      <c r="M403" s="11">
        <v>3.0000974999999999</v>
      </c>
      <c r="N403" s="4">
        <v>-0.1</v>
      </c>
      <c r="O403" s="11">
        <v>-9.8290000000000006</v>
      </c>
      <c r="P403" s="11">
        <v>14.069990000000001</v>
      </c>
      <c r="Q403" s="1">
        <v>-0.22219999999999998</v>
      </c>
      <c r="R403" s="1">
        <v>-0.58329999999999993</v>
      </c>
      <c r="S403" s="6">
        <v>246.39797034596376</v>
      </c>
      <c r="T403" s="1">
        <v>3.6400000000000002E-2</v>
      </c>
      <c r="U403" s="1">
        <v>2.7900000000000001E-2</v>
      </c>
      <c r="V403" s="1">
        <v>0</v>
      </c>
      <c r="W403" s="1">
        <v>2.9999999999999997E-4</v>
      </c>
      <c r="X403" s="8">
        <v>41894</v>
      </c>
      <c r="Y403" s="8">
        <v>44447</v>
      </c>
      <c r="Z403" s="1">
        <v>0</v>
      </c>
      <c r="AA403" s="6">
        <v>5</v>
      </c>
      <c r="AB403" s="6">
        <v>-2</v>
      </c>
      <c r="AC403" s="4">
        <v>-0.11</v>
      </c>
      <c r="AD403" s="4">
        <v>-0.35</v>
      </c>
      <c r="AE403" s="11">
        <v>53.115000000000002</v>
      </c>
      <c r="AF403" t="s">
        <v>4876</v>
      </c>
      <c r="AG403" s="6">
        <v>2.0814588680558579</v>
      </c>
      <c r="AH403" s="4">
        <v>6.59</v>
      </c>
      <c r="AN403" s="6">
        <v>88.666659410625002</v>
      </c>
    </row>
    <row r="404" spans="1:40" x14ac:dyDescent="0.25">
      <c r="A404" t="s">
        <v>222</v>
      </c>
      <c r="B404" t="s">
        <v>5032</v>
      </c>
      <c r="D404" t="s">
        <v>11</v>
      </c>
      <c r="E404" t="s">
        <v>7</v>
      </c>
      <c r="F404" s="11">
        <v>566.6</v>
      </c>
      <c r="G404" s="4">
        <v>4.5494000000000003E-3</v>
      </c>
      <c r="H404" s="1">
        <v>2E-3</v>
      </c>
      <c r="I404" s="1">
        <v>2E-3</v>
      </c>
      <c r="J404" s="1">
        <v>5.1000000000000004E-3</v>
      </c>
      <c r="K404" s="1">
        <v>-4.07E-2</v>
      </c>
      <c r="L404" s="6">
        <v>40.869999999999997</v>
      </c>
      <c r="M404" s="11">
        <v>0.40420430000000007</v>
      </c>
      <c r="P404" s="11">
        <v>0</v>
      </c>
      <c r="S404" s="6">
        <v>1114.5527770981159</v>
      </c>
      <c r="T404" s="1">
        <v>4.0000000000000002E-4</v>
      </c>
      <c r="U404" s="1">
        <v>1.6999999999999999E-3</v>
      </c>
      <c r="V404" s="1">
        <v>0</v>
      </c>
      <c r="W404" s="1">
        <v>-5.4000000000000003E-3</v>
      </c>
      <c r="X404" s="8">
        <v>44203</v>
      </c>
      <c r="Z404" s="1">
        <v>0</v>
      </c>
      <c r="AG404" s="6">
        <v>99999</v>
      </c>
      <c r="AH404" s="4">
        <v>9.89</v>
      </c>
      <c r="AN404" s="6">
        <v>10.217389621273</v>
      </c>
    </row>
    <row r="405" spans="1:40" x14ac:dyDescent="0.25">
      <c r="A405" t="s">
        <v>223</v>
      </c>
      <c r="B405" t="s">
        <v>5032</v>
      </c>
      <c r="D405" t="s">
        <v>224</v>
      </c>
      <c r="E405" t="s">
        <v>7</v>
      </c>
      <c r="F405" s="11">
        <v>9870</v>
      </c>
      <c r="G405" s="4">
        <v>0.15326400000000001</v>
      </c>
      <c r="H405" s="1">
        <v>1.06E-2</v>
      </c>
      <c r="I405" s="1">
        <v>-1.23E-2</v>
      </c>
      <c r="J405" s="1">
        <v>-5.7799999999999997E-2</v>
      </c>
      <c r="K405" s="1">
        <v>2.7000000000000001E-3</v>
      </c>
      <c r="L405" s="6">
        <v>340.63900000000001</v>
      </c>
      <c r="M405" s="11">
        <v>43.506413080000002</v>
      </c>
      <c r="N405" s="4">
        <v>1.86</v>
      </c>
      <c r="O405" s="11">
        <v>140.22540000000001</v>
      </c>
      <c r="P405" s="11">
        <v>2867.4479900000001</v>
      </c>
      <c r="Q405" s="1">
        <v>0</v>
      </c>
      <c r="R405" s="1">
        <v>0</v>
      </c>
      <c r="S405" s="6">
        <v>179.45343017094342</v>
      </c>
      <c r="T405" s="1">
        <v>1.9900000000000001E-2</v>
      </c>
      <c r="U405" s="1">
        <v>7.0000000000000001E-3</v>
      </c>
      <c r="V405" s="1">
        <v>-9.98E-2</v>
      </c>
      <c r="W405" s="1">
        <v>-4.0000000000000001E-3</v>
      </c>
      <c r="X405" s="8">
        <v>33710</v>
      </c>
      <c r="Y405" s="8">
        <v>44406</v>
      </c>
      <c r="Z405" s="1">
        <v>0.31537738803632948</v>
      </c>
      <c r="AA405" s="6">
        <v>2</v>
      </c>
      <c r="AB405" s="6">
        <v>1</v>
      </c>
      <c r="AC405" s="4">
        <v>2.8</v>
      </c>
      <c r="AD405" s="4">
        <v>9.57</v>
      </c>
      <c r="AE405" s="11">
        <v>11373.51953</v>
      </c>
      <c r="AF405" t="s">
        <v>4876</v>
      </c>
      <c r="AG405" s="6">
        <v>99999</v>
      </c>
      <c r="AH405" s="4">
        <v>127.72</v>
      </c>
      <c r="AI405">
        <v>13.33</v>
      </c>
      <c r="AJ405">
        <v>12.09</v>
      </c>
      <c r="AK405">
        <v>0.5</v>
      </c>
      <c r="AL405">
        <v>26.84</v>
      </c>
      <c r="AM405" s="1">
        <v>0.26429999999999998</v>
      </c>
      <c r="AN405" s="6">
        <v>71.979079232548571</v>
      </c>
    </row>
    <row r="406" spans="1:40" x14ac:dyDescent="0.25">
      <c r="A406" t="s">
        <v>225</v>
      </c>
      <c r="B406" t="s">
        <v>5032</v>
      </c>
      <c r="D406" t="s">
        <v>11</v>
      </c>
      <c r="E406" t="s">
        <v>7</v>
      </c>
      <c r="F406" s="11">
        <v>0</v>
      </c>
      <c r="G406" s="4">
        <v>8.7412000000000011E-3</v>
      </c>
      <c r="H406" s="1">
        <v>-8.9999999999999998E-4</v>
      </c>
      <c r="I406" s="1">
        <v>-3.8800000000000001E-2</v>
      </c>
      <c r="J406" s="1">
        <v>-2.8E-3</v>
      </c>
      <c r="K406" s="1">
        <v>-0.13819999999999999</v>
      </c>
      <c r="L406" s="6">
        <v>135.69200000000001</v>
      </c>
      <c r="M406" s="11">
        <v>1.4464767199999999</v>
      </c>
      <c r="P406" s="11">
        <v>0</v>
      </c>
      <c r="S406" s="6">
        <v>368.48156118267843</v>
      </c>
      <c r="T406" s="1">
        <v>0</v>
      </c>
      <c r="X406" s="8">
        <v>44105</v>
      </c>
      <c r="Z406" s="1">
        <v>0</v>
      </c>
      <c r="AG406" s="6">
        <v>99999</v>
      </c>
      <c r="AH406" s="4">
        <v>10.66</v>
      </c>
      <c r="AN406" s="6">
        <v>32.587640688862876</v>
      </c>
    </row>
    <row r="407" spans="1:40" x14ac:dyDescent="0.25">
      <c r="A407" t="s">
        <v>226</v>
      </c>
      <c r="B407" t="s">
        <v>5032</v>
      </c>
      <c r="D407" t="s">
        <v>17</v>
      </c>
      <c r="E407" t="s">
        <v>7</v>
      </c>
      <c r="F407" s="11">
        <v>35.42</v>
      </c>
      <c r="G407" s="4">
        <v>2.9987999999999998E-3</v>
      </c>
      <c r="H407" s="1">
        <v>2.0799999999999999E-2</v>
      </c>
      <c r="I407" s="1">
        <v>1.8100000000000002E-2</v>
      </c>
      <c r="J407" s="1">
        <v>-4.8500000000000001E-2</v>
      </c>
      <c r="K407" s="1">
        <v>-0.33779999999999999</v>
      </c>
      <c r="L407" s="6">
        <v>64.899000000000001</v>
      </c>
      <c r="M407" s="11">
        <v>6.3601019999999994E-2</v>
      </c>
      <c r="P407" s="11">
        <v>0</v>
      </c>
      <c r="S407" s="6">
        <v>322.68039569176716</v>
      </c>
      <c r="T407" s="1">
        <v>2.3699999999999999E-2</v>
      </c>
      <c r="U407" s="1">
        <v>1E-3</v>
      </c>
      <c r="V407" s="1">
        <v>0</v>
      </c>
      <c r="W407" s="1">
        <v>-3.6299999999999999E-2</v>
      </c>
      <c r="X407" s="8">
        <v>43433</v>
      </c>
      <c r="Z407" s="1">
        <v>0</v>
      </c>
      <c r="AG407" s="6">
        <v>99999</v>
      </c>
      <c r="AH407" s="4">
        <v>0.98</v>
      </c>
      <c r="AN407" s="6">
        <v>16.13434120388817</v>
      </c>
    </row>
    <row r="408" spans="1:40" x14ac:dyDescent="0.25">
      <c r="A408" t="s">
        <v>228</v>
      </c>
      <c r="B408" t="s">
        <v>5032</v>
      </c>
      <c r="D408" t="s">
        <v>148</v>
      </c>
      <c r="E408" t="s">
        <v>7</v>
      </c>
      <c r="F408" s="11">
        <v>107.72</v>
      </c>
      <c r="G408" s="4">
        <v>5.1935000000000002E-3</v>
      </c>
      <c r="H408" s="1">
        <v>4.4999999999999997E-3</v>
      </c>
      <c r="I408" s="1">
        <v>0.105</v>
      </c>
      <c r="J408" s="1">
        <v>0.1978</v>
      </c>
      <c r="K408" s="1">
        <v>2.3099999999999999E-2</v>
      </c>
      <c r="L408" s="6">
        <v>21.042999999999999</v>
      </c>
      <c r="M408" s="11">
        <v>4.6505029999999996E-2</v>
      </c>
      <c r="N408" s="4">
        <v>-0.02</v>
      </c>
      <c r="O408" s="11">
        <v>-1.0429999999999999</v>
      </c>
      <c r="P408" s="11">
        <v>54.04</v>
      </c>
      <c r="Q408" s="1">
        <v>0</v>
      </c>
      <c r="R408" s="1">
        <v>0</v>
      </c>
      <c r="S408" s="6">
        <v>922.89169795181283</v>
      </c>
      <c r="T408" s="1">
        <v>2.41E-2</v>
      </c>
      <c r="U408" s="1">
        <v>3.5999999999999997E-2</v>
      </c>
      <c r="V408" s="1">
        <v>-4.1999999999999997E-3</v>
      </c>
      <c r="W408" s="1">
        <v>-4.02E-2</v>
      </c>
      <c r="X408" s="8">
        <v>41753</v>
      </c>
      <c r="Y408" s="8">
        <v>44418</v>
      </c>
      <c r="Z408" s="1">
        <v>0</v>
      </c>
      <c r="AA408" s="6">
        <v>2</v>
      </c>
      <c r="AB408" s="6">
        <v>1</v>
      </c>
      <c r="AC408" s="4">
        <v>-0.03</v>
      </c>
      <c r="AD408" s="4">
        <v>-0.47</v>
      </c>
      <c r="AE408" s="11">
        <v>168.541</v>
      </c>
      <c r="AF408" t="s">
        <v>4876</v>
      </c>
      <c r="AG408" s="6">
        <v>26.532074495602693</v>
      </c>
      <c r="AH408" s="4">
        <v>2.21</v>
      </c>
      <c r="AL408">
        <v>2.36</v>
      </c>
      <c r="AM408" s="1">
        <v>0.15</v>
      </c>
      <c r="AN408" s="6">
        <v>5.2083433865803297</v>
      </c>
    </row>
    <row r="409" spans="1:40" x14ac:dyDescent="0.25">
      <c r="A409" t="s">
        <v>230</v>
      </c>
      <c r="B409" t="s">
        <v>5032</v>
      </c>
      <c r="D409" t="s">
        <v>11</v>
      </c>
      <c r="E409" t="s">
        <v>7</v>
      </c>
      <c r="F409" s="11">
        <v>300.19</v>
      </c>
      <c r="G409" s="4">
        <v>3.8720000000000003E-4</v>
      </c>
      <c r="H409" s="1">
        <v>0</v>
      </c>
      <c r="I409" s="1">
        <v>-2.7000000000000001E-3</v>
      </c>
      <c r="J409" s="1">
        <v>-1.6999999999999999E-3</v>
      </c>
      <c r="K409" s="1">
        <v>-2.6800000000000001E-2</v>
      </c>
      <c r="L409" s="6">
        <v>0</v>
      </c>
      <c r="M409" s="11">
        <v>0</v>
      </c>
      <c r="P409" s="11">
        <v>0</v>
      </c>
      <c r="S409" s="6">
        <v>0</v>
      </c>
      <c r="X409" s="8">
        <v>44335</v>
      </c>
      <c r="Z409" s="1">
        <v>0</v>
      </c>
      <c r="AG409" s="6">
        <v>99999</v>
      </c>
      <c r="AH409" s="4">
        <v>9.68</v>
      </c>
      <c r="AN409" s="6">
        <v>-0.2333280000000002</v>
      </c>
    </row>
    <row r="410" spans="1:40" x14ac:dyDescent="0.25">
      <c r="A410" t="s">
        <v>231</v>
      </c>
      <c r="B410" t="s">
        <v>5032</v>
      </c>
      <c r="D410" t="s">
        <v>11</v>
      </c>
      <c r="E410" t="s">
        <v>7</v>
      </c>
      <c r="F410" s="11">
        <v>0</v>
      </c>
      <c r="G410" s="4">
        <v>0</v>
      </c>
      <c r="H410" s="1">
        <v>0</v>
      </c>
      <c r="I410" s="1">
        <v>5.1000000000000004E-3</v>
      </c>
      <c r="J410" s="1">
        <v>1E-3</v>
      </c>
      <c r="K410" s="1">
        <v>-4.0000000000000001E-3</v>
      </c>
      <c r="L410" s="6">
        <v>0.02</v>
      </c>
      <c r="M410" s="11">
        <v>1.986E-4</v>
      </c>
      <c r="P410" s="11">
        <v>0</v>
      </c>
      <c r="S410" s="6">
        <v>0</v>
      </c>
      <c r="X410" s="8">
        <v>44265</v>
      </c>
      <c r="Z410" s="1">
        <v>0</v>
      </c>
      <c r="AG410" s="6">
        <v>99999</v>
      </c>
      <c r="AH410" s="4">
        <v>9.93</v>
      </c>
      <c r="AN410" s="6">
        <v>-0.22809473033199978</v>
      </c>
    </row>
    <row r="411" spans="1:40" x14ac:dyDescent="0.25">
      <c r="A411" t="s">
        <v>233</v>
      </c>
      <c r="B411" t="s">
        <v>5032</v>
      </c>
      <c r="D411" t="s">
        <v>72</v>
      </c>
      <c r="E411" t="s">
        <v>7</v>
      </c>
      <c r="F411" s="11">
        <v>517.08000000000004</v>
      </c>
      <c r="G411" s="4">
        <v>0.12307680000000001</v>
      </c>
      <c r="H411" s="1">
        <v>-7.9200000000000007E-2</v>
      </c>
      <c r="I411" s="1">
        <v>-0.1704</v>
      </c>
      <c r="J411" s="1">
        <v>0.1149</v>
      </c>
      <c r="K411" s="1">
        <v>0.23449999999999999</v>
      </c>
      <c r="L411" s="6">
        <v>480.62</v>
      </c>
      <c r="M411" s="11">
        <v>5.9212384</v>
      </c>
      <c r="N411" s="4">
        <v>0</v>
      </c>
      <c r="O411" s="11">
        <v>0</v>
      </c>
      <c r="P411" s="11">
        <v>0</v>
      </c>
      <c r="Q411" s="1">
        <v>0</v>
      </c>
      <c r="R411" s="1">
        <v>0</v>
      </c>
      <c r="S411" s="6">
        <v>51.73023178394574</v>
      </c>
      <c r="T411" s="1">
        <v>6.9999999999999999E-4</v>
      </c>
      <c r="U411" s="1">
        <v>0.2414</v>
      </c>
      <c r="X411" s="8">
        <v>43844</v>
      </c>
      <c r="Z411" s="1">
        <v>0</v>
      </c>
      <c r="AA411" s="6">
        <v>0</v>
      </c>
      <c r="AB411" s="6">
        <v>0</v>
      </c>
      <c r="AC411" s="4">
        <v>0</v>
      </c>
      <c r="AD411" s="4">
        <v>0</v>
      </c>
      <c r="AE411" s="11">
        <v>0</v>
      </c>
      <c r="AF411" t="s">
        <v>4877</v>
      </c>
      <c r="AG411" s="6">
        <v>-1.7998172681589766</v>
      </c>
      <c r="AH411" s="4">
        <v>12.32</v>
      </c>
      <c r="AN411" s="6">
        <v>91.842691094947995</v>
      </c>
    </row>
    <row r="412" spans="1:40" x14ac:dyDescent="0.25">
      <c r="A412" t="s">
        <v>234</v>
      </c>
      <c r="B412" t="s">
        <v>5032</v>
      </c>
      <c r="D412" t="s">
        <v>102</v>
      </c>
      <c r="E412" t="s">
        <v>7</v>
      </c>
      <c r="F412" s="11">
        <v>11380</v>
      </c>
      <c r="G412" s="4">
        <v>5.8343000000000006E-2</v>
      </c>
      <c r="H412" s="1">
        <v>1.3899999999999999E-2</v>
      </c>
      <c r="I412" s="1">
        <v>-4.0800000000000003E-2</v>
      </c>
      <c r="J412" s="1">
        <v>-0.1988</v>
      </c>
      <c r="K412" s="1">
        <v>-0.30299999999999999</v>
      </c>
      <c r="L412" s="6">
        <v>674.06600000000003</v>
      </c>
      <c r="M412" s="11">
        <v>19.18391836</v>
      </c>
      <c r="N412" s="4">
        <v>-7.0000000000000007E-2</v>
      </c>
      <c r="O412" s="11">
        <v>-27.361600000000003</v>
      </c>
      <c r="P412" s="11">
        <v>443.98698999999999</v>
      </c>
      <c r="Q412" s="1">
        <v>0</v>
      </c>
      <c r="R412" s="1">
        <v>0</v>
      </c>
      <c r="S412" s="6">
        <v>225.43102307489178</v>
      </c>
      <c r="T412" s="1">
        <v>3.4099999999999998E-2</v>
      </c>
      <c r="U412" s="1">
        <v>1.0999999999999999E-2</v>
      </c>
      <c r="V412" s="1">
        <v>-0.80879999999999996</v>
      </c>
      <c r="X412" s="8">
        <v>44301</v>
      </c>
      <c r="Y412" s="8">
        <v>44412</v>
      </c>
      <c r="Z412" s="1">
        <v>0.47575544624033728</v>
      </c>
      <c r="AA412" s="6">
        <v>3</v>
      </c>
      <c r="AB412" s="6">
        <v>1</v>
      </c>
      <c r="AC412" s="4">
        <v>-0.09</v>
      </c>
      <c r="AD412" s="4">
        <v>-0.59</v>
      </c>
      <c r="AE412" s="11">
        <v>1790.3620599999999</v>
      </c>
      <c r="AF412" t="s">
        <v>4876</v>
      </c>
      <c r="AG412" s="6">
        <v>99999</v>
      </c>
      <c r="AH412" s="4">
        <v>28.46</v>
      </c>
      <c r="AN412" s="6">
        <v>109.88705166372451</v>
      </c>
    </row>
    <row r="413" spans="1:40" x14ac:dyDescent="0.25">
      <c r="A413" t="s">
        <v>235</v>
      </c>
      <c r="B413" t="s">
        <v>5032</v>
      </c>
      <c r="D413" t="s">
        <v>17</v>
      </c>
      <c r="E413" t="s">
        <v>7</v>
      </c>
      <c r="F413" s="11">
        <v>361.85</v>
      </c>
      <c r="G413" s="4">
        <v>1.9114199999999998E-2</v>
      </c>
      <c r="H413" s="1">
        <v>1.83E-2</v>
      </c>
      <c r="I413" s="1">
        <v>9.5899999999999999E-2</v>
      </c>
      <c r="J413" s="1">
        <v>8.5199999999999998E-2</v>
      </c>
      <c r="K413" s="1">
        <v>0.1021</v>
      </c>
      <c r="L413" s="6">
        <v>53.643000000000001</v>
      </c>
      <c r="M413" s="11">
        <v>0.41680611000000001</v>
      </c>
      <c r="N413" s="4">
        <v>-0.28999999999999998</v>
      </c>
      <c r="O413" s="11">
        <v>-14.227399999999999</v>
      </c>
      <c r="P413" s="11">
        <v>1.37999</v>
      </c>
      <c r="Q413" s="1">
        <v>0.25</v>
      </c>
      <c r="R413" s="1">
        <v>0.1094</v>
      </c>
      <c r="S413" s="6">
        <v>872.09199709188522</v>
      </c>
      <c r="T413" s="1">
        <v>2.1100000000000001E-2</v>
      </c>
      <c r="U413" s="1">
        <v>1E-3</v>
      </c>
      <c r="W413" s="1">
        <v>3.8E-3</v>
      </c>
      <c r="X413" s="8">
        <v>42467</v>
      </c>
      <c r="Z413" s="1">
        <v>0</v>
      </c>
      <c r="AA413" s="6">
        <v>3</v>
      </c>
      <c r="AB413" s="6">
        <v>0</v>
      </c>
      <c r="AC413" s="4">
        <v>-0.31</v>
      </c>
      <c r="AD413" s="4">
        <v>-1.03</v>
      </c>
      <c r="AE413" s="11">
        <v>18.132989999999999</v>
      </c>
      <c r="AF413" t="s">
        <v>4876</v>
      </c>
      <c r="AG413" s="6">
        <v>1.6705001002204849</v>
      </c>
      <c r="AH413" s="4">
        <v>7.77</v>
      </c>
      <c r="AN413" s="6">
        <v>13.38360645079233</v>
      </c>
    </row>
    <row r="414" spans="1:40" x14ac:dyDescent="0.25">
      <c r="A414" t="s">
        <v>236</v>
      </c>
      <c r="B414" t="s">
        <v>5032</v>
      </c>
      <c r="D414" t="s">
        <v>160</v>
      </c>
      <c r="E414" t="s">
        <v>7</v>
      </c>
      <c r="F414" s="11">
        <v>1090</v>
      </c>
      <c r="G414" s="4">
        <v>0.11719125</v>
      </c>
      <c r="H414" s="1">
        <v>2.1000000000000001E-2</v>
      </c>
      <c r="I414" s="1">
        <v>5.6899999999999999E-2</v>
      </c>
      <c r="J414" s="1">
        <v>6.4500000000000002E-2</v>
      </c>
      <c r="K414" s="1">
        <v>4.1000000000000003E-3</v>
      </c>
      <c r="L414" s="6">
        <v>32.164999999999999</v>
      </c>
      <c r="M414" s="11">
        <v>3.3506280500000001</v>
      </c>
      <c r="N414" s="4">
        <v>0</v>
      </c>
      <c r="O414" s="11">
        <v>0</v>
      </c>
      <c r="P414" s="11">
        <v>0</v>
      </c>
      <c r="Q414" s="1">
        <v>0</v>
      </c>
      <c r="R414" s="1">
        <v>0</v>
      </c>
      <c r="S414" s="6">
        <v>309.60811441007309</v>
      </c>
      <c r="T414" s="1">
        <v>9.1000000000000004E-3</v>
      </c>
      <c r="U414" s="1">
        <v>1.2999999999999999E-2</v>
      </c>
      <c r="V414" s="1">
        <v>-8.8400000000000006E-2</v>
      </c>
      <c r="W414" s="1">
        <v>2.1100000000000001E-2</v>
      </c>
      <c r="X414" s="8">
        <v>34375</v>
      </c>
      <c r="Y414" s="8">
        <v>44413</v>
      </c>
      <c r="Z414" s="1">
        <v>0.12316405875011997</v>
      </c>
      <c r="AA414" s="6">
        <v>0</v>
      </c>
      <c r="AB414" s="6">
        <v>0</v>
      </c>
      <c r="AC414" s="4">
        <v>0</v>
      </c>
      <c r="AD414" s="4">
        <v>0</v>
      </c>
      <c r="AE414" s="11">
        <v>0</v>
      </c>
      <c r="AF414" t="s">
        <v>4876</v>
      </c>
      <c r="AG414" s="6">
        <v>99999</v>
      </c>
      <c r="AH414" s="4">
        <v>104.17</v>
      </c>
      <c r="AI414">
        <v>11.1</v>
      </c>
      <c r="AJ414">
        <v>9.25</v>
      </c>
      <c r="AK414">
        <v>1.01</v>
      </c>
      <c r="AL414">
        <v>2.36</v>
      </c>
      <c r="AM414" s="1">
        <v>0.11</v>
      </c>
      <c r="AN414" s="6">
        <v>8.03229790097825</v>
      </c>
    </row>
    <row r="415" spans="1:40" x14ac:dyDescent="0.25">
      <c r="A415" t="s">
        <v>237</v>
      </c>
      <c r="B415" t="s">
        <v>5032</v>
      </c>
      <c r="D415" t="s">
        <v>72</v>
      </c>
      <c r="E415" t="s">
        <v>86</v>
      </c>
      <c r="F415" s="11">
        <v>186.65</v>
      </c>
      <c r="G415" s="4">
        <v>2.1301200000000006E-2</v>
      </c>
      <c r="H415" s="1">
        <v>-1.7999999999999999E-2</v>
      </c>
      <c r="I415" s="1">
        <v>-6.13E-2</v>
      </c>
      <c r="J415" s="1">
        <v>-5.62E-2</v>
      </c>
      <c r="K415" s="1">
        <v>-0.1749</v>
      </c>
      <c r="L415" s="6">
        <v>140.732</v>
      </c>
      <c r="M415" s="11">
        <v>1.2285903600000001</v>
      </c>
      <c r="N415" s="4">
        <v>0</v>
      </c>
      <c r="O415" s="11">
        <v>0</v>
      </c>
      <c r="P415" s="11">
        <v>0</v>
      </c>
      <c r="Q415" s="1">
        <v>0</v>
      </c>
      <c r="R415" s="1">
        <v>0</v>
      </c>
      <c r="S415" s="6">
        <v>40.859278628883267</v>
      </c>
      <c r="T415" s="1">
        <v>1.6999999999999999E-3</v>
      </c>
      <c r="U415" s="1">
        <v>0.39800000000000002</v>
      </c>
      <c r="V415" s="1">
        <v>0</v>
      </c>
      <c r="W415" s="1">
        <v>-4.4699999999999997E-2</v>
      </c>
      <c r="X415" s="8">
        <v>43208</v>
      </c>
      <c r="Z415" s="1">
        <v>0</v>
      </c>
      <c r="AA415" s="6">
        <v>0</v>
      </c>
      <c r="AB415" s="6">
        <v>0</v>
      </c>
      <c r="AC415" s="4">
        <v>0</v>
      </c>
      <c r="AD415" s="4">
        <v>0</v>
      </c>
      <c r="AE415" s="11">
        <v>0</v>
      </c>
      <c r="AF415" t="s">
        <v>4877</v>
      </c>
      <c r="AG415" s="6">
        <v>3.4449040992854449</v>
      </c>
      <c r="AH415" s="4">
        <v>8.73</v>
      </c>
      <c r="AN415" s="6">
        <v>33.703272348786079</v>
      </c>
    </row>
    <row r="416" spans="1:40" x14ac:dyDescent="0.25">
      <c r="A416" t="s">
        <v>239</v>
      </c>
      <c r="B416" t="s">
        <v>5032</v>
      </c>
      <c r="D416" t="s">
        <v>240</v>
      </c>
      <c r="E416" t="s">
        <v>99</v>
      </c>
      <c r="F416" s="11">
        <v>3500</v>
      </c>
      <c r="G416" s="4">
        <v>5.2891500000000008E-2</v>
      </c>
      <c r="H416" s="1">
        <v>7.6E-3</v>
      </c>
      <c r="I416" s="1">
        <v>1.6199999999999999E-2</v>
      </c>
      <c r="J416" s="1">
        <v>-4.6399999999999997E-2</v>
      </c>
      <c r="K416" s="1">
        <v>7.6E-3</v>
      </c>
      <c r="L416" s="6">
        <v>311.21199999999999</v>
      </c>
      <c r="M416" s="11">
        <v>14.8292518</v>
      </c>
      <c r="N416" s="4">
        <v>0</v>
      </c>
      <c r="O416" s="11">
        <v>0</v>
      </c>
      <c r="P416" s="11">
        <v>0</v>
      </c>
      <c r="Q416" s="1">
        <v>0</v>
      </c>
      <c r="R416" s="1">
        <v>0</v>
      </c>
      <c r="S416" s="6">
        <v>210.56323342287575</v>
      </c>
      <c r="T416" s="1">
        <v>4.8500000000000001E-2</v>
      </c>
      <c r="U416" s="1">
        <v>1.4999999999999999E-2</v>
      </c>
      <c r="V416" s="1">
        <v>-5.9799999999999999E-2</v>
      </c>
      <c r="W416" s="1">
        <v>-2.76E-2</v>
      </c>
      <c r="X416" s="8">
        <v>38100</v>
      </c>
      <c r="Y416" s="8">
        <v>44413</v>
      </c>
      <c r="Z416" s="1">
        <v>0.21720881427072405</v>
      </c>
      <c r="AA416" s="6">
        <v>0</v>
      </c>
      <c r="AB416" s="6">
        <v>0</v>
      </c>
      <c r="AC416" s="4">
        <v>0</v>
      </c>
      <c r="AD416" s="4">
        <v>0</v>
      </c>
      <c r="AE416" s="11">
        <v>0</v>
      </c>
      <c r="AF416" t="s">
        <v>4876</v>
      </c>
      <c r="AG416" s="6">
        <v>99999</v>
      </c>
      <c r="AH416" s="4">
        <v>47.65</v>
      </c>
      <c r="AI416">
        <v>11.14</v>
      </c>
      <c r="AJ416">
        <v>13.59</v>
      </c>
      <c r="AK416">
        <v>3.71</v>
      </c>
      <c r="AM416" s="1">
        <v>0.03</v>
      </c>
      <c r="AN416" s="6">
        <v>67.076335965496469</v>
      </c>
    </row>
    <row r="417" spans="1:40" x14ac:dyDescent="0.25">
      <c r="A417" t="s">
        <v>241</v>
      </c>
      <c r="B417" t="s">
        <v>5032</v>
      </c>
      <c r="D417" t="s">
        <v>176</v>
      </c>
      <c r="E417" t="s">
        <v>7</v>
      </c>
      <c r="F417" s="11">
        <v>19970</v>
      </c>
      <c r="G417" s="4">
        <v>4.6818800000000001E-2</v>
      </c>
      <c r="H417" s="1">
        <v>-1.8E-3</v>
      </c>
      <c r="I417" s="1">
        <v>-4.1000000000000003E-3</v>
      </c>
      <c r="J417" s="1">
        <v>-5.4399999999999997E-2</v>
      </c>
      <c r="K417" s="1">
        <v>-1.4500000000000001E-2</v>
      </c>
      <c r="L417" s="6">
        <v>514.54200000000003</v>
      </c>
      <c r="M417" s="11">
        <v>26.185042379999999</v>
      </c>
      <c r="N417" s="4">
        <v>0.32</v>
      </c>
      <c r="O417" s="11">
        <v>123.904</v>
      </c>
      <c r="P417" s="11">
        <v>1563.01</v>
      </c>
      <c r="Q417" s="1">
        <v>9.3800000000000008E-2</v>
      </c>
      <c r="R417" s="1">
        <v>-1.23E-2</v>
      </c>
      <c r="S417" s="6">
        <v>255.05305300636292</v>
      </c>
      <c r="T417" s="1">
        <v>2.3400000000000001E-2</v>
      </c>
      <c r="U417" s="1">
        <v>0.81499999999999995</v>
      </c>
      <c r="V417" s="1">
        <v>0.24740000000000001</v>
      </c>
      <c r="W417" s="1">
        <v>2.75E-2</v>
      </c>
      <c r="X417" s="8">
        <v>42355</v>
      </c>
      <c r="Y417" s="8">
        <v>44397</v>
      </c>
      <c r="Z417" s="1">
        <v>3.5763411279229718E-2</v>
      </c>
      <c r="AA417" s="6">
        <v>3</v>
      </c>
      <c r="AB417" s="6">
        <v>0</v>
      </c>
      <c r="AC417" s="4">
        <v>0.41</v>
      </c>
      <c r="AD417" s="4">
        <v>2.1800000000000002</v>
      </c>
      <c r="AE417" s="11">
        <v>6658.2231400000001</v>
      </c>
      <c r="AF417" t="s">
        <v>4876</v>
      </c>
      <c r="AG417" s="6">
        <v>99999</v>
      </c>
      <c r="AH417" s="4">
        <v>50.89</v>
      </c>
      <c r="AI417">
        <v>23.37</v>
      </c>
      <c r="AJ417">
        <v>21.15</v>
      </c>
      <c r="AK417">
        <v>2.75</v>
      </c>
      <c r="AM417" s="1">
        <v>8.5000000000000006E-2</v>
      </c>
      <c r="AN417" s="6">
        <v>95.796026293115887</v>
      </c>
    </row>
    <row r="418" spans="1:40" x14ac:dyDescent="0.25">
      <c r="A418" t="s">
        <v>242</v>
      </c>
      <c r="B418" t="s">
        <v>5032</v>
      </c>
      <c r="D418" t="s">
        <v>148</v>
      </c>
      <c r="E418" t="s">
        <v>42</v>
      </c>
      <c r="F418" s="11">
        <v>36.33</v>
      </c>
      <c r="G418" s="4">
        <v>5.1385000000000007E-3</v>
      </c>
      <c r="H418" s="1">
        <v>3.4599999999999999E-2</v>
      </c>
      <c r="I418" s="1">
        <v>-8.3000000000000001E-3</v>
      </c>
      <c r="J418" s="1">
        <v>7.17E-2</v>
      </c>
      <c r="L418" s="6">
        <v>111.119</v>
      </c>
      <c r="M418" s="11">
        <v>0.26557441000000004</v>
      </c>
      <c r="N418" s="4">
        <v>0</v>
      </c>
      <c r="O418" s="11">
        <v>0</v>
      </c>
      <c r="P418" s="11">
        <v>0</v>
      </c>
      <c r="Q418" s="1">
        <v>0</v>
      </c>
      <c r="R418" s="1">
        <v>0</v>
      </c>
      <c r="S418" s="6">
        <v>108.16035061510632</v>
      </c>
      <c r="T418" s="1">
        <v>2.5999999999999999E-3</v>
      </c>
      <c r="U418" s="1">
        <v>0.04</v>
      </c>
      <c r="V418" s="1">
        <v>0</v>
      </c>
      <c r="X418" s="8">
        <v>44385</v>
      </c>
      <c r="Z418" s="1">
        <v>0</v>
      </c>
      <c r="AA418" s="6">
        <v>0</v>
      </c>
      <c r="AB418" s="6">
        <v>0</v>
      </c>
      <c r="AC418" s="4">
        <v>0</v>
      </c>
      <c r="AD418" s="4">
        <v>0</v>
      </c>
      <c r="AE418" s="11">
        <v>0</v>
      </c>
      <c r="AF418" t="s">
        <v>4877</v>
      </c>
      <c r="AG418" s="6">
        <v>99999</v>
      </c>
      <c r="AH418" s="4">
        <v>2.39</v>
      </c>
      <c r="AN418" s="6">
        <v>27.04215466956137</v>
      </c>
    </row>
    <row r="419" spans="1:40" x14ac:dyDescent="0.25">
      <c r="A419" t="s">
        <v>245</v>
      </c>
      <c r="B419" t="s">
        <v>5032</v>
      </c>
      <c r="D419" t="s">
        <v>93</v>
      </c>
      <c r="E419" t="s">
        <v>7</v>
      </c>
      <c r="F419" s="11">
        <v>281.87</v>
      </c>
      <c r="G419" s="4">
        <v>2.0988E-2</v>
      </c>
      <c r="H419" s="1">
        <v>3.6600000000000001E-2</v>
      </c>
      <c r="I419" s="1">
        <v>9.8500000000000004E-2</v>
      </c>
      <c r="J419" s="1">
        <v>-4.1200000000000001E-2</v>
      </c>
      <c r="K419" s="1">
        <v>-0.25209999999999999</v>
      </c>
      <c r="L419" s="6">
        <v>307.93599999999998</v>
      </c>
      <c r="M419" s="11">
        <v>2.4388531200000001</v>
      </c>
      <c r="N419" s="4">
        <v>-0.17</v>
      </c>
      <c r="O419" s="11">
        <v>-6.2356000000000007</v>
      </c>
      <c r="P419" s="11">
        <v>61.703989999999997</v>
      </c>
      <c r="Q419" s="1">
        <v>0</v>
      </c>
      <c r="R419" s="1">
        <v>0</v>
      </c>
      <c r="S419" s="6">
        <v>115.73604904915305</v>
      </c>
      <c r="T419" s="1">
        <v>1.44E-2</v>
      </c>
      <c r="U419" s="1">
        <v>2.9000000000000001E-2</v>
      </c>
      <c r="V419" s="1">
        <v>0</v>
      </c>
      <c r="W419" s="1">
        <v>-1.06E-2</v>
      </c>
      <c r="X419" s="8">
        <v>43126</v>
      </c>
      <c r="Y419" s="8">
        <v>44413</v>
      </c>
      <c r="Z419" s="1">
        <v>0</v>
      </c>
      <c r="AA419" s="6">
        <v>3</v>
      </c>
      <c r="AB419" s="6">
        <v>0</v>
      </c>
      <c r="AC419" s="4">
        <v>-0.16</v>
      </c>
      <c r="AD419" s="4">
        <v>-0.64</v>
      </c>
      <c r="AE419" s="11">
        <v>245.81398999999999</v>
      </c>
      <c r="AF419" t="s">
        <v>4876</v>
      </c>
      <c r="AG419" s="6">
        <v>99999</v>
      </c>
      <c r="AH419" s="4">
        <v>7.92</v>
      </c>
      <c r="AL419">
        <v>8.0299999999999994</v>
      </c>
      <c r="AN419" s="6">
        <v>66.514908035000317</v>
      </c>
    </row>
    <row r="420" spans="1:40" x14ac:dyDescent="0.25">
      <c r="A420" t="s">
        <v>247</v>
      </c>
      <c r="B420" t="s">
        <v>5032</v>
      </c>
      <c r="D420" t="s">
        <v>90</v>
      </c>
      <c r="E420" t="s">
        <v>7</v>
      </c>
      <c r="F420" s="11">
        <v>2520</v>
      </c>
      <c r="G420" s="4">
        <v>7.0938400000000013E-2</v>
      </c>
      <c r="H420" s="1">
        <v>-1.9800000000000002E-2</v>
      </c>
      <c r="I420" s="1">
        <v>-0.1099</v>
      </c>
      <c r="J420" s="1">
        <v>1.5E-3</v>
      </c>
      <c r="K420" s="1">
        <v>-0.15809999999999999</v>
      </c>
      <c r="L420" s="6">
        <v>221.316</v>
      </c>
      <c r="M420" s="11">
        <v>4.3732041600000002</v>
      </c>
      <c r="N420" s="4">
        <v>0.14000000000000001</v>
      </c>
      <c r="O420" s="11">
        <v>18.2532</v>
      </c>
      <c r="P420" s="11">
        <v>242</v>
      </c>
      <c r="Q420" s="1">
        <v>0</v>
      </c>
      <c r="R420" s="1">
        <v>7.690000000000001E-2</v>
      </c>
      <c r="S420" s="6">
        <v>131.98837860796328</v>
      </c>
      <c r="T420" s="1">
        <v>4.1000000000000002E-2</v>
      </c>
      <c r="U420" s="1">
        <v>1.4E-2</v>
      </c>
      <c r="V420" s="1">
        <v>0</v>
      </c>
      <c r="X420" s="8">
        <v>44309</v>
      </c>
      <c r="Y420" s="8">
        <v>44420</v>
      </c>
      <c r="Z420" s="1">
        <v>0.22874493927125503</v>
      </c>
      <c r="AA420" s="6">
        <v>3</v>
      </c>
      <c r="AB420" s="6">
        <v>-1</v>
      </c>
      <c r="AC420" s="4">
        <v>0.19</v>
      </c>
      <c r="AD420" s="4">
        <v>0.84</v>
      </c>
      <c r="AE420" s="11">
        <v>978.97198000000003</v>
      </c>
      <c r="AF420" t="s">
        <v>4877</v>
      </c>
      <c r="AG420" s="6">
        <v>99999</v>
      </c>
      <c r="AH420" s="4">
        <v>19.760000000000002</v>
      </c>
      <c r="AJ420">
        <v>25.9</v>
      </c>
      <c r="AL420">
        <v>16.25</v>
      </c>
      <c r="AN420" s="6">
        <v>50.534767022639521</v>
      </c>
    </row>
    <row r="421" spans="1:40" x14ac:dyDescent="0.25">
      <c r="A421" t="s">
        <v>248</v>
      </c>
      <c r="B421" t="s">
        <v>5032</v>
      </c>
      <c r="D421" t="s">
        <v>115</v>
      </c>
      <c r="E421" t="s">
        <v>7</v>
      </c>
      <c r="F421" s="11">
        <v>687.97</v>
      </c>
      <c r="G421" s="4">
        <v>6.7698400000000006E-2</v>
      </c>
      <c r="H421" s="1">
        <v>8.9999999999999998E-4</v>
      </c>
      <c r="I421" s="1">
        <v>8.5000000000000006E-3</v>
      </c>
      <c r="J421" s="1">
        <v>-2.2700000000000001E-2</v>
      </c>
      <c r="K421" s="1">
        <v>-8.5099999999999995E-2</v>
      </c>
      <c r="L421" s="6">
        <v>39.814999999999998</v>
      </c>
      <c r="M421" s="11">
        <v>1.7502674000000003</v>
      </c>
      <c r="N421" s="4">
        <v>0</v>
      </c>
      <c r="O421" s="11">
        <v>0</v>
      </c>
      <c r="P421" s="11">
        <v>0</v>
      </c>
      <c r="Q421" s="1">
        <v>0</v>
      </c>
      <c r="R421" s="1">
        <v>0</v>
      </c>
      <c r="S421" s="6">
        <v>374.09845535602159</v>
      </c>
      <c r="T421" s="1">
        <v>8.9999999999999993E-3</v>
      </c>
      <c r="U421" s="1">
        <v>2.3E-2</v>
      </c>
      <c r="V421" s="1">
        <v>-8.0100000000000005E-2</v>
      </c>
      <c r="W421" s="1">
        <v>-1.11E-2</v>
      </c>
      <c r="X421" s="8">
        <v>34985</v>
      </c>
      <c r="Z421" s="1">
        <v>0</v>
      </c>
      <c r="AA421" s="6">
        <v>0</v>
      </c>
      <c r="AB421" s="6">
        <v>0</v>
      </c>
      <c r="AC421" s="4">
        <v>0</v>
      </c>
      <c r="AD421" s="4">
        <v>0</v>
      </c>
      <c r="AE421" s="11">
        <v>0</v>
      </c>
      <c r="AF421" t="s">
        <v>4876</v>
      </c>
      <c r="AG421" s="6">
        <v>99999</v>
      </c>
      <c r="AH421" s="4">
        <v>43.96</v>
      </c>
      <c r="AI421">
        <v>16.46</v>
      </c>
      <c r="AJ421">
        <v>11.09</v>
      </c>
      <c r="AK421">
        <v>1.65</v>
      </c>
      <c r="AL421">
        <v>8</v>
      </c>
      <c r="AM421" s="1">
        <v>0.1</v>
      </c>
      <c r="AN421" s="6">
        <v>9.9537450089682498</v>
      </c>
    </row>
    <row r="422" spans="1:40" x14ac:dyDescent="0.25">
      <c r="A422" t="s">
        <v>249</v>
      </c>
      <c r="B422" t="s">
        <v>5032</v>
      </c>
      <c r="D422" t="s">
        <v>72</v>
      </c>
      <c r="E422" t="s">
        <v>7</v>
      </c>
      <c r="F422" s="11">
        <v>1290</v>
      </c>
      <c r="G422" s="4">
        <v>0.115756</v>
      </c>
      <c r="H422" s="1">
        <v>1.9300000000000001E-2</v>
      </c>
      <c r="I422" s="1">
        <v>4.1200000000000001E-2</v>
      </c>
      <c r="J422" s="1">
        <v>2.3400000000000001E-2</v>
      </c>
      <c r="K422" s="1">
        <v>-5.5899999999999998E-2</v>
      </c>
      <c r="L422" s="6">
        <v>44.316000000000003</v>
      </c>
      <c r="M422" s="11">
        <v>2.3859734399999999</v>
      </c>
      <c r="N422" s="4">
        <v>0.17</v>
      </c>
      <c r="O422" s="11">
        <v>4.1786000000000003</v>
      </c>
      <c r="P422" s="11">
        <v>40.200000000000003</v>
      </c>
      <c r="Q422" s="1">
        <v>0</v>
      </c>
      <c r="R422" s="1">
        <v>0</v>
      </c>
      <c r="S422" s="6">
        <v>489.59418720101093</v>
      </c>
      <c r="T422" s="1">
        <v>2.0899999999999998E-2</v>
      </c>
      <c r="U422" s="1">
        <v>4.4999999999999998E-2</v>
      </c>
      <c r="V422" s="1">
        <v>-8.9800000000000005E-2</v>
      </c>
      <c r="W422" s="1">
        <v>-9.1999999999999998E-3</v>
      </c>
      <c r="X422" s="8">
        <v>29297</v>
      </c>
      <c r="Y422" s="8">
        <v>44404</v>
      </c>
      <c r="Z422" s="1">
        <v>0.15156017830609206</v>
      </c>
      <c r="AA422" s="6">
        <v>4</v>
      </c>
      <c r="AB422" s="6">
        <v>0</v>
      </c>
      <c r="AC422" s="4">
        <v>0.16</v>
      </c>
      <c r="AD422" s="4">
        <v>0.67</v>
      </c>
      <c r="AE422" s="11">
        <v>166.3</v>
      </c>
      <c r="AF422" t="s">
        <v>4876</v>
      </c>
      <c r="AG422" s="6">
        <v>99999</v>
      </c>
      <c r="AH422" s="4">
        <v>53.84</v>
      </c>
      <c r="AJ422">
        <v>56.5</v>
      </c>
      <c r="AL422">
        <v>32.24</v>
      </c>
      <c r="AM422" s="1">
        <v>5.0000000000000001E-4</v>
      </c>
      <c r="AN422" s="6">
        <v>11.076283499759521</v>
      </c>
    </row>
    <row r="423" spans="1:40" x14ac:dyDescent="0.25">
      <c r="A423" t="s">
        <v>250</v>
      </c>
      <c r="B423" t="s">
        <v>5032</v>
      </c>
      <c r="D423" t="s">
        <v>65</v>
      </c>
      <c r="E423" t="s">
        <v>7</v>
      </c>
      <c r="F423" s="11">
        <v>3080</v>
      </c>
      <c r="G423" s="4">
        <v>4.9079700000000004E-2</v>
      </c>
      <c r="H423" s="1">
        <v>2.07E-2</v>
      </c>
      <c r="I423" s="1">
        <v>-6.7000000000000002E-3</v>
      </c>
      <c r="J423" s="1">
        <v>3.3999999999999998E-3</v>
      </c>
      <c r="K423" s="1">
        <v>-0.19600000000000001</v>
      </c>
      <c r="L423" s="6">
        <v>525.221</v>
      </c>
      <c r="M423" s="11">
        <v>12.452989909999999</v>
      </c>
      <c r="N423" s="4">
        <v>0.32</v>
      </c>
      <c r="O423" s="11">
        <v>41.891199999999998</v>
      </c>
      <c r="P423" s="11">
        <v>628.375</v>
      </c>
      <c r="Q423" s="1">
        <v>0</v>
      </c>
      <c r="R423" s="1">
        <v>0</v>
      </c>
      <c r="S423" s="6">
        <v>133.17270634647127</v>
      </c>
      <c r="T423" s="1">
        <v>7.2099999999999997E-2</v>
      </c>
      <c r="U423" s="1">
        <v>1.0999999999999999E-2</v>
      </c>
      <c r="V423" s="1">
        <v>-3.0099999999999998E-2</v>
      </c>
      <c r="W423" s="1">
        <v>3.5200000000000002E-2</v>
      </c>
      <c r="X423" s="8">
        <v>43244</v>
      </c>
      <c r="Y423" s="8">
        <v>44413</v>
      </c>
      <c r="Z423" s="1">
        <v>0</v>
      </c>
      <c r="AA423" s="6">
        <v>3</v>
      </c>
      <c r="AB423" s="6">
        <v>1</v>
      </c>
      <c r="AC423" s="4">
        <v>0.43</v>
      </c>
      <c r="AD423" s="4">
        <v>1.33</v>
      </c>
      <c r="AE423" s="11">
        <v>2396.1350000000002</v>
      </c>
      <c r="AF423" t="s">
        <v>4876</v>
      </c>
      <c r="AG423" s="6">
        <v>99999</v>
      </c>
      <c r="AH423" s="4">
        <v>23.71</v>
      </c>
      <c r="AJ423">
        <v>17.12</v>
      </c>
      <c r="AL423">
        <v>24.83</v>
      </c>
      <c r="AM423" s="1">
        <v>0.46800000000000003</v>
      </c>
      <c r="AN423" s="6">
        <v>96.971119550416972</v>
      </c>
    </row>
    <row r="424" spans="1:40" x14ac:dyDescent="0.25">
      <c r="A424" t="s">
        <v>251</v>
      </c>
      <c r="B424" t="s">
        <v>5032</v>
      </c>
      <c r="D424" t="s">
        <v>37</v>
      </c>
      <c r="E424" t="s">
        <v>7</v>
      </c>
      <c r="F424" s="11">
        <v>1110</v>
      </c>
      <c r="G424" s="4">
        <v>1.27764E-2</v>
      </c>
      <c r="H424" s="1">
        <v>-5.8999999999999999E-3</v>
      </c>
      <c r="I424" s="1">
        <v>2.1100000000000001E-2</v>
      </c>
      <c r="J424" s="1">
        <v>4.0800000000000003E-2</v>
      </c>
      <c r="K424" s="1">
        <v>-3.15E-2</v>
      </c>
      <c r="L424" s="6">
        <v>139.97200000000001</v>
      </c>
      <c r="M424" s="11">
        <v>1.8924214399999999</v>
      </c>
      <c r="N424" s="4">
        <v>0.26</v>
      </c>
      <c r="O424" s="11">
        <v>21.280999999999999</v>
      </c>
      <c r="P424" s="11">
        <v>48.274999999999999</v>
      </c>
      <c r="Q424" s="1">
        <v>0</v>
      </c>
      <c r="R424" s="1">
        <v>0</v>
      </c>
      <c r="S424" s="6">
        <v>418.78125625125023</v>
      </c>
      <c r="T424" s="1">
        <v>8.9999999999999993E-3</v>
      </c>
      <c r="U424" s="1">
        <v>8.9999999999999993E-3</v>
      </c>
      <c r="V424" s="1">
        <v>0</v>
      </c>
      <c r="W424" s="1">
        <v>3.0099999999999998E-2</v>
      </c>
      <c r="X424" s="8">
        <v>41402</v>
      </c>
      <c r="Y424" s="8">
        <v>44411</v>
      </c>
      <c r="Z424" s="1">
        <v>0.14644970414201186</v>
      </c>
      <c r="AA424" s="6">
        <v>2</v>
      </c>
      <c r="AB424" s="6">
        <v>-1</v>
      </c>
      <c r="AC424" s="4">
        <v>0.26</v>
      </c>
      <c r="AD424" s="4">
        <v>1.04</v>
      </c>
      <c r="AE424" s="11">
        <v>190.595</v>
      </c>
      <c r="AF424" t="s">
        <v>4876</v>
      </c>
      <c r="AG424" s="6">
        <v>99999</v>
      </c>
      <c r="AH424" s="4">
        <v>13.52</v>
      </c>
      <c r="AI424">
        <v>56.1</v>
      </c>
      <c r="AJ424">
        <v>60.09</v>
      </c>
      <c r="AK424">
        <v>11.22</v>
      </c>
      <c r="AL424">
        <v>28.77</v>
      </c>
      <c r="AM424" s="1">
        <v>0.05</v>
      </c>
      <c r="AN424" s="6">
        <v>33.535516533669281</v>
      </c>
    </row>
    <row r="425" spans="1:40" x14ac:dyDescent="0.25">
      <c r="A425" t="s">
        <v>257</v>
      </c>
      <c r="B425" t="s">
        <v>5032</v>
      </c>
      <c r="D425" t="s">
        <v>102</v>
      </c>
      <c r="E425" t="s">
        <v>14</v>
      </c>
      <c r="F425" s="11">
        <v>92.06</v>
      </c>
      <c r="G425" s="4">
        <v>1.27344E-2</v>
      </c>
      <c r="H425" s="1">
        <v>-3.0700000000000002E-2</v>
      </c>
      <c r="I425" s="1">
        <v>1.61E-2</v>
      </c>
      <c r="J425" s="1">
        <v>-0.14829999999999999</v>
      </c>
      <c r="K425" s="1">
        <v>-0.52090000000000003</v>
      </c>
      <c r="L425" s="6">
        <v>17.111999999999998</v>
      </c>
      <c r="M425" s="11">
        <v>6.4854480000000006E-2</v>
      </c>
      <c r="N425" s="4">
        <v>0</v>
      </c>
      <c r="O425" s="11">
        <v>0</v>
      </c>
      <c r="P425" s="11">
        <v>0</v>
      </c>
      <c r="Q425" s="1">
        <v>0</v>
      </c>
      <c r="R425" s="1">
        <v>0</v>
      </c>
      <c r="S425" s="6">
        <v>1356.8069191210845</v>
      </c>
      <c r="T425" s="1">
        <v>1.6199999999999999E-2</v>
      </c>
      <c r="W425" s="1">
        <v>-0.31109999999999999</v>
      </c>
      <c r="X425" s="8">
        <v>43763</v>
      </c>
      <c r="Y425" s="8">
        <v>44371</v>
      </c>
      <c r="Z425" s="1">
        <v>0</v>
      </c>
      <c r="AA425" s="6">
        <v>3</v>
      </c>
      <c r="AB425" s="6">
        <v>0</v>
      </c>
      <c r="AC425" s="4">
        <v>0</v>
      </c>
      <c r="AD425" s="4">
        <v>0.38</v>
      </c>
      <c r="AE425" s="11">
        <v>0</v>
      </c>
      <c r="AF425" t="s">
        <v>4877</v>
      </c>
      <c r="AG425" s="6">
        <v>99999</v>
      </c>
      <c r="AH425" s="4">
        <v>3.79</v>
      </c>
      <c r="AJ425">
        <v>1.28</v>
      </c>
      <c r="AN425" s="6">
        <v>4.20160541686848</v>
      </c>
    </row>
    <row r="426" spans="1:40" x14ac:dyDescent="0.25">
      <c r="A426" t="s">
        <v>261</v>
      </c>
      <c r="B426" t="s">
        <v>5032</v>
      </c>
      <c r="D426" t="s">
        <v>46</v>
      </c>
      <c r="E426" t="s">
        <v>7</v>
      </c>
      <c r="F426" s="11">
        <v>3550</v>
      </c>
      <c r="G426" s="4">
        <v>0.11177999999999999</v>
      </c>
      <c r="H426" s="1">
        <v>1.6400000000000001E-2</v>
      </c>
      <c r="I426" s="1">
        <v>-3.1E-2</v>
      </c>
      <c r="J426" s="1">
        <v>-9.2899999999999996E-2</v>
      </c>
      <c r="K426" s="1">
        <v>-0.1585</v>
      </c>
      <c r="L426" s="6">
        <v>584.71600000000001</v>
      </c>
      <c r="M426" s="11">
        <v>31.574663999999999</v>
      </c>
      <c r="N426" s="4">
        <v>0.82</v>
      </c>
      <c r="O426" s="11">
        <v>53.193400000000004</v>
      </c>
      <c r="P426" s="11">
        <v>471.75</v>
      </c>
      <c r="Q426" s="1">
        <v>0</v>
      </c>
      <c r="R426" s="1">
        <v>0</v>
      </c>
      <c r="S426" s="6">
        <v>108.28427646926029</v>
      </c>
      <c r="T426" s="1">
        <v>1.2699999999999999E-2</v>
      </c>
      <c r="U426" s="1">
        <v>4.0000000000000001E-3</v>
      </c>
      <c r="V426" s="1">
        <v>-0.21210000000000001</v>
      </c>
      <c r="W426" s="1">
        <v>1.2500000000000001E-2</v>
      </c>
      <c r="X426" s="8">
        <v>39066</v>
      </c>
      <c r="Y426" s="8">
        <v>44400</v>
      </c>
      <c r="Z426" s="1">
        <v>0.35185185185185186</v>
      </c>
      <c r="AA426" s="6">
        <v>3</v>
      </c>
      <c r="AB426" s="6">
        <v>-1</v>
      </c>
      <c r="AC426" s="4">
        <v>0.86</v>
      </c>
      <c r="AD426" s="4">
        <v>3.43</v>
      </c>
      <c r="AE426" s="11">
        <v>1914.09997</v>
      </c>
      <c r="AF426" t="s">
        <v>4876</v>
      </c>
      <c r="AG426" s="6">
        <v>99999</v>
      </c>
      <c r="AH426" s="4">
        <v>54</v>
      </c>
      <c r="AI426">
        <v>23.51</v>
      </c>
      <c r="AJ426">
        <v>13.89</v>
      </c>
      <c r="AK426">
        <v>1.57</v>
      </c>
      <c r="AL426">
        <v>14.69</v>
      </c>
      <c r="AM426" s="1">
        <v>0.15</v>
      </c>
      <c r="AN426" s="6">
        <v>102.90897562273551</v>
      </c>
    </row>
    <row r="427" spans="1:40" x14ac:dyDescent="0.25">
      <c r="A427" t="s">
        <v>262</v>
      </c>
      <c r="B427" t="s">
        <v>5032</v>
      </c>
      <c r="D427" t="s">
        <v>263</v>
      </c>
      <c r="E427" t="s">
        <v>7</v>
      </c>
      <c r="F427" s="11">
        <v>2510</v>
      </c>
      <c r="G427" s="4">
        <v>0.12923119999999999</v>
      </c>
      <c r="H427" s="1">
        <v>1.84E-2</v>
      </c>
      <c r="I427" s="1">
        <v>2.63E-2</v>
      </c>
      <c r="J427" s="1">
        <v>1.32E-2</v>
      </c>
      <c r="K427" s="1">
        <v>-0.14849999999999999</v>
      </c>
      <c r="L427" s="6">
        <v>103.911</v>
      </c>
      <c r="M427" s="11">
        <v>8.1632481600000002</v>
      </c>
      <c r="N427" s="4">
        <v>0.67</v>
      </c>
      <c r="O427" s="11">
        <v>21.640999999999998</v>
      </c>
      <c r="P427" s="11">
        <v>221.75998999999999</v>
      </c>
      <c r="Q427" s="1">
        <v>0.1045</v>
      </c>
      <c r="R427" s="1">
        <v>3.8E-3</v>
      </c>
      <c r="S427" s="6">
        <v>288.95855106774064</v>
      </c>
      <c r="T427" s="1">
        <v>1.9400000000000001E-2</v>
      </c>
      <c r="U427" s="1">
        <v>7.0000000000000001E-3</v>
      </c>
      <c r="V427" s="1">
        <v>-0.87690000000000001</v>
      </c>
      <c r="W427" s="1">
        <v>8.2000000000000007E-3</v>
      </c>
      <c r="X427" s="8">
        <v>32050</v>
      </c>
      <c r="Y427" s="8">
        <v>44403</v>
      </c>
      <c r="Z427" s="1">
        <v>0.16891547861507122</v>
      </c>
      <c r="AA427" s="6">
        <v>2</v>
      </c>
      <c r="AB427" s="6">
        <v>-1</v>
      </c>
      <c r="AC427" s="4">
        <v>0.64</v>
      </c>
      <c r="AD427" s="4">
        <v>3.19</v>
      </c>
      <c r="AE427" s="11">
        <v>901.56097</v>
      </c>
      <c r="AF427" t="s">
        <v>4876</v>
      </c>
      <c r="AG427" s="6">
        <v>99999</v>
      </c>
      <c r="AH427" s="4">
        <v>78.56</v>
      </c>
      <c r="AI427">
        <v>21.92</v>
      </c>
      <c r="AJ427">
        <v>21.71</v>
      </c>
      <c r="AL427">
        <v>20.149999999999999</v>
      </c>
      <c r="AM427" s="1">
        <v>-1.2E-2</v>
      </c>
      <c r="AN427" s="6">
        <v>25.382090460240569</v>
      </c>
    </row>
    <row r="428" spans="1:40" x14ac:dyDescent="0.25">
      <c r="A428" t="s">
        <v>264</v>
      </c>
      <c r="B428" t="s">
        <v>5032</v>
      </c>
      <c r="D428" t="s">
        <v>22</v>
      </c>
      <c r="E428" t="s">
        <v>7</v>
      </c>
      <c r="F428" s="11">
        <v>40.340000000000003</v>
      </c>
      <c r="G428" s="4">
        <v>6.8401900000000002E-2</v>
      </c>
      <c r="H428" s="1">
        <v>5.21E-2</v>
      </c>
      <c r="I428" s="1">
        <v>1.78E-2</v>
      </c>
      <c r="J428" s="1">
        <v>-7.0999999999999994E-2</v>
      </c>
      <c r="K428" s="1">
        <v>-0.28139999999999998</v>
      </c>
      <c r="L428" s="6">
        <v>20.882000000000001</v>
      </c>
      <c r="M428" s="11">
        <v>0.29360091999999999</v>
      </c>
      <c r="N428" s="4">
        <v>0.52</v>
      </c>
      <c r="O428" s="11">
        <v>1.5704</v>
      </c>
      <c r="P428" s="11">
        <v>81.305000000000007</v>
      </c>
      <c r="Q428" s="1">
        <v>0</v>
      </c>
      <c r="R428" s="1">
        <v>0</v>
      </c>
      <c r="S428" s="6">
        <v>85.328033713245858</v>
      </c>
      <c r="T428" s="1">
        <v>1.01E-2</v>
      </c>
      <c r="U428" s="1">
        <v>0.25900000000000001</v>
      </c>
      <c r="V428" s="1">
        <v>0</v>
      </c>
      <c r="W428" s="1">
        <v>0.1648</v>
      </c>
      <c r="X428" s="8">
        <v>41950</v>
      </c>
      <c r="Z428" s="1">
        <v>0.60028449502133707</v>
      </c>
      <c r="AA428" s="6">
        <v>2</v>
      </c>
      <c r="AB428" s="6">
        <v>-1</v>
      </c>
      <c r="AC428" s="4">
        <v>0.54</v>
      </c>
      <c r="AD428" s="4">
        <v>2.41</v>
      </c>
      <c r="AE428" s="11">
        <v>328.05999000000003</v>
      </c>
      <c r="AF428" t="s">
        <v>4877</v>
      </c>
      <c r="AG428" s="6">
        <v>99999</v>
      </c>
      <c r="AH428" s="4">
        <v>14.06</v>
      </c>
      <c r="AJ428">
        <v>3.54</v>
      </c>
      <c r="AN428" s="6">
        <v>5.1671994377430801</v>
      </c>
    </row>
    <row r="429" spans="1:40" x14ac:dyDescent="0.25">
      <c r="A429" t="s">
        <v>265</v>
      </c>
      <c r="B429" t="s">
        <v>5032</v>
      </c>
      <c r="D429" t="s">
        <v>22</v>
      </c>
      <c r="E429" t="s">
        <v>7</v>
      </c>
      <c r="F429" s="11">
        <v>855.25</v>
      </c>
      <c r="G429" s="4">
        <v>1.5056800000000002E-2</v>
      </c>
      <c r="H429" s="1">
        <v>3.0999999999999999E-3</v>
      </c>
      <c r="I429" s="1">
        <v>-4.1300000000000003E-2</v>
      </c>
      <c r="J429" s="1">
        <v>-4.5499999999999999E-2</v>
      </c>
      <c r="K429" s="1">
        <v>-6.7400000000000002E-2</v>
      </c>
      <c r="L429" s="6">
        <v>434.851</v>
      </c>
      <c r="M429" s="11">
        <v>5.6443659800000008</v>
      </c>
      <c r="N429" s="4">
        <v>0.36</v>
      </c>
      <c r="O429" s="11">
        <v>23.425199999999997</v>
      </c>
      <c r="P429" s="11">
        <v>51.581000000000003</v>
      </c>
      <c r="Q429" s="1">
        <v>0</v>
      </c>
      <c r="R429" s="1">
        <v>0</v>
      </c>
      <c r="S429" s="6">
        <v>144.17426658786576</v>
      </c>
      <c r="T429" s="1">
        <v>3.0700000000000002E-2</v>
      </c>
      <c r="U429" s="1">
        <v>6.0000000000000001E-3</v>
      </c>
      <c r="V429" s="1">
        <v>0</v>
      </c>
      <c r="W429" s="1">
        <v>-1.72E-2</v>
      </c>
      <c r="X429" s="8">
        <v>38083</v>
      </c>
      <c r="Y429" s="8">
        <v>44413</v>
      </c>
      <c r="Z429" s="1">
        <v>9.0909090909090884E-2</v>
      </c>
      <c r="AA429" s="6">
        <v>4</v>
      </c>
      <c r="AB429" s="6">
        <v>0</v>
      </c>
      <c r="AC429" s="4">
        <v>0.34</v>
      </c>
      <c r="AD429" s="4">
        <v>1.43</v>
      </c>
      <c r="AE429" s="11">
        <v>207.36098999999999</v>
      </c>
      <c r="AF429" t="s">
        <v>4876</v>
      </c>
      <c r="AG429" s="6">
        <v>99999</v>
      </c>
      <c r="AH429" s="4">
        <v>12.98</v>
      </c>
      <c r="AI429">
        <v>6</v>
      </c>
      <c r="AJ429">
        <v>9.33</v>
      </c>
      <c r="AK429">
        <v>2</v>
      </c>
      <c r="AL429">
        <v>2.9</v>
      </c>
      <c r="AM429" s="1">
        <v>0.03</v>
      </c>
      <c r="AN429" s="6">
        <v>85.97678666172817</v>
      </c>
    </row>
    <row r="430" spans="1:40" x14ac:dyDescent="0.25">
      <c r="A430" t="s">
        <v>266</v>
      </c>
      <c r="B430" t="s">
        <v>5032</v>
      </c>
      <c r="D430" t="s">
        <v>267</v>
      </c>
      <c r="E430" t="s">
        <v>7</v>
      </c>
      <c r="F430" s="11">
        <v>1180</v>
      </c>
      <c r="G430" s="4">
        <v>4.4874000000000004E-2</v>
      </c>
      <c r="H430" s="1">
        <v>1.2500000000000001E-2</v>
      </c>
      <c r="I430" s="1">
        <v>3.7100000000000001E-2</v>
      </c>
      <c r="J430" s="1">
        <v>1.8E-3</v>
      </c>
      <c r="K430" s="1">
        <v>-0.16500000000000001</v>
      </c>
      <c r="L430" s="6">
        <v>391.108</v>
      </c>
      <c r="M430" s="11">
        <v>13.00042992</v>
      </c>
      <c r="N430" s="4">
        <v>0.59</v>
      </c>
      <c r="O430" s="11">
        <v>20.927299999999999</v>
      </c>
      <c r="P430" s="11">
        <v>467.45001000000002</v>
      </c>
      <c r="Q430" s="1">
        <v>0</v>
      </c>
      <c r="R430" s="1">
        <v>6.3099999999999989E-2</v>
      </c>
      <c r="S430" s="6">
        <v>80.888186894668493</v>
      </c>
      <c r="T430" s="1">
        <v>6.4299999999999996E-2</v>
      </c>
      <c r="U430" s="1">
        <v>2.8000000000000001E-2</v>
      </c>
      <c r="V430" s="1">
        <v>-8.2000000000000003E-2</v>
      </c>
      <c r="W430" s="1">
        <v>1.9E-2</v>
      </c>
      <c r="X430" s="8">
        <v>26413</v>
      </c>
      <c r="Y430" s="8">
        <v>44462</v>
      </c>
      <c r="Z430" s="1">
        <v>0.49428399518652222</v>
      </c>
      <c r="AA430" s="6">
        <v>3</v>
      </c>
      <c r="AB430" s="6">
        <v>-1</v>
      </c>
      <c r="AC430" s="4">
        <v>0.7</v>
      </c>
      <c r="AD430" s="4">
        <v>2.62</v>
      </c>
      <c r="AE430" s="11">
        <v>1936.33996</v>
      </c>
      <c r="AF430" t="s">
        <v>4876</v>
      </c>
      <c r="AG430" s="6">
        <v>99999</v>
      </c>
      <c r="AH430" s="4">
        <v>33.24</v>
      </c>
      <c r="AI430">
        <v>25.75</v>
      </c>
      <c r="AJ430">
        <v>11.33</v>
      </c>
      <c r="AK430">
        <v>1.88</v>
      </c>
      <c r="AL430">
        <v>12.63</v>
      </c>
      <c r="AM430" s="1">
        <v>0.1368</v>
      </c>
      <c r="AN430" s="6">
        <v>79.799540221758875</v>
      </c>
    </row>
    <row r="431" spans="1:40" x14ac:dyDescent="0.25">
      <c r="A431" t="s">
        <v>268</v>
      </c>
      <c r="B431" t="s">
        <v>5032</v>
      </c>
      <c r="D431" t="s">
        <v>88</v>
      </c>
      <c r="E431" t="s">
        <v>7</v>
      </c>
      <c r="F431" s="11">
        <v>7910</v>
      </c>
      <c r="G431" s="4">
        <v>4.4052800000000003E-2</v>
      </c>
      <c r="H431" s="1">
        <v>1.11E-2</v>
      </c>
      <c r="I431" s="1">
        <v>4.1999999999999997E-3</v>
      </c>
      <c r="J431" s="1">
        <v>9.7000000000000003E-3</v>
      </c>
      <c r="K431" s="1">
        <v>3.9E-2</v>
      </c>
      <c r="L431" s="6">
        <v>481.04899999999998</v>
      </c>
      <c r="M431" s="11">
        <v>24.08131294</v>
      </c>
      <c r="N431" s="4">
        <v>0.52</v>
      </c>
      <c r="O431" s="11">
        <v>81.619200000000006</v>
      </c>
      <c r="P431" s="11">
        <v>173.71699000000001</v>
      </c>
      <c r="Q431" s="1">
        <v>0</v>
      </c>
      <c r="R431" s="1">
        <v>0</v>
      </c>
      <c r="S431" s="6">
        <v>321.11883612688104</v>
      </c>
      <c r="T431" s="1">
        <v>1.01E-2</v>
      </c>
      <c r="U431" s="1">
        <v>1E-3</v>
      </c>
      <c r="V431" s="1">
        <v>-0.12529999999999999</v>
      </c>
      <c r="W431" s="1">
        <v>7.4099999999999999E-2</v>
      </c>
      <c r="X431" s="8">
        <v>44180</v>
      </c>
      <c r="Y431" s="8">
        <v>44406</v>
      </c>
      <c r="Z431" s="1">
        <v>4.8741510187774624E-2</v>
      </c>
      <c r="AA431" s="6">
        <v>3</v>
      </c>
      <c r="AB431" s="6">
        <v>0</v>
      </c>
      <c r="AC431" s="4">
        <v>0.53</v>
      </c>
      <c r="AD431" s="4">
        <v>2.0699999999999998</v>
      </c>
      <c r="AE431" s="11">
        <v>702.10797000000002</v>
      </c>
      <c r="AF431" t="s">
        <v>4876</v>
      </c>
      <c r="AG431" s="6">
        <v>99999</v>
      </c>
      <c r="AH431" s="4">
        <v>50.06</v>
      </c>
      <c r="AJ431">
        <v>84.56</v>
      </c>
      <c r="AN431" s="6">
        <v>91.894782938922162</v>
      </c>
    </row>
    <row r="432" spans="1:40" x14ac:dyDescent="0.25">
      <c r="A432" t="s">
        <v>269</v>
      </c>
      <c r="B432" t="s">
        <v>5032</v>
      </c>
      <c r="D432" t="s">
        <v>164</v>
      </c>
      <c r="E432" t="s">
        <v>7</v>
      </c>
      <c r="F432" s="11">
        <v>133.62</v>
      </c>
      <c r="G432" s="4">
        <v>1.8864000000000002E-2</v>
      </c>
      <c r="H432" s="1">
        <v>0</v>
      </c>
      <c r="I432" s="1">
        <v>-3.8E-3</v>
      </c>
      <c r="J432" s="1">
        <v>-4.87E-2</v>
      </c>
      <c r="K432" s="1">
        <v>-0.37169999999999997</v>
      </c>
      <c r="L432" s="6">
        <v>40.231999999999999</v>
      </c>
      <c r="M432" s="11">
        <v>0.52703919999999993</v>
      </c>
      <c r="N432" s="4">
        <v>-0.05</v>
      </c>
      <c r="O432" s="11">
        <v>-0.504</v>
      </c>
      <c r="P432" s="11">
        <v>16</v>
      </c>
      <c r="Q432" s="1">
        <v>0</v>
      </c>
      <c r="R432" s="1">
        <v>0</v>
      </c>
      <c r="S432" s="6">
        <v>228.93736329290113</v>
      </c>
      <c r="T432" s="1">
        <v>2.4299999999999999E-2</v>
      </c>
      <c r="U432" s="1">
        <v>1.2E-2</v>
      </c>
      <c r="V432" s="1">
        <v>0</v>
      </c>
      <c r="W432" s="1">
        <v>4.5499999999999999E-2</v>
      </c>
      <c r="X432" s="8">
        <v>42594</v>
      </c>
      <c r="Y432" s="8">
        <v>44418</v>
      </c>
      <c r="Z432" s="1">
        <v>0</v>
      </c>
      <c r="AA432" s="6">
        <v>4</v>
      </c>
      <c r="AB432" s="6">
        <v>0</v>
      </c>
      <c r="AC432" s="4">
        <v>-0.01</v>
      </c>
      <c r="AD432" s="4">
        <v>0.03</v>
      </c>
      <c r="AE432" s="11">
        <v>68.5</v>
      </c>
      <c r="AF432" t="s">
        <v>4876</v>
      </c>
      <c r="AG432" s="6">
        <v>99999</v>
      </c>
      <c r="AH432" s="4">
        <v>13.1</v>
      </c>
      <c r="AJ432">
        <v>39.94</v>
      </c>
      <c r="AM432" s="1">
        <v>0.35</v>
      </c>
      <c r="AN432" s="6">
        <v>10.057992150846079</v>
      </c>
    </row>
    <row r="433" spans="1:40" x14ac:dyDescent="0.25">
      <c r="A433" t="s">
        <v>270</v>
      </c>
      <c r="B433" t="s">
        <v>5032</v>
      </c>
      <c r="D433" t="s">
        <v>271</v>
      </c>
      <c r="E433" t="s">
        <v>7</v>
      </c>
      <c r="F433" s="11">
        <v>116.18</v>
      </c>
      <c r="G433" s="4">
        <v>9.6358749999999993E-2</v>
      </c>
      <c r="H433" s="1">
        <v>-3.8E-3</v>
      </c>
      <c r="I433" s="1">
        <v>2.5999999999999999E-3</v>
      </c>
      <c r="J433" s="1">
        <v>0.15740000000000001</v>
      </c>
      <c r="K433" s="1">
        <v>0.56999999999999995</v>
      </c>
      <c r="L433" s="6">
        <v>2.2999999999999998</v>
      </c>
      <c r="M433" s="11">
        <v>9.0274999999999994E-2</v>
      </c>
      <c r="N433" s="4">
        <v>0</v>
      </c>
      <c r="O433" s="11">
        <v>0</v>
      </c>
      <c r="P433" s="11">
        <v>0</v>
      </c>
      <c r="Q433" s="1">
        <v>0</v>
      </c>
      <c r="R433" s="1">
        <v>0</v>
      </c>
      <c r="S433" s="6">
        <v>652.14608695652169</v>
      </c>
      <c r="T433" s="1">
        <v>1.32E-2</v>
      </c>
      <c r="U433" s="1">
        <v>2.3E-2</v>
      </c>
      <c r="V433" s="1">
        <v>0.56159999999999999</v>
      </c>
      <c r="W433" s="1">
        <v>6.4000000000000003E-3</v>
      </c>
      <c r="X433" s="8">
        <v>30796</v>
      </c>
      <c r="Z433" s="1">
        <v>0</v>
      </c>
      <c r="AA433" s="6">
        <v>0</v>
      </c>
      <c r="AB433" s="6">
        <v>0</v>
      </c>
      <c r="AC433" s="4">
        <v>0</v>
      </c>
      <c r="AD433" s="4">
        <v>0</v>
      </c>
      <c r="AE433" s="11">
        <v>0</v>
      </c>
      <c r="AF433" t="s">
        <v>4877</v>
      </c>
      <c r="AG433" s="6">
        <v>18.59008145663632</v>
      </c>
      <c r="AH433" s="4">
        <v>39.25</v>
      </c>
      <c r="AN433" s="6">
        <v>0.36773327929999944</v>
      </c>
    </row>
    <row r="434" spans="1:40" x14ac:dyDescent="0.25">
      <c r="A434" t="s">
        <v>272</v>
      </c>
      <c r="B434" t="s">
        <v>5032</v>
      </c>
      <c r="D434" t="s">
        <v>273</v>
      </c>
      <c r="E434" t="s">
        <v>7</v>
      </c>
      <c r="F434" s="11">
        <v>3420</v>
      </c>
      <c r="G434" s="4">
        <v>0.11119275000000001</v>
      </c>
      <c r="H434" s="1">
        <v>1.8200000000000001E-2</v>
      </c>
      <c r="I434" s="1">
        <v>2.5999999999999999E-2</v>
      </c>
      <c r="J434" s="1">
        <v>-1.3100000000000001E-2</v>
      </c>
      <c r="K434" s="1">
        <v>-1.7000000000000001E-2</v>
      </c>
      <c r="L434" s="6">
        <v>110.354</v>
      </c>
      <c r="M434" s="11">
        <v>9.6239723399999999</v>
      </c>
      <c r="N434" s="4">
        <v>1.19</v>
      </c>
      <c r="O434" s="11">
        <v>45.850699999999996</v>
      </c>
      <c r="P434" s="11">
        <v>852.79998000000001</v>
      </c>
      <c r="Q434" s="1">
        <v>0</v>
      </c>
      <c r="R434" s="1">
        <v>0</v>
      </c>
      <c r="S434" s="6">
        <v>339.35335375246933</v>
      </c>
      <c r="T434" s="1">
        <v>1.4500000000000001E-2</v>
      </c>
      <c r="U434" s="1">
        <v>1.4E-2</v>
      </c>
      <c r="V434" s="1">
        <v>-5.6599999999999998E-2</v>
      </c>
      <c r="W434" s="1">
        <v>-1.35E-2</v>
      </c>
      <c r="X434" s="8">
        <v>22829</v>
      </c>
      <c r="Y434" s="8">
        <v>44425</v>
      </c>
      <c r="Z434" s="1">
        <v>0.26418988648090824</v>
      </c>
      <c r="AA434" s="6">
        <v>2</v>
      </c>
      <c r="AB434" s="6">
        <v>-1</v>
      </c>
      <c r="AC434" s="4">
        <v>1.1599999999999999</v>
      </c>
      <c r="AD434" s="4">
        <v>5.31</v>
      </c>
      <c r="AE434" s="11">
        <v>3504.3998999999999</v>
      </c>
      <c r="AF434" t="s">
        <v>4876</v>
      </c>
      <c r="AG434" s="6">
        <v>99999</v>
      </c>
      <c r="AH434" s="4">
        <v>87.21</v>
      </c>
      <c r="AI434">
        <v>23.71</v>
      </c>
      <c r="AJ434">
        <v>14.68</v>
      </c>
      <c r="AK434">
        <v>1.98</v>
      </c>
      <c r="AL434">
        <v>19.54</v>
      </c>
      <c r="AM434" s="1">
        <v>0.12</v>
      </c>
      <c r="AN434" s="6">
        <v>26.866687390367719</v>
      </c>
    </row>
    <row r="435" spans="1:40" x14ac:dyDescent="0.25">
      <c r="A435" t="s">
        <v>274</v>
      </c>
      <c r="B435" t="s">
        <v>5032</v>
      </c>
      <c r="D435" t="s">
        <v>88</v>
      </c>
      <c r="E435" t="s">
        <v>7</v>
      </c>
      <c r="F435" s="11">
        <v>1070.0000000000002</v>
      </c>
      <c r="G435" s="4">
        <v>9.6673000000000019E-3</v>
      </c>
      <c r="H435" s="1">
        <v>1.1599999999999999E-2</v>
      </c>
      <c r="I435" s="1">
        <v>1.1599999999999999E-2</v>
      </c>
      <c r="J435" s="1">
        <v>2.9499999999999998E-2</v>
      </c>
      <c r="K435" s="1">
        <v>-6.0600000000000001E-2</v>
      </c>
      <c r="L435" s="6">
        <v>873.23299999999995</v>
      </c>
      <c r="M435" s="11">
        <v>6.0951663400000005</v>
      </c>
      <c r="N435" s="4">
        <v>0</v>
      </c>
      <c r="O435" s="11">
        <v>0</v>
      </c>
      <c r="P435" s="11">
        <v>0</v>
      </c>
      <c r="Q435" s="1">
        <v>0</v>
      </c>
      <c r="R435" s="1">
        <v>0</v>
      </c>
      <c r="S435" s="6">
        <v>161.96628391277014</v>
      </c>
      <c r="T435" s="1">
        <v>3.7600000000000001E-2</v>
      </c>
      <c r="U435" s="1">
        <v>8.0000000000000002E-3</v>
      </c>
      <c r="W435" s="1">
        <v>5.6300000000000003E-2</v>
      </c>
      <c r="X435" s="8">
        <v>34537</v>
      </c>
      <c r="Z435" s="1">
        <v>0</v>
      </c>
      <c r="AA435" s="6">
        <v>0</v>
      </c>
      <c r="AB435" s="6">
        <v>0</v>
      </c>
      <c r="AC435" s="4">
        <v>0</v>
      </c>
      <c r="AD435" s="4">
        <v>0</v>
      </c>
      <c r="AE435" s="11">
        <v>0</v>
      </c>
      <c r="AF435" t="s">
        <v>4876</v>
      </c>
      <c r="AG435" s="6">
        <v>99999</v>
      </c>
      <c r="AH435" s="4">
        <v>6.98</v>
      </c>
      <c r="AM435" s="1">
        <v>7.0999999999999994E-2</v>
      </c>
      <c r="AN435" s="6">
        <v>117.06180121529512</v>
      </c>
    </row>
    <row r="436" spans="1:40" x14ac:dyDescent="0.25">
      <c r="A436" t="s">
        <v>275</v>
      </c>
      <c r="B436" t="s">
        <v>5032</v>
      </c>
      <c r="D436" t="s">
        <v>240</v>
      </c>
      <c r="E436" t="s">
        <v>7</v>
      </c>
      <c r="F436" s="11">
        <v>9490</v>
      </c>
      <c r="G436" s="4">
        <v>0.13593200000000003</v>
      </c>
      <c r="H436" s="1">
        <v>-6.6E-3</v>
      </c>
      <c r="I436" s="1">
        <v>-1.84E-2</v>
      </c>
      <c r="J436" s="1">
        <v>-4.0899999999999999E-2</v>
      </c>
      <c r="K436" s="1">
        <v>2.86E-2</v>
      </c>
      <c r="L436" s="6">
        <v>253.42099999999999</v>
      </c>
      <c r="M436" s="11">
        <v>40.527086320000002</v>
      </c>
      <c r="N436" s="4">
        <v>1.8</v>
      </c>
      <c r="O436" s="11">
        <v>105.858</v>
      </c>
      <c r="P436" s="11">
        <v>2481.94506</v>
      </c>
      <c r="Q436" s="1">
        <v>-0.4889</v>
      </c>
      <c r="R436" s="1">
        <v>-0.13789999999999999</v>
      </c>
      <c r="S436" s="6">
        <v>226.20543680279062</v>
      </c>
      <c r="T436" s="1">
        <v>1.52E-2</v>
      </c>
      <c r="U436" s="1">
        <v>8.0000000000000002E-3</v>
      </c>
      <c r="V436" s="1">
        <v>-0.1139</v>
      </c>
      <c r="W436" s="1">
        <v>-1.5800000000000002E-2</v>
      </c>
      <c r="X436" s="8">
        <v>38022</v>
      </c>
      <c r="Y436" s="8">
        <v>44411</v>
      </c>
      <c r="Z436" s="1">
        <v>0.19809904952476243</v>
      </c>
      <c r="AA436" s="6">
        <v>3</v>
      </c>
      <c r="AB436" s="6">
        <v>0</v>
      </c>
      <c r="AC436" s="4">
        <v>2.4</v>
      </c>
      <c r="AD436" s="4">
        <v>9.64</v>
      </c>
      <c r="AE436" s="11">
        <v>9986.0029200000008</v>
      </c>
      <c r="AF436" t="s">
        <v>4876</v>
      </c>
      <c r="AG436" s="6">
        <v>99999</v>
      </c>
      <c r="AH436" s="4">
        <v>159.91999999999999</v>
      </c>
      <c r="AI436">
        <v>24.02</v>
      </c>
      <c r="AJ436">
        <v>13.28</v>
      </c>
      <c r="AK436">
        <v>1.35</v>
      </c>
      <c r="AL436">
        <v>7.52</v>
      </c>
      <c r="AM436" s="1">
        <v>0.17799999999999999</v>
      </c>
      <c r="AN436" s="6">
        <v>56.712908855764965</v>
      </c>
    </row>
    <row r="437" spans="1:40" x14ac:dyDescent="0.25">
      <c r="A437" t="s">
        <v>276</v>
      </c>
      <c r="B437" t="s">
        <v>5032</v>
      </c>
      <c r="D437" t="s">
        <v>277</v>
      </c>
      <c r="E437" t="s">
        <v>7</v>
      </c>
      <c r="F437" s="11">
        <v>31780</v>
      </c>
      <c r="G437" s="4">
        <v>0.144647</v>
      </c>
      <c r="H437" s="1">
        <v>4.0000000000000001E-3</v>
      </c>
      <c r="I437" s="1">
        <v>1.6400000000000001E-2</v>
      </c>
      <c r="J437" s="1">
        <v>6.1800000000000001E-2</v>
      </c>
      <c r="K437" s="1">
        <v>8.4900000000000003E-2</v>
      </c>
      <c r="L437" s="6">
        <v>749.46400000000006</v>
      </c>
      <c r="M437" s="11">
        <v>114.11338864</v>
      </c>
      <c r="N437" s="4">
        <v>1.21</v>
      </c>
      <c r="O437" s="11">
        <v>250.16749999999999</v>
      </c>
      <c r="P437" s="11">
        <v>1997</v>
      </c>
      <c r="Q437" s="1">
        <v>0</v>
      </c>
      <c r="R437" s="1">
        <v>9.8999999999999991E-3</v>
      </c>
      <c r="S437" s="6">
        <v>265.55686463926224</v>
      </c>
      <c r="T437">
        <v>1.1299999999999999E-2</v>
      </c>
      <c r="U437" s="1">
        <v>4.0000000000000001E-3</v>
      </c>
      <c r="V437" s="1">
        <v>-3.1600000000000003E-2</v>
      </c>
      <c r="W437" s="1">
        <v>6.8699999999999997E-2</v>
      </c>
      <c r="X437" s="8">
        <v>30853</v>
      </c>
      <c r="Y437" s="8">
        <v>44406</v>
      </c>
      <c r="Z437" s="1">
        <v>4.2493103901221588E-2</v>
      </c>
      <c r="AA437" s="6">
        <v>2</v>
      </c>
      <c r="AB437" s="6">
        <v>1</v>
      </c>
      <c r="AC437" s="4">
        <v>1.01</v>
      </c>
      <c r="AD437" s="4">
        <v>5.38</v>
      </c>
      <c r="AE437" s="11">
        <v>7919.4702100000004</v>
      </c>
      <c r="AF437" t="s">
        <v>4876</v>
      </c>
      <c r="AG437" s="6">
        <v>99999</v>
      </c>
      <c r="AH437" s="4">
        <v>152.26</v>
      </c>
      <c r="AI437">
        <v>34.090000000000003</v>
      </c>
      <c r="AJ437">
        <v>26.43</v>
      </c>
      <c r="AK437">
        <v>2.75</v>
      </c>
      <c r="AL437">
        <v>27.33</v>
      </c>
      <c r="AM437" s="1">
        <v>0.124</v>
      </c>
      <c r="AN437" s="6">
        <v>113.96404923322433</v>
      </c>
    </row>
    <row r="438" spans="1:40" x14ac:dyDescent="0.25">
      <c r="A438" t="s">
        <v>278</v>
      </c>
      <c r="B438" t="s">
        <v>5032</v>
      </c>
      <c r="D438" t="s">
        <v>19</v>
      </c>
      <c r="E438" t="s">
        <v>7</v>
      </c>
      <c r="F438" s="11">
        <v>313.66000000000003</v>
      </c>
      <c r="G438" s="4">
        <v>1.4804399999999999E-2</v>
      </c>
      <c r="H438" s="1">
        <v>2.35E-2</v>
      </c>
      <c r="I438" s="1">
        <v>-4.4000000000000003E-3</v>
      </c>
      <c r="J438" s="1">
        <v>1.5E-3</v>
      </c>
      <c r="K438" s="1">
        <v>5.21E-2</v>
      </c>
      <c r="L438" s="6">
        <v>50.503999999999998</v>
      </c>
      <c r="M438" s="11">
        <v>0.68281407999999999</v>
      </c>
      <c r="N438" s="4">
        <v>0.36</v>
      </c>
      <c r="O438" s="11">
        <v>8.2547999999999995</v>
      </c>
      <c r="P438" s="11">
        <v>15.616989999999999</v>
      </c>
      <c r="Q438" s="1">
        <v>0</v>
      </c>
      <c r="R438" s="1">
        <v>0</v>
      </c>
      <c r="S438" s="6">
        <v>400.63499920798353</v>
      </c>
      <c r="T438" s="1">
        <v>2.3E-2</v>
      </c>
      <c r="U438" s="1">
        <v>2.1999999999999999E-2</v>
      </c>
      <c r="V438" s="1">
        <v>0</v>
      </c>
      <c r="W438" s="1">
        <v>1.1599999999999999E-2</v>
      </c>
      <c r="X438" s="8">
        <v>42048</v>
      </c>
      <c r="Y438" s="8">
        <v>44413</v>
      </c>
      <c r="Z438" s="1">
        <v>0.24999999999999994</v>
      </c>
      <c r="AA438" s="6">
        <v>2</v>
      </c>
      <c r="AB438" s="6">
        <v>-1</v>
      </c>
      <c r="AC438" s="4">
        <v>0.39</v>
      </c>
      <c r="AD438" s="4">
        <v>1.49</v>
      </c>
      <c r="AE438" s="11">
        <v>60.216990000000003</v>
      </c>
      <c r="AF438" t="s">
        <v>4876</v>
      </c>
      <c r="AG438" s="6">
        <v>99999</v>
      </c>
      <c r="AH438" s="4">
        <v>13.52</v>
      </c>
      <c r="AI438">
        <v>10.050000000000001</v>
      </c>
      <c r="AJ438">
        <v>8.08</v>
      </c>
      <c r="AN438" s="6">
        <v>12.60990999044672</v>
      </c>
    </row>
    <row r="439" spans="1:40" x14ac:dyDescent="0.25">
      <c r="A439" t="s">
        <v>280</v>
      </c>
      <c r="B439" t="s">
        <v>5032</v>
      </c>
      <c r="D439" t="s">
        <v>11</v>
      </c>
      <c r="E439" t="s">
        <v>7</v>
      </c>
      <c r="F439" s="11">
        <v>286.16000000000003</v>
      </c>
      <c r="G439" s="4">
        <v>2.9189999999999999E-4</v>
      </c>
      <c r="H439" s="1">
        <v>-2.0999999999999999E-3</v>
      </c>
      <c r="I439" s="1">
        <v>0</v>
      </c>
      <c r="J439" s="1">
        <v>3.0999999999999999E-3</v>
      </c>
      <c r="K439" s="1">
        <v>-2.0999999999999999E-3</v>
      </c>
      <c r="L439" s="6">
        <v>2.91</v>
      </c>
      <c r="M439" s="11">
        <v>2.8314300000000004E-2</v>
      </c>
      <c r="P439" s="11">
        <v>0</v>
      </c>
      <c r="S439" s="6">
        <v>7891.1340206185569</v>
      </c>
      <c r="T439" s="1">
        <v>1.6000000000000001E-3</v>
      </c>
      <c r="W439" s="1">
        <v>0.1215</v>
      </c>
      <c r="X439" s="8">
        <v>44253</v>
      </c>
      <c r="Z439" s="1">
        <v>0</v>
      </c>
      <c r="AG439" s="6">
        <v>99999</v>
      </c>
      <c r="AH439" s="4">
        <v>9.73</v>
      </c>
      <c r="AN439" s="6">
        <v>0.52688632097700072</v>
      </c>
    </row>
    <row r="440" spans="1:40" x14ac:dyDescent="0.25">
      <c r="A440" t="s">
        <v>281</v>
      </c>
      <c r="B440" t="s">
        <v>5032</v>
      </c>
      <c r="D440" t="s">
        <v>11</v>
      </c>
      <c r="E440" t="s">
        <v>7</v>
      </c>
      <c r="F440" s="11">
        <v>0</v>
      </c>
      <c r="G440" s="4">
        <v>2.6341000000000003E-3</v>
      </c>
      <c r="H440" s="1">
        <v>8.0999999999999996E-3</v>
      </c>
      <c r="I440" s="1">
        <v>4.0000000000000001E-3</v>
      </c>
      <c r="J440" s="1">
        <v>2E-3</v>
      </c>
      <c r="K440" s="1">
        <v>-1E-3</v>
      </c>
      <c r="L440" s="6">
        <v>7.4820000000000002</v>
      </c>
      <c r="M440" s="11">
        <v>7.4371080000000006E-2</v>
      </c>
      <c r="P440" s="11">
        <v>0</v>
      </c>
      <c r="S440" s="6">
        <v>0</v>
      </c>
      <c r="U440" s="1">
        <v>2.7900000000000001E-2</v>
      </c>
      <c r="X440" s="8">
        <v>44202</v>
      </c>
      <c r="Z440" s="1">
        <v>0</v>
      </c>
      <c r="AG440" s="6">
        <v>99999</v>
      </c>
      <c r="AH440" s="4">
        <v>9.94</v>
      </c>
      <c r="AN440" s="6">
        <v>1.7162963941510796</v>
      </c>
    </row>
    <row r="441" spans="1:40" x14ac:dyDescent="0.25">
      <c r="A441" t="s">
        <v>4856</v>
      </c>
      <c r="B441" t="s">
        <v>5032</v>
      </c>
      <c r="D441" t="s">
        <v>282</v>
      </c>
      <c r="E441" t="s">
        <v>283</v>
      </c>
      <c r="F441" s="11">
        <v>1790</v>
      </c>
      <c r="G441" s="4">
        <v>4.3697500000000004E-3</v>
      </c>
      <c r="H441" s="1">
        <v>0</v>
      </c>
      <c r="I441" s="1">
        <v>-3.6499999999999998E-2</v>
      </c>
      <c r="J441" s="1">
        <v>-2.8299999999999999E-2</v>
      </c>
      <c r="K441" s="1">
        <v>-1.2999999999999999E-2</v>
      </c>
      <c r="L441" s="6">
        <v>0.218</v>
      </c>
      <c r="M441" s="11">
        <v>2.4742999999999996E-3</v>
      </c>
      <c r="N441" s="4">
        <v>0</v>
      </c>
      <c r="O441" s="11">
        <v>0</v>
      </c>
      <c r="P441" s="11">
        <v>0</v>
      </c>
      <c r="Q441" s="1">
        <v>0</v>
      </c>
      <c r="R441" s="1">
        <v>0</v>
      </c>
      <c r="S441" s="6">
        <v>119449.54128440368</v>
      </c>
      <c r="T441" s="1">
        <v>0</v>
      </c>
      <c r="X441" s="8">
        <v>34522</v>
      </c>
      <c r="Z441" s="1">
        <v>0</v>
      </c>
      <c r="AA441" s="6">
        <v>0</v>
      </c>
      <c r="AB441" s="6">
        <v>0</v>
      </c>
      <c r="AC441" s="4">
        <v>0</v>
      </c>
      <c r="AD441" s="4">
        <v>0</v>
      </c>
      <c r="AE441" s="11">
        <v>0</v>
      </c>
      <c r="AF441" t="s">
        <v>4877</v>
      </c>
      <c r="AG441" s="6">
        <v>99999</v>
      </c>
      <c r="AH441" s="4">
        <v>11.35</v>
      </c>
      <c r="AI441">
        <v>11.9</v>
      </c>
      <c r="AN441" s="6">
        <v>-0.17629165522491874</v>
      </c>
    </row>
    <row r="442" spans="1:40" x14ac:dyDescent="0.25">
      <c r="A442" t="s">
        <v>4857</v>
      </c>
      <c r="B442" t="s">
        <v>5032</v>
      </c>
      <c r="D442" t="s">
        <v>282</v>
      </c>
      <c r="E442" t="s">
        <v>283</v>
      </c>
      <c r="F442" s="11">
        <v>1950</v>
      </c>
      <c r="G442" s="4">
        <v>2.1513600000000004E-2</v>
      </c>
      <c r="H442" s="1">
        <v>-3.7100000000000001E-2</v>
      </c>
      <c r="I442" s="1">
        <v>-6.4899999999999999E-2</v>
      </c>
      <c r="J442" s="1">
        <v>-5.4699999999999999E-2</v>
      </c>
      <c r="K442" s="1">
        <v>-9.1800000000000007E-2</v>
      </c>
      <c r="L442" s="6">
        <v>1.3220000000000001</v>
      </c>
      <c r="M442" s="11">
        <v>1.7133120000000002E-2</v>
      </c>
      <c r="N442" s="4">
        <v>0</v>
      </c>
      <c r="O442" s="11">
        <v>0</v>
      </c>
      <c r="P442" s="11">
        <v>0</v>
      </c>
      <c r="Q442" s="1">
        <v>0</v>
      </c>
      <c r="R442" s="1">
        <v>0</v>
      </c>
      <c r="S442" s="6">
        <v>60396.390317700454</v>
      </c>
      <c r="T442" s="1">
        <v>2.0000000000000001E-4</v>
      </c>
      <c r="U442" s="1">
        <v>0.87</v>
      </c>
      <c r="V442" s="1">
        <v>0</v>
      </c>
      <c r="W442" s="1">
        <v>0.13830000000000001</v>
      </c>
      <c r="X442" s="8">
        <v>35527</v>
      </c>
      <c r="Z442" s="1">
        <v>0.38348765432098753</v>
      </c>
      <c r="AA442" s="6">
        <v>0</v>
      </c>
      <c r="AB442" s="6">
        <v>0</v>
      </c>
      <c r="AC442" s="4">
        <v>0</v>
      </c>
      <c r="AD442" s="4">
        <v>0</v>
      </c>
      <c r="AE442" s="11">
        <v>2581.5900799999999</v>
      </c>
      <c r="AF442" t="s">
        <v>4877</v>
      </c>
      <c r="AG442" s="6">
        <v>99999</v>
      </c>
      <c r="AH442" s="4">
        <v>12.96</v>
      </c>
      <c r="AI442">
        <v>13.71</v>
      </c>
      <c r="AJ442">
        <v>12.3</v>
      </c>
      <c r="AK442">
        <v>1.31</v>
      </c>
      <c r="AL442">
        <v>13.58</v>
      </c>
      <c r="AM442" s="1">
        <v>0.105</v>
      </c>
      <c r="AN442" s="6">
        <v>0.11234011604228122</v>
      </c>
    </row>
    <row r="443" spans="1:40" x14ac:dyDescent="0.25">
      <c r="A443" t="s">
        <v>284</v>
      </c>
      <c r="B443" t="s">
        <v>5032</v>
      </c>
      <c r="D443" t="s">
        <v>138</v>
      </c>
      <c r="E443" t="s">
        <v>7</v>
      </c>
      <c r="F443" s="11">
        <v>1870</v>
      </c>
      <c r="G443" s="4">
        <v>2.5968599999999998E-2</v>
      </c>
      <c r="H443" s="1">
        <v>7.7999999999999996E-3</v>
      </c>
      <c r="I443" s="1">
        <v>-1.01E-2</v>
      </c>
      <c r="J443" s="1">
        <v>-1.7600000000000001E-2</v>
      </c>
      <c r="K443" s="1">
        <v>-6.2300000000000001E-2</v>
      </c>
      <c r="L443" s="6">
        <v>270.03399999999999</v>
      </c>
      <c r="M443" s="11">
        <v>5.5654007400000003</v>
      </c>
      <c r="N443" s="4">
        <v>0.27</v>
      </c>
      <c r="O443" s="11">
        <v>23.876100000000005</v>
      </c>
      <c r="P443" s="11">
        <v>74.19999</v>
      </c>
      <c r="Q443" s="1">
        <v>3.85E-2</v>
      </c>
      <c r="R443" s="1">
        <v>-2.1700000000000001E-2</v>
      </c>
      <c r="S443" s="6">
        <v>309.65116244621044</v>
      </c>
      <c r="T443">
        <v>3.6900000000000002E-2</v>
      </c>
      <c r="U443" s="1">
        <v>3.0000000000000001E-3</v>
      </c>
      <c r="V443" s="1">
        <v>-5.8700000000000002E-2</v>
      </c>
      <c r="W443" s="1">
        <v>2.29E-2</v>
      </c>
      <c r="X443" s="8">
        <v>34116</v>
      </c>
      <c r="Y443" s="8">
        <v>44405</v>
      </c>
      <c r="Z443" s="1">
        <v>0.17127607957302288</v>
      </c>
      <c r="AA443" s="6">
        <v>3</v>
      </c>
      <c r="AB443" s="6">
        <v>-1</v>
      </c>
      <c r="AC443" s="4">
        <v>0.28000000000000003</v>
      </c>
      <c r="AD443" s="4">
        <v>1.1000000000000001</v>
      </c>
      <c r="AE443" s="11">
        <v>293.70001000000002</v>
      </c>
      <c r="AF443" t="s">
        <v>4876</v>
      </c>
      <c r="AG443" s="6">
        <v>99999</v>
      </c>
      <c r="AH443" s="4">
        <v>20.61</v>
      </c>
      <c r="AJ443">
        <v>106.24</v>
      </c>
      <c r="AL443">
        <v>28.87</v>
      </c>
      <c r="AM443" s="1">
        <v>0.03</v>
      </c>
      <c r="AN443" s="6">
        <v>59.791812050220521</v>
      </c>
    </row>
    <row r="444" spans="1:40" x14ac:dyDescent="0.25">
      <c r="A444" t="s">
        <v>285</v>
      </c>
      <c r="B444" t="s">
        <v>5032</v>
      </c>
      <c r="D444" t="s">
        <v>17</v>
      </c>
      <c r="E444" t="s">
        <v>7</v>
      </c>
      <c r="F444" s="11">
        <v>807.06</v>
      </c>
      <c r="G444" s="4">
        <v>6.4882800000000004E-2</v>
      </c>
      <c r="H444" s="1">
        <v>3.2500000000000001E-2</v>
      </c>
      <c r="I444" s="1">
        <v>9.5999999999999992E-3</v>
      </c>
      <c r="J444" s="1">
        <v>9.8900000000000002E-2</v>
      </c>
      <c r="K444" s="1">
        <v>-0.15190000000000001</v>
      </c>
      <c r="L444" s="6">
        <v>82.626000000000005</v>
      </c>
      <c r="M444" s="11">
        <v>1.9929391200000002</v>
      </c>
      <c r="N444" s="4">
        <v>-0.91</v>
      </c>
      <c r="O444" s="11">
        <v>-31.7226</v>
      </c>
      <c r="P444" s="11">
        <v>0</v>
      </c>
      <c r="Q444" s="1">
        <v>0.17579999999999998</v>
      </c>
      <c r="R444" s="1">
        <v>4.1299999999999996E-2</v>
      </c>
      <c r="S444" s="6">
        <v>263.3425314065791</v>
      </c>
      <c r="T444" s="1">
        <v>0.11799999999999999</v>
      </c>
      <c r="U444" s="1">
        <v>1.7999999999999999E-2</v>
      </c>
      <c r="V444" s="1">
        <v>-0.24729999999999999</v>
      </c>
      <c r="W444" s="1">
        <v>-0.11360000000000001</v>
      </c>
      <c r="X444" s="8">
        <v>43636</v>
      </c>
      <c r="Z444" s="1">
        <v>0</v>
      </c>
      <c r="AA444" s="6">
        <v>4</v>
      </c>
      <c r="AB444" s="6">
        <v>0</v>
      </c>
      <c r="AC444" s="4">
        <v>-1.1000000000000001</v>
      </c>
      <c r="AD444" s="4">
        <v>-3</v>
      </c>
      <c r="AE444" s="11">
        <v>0</v>
      </c>
      <c r="AF444" t="s">
        <v>4876</v>
      </c>
      <c r="AG444" s="6">
        <v>3.2643630444381606</v>
      </c>
      <c r="AH444" s="4">
        <v>24.12</v>
      </c>
      <c r="AN444" s="6">
        <v>20.391530408002922</v>
      </c>
    </row>
    <row r="445" spans="1:40" x14ac:dyDescent="0.25">
      <c r="A445" t="s">
        <v>286</v>
      </c>
      <c r="B445" t="s">
        <v>5032</v>
      </c>
      <c r="D445" t="s">
        <v>164</v>
      </c>
      <c r="E445" t="s">
        <v>7</v>
      </c>
      <c r="F445" s="11">
        <v>539.03</v>
      </c>
      <c r="G445" s="4">
        <v>2.3799150000000002E-2</v>
      </c>
      <c r="H445" s="1">
        <v>4.7500000000000001E-2</v>
      </c>
      <c r="I445" s="1">
        <v>3.39E-2</v>
      </c>
      <c r="J445" s="1">
        <v>0.16259999999999999</v>
      </c>
      <c r="K445" s="1">
        <v>-7.7399999999999997E-2</v>
      </c>
      <c r="L445" s="6">
        <v>603.81899999999996</v>
      </c>
      <c r="M445" s="11">
        <v>6.261603029999999</v>
      </c>
      <c r="N445" s="4">
        <v>-0.2</v>
      </c>
      <c r="O445" s="11">
        <v>-10.276000000000002</v>
      </c>
      <c r="P445" s="11">
        <v>2.0532900000000001</v>
      </c>
      <c r="Q445" s="1">
        <v>0</v>
      </c>
      <c r="R445" s="1">
        <v>-0.46340000000000003</v>
      </c>
      <c r="S445" s="6">
        <v>71.054302696669041</v>
      </c>
      <c r="T445" s="1">
        <v>0.1013</v>
      </c>
      <c r="U445" s="1">
        <v>2.1999999999999999E-2</v>
      </c>
      <c r="V445" s="1">
        <v>-0.1668</v>
      </c>
      <c r="W445" s="1">
        <v>8.9099999999999999E-2</v>
      </c>
      <c r="X445" s="8">
        <v>42152</v>
      </c>
      <c r="Y445" s="8">
        <v>44438</v>
      </c>
      <c r="Z445" s="1">
        <v>0.5554484088717454</v>
      </c>
      <c r="AA445" s="6">
        <v>4</v>
      </c>
      <c r="AB445" s="6">
        <v>-1</v>
      </c>
      <c r="AC445" s="4">
        <v>-0.18</v>
      </c>
      <c r="AD445" s="4">
        <v>-0.65</v>
      </c>
      <c r="AE445" s="11">
        <v>18.33699</v>
      </c>
      <c r="AF445" t="s">
        <v>4876</v>
      </c>
      <c r="AG445" s="6">
        <v>3.487741095973254</v>
      </c>
      <c r="AH445" s="4">
        <v>10.37</v>
      </c>
      <c r="AN445" s="6">
        <v>104.59657936190337</v>
      </c>
    </row>
    <row r="446" spans="1:40" x14ac:dyDescent="0.25">
      <c r="A446" t="s">
        <v>288</v>
      </c>
      <c r="B446" t="s">
        <v>5032</v>
      </c>
      <c r="D446" t="s">
        <v>17</v>
      </c>
      <c r="E446" t="s">
        <v>7</v>
      </c>
      <c r="F446" s="11">
        <v>463.54</v>
      </c>
      <c r="G446" s="4">
        <v>3.2890200000000001E-2</v>
      </c>
      <c r="H446" s="1">
        <v>1.3599999999999999E-2</v>
      </c>
      <c r="I446" s="1">
        <v>6.0299999999999999E-2</v>
      </c>
      <c r="J446" s="1">
        <v>0.23569999999999999</v>
      </c>
      <c r="K446" s="1">
        <v>-1.5E-3</v>
      </c>
      <c r="L446" s="6">
        <v>46.134</v>
      </c>
      <c r="M446" s="11">
        <v>0.61681157999999991</v>
      </c>
      <c r="N446" s="4">
        <v>-0.63</v>
      </c>
      <c r="O446" s="11">
        <v>-21.722399999999997</v>
      </c>
      <c r="P446" s="11">
        <v>0</v>
      </c>
      <c r="Q446" s="1">
        <v>0</v>
      </c>
      <c r="R446" s="1">
        <v>0</v>
      </c>
      <c r="S446" s="6">
        <v>675.87124463519319</v>
      </c>
      <c r="T446" s="1">
        <v>6.2799999999999995E-2</v>
      </c>
      <c r="U446" s="1">
        <v>3.4000000000000002E-2</v>
      </c>
      <c r="V446" s="1">
        <v>0</v>
      </c>
      <c r="W446" s="1">
        <v>-1.17E-2</v>
      </c>
      <c r="X446" s="8">
        <v>44008</v>
      </c>
      <c r="Y446" s="8">
        <v>44420</v>
      </c>
      <c r="Z446" s="1">
        <v>0</v>
      </c>
      <c r="AA446" s="6">
        <v>4</v>
      </c>
      <c r="AB446" s="6">
        <v>0</v>
      </c>
      <c r="AC446" s="4">
        <v>-0.66</v>
      </c>
      <c r="AD446" s="4">
        <v>-2.39</v>
      </c>
      <c r="AE446" s="11">
        <v>0</v>
      </c>
      <c r="AF446" t="s">
        <v>4876</v>
      </c>
      <c r="AG446" s="6">
        <v>6.4998033330870042</v>
      </c>
      <c r="AH446" s="4">
        <v>13.37</v>
      </c>
      <c r="AM446" s="1">
        <v>0.221</v>
      </c>
      <c r="AN446" s="6">
        <v>11.52801300683652</v>
      </c>
    </row>
    <row r="447" spans="1:40" x14ac:dyDescent="0.25">
      <c r="A447" t="s">
        <v>289</v>
      </c>
      <c r="B447" t="s">
        <v>5032</v>
      </c>
      <c r="D447" t="s">
        <v>290</v>
      </c>
      <c r="E447" t="s">
        <v>7</v>
      </c>
      <c r="F447" s="11">
        <v>551.24</v>
      </c>
      <c r="G447" s="4">
        <v>0.11763034999999999</v>
      </c>
      <c r="H447" s="1">
        <v>-4.2799999999999998E-2</v>
      </c>
      <c r="I447" s="1">
        <v>-4.9200000000000001E-2</v>
      </c>
      <c r="J447" s="1">
        <v>9.4000000000000004E-3</v>
      </c>
      <c r="K447" s="1">
        <v>-4.7100000000000003E-2</v>
      </c>
      <c r="L447" s="6">
        <v>89.512</v>
      </c>
      <c r="M447" s="11">
        <v>1.5405015200000001</v>
      </c>
      <c r="N447" s="4">
        <v>-0.28000000000000003</v>
      </c>
      <c r="O447" s="11">
        <v>-10.4048</v>
      </c>
      <c r="P447" s="11">
        <v>12.93099</v>
      </c>
      <c r="Q447" s="1">
        <v>-0.10710000000000001</v>
      </c>
      <c r="R447" s="1">
        <v>0</v>
      </c>
      <c r="S447" s="6">
        <v>180.80166904995977</v>
      </c>
      <c r="T447" s="1">
        <v>2.3300000000000001E-2</v>
      </c>
      <c r="U447" s="1">
        <v>5.0999999999999997E-2</v>
      </c>
      <c r="V447" s="1">
        <v>0</v>
      </c>
      <c r="X447" s="8">
        <v>44302</v>
      </c>
      <c r="Y447" s="8">
        <v>44418</v>
      </c>
      <c r="Z447" s="1">
        <v>0.51074956420685635</v>
      </c>
      <c r="AA447" s="6">
        <v>4</v>
      </c>
      <c r="AB447" s="6">
        <v>-1</v>
      </c>
      <c r="AC447" s="4">
        <v>-0.25</v>
      </c>
      <c r="AD447" s="4">
        <v>-1.28</v>
      </c>
      <c r="AE447" s="11">
        <v>52.761000000000003</v>
      </c>
      <c r="AF447" t="s">
        <v>4877</v>
      </c>
      <c r="AG447" s="6">
        <v>99999</v>
      </c>
      <c r="AH447" s="4">
        <v>17.21</v>
      </c>
      <c r="AN447" s="6">
        <v>22.020506775460483</v>
      </c>
    </row>
    <row r="448" spans="1:40" x14ac:dyDescent="0.25">
      <c r="A448" t="s">
        <v>291</v>
      </c>
      <c r="B448" t="s">
        <v>5032</v>
      </c>
      <c r="D448" t="s">
        <v>26</v>
      </c>
      <c r="E448" t="s">
        <v>7</v>
      </c>
      <c r="F448" s="11">
        <v>4530</v>
      </c>
      <c r="G448" s="4">
        <v>7.18998E-2</v>
      </c>
      <c r="H448" s="1">
        <v>0.03</v>
      </c>
      <c r="I448" s="1">
        <v>1.6000000000000001E-3</v>
      </c>
      <c r="J448" s="1">
        <v>-5.3499999999999999E-2</v>
      </c>
      <c r="K448" s="1">
        <v>-0.12640000000000001</v>
      </c>
      <c r="L448" s="6">
        <v>579.33399999999995</v>
      </c>
      <c r="M448" s="11">
        <v>22.454985839999999</v>
      </c>
      <c r="N448" s="4">
        <v>0.82</v>
      </c>
      <c r="O448" s="11">
        <v>93.594799999999992</v>
      </c>
      <c r="P448" s="11">
        <v>512.43498999999997</v>
      </c>
      <c r="Q448" s="1">
        <v>-1.2199999999999999E-2</v>
      </c>
      <c r="R448" s="1">
        <v>-2.3799999999999998E-2</v>
      </c>
      <c r="S448" s="6">
        <v>178.96662029157619</v>
      </c>
      <c r="T448" s="1">
        <v>3.2099999999999997E-2</v>
      </c>
      <c r="U448" s="1">
        <v>1.2999999999999999E-2</v>
      </c>
      <c r="V448" s="1">
        <v>1.2999999999999999E-3</v>
      </c>
      <c r="W448" s="1">
        <v>4.3700000000000003E-2</v>
      </c>
      <c r="X448" s="8">
        <v>40652</v>
      </c>
      <c r="Y448" s="8">
        <v>44413</v>
      </c>
      <c r="Z448" s="1">
        <v>0.40789473684210537</v>
      </c>
      <c r="AA448" s="6">
        <v>3</v>
      </c>
      <c r="AB448" s="6">
        <v>0</v>
      </c>
      <c r="AC448" s="4">
        <v>1</v>
      </c>
      <c r="AD448" s="4">
        <v>3.04</v>
      </c>
      <c r="AE448" s="11">
        <v>2030.38</v>
      </c>
      <c r="AF448" t="s">
        <v>4876</v>
      </c>
      <c r="AG448" s="6">
        <v>99999</v>
      </c>
      <c r="AH448" s="4">
        <v>38.76</v>
      </c>
      <c r="AI448">
        <v>11.36</v>
      </c>
      <c r="AJ448">
        <v>7.87</v>
      </c>
      <c r="AK448">
        <v>0.68</v>
      </c>
      <c r="AL448">
        <v>4.63</v>
      </c>
      <c r="AM448" s="1">
        <v>0.1678</v>
      </c>
      <c r="AN448" s="6">
        <v>102.41429991862853</v>
      </c>
    </row>
    <row r="449" spans="1:40" x14ac:dyDescent="0.25">
      <c r="A449" t="s">
        <v>292</v>
      </c>
      <c r="B449" t="s">
        <v>5032</v>
      </c>
      <c r="D449" t="s">
        <v>11</v>
      </c>
      <c r="E449" t="s">
        <v>86</v>
      </c>
      <c r="F449" s="11">
        <v>50.9</v>
      </c>
      <c r="G449" s="4">
        <v>4.6936500000000006E-3</v>
      </c>
      <c r="H449" s="1">
        <v>1.8E-3</v>
      </c>
      <c r="I449" s="1">
        <v>-7.0000000000000001E-3</v>
      </c>
      <c r="J449" s="1">
        <v>2.7000000000000001E-3</v>
      </c>
      <c r="K449" s="1">
        <v>1.2500000000000001E-2</v>
      </c>
      <c r="L449" s="6">
        <v>15.294</v>
      </c>
      <c r="M449" s="11">
        <v>0.17297514000000003</v>
      </c>
      <c r="P449" s="11">
        <v>0</v>
      </c>
      <c r="S449" s="6">
        <v>81.21564012030862</v>
      </c>
      <c r="T449" s="1">
        <v>2.9600000000000001E-2</v>
      </c>
      <c r="U449" s="1">
        <v>0.69369999999999998</v>
      </c>
      <c r="V449" s="1">
        <v>0</v>
      </c>
      <c r="W449" s="1">
        <v>0.47910000000000003</v>
      </c>
      <c r="X449" s="8">
        <v>43425</v>
      </c>
      <c r="Z449" s="1">
        <v>0</v>
      </c>
      <c r="AG449" s="6">
        <v>99999</v>
      </c>
      <c r="AH449" s="4">
        <v>11.31</v>
      </c>
      <c r="AL449">
        <v>508.95</v>
      </c>
      <c r="AN449" s="6">
        <v>3.7344873460381205</v>
      </c>
    </row>
    <row r="450" spans="1:40" x14ac:dyDescent="0.25">
      <c r="A450" t="s">
        <v>296</v>
      </c>
      <c r="B450" t="s">
        <v>5032</v>
      </c>
      <c r="D450" t="s">
        <v>290</v>
      </c>
      <c r="E450" t="s">
        <v>47</v>
      </c>
      <c r="F450" s="11">
        <v>42880</v>
      </c>
      <c r="G450" s="4">
        <v>5.2344100000000005E-2</v>
      </c>
      <c r="H450" s="1">
        <v>3.5999999999999999E-3</v>
      </c>
      <c r="I450" s="1">
        <v>-6.4999999999999997E-3</v>
      </c>
      <c r="J450" s="1">
        <v>5.6599999999999998E-2</v>
      </c>
      <c r="K450" s="1">
        <v>0.2175</v>
      </c>
      <c r="L450" s="6">
        <v>558.91600000000005</v>
      </c>
      <c r="M450" s="11">
        <v>47.960581959999999</v>
      </c>
      <c r="N450" s="4">
        <v>0.48</v>
      </c>
      <c r="O450" s="11">
        <v>234.33599999999998</v>
      </c>
      <c r="P450" s="11">
        <v>2037.1330499999999</v>
      </c>
      <c r="Q450" s="1">
        <v>2.0799999999999999E-2</v>
      </c>
      <c r="R450" s="1">
        <v>5.1999999999999998E-3</v>
      </c>
      <c r="S450" s="6">
        <v>863.42810010806636</v>
      </c>
      <c r="T450" s="1">
        <v>1.2999999999999999E-2</v>
      </c>
      <c r="U450" s="1">
        <v>5.9999999999999995E-4</v>
      </c>
      <c r="V450" s="1">
        <v>0</v>
      </c>
      <c r="X450" s="8">
        <v>43564</v>
      </c>
      <c r="Y450" s="8">
        <v>44425</v>
      </c>
      <c r="Z450" s="1">
        <v>-2.6803402866799205E-3</v>
      </c>
      <c r="AA450" s="6">
        <v>2</v>
      </c>
      <c r="AB450" s="6">
        <v>0</v>
      </c>
      <c r="AC450" s="4">
        <v>0.53</v>
      </c>
      <c r="AD450" s="4">
        <v>2.04</v>
      </c>
      <c r="AE450" s="11">
        <v>8109.8618100000003</v>
      </c>
      <c r="AF450" t="s">
        <v>4876</v>
      </c>
      <c r="AG450" s="6">
        <v>99999</v>
      </c>
      <c r="AH450" s="4">
        <v>85.81</v>
      </c>
      <c r="AJ450">
        <v>35.61</v>
      </c>
      <c r="AM450" s="1">
        <v>6.9000000000000006E-2</v>
      </c>
      <c r="AN450" s="6">
        <v>100.46079955038353</v>
      </c>
    </row>
    <row r="451" spans="1:40" x14ac:dyDescent="0.25">
      <c r="A451" t="s">
        <v>297</v>
      </c>
      <c r="B451" t="s">
        <v>5032</v>
      </c>
      <c r="D451" t="s">
        <v>148</v>
      </c>
      <c r="E451" t="s">
        <v>7</v>
      </c>
      <c r="F451" s="11">
        <v>262.83</v>
      </c>
      <c r="G451" s="4">
        <v>3.9407200000000003E-2</v>
      </c>
      <c r="H451" s="1">
        <v>-1.3100000000000001E-2</v>
      </c>
      <c r="I451" s="1">
        <v>-2.5000000000000001E-2</v>
      </c>
      <c r="J451" s="1">
        <v>-6.1600000000000002E-2</v>
      </c>
      <c r="K451" s="1">
        <v>-1.8100000000000002E-2</v>
      </c>
      <c r="L451" s="6">
        <v>40.387999999999998</v>
      </c>
      <c r="M451" s="11">
        <v>1.4022713599999999</v>
      </c>
      <c r="N451" s="4">
        <v>-0.48</v>
      </c>
      <c r="O451" s="11">
        <v>-3.6143999999999998</v>
      </c>
      <c r="P451" s="11">
        <v>1.8999900000000001</v>
      </c>
      <c r="Q451" s="1">
        <v>0</v>
      </c>
      <c r="R451" s="1">
        <v>0</v>
      </c>
      <c r="S451" s="6">
        <v>98.309200752698828</v>
      </c>
      <c r="T451" s="1">
        <v>1.72E-2</v>
      </c>
      <c r="U451" s="1">
        <v>0.155</v>
      </c>
      <c r="V451" s="1">
        <v>-4.9599999999999998E-2</v>
      </c>
      <c r="W451" s="1">
        <v>-5.4800000000000001E-2</v>
      </c>
      <c r="X451" s="8">
        <v>29297</v>
      </c>
      <c r="Y451" s="8">
        <v>44413</v>
      </c>
      <c r="Z451" s="1">
        <v>0.26728110599078347</v>
      </c>
      <c r="AA451" s="6">
        <v>3</v>
      </c>
      <c r="AB451" s="6">
        <v>0</v>
      </c>
      <c r="AC451" s="4">
        <v>0</v>
      </c>
      <c r="AD451" s="4">
        <v>0.46</v>
      </c>
      <c r="AE451" s="11">
        <v>106.4</v>
      </c>
      <c r="AF451" t="s">
        <v>4877</v>
      </c>
      <c r="AG451" s="6">
        <v>99999</v>
      </c>
      <c r="AH451" s="4">
        <v>34.72</v>
      </c>
      <c r="AI451">
        <v>4.92</v>
      </c>
      <c r="AJ451">
        <v>23.3</v>
      </c>
      <c r="AN451" s="6">
        <v>10.096978046168479</v>
      </c>
    </row>
    <row r="452" spans="1:40" x14ac:dyDescent="0.25">
      <c r="A452" t="s">
        <v>299</v>
      </c>
      <c r="B452" t="s">
        <v>5032</v>
      </c>
      <c r="D452" t="s">
        <v>196</v>
      </c>
      <c r="E452" t="s">
        <v>7</v>
      </c>
      <c r="F452" s="11">
        <v>3140</v>
      </c>
      <c r="G452" s="4">
        <v>5.7647100000000007E-2</v>
      </c>
      <c r="H452" s="1">
        <v>-7.7999999999999996E-3</v>
      </c>
      <c r="I452" s="1">
        <v>-3.4099999999999998E-2</v>
      </c>
      <c r="J452" s="1">
        <v>-0.1283</v>
      </c>
      <c r="K452" s="1">
        <v>-0.13300000000000001</v>
      </c>
      <c r="L452" s="6">
        <v>225.05799999999999</v>
      </c>
      <c r="M452" s="11">
        <v>13.375196939999999</v>
      </c>
      <c r="N452" s="4">
        <v>0.81</v>
      </c>
      <c r="O452" s="11">
        <v>42.338700000000003</v>
      </c>
      <c r="P452" s="11">
        <v>299.07997999999998</v>
      </c>
      <c r="Q452" s="1">
        <v>0</v>
      </c>
      <c r="R452" s="1">
        <v>-1.2199999999999999E-2</v>
      </c>
      <c r="S452" s="6">
        <v>227.93940673070938</v>
      </c>
      <c r="T452" s="1">
        <v>1.29E-2</v>
      </c>
      <c r="U452" s="1">
        <v>2E-3</v>
      </c>
      <c r="V452" s="1">
        <v>-2.98E-2</v>
      </c>
      <c r="W452" s="1">
        <v>4.4999999999999997E-3</v>
      </c>
      <c r="X452" s="8">
        <v>18328</v>
      </c>
      <c r="Y452" s="8">
        <v>44412</v>
      </c>
      <c r="Z452" s="1">
        <v>0.20141342756183755</v>
      </c>
      <c r="AA452" s="6">
        <v>4</v>
      </c>
      <c r="AB452" s="6">
        <v>-1</v>
      </c>
      <c r="AC452" s="4">
        <v>0.82</v>
      </c>
      <c r="AD452" s="4">
        <v>3.15</v>
      </c>
      <c r="AE452" s="11">
        <v>1299.4499499999999</v>
      </c>
      <c r="AF452" t="s">
        <v>4876</v>
      </c>
      <c r="AG452" s="6">
        <v>99999</v>
      </c>
      <c r="AH452" s="4">
        <v>59.43</v>
      </c>
      <c r="AI452">
        <v>18.510000000000002</v>
      </c>
      <c r="AJ452">
        <v>15.42</v>
      </c>
      <c r="AK452">
        <v>3.27</v>
      </c>
      <c r="AM452" s="1">
        <v>5.67E-2</v>
      </c>
      <c r="AN452" s="6">
        <v>51.270338247627883</v>
      </c>
    </row>
    <row r="453" spans="1:40" x14ac:dyDescent="0.25">
      <c r="A453" t="s">
        <v>301</v>
      </c>
      <c r="B453" t="s">
        <v>5032</v>
      </c>
      <c r="D453" t="s">
        <v>37</v>
      </c>
      <c r="E453" t="s">
        <v>7</v>
      </c>
      <c r="F453" s="11">
        <v>1680</v>
      </c>
      <c r="G453" s="4">
        <v>3.4089300000000003E-2</v>
      </c>
      <c r="H453" s="1">
        <v>-1.6999999999999999E-3</v>
      </c>
      <c r="I453" s="1">
        <v>3.85E-2</v>
      </c>
      <c r="J453" s="1">
        <v>0.14860000000000001</v>
      </c>
      <c r="K453" s="1">
        <v>0.2283</v>
      </c>
      <c r="L453" s="6">
        <v>277.875</v>
      </c>
      <c r="M453" s="11">
        <v>6.4439212499999998</v>
      </c>
      <c r="N453" s="4">
        <v>0.2</v>
      </c>
      <c r="O453" s="11">
        <v>14.504</v>
      </c>
      <c r="P453" s="11">
        <v>89.5</v>
      </c>
      <c r="Q453" s="1">
        <v>0</v>
      </c>
      <c r="R453" s="1">
        <v>0</v>
      </c>
      <c r="S453" s="6">
        <v>254.4477624831309</v>
      </c>
      <c r="T453" s="1">
        <v>1.14E-2</v>
      </c>
      <c r="U453" s="1">
        <v>5.0000000000000001E-3</v>
      </c>
      <c r="V453" s="1">
        <v>0</v>
      </c>
      <c r="W453" s="1">
        <v>1.01E-2</v>
      </c>
      <c r="X453" s="8">
        <v>41074</v>
      </c>
      <c r="Y453" s="8">
        <v>44406</v>
      </c>
      <c r="Z453" s="1">
        <v>2.0698576972833133E-2</v>
      </c>
      <c r="AA453" s="6">
        <v>2</v>
      </c>
      <c r="AB453" s="6">
        <v>0</v>
      </c>
      <c r="AC453" s="4">
        <v>0.21</v>
      </c>
      <c r="AD453" s="4">
        <v>0.9</v>
      </c>
      <c r="AE453" s="11">
        <v>349.5</v>
      </c>
      <c r="AF453" t="s">
        <v>4876</v>
      </c>
      <c r="AG453" s="6">
        <v>99999</v>
      </c>
      <c r="AH453" s="4">
        <v>23.19</v>
      </c>
      <c r="AI453">
        <v>62.85</v>
      </c>
      <c r="AJ453">
        <v>32.89</v>
      </c>
      <c r="AK453">
        <v>3.14</v>
      </c>
      <c r="AL453">
        <v>38.53</v>
      </c>
      <c r="AM453" s="1">
        <v>0.2</v>
      </c>
      <c r="AN453" s="6">
        <v>61.217030086406254</v>
      </c>
    </row>
    <row r="454" spans="1:40" x14ac:dyDescent="0.25">
      <c r="A454" t="s">
        <v>303</v>
      </c>
      <c r="B454" t="s">
        <v>5032</v>
      </c>
      <c r="D454" t="s">
        <v>224</v>
      </c>
      <c r="E454" t="s">
        <v>7</v>
      </c>
      <c r="F454" s="11">
        <v>1740</v>
      </c>
      <c r="G454" s="4">
        <v>0.25924319999999995</v>
      </c>
      <c r="H454" s="1">
        <v>6.4000000000000003E-3</v>
      </c>
      <c r="I454" s="1">
        <v>1.52E-2</v>
      </c>
      <c r="J454" s="1">
        <v>-1.7500000000000002E-2</v>
      </c>
      <c r="K454" s="1">
        <v>-3.4799999999999998E-2</v>
      </c>
      <c r="L454" s="6">
        <v>26.12</v>
      </c>
      <c r="M454" s="11">
        <v>3.8365056000000002</v>
      </c>
      <c r="N454" s="4">
        <v>0</v>
      </c>
      <c r="O454" s="11">
        <v>0</v>
      </c>
      <c r="P454" s="11">
        <v>0</v>
      </c>
      <c r="Q454" s="1">
        <v>0</v>
      </c>
      <c r="R454" s="1">
        <v>0</v>
      </c>
      <c r="S454" s="6">
        <v>442.20505359877495</v>
      </c>
      <c r="T454" s="1">
        <v>9.4000000000000004E-3</v>
      </c>
      <c r="U454" s="1">
        <v>2.4E-2</v>
      </c>
      <c r="V454" s="1">
        <v>-0.1988</v>
      </c>
      <c r="W454" s="1">
        <v>6.4999999999999997E-3</v>
      </c>
      <c r="X454" s="8">
        <v>34047</v>
      </c>
      <c r="Y454" s="8">
        <v>44412</v>
      </c>
      <c r="Z454" s="1">
        <v>0.23229847494553379</v>
      </c>
      <c r="AA454" s="6">
        <v>3</v>
      </c>
      <c r="AB454" s="6">
        <v>0</v>
      </c>
      <c r="AC454" s="4">
        <v>0</v>
      </c>
      <c r="AD454" s="4">
        <v>7.41</v>
      </c>
      <c r="AE454" s="11">
        <v>0</v>
      </c>
      <c r="AF454" t="s">
        <v>4876</v>
      </c>
      <c r="AG454" s="6">
        <v>99999</v>
      </c>
      <c r="AH454" s="4">
        <v>146.88</v>
      </c>
      <c r="AI454">
        <v>24.36</v>
      </c>
      <c r="AJ454">
        <v>16.39</v>
      </c>
      <c r="AK454">
        <v>3.69</v>
      </c>
      <c r="AL454">
        <v>15.32</v>
      </c>
      <c r="AM454" s="1">
        <v>6.6000000000000003E-2</v>
      </c>
      <c r="AN454" s="6">
        <v>6.5019052088480009</v>
      </c>
    </row>
    <row r="455" spans="1:40" x14ac:dyDescent="0.25">
      <c r="A455" t="s">
        <v>304</v>
      </c>
      <c r="B455" t="s">
        <v>5032</v>
      </c>
      <c r="D455" t="s">
        <v>17</v>
      </c>
      <c r="E455" t="s">
        <v>7</v>
      </c>
      <c r="F455" s="11">
        <v>681.6</v>
      </c>
      <c r="G455" s="4">
        <v>3.0808799999999997E-2</v>
      </c>
      <c r="H455" s="1">
        <v>1.9E-3</v>
      </c>
      <c r="I455" s="1">
        <v>-3.3000000000000002E-2</v>
      </c>
      <c r="J455" s="1">
        <v>-2.5000000000000001E-3</v>
      </c>
      <c r="K455" s="1">
        <v>-0.38750000000000001</v>
      </c>
      <c r="L455" s="6">
        <v>77.421000000000006</v>
      </c>
      <c r="M455" s="11">
        <v>1.2263486399999999</v>
      </c>
      <c r="N455" s="4">
        <v>-0.83</v>
      </c>
      <c r="O455" s="11">
        <v>-35.366299999999995</v>
      </c>
      <c r="P455" s="11">
        <v>0</v>
      </c>
      <c r="Q455" s="1">
        <v>1.2E-2</v>
      </c>
      <c r="R455" s="1">
        <v>3.0000000000000001E-3</v>
      </c>
      <c r="S455" s="6">
        <v>401.58247762235055</v>
      </c>
      <c r="T455" s="1">
        <v>5.4699999999999999E-2</v>
      </c>
      <c r="U455" s="1">
        <v>0.18909999999999999</v>
      </c>
      <c r="V455" s="1">
        <v>0</v>
      </c>
      <c r="W455" s="1">
        <v>1.5E-3</v>
      </c>
      <c r="X455" s="8">
        <v>44120</v>
      </c>
      <c r="Y455" s="8">
        <v>44413</v>
      </c>
      <c r="Z455" s="1">
        <v>0</v>
      </c>
      <c r="AA455" s="6">
        <v>3</v>
      </c>
      <c r="AB455" s="6">
        <v>0</v>
      </c>
      <c r="AC455" s="4">
        <v>-0.83</v>
      </c>
      <c r="AD455" s="4">
        <v>-3.15</v>
      </c>
      <c r="AE455" s="11">
        <v>2.48</v>
      </c>
      <c r="AF455" t="s">
        <v>4876</v>
      </c>
      <c r="AG455" s="6">
        <v>2.0931091315715604</v>
      </c>
      <c r="AH455" s="4">
        <v>15.84</v>
      </c>
      <c r="AN455" s="6">
        <v>19.151039695124972</v>
      </c>
    </row>
    <row r="456" spans="1:40" x14ac:dyDescent="0.25">
      <c r="A456" t="s">
        <v>305</v>
      </c>
      <c r="B456" t="s">
        <v>5032</v>
      </c>
      <c r="D456" t="s">
        <v>306</v>
      </c>
      <c r="E456" t="s">
        <v>7</v>
      </c>
      <c r="F456" s="11">
        <v>3010</v>
      </c>
      <c r="G456" s="4">
        <v>4.96797E-2</v>
      </c>
      <c r="H456" s="1">
        <v>-2.7099999999999999E-2</v>
      </c>
      <c r="I456" s="1">
        <v>-1.43E-2</v>
      </c>
      <c r="J456" s="1">
        <v>-3.5799999999999998E-2</v>
      </c>
      <c r="K456" s="1">
        <v>-0.32840000000000003</v>
      </c>
      <c r="L456" s="6">
        <v>393.221</v>
      </c>
      <c r="M456" s="11">
        <v>6.7712656199999994</v>
      </c>
      <c r="N456" s="4">
        <v>-0.17</v>
      </c>
      <c r="O456" s="11">
        <v>-31.835900000000002</v>
      </c>
      <c r="P456" s="11">
        <v>276.30498999999998</v>
      </c>
      <c r="Q456" s="1">
        <v>0.23530000000000001</v>
      </c>
      <c r="R456" s="1">
        <v>-1.1599999999999999E-2</v>
      </c>
      <c r="S456" s="6">
        <v>435.87023073538796</v>
      </c>
      <c r="T456">
        <v>3.0800000000000001E-2</v>
      </c>
      <c r="U456" s="1">
        <v>4.9000000000000002E-2</v>
      </c>
      <c r="V456" s="1">
        <v>-0.4113</v>
      </c>
      <c r="W456" s="1">
        <v>2.1100000000000001E-2</v>
      </c>
      <c r="X456" s="8">
        <v>44281</v>
      </c>
      <c r="Y456" s="8">
        <v>44417</v>
      </c>
      <c r="Z456" s="1">
        <v>0.56794425087108025</v>
      </c>
      <c r="AA456" s="6">
        <v>4</v>
      </c>
      <c r="AB456" s="6">
        <v>0</v>
      </c>
      <c r="AC456" s="4">
        <v>-0.15</v>
      </c>
      <c r="AD456" s="4">
        <v>-0.97</v>
      </c>
      <c r="AE456" s="11">
        <v>1129.6719900000001</v>
      </c>
      <c r="AF456" t="s">
        <v>4876</v>
      </c>
      <c r="AG456" s="6">
        <v>99999</v>
      </c>
      <c r="AH456" s="4">
        <v>17.22</v>
      </c>
      <c r="AN456" s="6">
        <v>80.110759135936974</v>
      </c>
    </row>
    <row r="457" spans="1:40" x14ac:dyDescent="0.25">
      <c r="A457" t="s">
        <v>308</v>
      </c>
      <c r="B457" t="s">
        <v>5032</v>
      </c>
      <c r="D457" t="s">
        <v>64</v>
      </c>
      <c r="E457" t="s">
        <v>7</v>
      </c>
      <c r="F457" s="11">
        <v>51.02</v>
      </c>
      <c r="G457" s="4">
        <v>4.6255000000000003E-3</v>
      </c>
      <c r="H457" s="1">
        <v>-1.7899999999999999E-2</v>
      </c>
      <c r="I457" s="1">
        <v>-4.3499999999999997E-2</v>
      </c>
      <c r="J457" s="1">
        <v>-0.127</v>
      </c>
      <c r="K457" s="1">
        <v>-0.30819999999999997</v>
      </c>
      <c r="L457" s="6">
        <v>31.15</v>
      </c>
      <c r="M457" s="11">
        <v>3.4264999999999997E-2</v>
      </c>
      <c r="N457" s="4">
        <v>0</v>
      </c>
      <c r="O457" s="11">
        <v>0</v>
      </c>
      <c r="P457" s="11">
        <v>0</v>
      </c>
      <c r="Q457" s="1">
        <v>0</v>
      </c>
      <c r="R457" s="1">
        <v>0</v>
      </c>
      <c r="S457" s="6">
        <v>598.77759229534513</v>
      </c>
      <c r="T457" s="1">
        <v>4.7000000000000002E-3</v>
      </c>
      <c r="U457" s="1">
        <v>2.9000000000000001E-2</v>
      </c>
      <c r="V457" s="1">
        <v>-5.7999999999999996E-3</v>
      </c>
      <c r="W457" s="1">
        <v>0.1623</v>
      </c>
      <c r="X457" s="8">
        <v>35158</v>
      </c>
      <c r="Z457" s="1">
        <v>0</v>
      </c>
      <c r="AA457" s="6">
        <v>0</v>
      </c>
      <c r="AB457" s="6">
        <v>0</v>
      </c>
      <c r="AC457" s="4">
        <v>0</v>
      </c>
      <c r="AD457" s="4">
        <v>0</v>
      </c>
      <c r="AE457" s="11">
        <v>0</v>
      </c>
      <c r="AF457" t="s">
        <v>4877</v>
      </c>
      <c r="AG457" s="6">
        <v>99999</v>
      </c>
      <c r="AH457" s="4">
        <v>1.1000000000000001</v>
      </c>
      <c r="AL457">
        <v>3.33</v>
      </c>
      <c r="AN457" s="6">
        <v>7.776078229825</v>
      </c>
    </row>
    <row r="458" spans="1:40" x14ac:dyDescent="0.25">
      <c r="A458" t="s">
        <v>310</v>
      </c>
      <c r="B458" t="s">
        <v>5032</v>
      </c>
      <c r="D458" t="s">
        <v>17</v>
      </c>
      <c r="E458" t="s">
        <v>118</v>
      </c>
      <c r="F458" s="11">
        <v>5090</v>
      </c>
      <c r="G458" s="4">
        <v>4.2918950000000004E-2</v>
      </c>
      <c r="H458" s="1">
        <v>3.1399999999999997E-2</v>
      </c>
      <c r="I458" s="1">
        <v>7.1199999999999999E-2</v>
      </c>
      <c r="J458" s="1">
        <v>5.0700000000000002E-2</v>
      </c>
      <c r="K458" s="1">
        <v>0.3014</v>
      </c>
      <c r="L458" s="6">
        <v>638.51199999999994</v>
      </c>
      <c r="M458" s="11">
        <v>20.374917920000001</v>
      </c>
      <c r="N458" s="4">
        <v>0.06</v>
      </c>
      <c r="O458" s="11">
        <v>9.6798000000000002</v>
      </c>
      <c r="P458" s="11">
        <v>304.048</v>
      </c>
      <c r="Q458" s="1">
        <v>0</v>
      </c>
      <c r="R458" s="1">
        <v>0</v>
      </c>
      <c r="S458" s="6">
        <v>233.7296965444659</v>
      </c>
      <c r="T458" s="1">
        <v>6.4799999999999996E-2</v>
      </c>
      <c r="U458" s="1">
        <v>8.9999999999999993E-3</v>
      </c>
      <c r="V458" s="1">
        <v>-0.33400000000000002</v>
      </c>
      <c r="W458" s="1">
        <v>2.0299999999999999E-2</v>
      </c>
      <c r="X458" s="8">
        <v>33435</v>
      </c>
      <c r="Y458" s="8">
        <v>44405</v>
      </c>
      <c r="Z458" s="1">
        <v>-0.18113444061422754</v>
      </c>
      <c r="AA458" s="6">
        <v>3</v>
      </c>
      <c r="AB458" s="6">
        <v>0</v>
      </c>
      <c r="AC458" s="4">
        <v>0.16</v>
      </c>
      <c r="AD458" s="4">
        <v>0.63</v>
      </c>
      <c r="AE458" s="11">
        <v>1174.7989500000001</v>
      </c>
      <c r="AF458" t="s">
        <v>4876</v>
      </c>
      <c r="AG458" s="6">
        <v>99999</v>
      </c>
      <c r="AH458" s="4">
        <v>31.91</v>
      </c>
      <c r="AJ458">
        <v>25.15</v>
      </c>
      <c r="AL458">
        <v>57.17</v>
      </c>
      <c r="AM458" s="1">
        <v>-0.14099999999999999</v>
      </c>
      <c r="AN458" s="6">
        <v>107.38927115938047</v>
      </c>
    </row>
    <row r="459" spans="1:40" x14ac:dyDescent="0.25">
      <c r="A459" t="s">
        <v>311</v>
      </c>
      <c r="B459" t="s">
        <v>5032</v>
      </c>
      <c r="D459" t="s">
        <v>72</v>
      </c>
      <c r="E459" t="s">
        <v>7</v>
      </c>
      <c r="F459" s="11">
        <v>2250</v>
      </c>
      <c r="G459" s="4">
        <v>8.5702500000000015E-2</v>
      </c>
      <c r="H459" s="1">
        <v>-1.49E-2</v>
      </c>
      <c r="I459" s="1">
        <v>2.7000000000000001E-3</v>
      </c>
      <c r="J459" s="1">
        <v>-5.9200000000000003E-2</v>
      </c>
      <c r="K459" s="1">
        <v>-0.30109999999999998</v>
      </c>
      <c r="L459" s="6">
        <v>106.11499999999999</v>
      </c>
      <c r="M459" s="11">
        <v>2.7982525500000004</v>
      </c>
      <c r="N459" s="4">
        <v>-0.08</v>
      </c>
      <c r="O459" s="11">
        <v>-6.9752000000000001</v>
      </c>
      <c r="P459" s="11">
        <v>38.673000000000002</v>
      </c>
      <c r="Q459" s="1">
        <v>0</v>
      </c>
      <c r="R459" s="1">
        <v>0</v>
      </c>
      <c r="S459" s="6">
        <v>269.45031333930172</v>
      </c>
      <c r="T459" s="1">
        <v>1.2E-2</v>
      </c>
      <c r="U459" s="1">
        <v>1.2999999999999999E-2</v>
      </c>
      <c r="V459" s="1">
        <v>-0.28720000000000001</v>
      </c>
      <c r="X459" s="8">
        <v>44300</v>
      </c>
      <c r="Y459" s="8">
        <v>44412</v>
      </c>
      <c r="Z459" s="1">
        <v>0</v>
      </c>
      <c r="AA459" s="6">
        <v>4</v>
      </c>
      <c r="AB459" s="6">
        <v>0</v>
      </c>
      <c r="AC459" s="4">
        <v>-7.0000000000000007E-2</v>
      </c>
      <c r="AD459" s="4">
        <v>-0.42</v>
      </c>
      <c r="AE459" s="11">
        <v>149.84299999999999</v>
      </c>
      <c r="AF459" t="s">
        <v>4877</v>
      </c>
      <c r="AG459" s="6">
        <v>99999</v>
      </c>
      <c r="AH459" s="4">
        <v>26.37</v>
      </c>
      <c r="AN459" s="6">
        <v>25.891298891998247</v>
      </c>
    </row>
    <row r="460" spans="1:40" x14ac:dyDescent="0.25">
      <c r="A460" t="s">
        <v>313</v>
      </c>
      <c r="B460" t="s">
        <v>5032</v>
      </c>
      <c r="D460" t="s">
        <v>162</v>
      </c>
      <c r="E460" t="s">
        <v>118</v>
      </c>
      <c r="F460" s="11">
        <v>12680</v>
      </c>
      <c r="G460" s="4">
        <v>0.13792690000000002</v>
      </c>
      <c r="H460" s="1">
        <v>1.1299999999999999E-2</v>
      </c>
      <c r="I460" s="1">
        <v>-1.83E-2</v>
      </c>
      <c r="J460" s="1">
        <v>-1.2699999999999999E-2</v>
      </c>
      <c r="K460" s="1">
        <v>-6.9999999999999999E-4</v>
      </c>
      <c r="L460" s="6">
        <v>523.101</v>
      </c>
      <c r="M460" s="11">
        <v>72.512260620000006</v>
      </c>
      <c r="N460" s="4">
        <v>1.48</v>
      </c>
      <c r="O460" s="11">
        <v>132.756</v>
      </c>
      <c r="P460" s="11">
        <v>757</v>
      </c>
      <c r="Q460" s="1">
        <v>0</v>
      </c>
      <c r="R460" s="1">
        <v>0</v>
      </c>
      <c r="S460" s="6">
        <v>167.30232402537942</v>
      </c>
      <c r="T460" s="1">
        <v>1.5900000000000001E-2</v>
      </c>
      <c r="U460" s="1">
        <v>3.0000000000000001E-3</v>
      </c>
      <c r="V460" s="1">
        <v>-0.30330000000000001</v>
      </c>
      <c r="W460" s="1">
        <v>-2.0199999999999999E-2</v>
      </c>
      <c r="X460" s="8">
        <v>41596</v>
      </c>
      <c r="Y460" s="8">
        <v>44399</v>
      </c>
      <c r="Z460" s="1">
        <v>9.7965661520703962E-2</v>
      </c>
      <c r="AA460" s="6">
        <v>3</v>
      </c>
      <c r="AB460" s="6">
        <v>-1</v>
      </c>
      <c r="AC460" s="4">
        <v>1.44</v>
      </c>
      <c r="AD460" s="4">
        <v>5.41</v>
      </c>
      <c r="AE460" s="11">
        <v>2934.7800200000001</v>
      </c>
      <c r="AF460" t="s">
        <v>4876</v>
      </c>
      <c r="AG460" s="6">
        <v>99999</v>
      </c>
      <c r="AH460" s="4">
        <v>138.62</v>
      </c>
      <c r="AI460">
        <v>27.24</v>
      </c>
      <c r="AJ460">
        <v>23.06</v>
      </c>
      <c r="AK460">
        <v>2.71</v>
      </c>
      <c r="AL460">
        <v>27.21</v>
      </c>
      <c r="AM460" s="1">
        <v>0.10050000000000001</v>
      </c>
      <c r="AN460" s="6">
        <v>96.740485592608167</v>
      </c>
    </row>
    <row r="461" spans="1:40" x14ac:dyDescent="0.25">
      <c r="A461" t="s">
        <v>314</v>
      </c>
      <c r="B461" t="s">
        <v>5032</v>
      </c>
      <c r="D461" t="s">
        <v>17</v>
      </c>
      <c r="E461" t="s">
        <v>7</v>
      </c>
      <c r="F461" s="11">
        <v>5780</v>
      </c>
      <c r="G461" s="4">
        <v>0.1965654</v>
      </c>
      <c r="H461" s="1">
        <v>1.9800000000000002E-2</v>
      </c>
      <c r="I461" s="1">
        <v>4.41E-2</v>
      </c>
      <c r="J461" s="1">
        <v>0.32429999999999998</v>
      </c>
      <c r="K461" s="1">
        <v>0.17150000000000001</v>
      </c>
      <c r="L461" s="6">
        <v>144.84700000000001</v>
      </c>
      <c r="M461" s="11">
        <v>15.99545421</v>
      </c>
      <c r="N461" s="4">
        <v>-1.1200000000000001</v>
      </c>
      <c r="O461" s="11">
        <v>-60.480000000000004</v>
      </c>
      <c r="P461" s="11">
        <v>0</v>
      </c>
      <c r="Q461" s="1">
        <v>0</v>
      </c>
      <c r="R461" s="1">
        <v>-2.5999999999999999E-3</v>
      </c>
      <c r="S461" s="6">
        <v>326.43375423722961</v>
      </c>
      <c r="T461" s="1">
        <v>6.5000000000000002E-2</v>
      </c>
      <c r="U461" s="1">
        <v>1.2E-2</v>
      </c>
      <c r="V461" s="1">
        <v>-0.3649</v>
      </c>
      <c r="W461" s="1">
        <v>1.37E-2</v>
      </c>
      <c r="X461" s="8">
        <v>43300</v>
      </c>
      <c r="Y461" s="8">
        <v>44417</v>
      </c>
      <c r="Z461" s="1">
        <v>0.29584352078239595</v>
      </c>
      <c r="AA461" s="6">
        <v>3</v>
      </c>
      <c r="AB461" s="6">
        <v>0</v>
      </c>
      <c r="AC461" s="4">
        <v>-1.1499999999999999</v>
      </c>
      <c r="AD461" s="4">
        <v>-4.45</v>
      </c>
      <c r="AE461" s="11">
        <v>0</v>
      </c>
      <c r="AF461" t="s">
        <v>4876</v>
      </c>
      <c r="AG461" s="6">
        <v>4.3243080152697271</v>
      </c>
      <c r="AH461" s="4">
        <v>110.43</v>
      </c>
      <c r="AM461" s="1">
        <v>-0.105</v>
      </c>
      <c r="AN461" s="6">
        <v>34.608656354165532</v>
      </c>
    </row>
    <row r="462" spans="1:40" x14ac:dyDescent="0.25">
      <c r="A462" t="s">
        <v>316</v>
      </c>
      <c r="B462" t="s">
        <v>5032</v>
      </c>
      <c r="D462" t="s">
        <v>164</v>
      </c>
      <c r="E462" t="s">
        <v>317</v>
      </c>
      <c r="F462" s="11">
        <v>564.39</v>
      </c>
      <c r="G462" s="4">
        <v>2.8471300000000005E-2</v>
      </c>
      <c r="H462" s="1">
        <v>3.4200000000000001E-2</v>
      </c>
      <c r="I462" s="1">
        <v>3.4200000000000001E-2</v>
      </c>
      <c r="J462" s="1">
        <v>-4.4900000000000002E-2</v>
      </c>
      <c r="K462" s="1">
        <v>-0.17080000000000001</v>
      </c>
      <c r="L462" s="6">
        <v>96.572999999999993</v>
      </c>
      <c r="M462" s="11">
        <v>1.51909329</v>
      </c>
      <c r="N462" s="4">
        <v>-7.0000000000000007E-2</v>
      </c>
      <c r="O462" s="11">
        <v>-2.4766000000000004</v>
      </c>
      <c r="P462" s="11">
        <v>0</v>
      </c>
      <c r="Q462" s="1">
        <v>0</v>
      </c>
      <c r="R462" s="1">
        <v>0</v>
      </c>
      <c r="S462" s="6">
        <v>359.42344133453452</v>
      </c>
      <c r="T462" s="1">
        <v>4.0000000000000001E-3</v>
      </c>
      <c r="U462" s="1">
        <v>0.16300000000000001</v>
      </c>
      <c r="V462" s="1">
        <v>0</v>
      </c>
      <c r="W462" s="1">
        <v>8.5699999999999998E-2</v>
      </c>
      <c r="X462" s="8">
        <v>39037</v>
      </c>
      <c r="Y462" s="8">
        <v>44418</v>
      </c>
      <c r="Z462" s="1">
        <v>0.35600762873490133</v>
      </c>
      <c r="AA462" s="6">
        <v>3</v>
      </c>
      <c r="AB462" s="6">
        <v>-1</v>
      </c>
      <c r="AC462" s="4">
        <v>0</v>
      </c>
      <c r="AD462" s="4">
        <v>-0.2</v>
      </c>
      <c r="AE462" s="11">
        <v>0</v>
      </c>
      <c r="AF462" t="s">
        <v>4876</v>
      </c>
      <c r="AG462" s="6">
        <v>99999</v>
      </c>
      <c r="AH462" s="4">
        <v>15.73</v>
      </c>
      <c r="AN462" s="6">
        <v>23.676520453701926</v>
      </c>
    </row>
    <row r="463" spans="1:40" x14ac:dyDescent="0.25">
      <c r="A463" t="s">
        <v>320</v>
      </c>
      <c r="B463" t="s">
        <v>5032</v>
      </c>
      <c r="D463" t="s">
        <v>17</v>
      </c>
      <c r="E463" t="s">
        <v>7</v>
      </c>
      <c r="F463" s="11">
        <v>22200</v>
      </c>
      <c r="G463" s="4">
        <v>0.27949025</v>
      </c>
      <c r="H463" s="1">
        <v>1.89E-2</v>
      </c>
      <c r="I463" s="1">
        <v>-1.7100000000000001E-2</v>
      </c>
      <c r="J463" s="1">
        <v>-7.3999999999999996E-2</v>
      </c>
      <c r="K463" s="1">
        <v>7.6399999999999996E-2</v>
      </c>
      <c r="L463" s="6">
        <v>292.59199999999998</v>
      </c>
      <c r="M463" s="11">
        <v>54.700074399999998</v>
      </c>
      <c r="N463" s="4">
        <v>-1.51</v>
      </c>
      <c r="O463" s="11">
        <v>-179.46349999999998</v>
      </c>
      <c r="P463" s="11">
        <v>221.50998999999999</v>
      </c>
      <c r="Q463" s="1">
        <v>0</v>
      </c>
      <c r="R463" s="1">
        <v>0</v>
      </c>
      <c r="S463" s="6">
        <v>383.4673504402034</v>
      </c>
      <c r="T463">
        <v>4.7300000000000002E-2</v>
      </c>
      <c r="U463" s="1">
        <v>2E-3</v>
      </c>
      <c r="V463" s="1">
        <v>-0.4194</v>
      </c>
      <c r="W463" s="1">
        <v>2.8500000000000001E-2</v>
      </c>
      <c r="X463" s="8">
        <v>38135</v>
      </c>
      <c r="Y463" s="8">
        <v>44411</v>
      </c>
      <c r="Z463" s="1">
        <v>-1.6902915217972703E-2</v>
      </c>
      <c r="AA463" s="6">
        <v>3</v>
      </c>
      <c r="AB463" s="6">
        <v>0</v>
      </c>
      <c r="AC463" s="4">
        <v>-1.41</v>
      </c>
      <c r="AD463" s="4">
        <v>-6.15</v>
      </c>
      <c r="AE463" s="11">
        <v>861.10699</v>
      </c>
      <c r="AF463" t="s">
        <v>4876</v>
      </c>
      <c r="AG463" s="6">
        <v>2.5891655428596239</v>
      </c>
      <c r="AH463" s="4">
        <v>186.95</v>
      </c>
      <c r="AM463" s="1">
        <v>0.46089999999999998</v>
      </c>
      <c r="AN463" s="6">
        <v>63.843649566394873</v>
      </c>
    </row>
    <row r="464" spans="1:40" x14ac:dyDescent="0.25">
      <c r="A464" t="s">
        <v>323</v>
      </c>
      <c r="B464" t="s">
        <v>5032</v>
      </c>
      <c r="D464" t="s">
        <v>17</v>
      </c>
      <c r="E464" t="s">
        <v>7</v>
      </c>
      <c r="F464" s="11">
        <v>90.28</v>
      </c>
      <c r="G464" s="4">
        <v>3.5640000000000008E-3</v>
      </c>
      <c r="H464" s="1">
        <v>2.86E-2</v>
      </c>
      <c r="I464" s="1">
        <v>0</v>
      </c>
      <c r="J464" s="1">
        <v>-9.2399999999999996E-2</v>
      </c>
      <c r="K464" s="1">
        <v>-0.21740000000000001</v>
      </c>
      <c r="L464" s="6">
        <v>285.96300000000002</v>
      </c>
      <c r="M464" s="11">
        <v>0.30884004000000004</v>
      </c>
      <c r="N464" s="4">
        <v>-7.0000000000000007E-2</v>
      </c>
      <c r="O464" s="11">
        <v>-6.3385000000000007</v>
      </c>
      <c r="P464" s="11">
        <v>0</v>
      </c>
      <c r="Q464" s="1">
        <v>0</v>
      </c>
      <c r="R464" s="1">
        <v>0</v>
      </c>
      <c r="S464" s="6">
        <v>279.49898413431106</v>
      </c>
      <c r="T464" s="1">
        <v>1.52E-2</v>
      </c>
      <c r="U464" s="1">
        <v>0.104</v>
      </c>
      <c r="V464" s="1">
        <v>0</v>
      </c>
      <c r="W464" s="1">
        <v>-5.8999999999999999E-3</v>
      </c>
      <c r="X464" s="8">
        <v>42915</v>
      </c>
      <c r="Y464" s="8">
        <v>44419</v>
      </c>
      <c r="Z464" s="1">
        <v>0</v>
      </c>
      <c r="AA464" s="6">
        <v>2</v>
      </c>
      <c r="AB464" s="6">
        <v>1</v>
      </c>
      <c r="AC464" s="4">
        <v>-0.08</v>
      </c>
      <c r="AD464" s="4">
        <v>-0.3</v>
      </c>
      <c r="AE464" s="11">
        <v>0</v>
      </c>
      <c r="AF464" t="s">
        <v>4877</v>
      </c>
      <c r="AG464" s="6">
        <v>0.5887727520960091</v>
      </c>
      <c r="AH464" s="4">
        <v>1.08</v>
      </c>
      <c r="AM464" s="1">
        <v>2.1000000000000001E-2</v>
      </c>
      <c r="AN464" s="6">
        <v>62.668356209678734</v>
      </c>
    </row>
    <row r="465" spans="1:40" x14ac:dyDescent="0.25">
      <c r="A465" t="s">
        <v>324</v>
      </c>
      <c r="B465" t="s">
        <v>5032</v>
      </c>
      <c r="D465" t="s">
        <v>53</v>
      </c>
      <c r="E465" t="s">
        <v>7</v>
      </c>
      <c r="F465" s="11">
        <v>475.69</v>
      </c>
      <c r="G465" s="4">
        <v>8.2943000000000003E-2</v>
      </c>
      <c r="H465" s="1">
        <v>2.3699999999999999E-2</v>
      </c>
      <c r="I465" s="1">
        <v>3.8100000000000002E-2</v>
      </c>
      <c r="J465" s="1">
        <v>8.6999999999999994E-3</v>
      </c>
      <c r="K465" s="1">
        <v>-0.1066</v>
      </c>
      <c r="L465" s="6">
        <v>24.754999999999999</v>
      </c>
      <c r="M465" s="11">
        <v>0.71541949999999999</v>
      </c>
      <c r="N465" s="4">
        <v>0.5</v>
      </c>
      <c r="O465" s="11">
        <v>8.6</v>
      </c>
      <c r="P465" s="11">
        <v>53.158000000000001</v>
      </c>
      <c r="Q465" s="1">
        <v>0</v>
      </c>
      <c r="R465" s="1">
        <v>0</v>
      </c>
      <c r="S465" s="6">
        <v>597.90175722076344</v>
      </c>
      <c r="T465" s="1">
        <v>9.2999999999999992E-3</v>
      </c>
      <c r="U465" s="1">
        <v>1.7999999999999999E-2</v>
      </c>
      <c r="V465" s="1">
        <v>0</v>
      </c>
      <c r="W465" s="1">
        <v>3.0999999999999999E-3</v>
      </c>
      <c r="X465" s="8">
        <v>37712</v>
      </c>
      <c r="Y465" s="8">
        <v>44405</v>
      </c>
      <c r="Z465" s="1">
        <v>7.2664359861591754E-2</v>
      </c>
      <c r="AA465" s="6">
        <v>3</v>
      </c>
      <c r="AB465" s="6">
        <v>0</v>
      </c>
      <c r="AC465" s="4">
        <v>0.5</v>
      </c>
      <c r="AD465" s="4">
        <v>2.4900000000000002</v>
      </c>
      <c r="AE465" s="11">
        <v>225.82</v>
      </c>
      <c r="AF465" t="s">
        <v>4877</v>
      </c>
      <c r="AG465" s="6">
        <v>99999</v>
      </c>
      <c r="AH465" s="4">
        <v>28.9</v>
      </c>
      <c r="AI465">
        <v>9.3800000000000008</v>
      </c>
      <c r="AJ465">
        <v>14.94</v>
      </c>
      <c r="AL465">
        <v>6.59</v>
      </c>
      <c r="AN465" s="6">
        <v>6.1548576460542499</v>
      </c>
    </row>
    <row r="466" spans="1:40" x14ac:dyDescent="0.25">
      <c r="A466" t="s">
        <v>325</v>
      </c>
      <c r="B466" t="s">
        <v>5032</v>
      </c>
      <c r="D466" t="s">
        <v>154</v>
      </c>
      <c r="E466" t="s">
        <v>7</v>
      </c>
      <c r="F466" s="11">
        <v>3850</v>
      </c>
      <c r="G466" s="4">
        <v>4.3402699999999995E-2</v>
      </c>
      <c r="H466" s="1">
        <v>-9.1000000000000004E-3</v>
      </c>
      <c r="I466" s="1">
        <v>-1.0500000000000001E-2</v>
      </c>
      <c r="J466" s="1">
        <v>-3.73E-2</v>
      </c>
      <c r="K466" s="1">
        <v>-9.8100000000000007E-2</v>
      </c>
      <c r="L466" s="6">
        <v>865.01599999999996</v>
      </c>
      <c r="M466" s="11">
        <v>31.028123919999999</v>
      </c>
      <c r="N466" s="4">
        <v>1.01</v>
      </c>
      <c r="O466" s="11">
        <v>106.8075</v>
      </c>
      <c r="P466" s="11">
        <v>618.34398999999996</v>
      </c>
      <c r="Q466" s="1">
        <v>0</v>
      </c>
      <c r="R466" s="1">
        <v>0</v>
      </c>
      <c r="S466" s="6">
        <v>112.48189628862355</v>
      </c>
      <c r="T466" s="1">
        <v>3.7600000000000001E-2</v>
      </c>
      <c r="U466" s="1">
        <v>5.0000000000000001E-3</v>
      </c>
      <c r="V466" s="1">
        <v>0</v>
      </c>
      <c r="W466" s="1">
        <v>-3.4099999999999998E-2</v>
      </c>
      <c r="X466" s="8">
        <v>40983</v>
      </c>
      <c r="Y466" s="8">
        <v>44405</v>
      </c>
      <c r="Z466" s="1">
        <v>0.23027599665458617</v>
      </c>
      <c r="AA466" s="6">
        <v>3</v>
      </c>
      <c r="AB466" s="6">
        <v>0</v>
      </c>
      <c r="AC466" s="4">
        <v>1.01</v>
      </c>
      <c r="AD466" s="4">
        <v>4.07</v>
      </c>
      <c r="AE466" s="11">
        <v>2423.7919900000002</v>
      </c>
      <c r="AF466" t="s">
        <v>4876</v>
      </c>
      <c r="AG466" s="6">
        <v>99999</v>
      </c>
      <c r="AH466" s="4">
        <v>35.869999999999997</v>
      </c>
      <c r="AI466">
        <v>10.93</v>
      </c>
      <c r="AJ466">
        <v>7.02</v>
      </c>
      <c r="AK466">
        <v>0.36</v>
      </c>
      <c r="AL466">
        <v>10.23</v>
      </c>
      <c r="AM466" s="1">
        <v>0.3014</v>
      </c>
      <c r="AN466" s="6">
        <v>116.99460630066753</v>
      </c>
    </row>
    <row r="467" spans="1:40" x14ac:dyDescent="0.25">
      <c r="A467" t="s">
        <v>328</v>
      </c>
      <c r="B467" t="s">
        <v>5032</v>
      </c>
      <c r="D467" t="s">
        <v>26</v>
      </c>
      <c r="E467" t="s">
        <v>7</v>
      </c>
      <c r="F467" s="11">
        <v>444.73</v>
      </c>
      <c r="G467" s="4">
        <v>2.7098500000000005E-2</v>
      </c>
      <c r="H467" s="1">
        <v>-1.17E-2</v>
      </c>
      <c r="I467" s="1">
        <v>9.4100000000000003E-2</v>
      </c>
      <c r="J467" s="1">
        <v>2.6599999999999999E-2</v>
      </c>
      <c r="K467" s="1">
        <v>5.5999999999999999E-3</v>
      </c>
      <c r="L467" s="6">
        <v>64.59</v>
      </c>
      <c r="M467" s="11">
        <v>0.92363700000000004</v>
      </c>
      <c r="N467" s="4">
        <v>0.04</v>
      </c>
      <c r="O467" s="11">
        <v>1.2944</v>
      </c>
      <c r="P467" s="11">
        <v>287.10000000000002</v>
      </c>
      <c r="Q467" s="1">
        <v>0</v>
      </c>
      <c r="R467" s="1">
        <v>0</v>
      </c>
      <c r="S467" s="6">
        <v>432.91082210868558</v>
      </c>
      <c r="T467" s="1">
        <v>1.2999999999999999E-2</v>
      </c>
      <c r="U467" s="1">
        <v>0.17899999999999999</v>
      </c>
      <c r="V467" s="1">
        <v>6.8999999999999999E-3</v>
      </c>
      <c r="W467" s="1">
        <v>6.3399999999999998E-2</v>
      </c>
      <c r="X467" s="8">
        <v>43580</v>
      </c>
      <c r="Y467" s="8">
        <v>44420</v>
      </c>
      <c r="Z467" s="1">
        <v>0.30279720279720268</v>
      </c>
      <c r="AA467" s="6">
        <v>5</v>
      </c>
      <c r="AB467" s="6">
        <v>0</v>
      </c>
      <c r="AC467" s="4">
        <v>0.12</v>
      </c>
      <c r="AD467" s="4">
        <v>-0.47</v>
      </c>
      <c r="AE467" s="11">
        <v>1113.65002</v>
      </c>
      <c r="AF467" t="s">
        <v>4876</v>
      </c>
      <c r="AG467" s="6">
        <v>99999</v>
      </c>
      <c r="AH467" s="4">
        <v>14.3</v>
      </c>
      <c r="AJ467">
        <v>38.340000000000003</v>
      </c>
      <c r="AL467">
        <v>23.66</v>
      </c>
      <c r="AN467" s="6">
        <v>16.059321250977</v>
      </c>
    </row>
    <row r="468" spans="1:40" x14ac:dyDescent="0.25">
      <c r="A468" t="s">
        <v>329</v>
      </c>
      <c r="B468" t="s">
        <v>5032</v>
      </c>
      <c r="D468" t="s">
        <v>330</v>
      </c>
      <c r="E468" t="s">
        <v>7</v>
      </c>
      <c r="F468" s="11">
        <v>1120</v>
      </c>
      <c r="G468" s="4">
        <v>0.15115830000000005</v>
      </c>
      <c r="H468" s="1">
        <v>3.2800000000000003E-2</v>
      </c>
      <c r="I468" s="1">
        <v>1.77E-2</v>
      </c>
      <c r="J468" s="1">
        <v>4.8800000000000003E-2</v>
      </c>
      <c r="K468" s="1">
        <v>-6.9999999999999999E-4</v>
      </c>
      <c r="L468" s="6">
        <v>49.204999999999998</v>
      </c>
      <c r="M468" s="11">
        <v>3.4040019000000004</v>
      </c>
      <c r="N468" s="4">
        <v>1.28</v>
      </c>
      <c r="O468" s="11">
        <v>20.8</v>
      </c>
      <c r="P468" s="11">
        <v>0</v>
      </c>
      <c r="Q468" s="1">
        <v>0</v>
      </c>
      <c r="R468" s="1">
        <v>0</v>
      </c>
      <c r="S468" s="6">
        <v>63.152220302814754</v>
      </c>
      <c r="T468" s="1">
        <v>5.5500000000000001E-2</v>
      </c>
      <c r="U468" s="1">
        <v>6.0000000000000001E-3</v>
      </c>
      <c r="V468" s="1">
        <v>8.3000000000000001E-3</v>
      </c>
      <c r="W468" s="1">
        <v>2.8799999999999999E-2</v>
      </c>
      <c r="X468" s="8">
        <v>42857</v>
      </c>
      <c r="Y468" s="8">
        <v>44412</v>
      </c>
      <c r="Z468" s="1">
        <v>-0.20974270020237068</v>
      </c>
      <c r="AA468" s="6">
        <v>3</v>
      </c>
      <c r="AB468" s="6">
        <v>1</v>
      </c>
      <c r="AC468" s="4">
        <v>1.21</v>
      </c>
      <c r="AD468" s="4">
        <v>5.74</v>
      </c>
      <c r="AE468" s="11">
        <v>0</v>
      </c>
      <c r="AF468" t="s">
        <v>4877</v>
      </c>
      <c r="AG468" s="6">
        <v>99999</v>
      </c>
      <c r="AH468" s="4">
        <v>69.180000000000007</v>
      </c>
      <c r="AI468">
        <v>73.989999999999995</v>
      </c>
      <c r="AJ468">
        <v>12.28</v>
      </c>
      <c r="AK468">
        <v>4.3</v>
      </c>
      <c r="AL468">
        <v>6.91</v>
      </c>
      <c r="AM468" s="1">
        <v>0.17199999999999999</v>
      </c>
      <c r="AN468" s="6">
        <v>12.288893528794249</v>
      </c>
    </row>
    <row r="469" spans="1:40" x14ac:dyDescent="0.25">
      <c r="A469" t="s">
        <v>331</v>
      </c>
      <c r="B469" t="s">
        <v>5032</v>
      </c>
      <c r="D469" t="s">
        <v>110</v>
      </c>
      <c r="E469" t="s">
        <v>7</v>
      </c>
      <c r="F469" s="11">
        <v>5690</v>
      </c>
      <c r="G469" s="4">
        <v>0.11615850000000001</v>
      </c>
      <c r="H469" s="1">
        <v>1.2699999999999999E-2</v>
      </c>
      <c r="I469" s="1">
        <v>-1.09E-2</v>
      </c>
      <c r="J469" s="1">
        <v>-2.2100000000000002E-2</v>
      </c>
      <c r="K469" s="1">
        <v>6.7000000000000004E-2</v>
      </c>
      <c r="L469" s="6">
        <v>98.016999999999996</v>
      </c>
      <c r="M469" s="11">
        <v>7.3218699000000003</v>
      </c>
      <c r="N469" s="4">
        <v>0.01</v>
      </c>
      <c r="O469" s="11">
        <v>0.75530000000000008</v>
      </c>
      <c r="P469" s="11">
        <v>113.73399999999999</v>
      </c>
      <c r="Q469" s="1">
        <v>0</v>
      </c>
      <c r="R469" s="1">
        <v>0</v>
      </c>
      <c r="S469" s="6">
        <v>410.25300713141598</v>
      </c>
      <c r="T469" s="1">
        <v>0.11990000000000001</v>
      </c>
      <c r="U469" s="1">
        <v>8.0000000000000002E-3</v>
      </c>
      <c r="V469" s="1">
        <v>-0.77749999999999997</v>
      </c>
      <c r="W469" s="1">
        <v>2.0400000000000001E-2</v>
      </c>
      <c r="X469" s="8">
        <v>43040</v>
      </c>
      <c r="Y469" s="8">
        <v>44413</v>
      </c>
      <c r="Z469" s="1">
        <v>6.519410977242289E-2</v>
      </c>
      <c r="AA469" s="6">
        <v>2</v>
      </c>
      <c r="AB469" s="6">
        <v>-1</v>
      </c>
      <c r="AC469" s="4">
        <v>0.14000000000000001</v>
      </c>
      <c r="AD469" s="4">
        <v>0.51</v>
      </c>
      <c r="AE469" s="11">
        <v>515.29101000000003</v>
      </c>
      <c r="AF469" t="s">
        <v>4876</v>
      </c>
      <c r="AG469" s="6">
        <v>99999</v>
      </c>
      <c r="AH469" s="4">
        <v>74.7</v>
      </c>
      <c r="AJ469">
        <v>111.83</v>
      </c>
      <c r="AL469">
        <v>125.87</v>
      </c>
      <c r="AN469" s="6">
        <v>24.013390261095129</v>
      </c>
    </row>
    <row r="470" spans="1:40" x14ac:dyDescent="0.25">
      <c r="A470" t="s">
        <v>332</v>
      </c>
      <c r="B470" t="s">
        <v>5032</v>
      </c>
      <c r="D470" t="s">
        <v>11</v>
      </c>
      <c r="E470" t="s">
        <v>7</v>
      </c>
      <c r="F470" s="11">
        <v>369</v>
      </c>
      <c r="G470" s="4">
        <v>1.8696000000000001E-3</v>
      </c>
      <c r="H470" s="1">
        <v>1E-3</v>
      </c>
      <c r="I470" s="1">
        <v>0</v>
      </c>
      <c r="J470" s="1">
        <v>6.1000000000000004E-3</v>
      </c>
      <c r="K470" s="1">
        <v>5.1000000000000004E-3</v>
      </c>
      <c r="L470" s="6">
        <v>68.072000000000003</v>
      </c>
      <c r="M470" s="11">
        <v>0.66982847999999995</v>
      </c>
      <c r="P470" s="11">
        <v>0</v>
      </c>
      <c r="S470" s="6">
        <v>325.34301915618755</v>
      </c>
      <c r="T470" s="1">
        <v>1.5699999999999999E-2</v>
      </c>
      <c r="W470" s="1">
        <v>0.34429999999999999</v>
      </c>
      <c r="X470" s="8">
        <v>44225</v>
      </c>
      <c r="Z470" s="1">
        <v>0</v>
      </c>
      <c r="AG470" s="6">
        <v>99999</v>
      </c>
      <c r="AH470" s="4">
        <v>9.84</v>
      </c>
      <c r="AN470" s="6">
        <v>16.903080537457281</v>
      </c>
    </row>
    <row r="471" spans="1:40" x14ac:dyDescent="0.25">
      <c r="A471" t="s">
        <v>333</v>
      </c>
      <c r="B471" t="s">
        <v>5032</v>
      </c>
      <c r="D471" t="s">
        <v>11</v>
      </c>
      <c r="E471" t="s">
        <v>7</v>
      </c>
      <c r="F471" s="11">
        <v>0</v>
      </c>
      <c r="G471" s="4">
        <v>3.7185000000000005E-3</v>
      </c>
      <c r="H471" s="1">
        <v>0</v>
      </c>
      <c r="I471" s="1">
        <v>0</v>
      </c>
      <c r="J471" s="1">
        <v>-4.4999999999999997E-3</v>
      </c>
      <c r="K471" s="1">
        <v>-4.0099999999999997E-2</v>
      </c>
      <c r="L471" s="6">
        <v>2.1000000000000001E-2</v>
      </c>
      <c r="M471" s="11">
        <v>2.1105000000000001E-4</v>
      </c>
      <c r="P471" s="11">
        <v>0</v>
      </c>
      <c r="S471" s="6">
        <v>1426428.5714285714</v>
      </c>
      <c r="T471" s="1">
        <v>1.5E-3</v>
      </c>
      <c r="X471" s="8">
        <v>44174</v>
      </c>
      <c r="Z471" s="1">
        <v>0</v>
      </c>
      <c r="AG471" s="6">
        <v>99999</v>
      </c>
      <c r="AH471" s="4">
        <v>10.050000000000001</v>
      </c>
      <c r="AN471" s="6">
        <v>-0.22783306991103025</v>
      </c>
    </row>
    <row r="472" spans="1:40" x14ac:dyDescent="0.25">
      <c r="A472" t="s">
        <v>334</v>
      </c>
      <c r="B472" t="s">
        <v>5032</v>
      </c>
      <c r="D472" t="s">
        <v>154</v>
      </c>
      <c r="E472" t="s">
        <v>335</v>
      </c>
      <c r="F472" s="11">
        <v>7550</v>
      </c>
      <c r="G472" s="4">
        <v>8.2251000000000005E-2</v>
      </c>
      <c r="H472" s="1">
        <v>-6.4000000000000003E-3</v>
      </c>
      <c r="I472" s="1">
        <v>2.6700000000000002E-2</v>
      </c>
      <c r="J472" s="1">
        <v>-6.0600000000000001E-2</v>
      </c>
      <c r="K472" s="1">
        <v>-0.13189999999999999</v>
      </c>
      <c r="L472" s="6">
        <v>659.07799999999997</v>
      </c>
      <c r="M472" s="11">
        <v>57.062973240000005</v>
      </c>
      <c r="N472" s="4">
        <v>1.33</v>
      </c>
      <c r="O472" s="11">
        <v>116.33510000000001</v>
      </c>
      <c r="P472" s="11">
        <v>2134.2600000000002</v>
      </c>
      <c r="Q472" s="1">
        <v>0</v>
      </c>
      <c r="R472" s="1">
        <v>0</v>
      </c>
      <c r="S472" s="6">
        <v>130.43285620214908</v>
      </c>
      <c r="T472" s="1">
        <v>1.54E-2</v>
      </c>
      <c r="U472" s="1">
        <v>2E-3</v>
      </c>
      <c r="V472" s="1">
        <v>-0.10349999999999999</v>
      </c>
      <c r="W472" s="1">
        <v>2.4299999999999999E-2</v>
      </c>
      <c r="X472" s="8">
        <v>35548</v>
      </c>
      <c r="Y472" s="8">
        <v>44393</v>
      </c>
      <c r="Z472" s="1">
        <v>0.17579117579117579</v>
      </c>
      <c r="AA472" s="6">
        <v>3</v>
      </c>
      <c r="AB472" s="6">
        <v>1</v>
      </c>
      <c r="AC472" s="4">
        <v>1.98</v>
      </c>
      <c r="AD472" s="4">
        <v>6.12</v>
      </c>
      <c r="AE472" s="11">
        <v>8931.8495999999996</v>
      </c>
      <c r="AF472" t="s">
        <v>4876</v>
      </c>
      <c r="AG472" s="6">
        <v>99999</v>
      </c>
      <c r="AH472" s="4">
        <v>86.58</v>
      </c>
      <c r="AI472">
        <v>13.87</v>
      </c>
      <c r="AJ472">
        <v>10.57</v>
      </c>
      <c r="AK472">
        <v>0.28999999999999998</v>
      </c>
      <c r="AL472">
        <v>11.88</v>
      </c>
      <c r="AM472" s="1">
        <v>0.47899999999999998</v>
      </c>
      <c r="AN472" s="6">
        <v>108.87904855465027</v>
      </c>
    </row>
    <row r="473" spans="1:40" x14ac:dyDescent="0.25">
      <c r="A473" t="s">
        <v>336</v>
      </c>
      <c r="B473" t="s">
        <v>5032</v>
      </c>
      <c r="D473" t="s">
        <v>17</v>
      </c>
      <c r="E473" t="s">
        <v>7</v>
      </c>
      <c r="F473" s="11">
        <v>1460</v>
      </c>
      <c r="G473" s="4">
        <v>8.8225200000000004E-2</v>
      </c>
      <c r="H473" s="1">
        <v>3.09E-2</v>
      </c>
      <c r="I473" s="1">
        <v>1.21E-2</v>
      </c>
      <c r="J473" s="1">
        <v>0.25690000000000002</v>
      </c>
      <c r="K473" s="1">
        <v>0.1062</v>
      </c>
      <c r="L473" s="6">
        <v>89.265000000000001</v>
      </c>
      <c r="M473" s="11">
        <v>2.0834451</v>
      </c>
      <c r="N473" s="4">
        <v>-0.52</v>
      </c>
      <c r="O473" s="11">
        <v>-33.862400000000001</v>
      </c>
      <c r="P473" s="11">
        <v>0</v>
      </c>
      <c r="Q473" s="1">
        <v>-0.25</v>
      </c>
      <c r="R473" s="1">
        <v>-5.0799999999999998E-2</v>
      </c>
      <c r="S473" s="6">
        <v>318.29630874362852</v>
      </c>
      <c r="T473" s="1">
        <v>0.10199999999999999</v>
      </c>
      <c r="U473" s="1">
        <v>1.2E-2</v>
      </c>
      <c r="V473" s="1">
        <v>-0.2477</v>
      </c>
      <c r="W473" s="1">
        <v>-8.8999999999999999E-3</v>
      </c>
      <c r="X473" s="8">
        <v>44042</v>
      </c>
      <c r="Y473" s="8">
        <v>44414</v>
      </c>
      <c r="Z473" s="1">
        <v>0</v>
      </c>
      <c r="AA473" s="6">
        <v>4</v>
      </c>
      <c r="AB473" s="6">
        <v>0</v>
      </c>
      <c r="AC473" s="4">
        <v>-0.49</v>
      </c>
      <c r="AD473" s="4">
        <v>-1.99</v>
      </c>
      <c r="AE473" s="11">
        <v>1.52999</v>
      </c>
      <c r="AF473" t="s">
        <v>4876</v>
      </c>
      <c r="AG473" s="6">
        <v>5.0067132877164289</v>
      </c>
      <c r="AH473" s="4">
        <v>23.34</v>
      </c>
      <c r="AN473" s="6">
        <v>21.96231472398825</v>
      </c>
    </row>
    <row r="474" spans="1:40" x14ac:dyDescent="0.25">
      <c r="A474" t="s">
        <v>337</v>
      </c>
      <c r="B474" t="s">
        <v>5032</v>
      </c>
      <c r="D474" t="s">
        <v>138</v>
      </c>
      <c r="E474" t="s">
        <v>7</v>
      </c>
      <c r="F474" s="11">
        <v>1340</v>
      </c>
      <c r="G474" s="4">
        <v>0.21676875000000001</v>
      </c>
      <c r="H474" s="1">
        <v>1.83E-2</v>
      </c>
      <c r="I474" s="1">
        <v>2.5600000000000001E-2</v>
      </c>
      <c r="J474" s="1">
        <v>-2.1499999999999998E-2</v>
      </c>
      <c r="K474" s="1">
        <v>-4.4400000000000002E-2</v>
      </c>
      <c r="L474" s="6">
        <v>17.074999999999999</v>
      </c>
      <c r="M474" s="11">
        <v>4.4864562499999998</v>
      </c>
      <c r="N474" s="4">
        <v>4.83</v>
      </c>
      <c r="O474" s="11">
        <v>24.6813</v>
      </c>
      <c r="P474" s="11">
        <v>54.099989999999998</v>
      </c>
      <c r="Q474" s="1">
        <v>0</v>
      </c>
      <c r="R474" s="1">
        <v>0</v>
      </c>
      <c r="S474" s="6">
        <v>119.21112737920937</v>
      </c>
      <c r="T474" s="1">
        <v>3.0700000000000002E-2</v>
      </c>
      <c r="U474" s="1">
        <v>0.58679999999999999</v>
      </c>
      <c r="V474" s="1">
        <v>0</v>
      </c>
      <c r="W474" s="1">
        <v>-5.4199999999999998E-2</v>
      </c>
      <c r="X474" s="8">
        <v>25483</v>
      </c>
      <c r="Y474" s="8">
        <v>44410</v>
      </c>
      <c r="Z474" s="1">
        <v>0.14176974310180782</v>
      </c>
      <c r="AA474" s="6">
        <v>4</v>
      </c>
      <c r="AB474" s="6">
        <v>0</v>
      </c>
      <c r="AC474" s="4">
        <v>4.8099999999999996</v>
      </c>
      <c r="AD474" s="4">
        <v>18.8</v>
      </c>
      <c r="AE474" s="11">
        <v>215.8</v>
      </c>
      <c r="AF474" t="s">
        <v>4877</v>
      </c>
      <c r="AG474" s="6">
        <v>99999</v>
      </c>
      <c r="AH474" s="4">
        <v>262.75</v>
      </c>
      <c r="AI474">
        <v>19.559999999999999</v>
      </c>
      <c r="AN474" s="6">
        <v>4.1921082232062492</v>
      </c>
    </row>
    <row r="475" spans="1:40" x14ac:dyDescent="0.25">
      <c r="A475" t="s">
        <v>338</v>
      </c>
      <c r="B475" t="s">
        <v>5032</v>
      </c>
      <c r="D475" t="s">
        <v>17</v>
      </c>
      <c r="E475" t="s">
        <v>7</v>
      </c>
      <c r="F475" s="11">
        <v>3300</v>
      </c>
      <c r="G475" s="4">
        <v>0.1827696</v>
      </c>
      <c r="H475" s="1">
        <v>1.9900000000000001E-2</v>
      </c>
      <c r="I475" s="1">
        <v>-2.63E-2</v>
      </c>
      <c r="J475" s="1">
        <v>5.8299999999999998E-2</v>
      </c>
      <c r="K475" s="1">
        <v>0.42870000000000003</v>
      </c>
      <c r="L475" s="6">
        <v>66.344999999999999</v>
      </c>
      <c r="M475" s="11">
        <v>5.2266591</v>
      </c>
      <c r="N475" s="4">
        <v>-0.46</v>
      </c>
      <c r="O475" s="11">
        <v>-18.556400000000004</v>
      </c>
      <c r="P475" s="11">
        <v>0</v>
      </c>
      <c r="Q475" s="1">
        <v>0</v>
      </c>
      <c r="R475" s="1">
        <v>0</v>
      </c>
      <c r="S475" s="6">
        <v>338.60985756274022</v>
      </c>
      <c r="T475" s="1">
        <v>9.6699999999999994E-2</v>
      </c>
      <c r="U475" s="1">
        <v>1.6E-2</v>
      </c>
      <c r="V475" s="1">
        <v>-0.2606</v>
      </c>
      <c r="W475" s="1">
        <v>-3.5999999999999999E-3</v>
      </c>
      <c r="X475" s="8">
        <v>44029</v>
      </c>
      <c r="Z475" s="1">
        <v>0.23495811119573501</v>
      </c>
      <c r="AA475" s="6">
        <v>3</v>
      </c>
      <c r="AB475" s="6">
        <v>-1</v>
      </c>
      <c r="AC475" s="4">
        <v>-0.5</v>
      </c>
      <c r="AD475" s="4">
        <v>-1.76</v>
      </c>
      <c r="AE475" s="11">
        <v>0</v>
      </c>
      <c r="AF475" t="s">
        <v>4876</v>
      </c>
      <c r="AG475" s="6">
        <v>11.383602070294778</v>
      </c>
      <c r="AH475" s="4">
        <v>78.78</v>
      </c>
      <c r="AN475" s="6">
        <v>16.48503537238425</v>
      </c>
    </row>
    <row r="476" spans="1:40" x14ac:dyDescent="0.25">
      <c r="A476" t="s">
        <v>339</v>
      </c>
      <c r="B476" t="s">
        <v>5032</v>
      </c>
      <c r="D476" t="s">
        <v>117</v>
      </c>
      <c r="E476" t="s">
        <v>42</v>
      </c>
      <c r="F476" s="11">
        <v>291.56</v>
      </c>
      <c r="G476" s="4">
        <v>5.2866000000000007E-3</v>
      </c>
      <c r="H476" s="1">
        <v>-1.84E-2</v>
      </c>
      <c r="I476" s="1">
        <v>-4.2999999999999997E-2</v>
      </c>
      <c r="J476" s="1">
        <v>-4.6399999999999997E-2</v>
      </c>
      <c r="K476" s="1">
        <v>-1.84E-2</v>
      </c>
      <c r="L476" s="6">
        <v>29.094999999999999</v>
      </c>
      <c r="M476" s="11">
        <v>7.7683649999999993E-2</v>
      </c>
      <c r="N476" s="4">
        <v>-0.03</v>
      </c>
      <c r="O476" s="11">
        <v>-1.5410999999999999</v>
      </c>
      <c r="P476" s="11">
        <v>75.169989999999999</v>
      </c>
      <c r="Q476" s="1">
        <v>0</v>
      </c>
      <c r="R476" s="1">
        <v>0</v>
      </c>
      <c r="S476" s="6">
        <v>1396.5221515724352</v>
      </c>
      <c r="T476" s="1">
        <v>6.7999999999999996E-3</v>
      </c>
      <c r="U476" s="1">
        <v>2.3E-2</v>
      </c>
      <c r="V476" s="1">
        <v>0</v>
      </c>
      <c r="X476" s="8">
        <v>35335</v>
      </c>
      <c r="Y476" s="8">
        <v>44420</v>
      </c>
      <c r="Z476" s="1">
        <v>0</v>
      </c>
      <c r="AA476" s="6">
        <v>3</v>
      </c>
      <c r="AB476" s="6">
        <v>0</v>
      </c>
      <c r="AC476" s="4">
        <v>-0.02</v>
      </c>
      <c r="AD476" s="4">
        <v>-0.04</v>
      </c>
      <c r="AE476" s="11">
        <v>318.73000999999999</v>
      </c>
      <c r="AF476" t="s">
        <v>4877</v>
      </c>
      <c r="AG476" s="6">
        <v>-1.7774545454545474</v>
      </c>
      <c r="AH476" s="4">
        <v>2.67</v>
      </c>
      <c r="AM476" s="1">
        <v>0.15</v>
      </c>
      <c r="AN476" s="6">
        <v>7.2564080385842491</v>
      </c>
    </row>
    <row r="477" spans="1:40" x14ac:dyDescent="0.25">
      <c r="A477" t="s">
        <v>342</v>
      </c>
      <c r="B477" t="s">
        <v>5032</v>
      </c>
      <c r="D477" t="s">
        <v>53</v>
      </c>
      <c r="E477" t="s">
        <v>7</v>
      </c>
      <c r="F477" s="11">
        <v>448.05</v>
      </c>
      <c r="G477" s="4">
        <v>4.114000000000001E-2</v>
      </c>
      <c r="H477" s="1">
        <v>2.8199999999999999E-2</v>
      </c>
      <c r="I477" s="1">
        <v>7.3200000000000001E-2</v>
      </c>
      <c r="J477" s="1">
        <v>-3.3599999999999998E-2</v>
      </c>
      <c r="K477" s="1">
        <v>-1.9699999999999999E-2</v>
      </c>
      <c r="L477" s="6">
        <v>170.84399999999999</v>
      </c>
      <c r="M477" s="11">
        <v>2.55582624</v>
      </c>
      <c r="N477" s="4">
        <v>0.37</v>
      </c>
      <c r="O477" s="11">
        <v>11.507</v>
      </c>
      <c r="P477" s="11">
        <v>48.305</v>
      </c>
      <c r="Q477" s="1">
        <v>0</v>
      </c>
      <c r="R477" s="1">
        <v>0</v>
      </c>
      <c r="S477" s="6">
        <v>158.47667462714523</v>
      </c>
      <c r="T477" s="1">
        <v>5.7000000000000002E-3</v>
      </c>
      <c r="U477" s="1">
        <v>1E-3</v>
      </c>
      <c r="V477" s="1">
        <v>-7.7799999999999994E-2</v>
      </c>
      <c r="W477" s="1">
        <v>1.49E-2</v>
      </c>
      <c r="X477" s="8">
        <v>43264</v>
      </c>
      <c r="Y477" s="8">
        <v>44406</v>
      </c>
      <c r="Z477" s="1">
        <v>0.23663101604278067</v>
      </c>
      <c r="AA477" s="6">
        <v>5</v>
      </c>
      <c r="AB477" s="6">
        <v>0</v>
      </c>
      <c r="AC477" s="4">
        <v>0.39</v>
      </c>
      <c r="AD477" s="4">
        <v>1.5</v>
      </c>
      <c r="AE477" s="11">
        <v>191.11098999999999</v>
      </c>
      <c r="AF477" t="s">
        <v>4877</v>
      </c>
      <c r="AG477" s="6">
        <v>99999</v>
      </c>
      <c r="AH477" s="4">
        <v>14.96</v>
      </c>
      <c r="AI477">
        <v>9.59</v>
      </c>
      <c r="AJ477">
        <v>8.9499999999999993</v>
      </c>
      <c r="AL477">
        <v>8.27</v>
      </c>
      <c r="AN477" s="6">
        <v>40.214368184841121</v>
      </c>
    </row>
    <row r="478" spans="1:40" x14ac:dyDescent="0.25">
      <c r="A478" t="s">
        <v>343</v>
      </c>
      <c r="B478" t="s">
        <v>5032</v>
      </c>
      <c r="D478" t="s">
        <v>17</v>
      </c>
      <c r="E478" t="s">
        <v>7</v>
      </c>
      <c r="F478" s="11">
        <v>520.59</v>
      </c>
      <c r="G478" s="4">
        <v>6.5714100000000011E-2</v>
      </c>
      <c r="H478" s="1">
        <v>-2.2000000000000001E-3</v>
      </c>
      <c r="I478" s="1">
        <v>-0.11409999999999999</v>
      </c>
      <c r="J478" s="1">
        <v>-0.1583</v>
      </c>
      <c r="K478" s="1">
        <v>-0.1573</v>
      </c>
      <c r="L478" s="6">
        <v>57.112000000000002</v>
      </c>
      <c r="M478" s="11">
        <v>0.78928783999999996</v>
      </c>
      <c r="N478" s="4">
        <v>0</v>
      </c>
      <c r="O478" s="11">
        <v>0</v>
      </c>
      <c r="P478" s="11">
        <v>0</v>
      </c>
      <c r="Q478" s="1">
        <v>0</v>
      </c>
      <c r="R478" s="1">
        <v>0</v>
      </c>
      <c r="S478" s="6">
        <v>659.58117383387025</v>
      </c>
      <c r="X478" s="8">
        <v>44365</v>
      </c>
      <c r="Z478" s="1">
        <v>0</v>
      </c>
      <c r="AA478" s="6">
        <v>3</v>
      </c>
      <c r="AB478" s="6">
        <v>0</v>
      </c>
      <c r="AC478" s="4">
        <v>0</v>
      </c>
      <c r="AD478" s="4">
        <v>-0.45</v>
      </c>
      <c r="AE478" s="11">
        <v>0</v>
      </c>
      <c r="AF478" t="s">
        <v>4877</v>
      </c>
      <c r="AG478" s="6">
        <v>99999</v>
      </c>
      <c r="AH478" s="4">
        <v>13.82</v>
      </c>
      <c r="AN478" s="6">
        <v>14.235297980068481</v>
      </c>
    </row>
    <row r="479" spans="1:40" x14ac:dyDescent="0.25">
      <c r="A479" t="s">
        <v>344</v>
      </c>
      <c r="B479" t="s">
        <v>5032</v>
      </c>
      <c r="D479" t="s">
        <v>11</v>
      </c>
      <c r="E479" t="s">
        <v>7</v>
      </c>
      <c r="F479" s="11">
        <v>134.13999999999999</v>
      </c>
      <c r="G479" s="4">
        <v>0</v>
      </c>
      <c r="H479" s="1">
        <v>0</v>
      </c>
      <c r="I479" s="1">
        <v>-4.0000000000000001E-3</v>
      </c>
      <c r="J479" s="1">
        <v>8.0999999999999996E-3</v>
      </c>
      <c r="L479" s="6">
        <v>0</v>
      </c>
      <c r="M479" s="11">
        <v>0</v>
      </c>
      <c r="P479" s="11">
        <v>0</v>
      </c>
      <c r="S479" s="6">
        <v>0</v>
      </c>
      <c r="X479" s="8">
        <v>44321</v>
      </c>
      <c r="Z479" s="1">
        <v>0</v>
      </c>
      <c r="AG479" s="6">
        <v>99999</v>
      </c>
      <c r="AH479" s="4">
        <v>9.9499999999999993</v>
      </c>
      <c r="AN479" s="6">
        <v>-0.2333280000000002</v>
      </c>
    </row>
    <row r="480" spans="1:40" x14ac:dyDescent="0.25">
      <c r="A480" t="s">
        <v>347</v>
      </c>
      <c r="B480" t="s">
        <v>5032</v>
      </c>
      <c r="D480" t="s">
        <v>240</v>
      </c>
      <c r="E480" t="s">
        <v>7</v>
      </c>
      <c r="F480" s="11">
        <v>642.51</v>
      </c>
      <c r="G480" s="4">
        <v>1.8738000000000005E-2</v>
      </c>
      <c r="H480" s="1">
        <v>1.9800000000000002E-2</v>
      </c>
      <c r="I480" s="1">
        <v>2.7400000000000001E-2</v>
      </c>
      <c r="J480" s="1">
        <v>-6.4000000000000003E-3</v>
      </c>
      <c r="K480" s="1">
        <v>-0.1341</v>
      </c>
      <c r="L480" s="6">
        <v>347.75400000000002</v>
      </c>
      <c r="M480" s="11">
        <v>4.8268255200000008</v>
      </c>
      <c r="N480" s="4">
        <v>0</v>
      </c>
      <c r="O480" s="11">
        <v>0</v>
      </c>
      <c r="P480" s="11">
        <v>0</v>
      </c>
      <c r="Q480" s="1">
        <v>0</v>
      </c>
      <c r="R480" s="1">
        <v>0</v>
      </c>
      <c r="S480" s="6">
        <v>122.41906635150134</v>
      </c>
      <c r="T480" s="1">
        <v>6.6000000000000003E-2</v>
      </c>
      <c r="U480" s="1">
        <v>1.37E-2</v>
      </c>
      <c r="V480" s="1">
        <v>0</v>
      </c>
      <c r="W480" s="1">
        <v>-1.1299999999999999E-2</v>
      </c>
      <c r="X480" s="8">
        <v>41395</v>
      </c>
      <c r="Y480" s="8">
        <v>44413</v>
      </c>
      <c r="Z480" s="1">
        <v>0</v>
      </c>
      <c r="AA480" s="6">
        <v>0</v>
      </c>
      <c r="AB480" s="6">
        <v>0</v>
      </c>
      <c r="AC480" s="4">
        <v>0</v>
      </c>
      <c r="AD480" s="4">
        <v>0</v>
      </c>
      <c r="AE480" s="11">
        <v>0</v>
      </c>
      <c r="AF480" t="s">
        <v>4876</v>
      </c>
      <c r="AG480" s="6">
        <v>1.3492537313432835</v>
      </c>
      <c r="AH480" s="4">
        <v>13.88</v>
      </c>
      <c r="AM480" s="1">
        <v>0.11</v>
      </c>
      <c r="AN480" s="6">
        <v>73.126572549831721</v>
      </c>
    </row>
    <row r="481" spans="1:40" x14ac:dyDescent="0.25">
      <c r="A481" t="s">
        <v>348</v>
      </c>
      <c r="B481" t="s">
        <v>5032</v>
      </c>
      <c r="D481" t="s">
        <v>13</v>
      </c>
      <c r="E481" t="s">
        <v>14</v>
      </c>
      <c r="F481" s="11">
        <v>35.61</v>
      </c>
      <c r="G481" s="4">
        <v>5.1777500000000009E-3</v>
      </c>
      <c r="H481" s="1">
        <v>-6.7000000000000002E-3</v>
      </c>
      <c r="I481" s="1">
        <v>-8.5900000000000004E-2</v>
      </c>
      <c r="J481" s="1">
        <v>-6.7000000000000002E-3</v>
      </c>
      <c r="K481" s="1">
        <v>-0.36049999999999999</v>
      </c>
      <c r="L481" s="6">
        <v>54.533000000000001</v>
      </c>
      <c r="M481" s="11">
        <v>8.1254170000000001E-2</v>
      </c>
      <c r="N481" s="4">
        <v>0</v>
      </c>
      <c r="O481" s="11">
        <v>0</v>
      </c>
      <c r="P481" s="11">
        <v>0</v>
      </c>
      <c r="Q481" s="1">
        <v>0</v>
      </c>
      <c r="R481" s="1">
        <v>0</v>
      </c>
      <c r="S481" s="6">
        <v>193.83345863972269</v>
      </c>
      <c r="T481" s="1">
        <v>2.8E-3</v>
      </c>
      <c r="U481" s="1">
        <v>0.85</v>
      </c>
      <c r="V481" s="1">
        <v>0</v>
      </c>
      <c r="W481" s="1">
        <v>0.84519999999999995</v>
      </c>
      <c r="X481" s="8">
        <v>40395</v>
      </c>
      <c r="Y481" s="8">
        <v>44459</v>
      </c>
      <c r="Z481" s="1">
        <v>0</v>
      </c>
      <c r="AA481" s="6">
        <v>0</v>
      </c>
      <c r="AB481" s="6">
        <v>0</v>
      </c>
      <c r="AC481" s="4">
        <v>0</v>
      </c>
      <c r="AD481" s="4">
        <v>0</v>
      </c>
      <c r="AE481" s="11">
        <v>0</v>
      </c>
      <c r="AF481" t="s">
        <v>4877</v>
      </c>
      <c r="AG481" s="6">
        <v>-6.7283322097775367</v>
      </c>
      <c r="AH481" s="4">
        <v>1.49</v>
      </c>
      <c r="AM481" s="1">
        <v>0.25</v>
      </c>
      <c r="AN481" s="6">
        <v>13.602449524381131</v>
      </c>
    </row>
    <row r="482" spans="1:40" x14ac:dyDescent="0.25">
      <c r="A482" t="s">
        <v>354</v>
      </c>
      <c r="B482" t="s">
        <v>5032</v>
      </c>
      <c r="D482" t="s">
        <v>46</v>
      </c>
      <c r="E482" t="s">
        <v>7</v>
      </c>
      <c r="F482" s="11">
        <v>30400</v>
      </c>
      <c r="G482" s="4">
        <v>8.9821800000000007E-2</v>
      </c>
      <c r="H482" s="1">
        <v>5.0000000000000001E-3</v>
      </c>
      <c r="I482" s="1">
        <v>-2.3699999999999999E-2</v>
      </c>
      <c r="J482" s="1">
        <v>-5.0299999999999997E-2</v>
      </c>
      <c r="K482" s="1">
        <v>-3.2899999999999999E-2</v>
      </c>
      <c r="L482" s="6">
        <v>855.10299999999995</v>
      </c>
      <c r="M482" s="11">
        <v>110.51351172000001</v>
      </c>
      <c r="N482" s="4">
        <v>1.19</v>
      </c>
      <c r="O482" s="11">
        <v>275.13990000000001</v>
      </c>
      <c r="P482" s="11">
        <v>1408.5</v>
      </c>
      <c r="Q482" s="1">
        <v>0</v>
      </c>
      <c r="R482" s="1">
        <v>0</v>
      </c>
      <c r="S482" s="6">
        <v>267.19617636705749</v>
      </c>
      <c r="T482" s="1">
        <v>7.6E-3</v>
      </c>
      <c r="U482" s="1">
        <v>3.0000000000000001E-3</v>
      </c>
      <c r="V482" s="1">
        <v>-0.19450000000000001</v>
      </c>
      <c r="W482" s="1">
        <v>1.1299999999999999E-2</v>
      </c>
      <c r="X482" s="8">
        <v>35643</v>
      </c>
      <c r="Y482" s="8">
        <v>44411</v>
      </c>
      <c r="Z482" s="1">
        <v>0.22616836892602898</v>
      </c>
      <c r="AA482" s="6">
        <v>3</v>
      </c>
      <c r="AB482" s="6">
        <v>0</v>
      </c>
      <c r="AC482" s="4">
        <v>1.26</v>
      </c>
      <c r="AD482" s="4">
        <v>4.67</v>
      </c>
      <c r="AE482" s="11">
        <v>5449.0068300000003</v>
      </c>
      <c r="AF482" t="s">
        <v>4876</v>
      </c>
      <c r="AG482" s="6">
        <v>99999</v>
      </c>
      <c r="AH482" s="4">
        <v>129.24</v>
      </c>
      <c r="AI482">
        <v>34.229999999999997</v>
      </c>
      <c r="AJ482">
        <v>24.55</v>
      </c>
      <c r="AL482">
        <v>30.27</v>
      </c>
      <c r="AM482" s="1">
        <v>-1.2E-2</v>
      </c>
      <c r="AN482" s="6">
        <v>116.88733330418954</v>
      </c>
    </row>
    <row r="483" spans="1:40" x14ac:dyDescent="0.25">
      <c r="A483" t="s">
        <v>355</v>
      </c>
      <c r="B483" t="s">
        <v>5032</v>
      </c>
      <c r="D483" t="s">
        <v>22</v>
      </c>
      <c r="E483" t="s">
        <v>7</v>
      </c>
      <c r="F483" s="11">
        <v>6380</v>
      </c>
      <c r="G483" s="4">
        <v>0.29091590000000006</v>
      </c>
      <c r="H483" s="1">
        <v>2.8000000000000001E-2</v>
      </c>
      <c r="I483" s="1">
        <v>-2.5999999999999999E-2</v>
      </c>
      <c r="J483" s="1">
        <v>-6.0100000000000001E-2</v>
      </c>
      <c r="K483" s="1">
        <v>0.01</v>
      </c>
      <c r="L483" s="6">
        <v>141.988</v>
      </c>
      <c r="M483" s="11">
        <v>22.089073160000002</v>
      </c>
      <c r="N483" s="4">
        <v>3.9</v>
      </c>
      <c r="O483" s="11">
        <v>160.71899999999999</v>
      </c>
      <c r="P483" s="11">
        <v>609.08801000000005</v>
      </c>
      <c r="Q483" s="1">
        <v>0</v>
      </c>
      <c r="R483" s="1">
        <v>0</v>
      </c>
      <c r="S483" s="6">
        <v>283.68040256923121</v>
      </c>
      <c r="T483" s="1">
        <v>1.5900000000000001E-2</v>
      </c>
      <c r="U483" s="1">
        <v>6.0000000000000001E-3</v>
      </c>
      <c r="V483" s="1">
        <v>2.29E-2</v>
      </c>
      <c r="W483" s="1">
        <v>-2.4500000000000001E-2</v>
      </c>
      <c r="X483" s="8">
        <v>35755</v>
      </c>
      <c r="Y483" s="8">
        <v>44405</v>
      </c>
      <c r="Z483" s="1">
        <v>0.29845085813460187</v>
      </c>
      <c r="AA483" s="6">
        <v>3</v>
      </c>
      <c r="AB483" s="6">
        <v>-1</v>
      </c>
      <c r="AC483" s="4">
        <v>4.88</v>
      </c>
      <c r="AD483" s="4">
        <v>17.010000000000002</v>
      </c>
      <c r="AE483" s="11">
        <v>2417.1279199999999</v>
      </c>
      <c r="AF483" t="s">
        <v>4876</v>
      </c>
      <c r="AG483" s="6">
        <v>99999</v>
      </c>
      <c r="AH483" s="4">
        <v>155.57</v>
      </c>
      <c r="AI483">
        <v>15.81</v>
      </c>
      <c r="AJ483">
        <v>7.88</v>
      </c>
      <c r="AK483">
        <v>0.83</v>
      </c>
      <c r="AL483">
        <v>5.45</v>
      </c>
      <c r="AM483" s="1">
        <v>0.19120000000000001</v>
      </c>
      <c r="AN483" s="6">
        <v>33.98014165084048</v>
      </c>
    </row>
    <row r="484" spans="1:40" x14ac:dyDescent="0.25">
      <c r="A484" t="s">
        <v>358</v>
      </c>
      <c r="B484" t="s">
        <v>5032</v>
      </c>
      <c r="D484" t="s">
        <v>22</v>
      </c>
      <c r="E484" t="s">
        <v>7</v>
      </c>
      <c r="F484" s="11">
        <v>1870</v>
      </c>
      <c r="G484" s="4">
        <v>2.853E-2</v>
      </c>
      <c r="H484" s="1">
        <v>4.7999999999999996E-3</v>
      </c>
      <c r="I484" s="1">
        <v>-1.7100000000000001E-2</v>
      </c>
      <c r="J484" s="1">
        <v>-4.48E-2</v>
      </c>
      <c r="K484" s="1">
        <v>-5.3699999999999998E-2</v>
      </c>
      <c r="L484" s="6">
        <v>63.228000000000002</v>
      </c>
      <c r="M484" s="11">
        <v>1.6034620800000001</v>
      </c>
      <c r="N484" s="4">
        <v>0.38</v>
      </c>
      <c r="O484" s="11">
        <v>27.948999999999998</v>
      </c>
      <c r="P484" s="11">
        <v>138.68099000000001</v>
      </c>
      <c r="Q484" s="1">
        <v>0</v>
      </c>
      <c r="R484" s="1">
        <v>0</v>
      </c>
      <c r="S484" s="6">
        <v>292.69519832985384</v>
      </c>
      <c r="T484" s="1">
        <v>1.77E-2</v>
      </c>
      <c r="U484" s="1">
        <v>0.02</v>
      </c>
      <c r="V484" s="1">
        <v>-0.12909999999999999</v>
      </c>
      <c r="W484" s="1">
        <v>0.20119999999999999</v>
      </c>
      <c r="X484" s="8">
        <v>43664</v>
      </c>
      <c r="Y484" s="8">
        <v>44405</v>
      </c>
      <c r="Z484" s="1">
        <v>0.32768138801261837</v>
      </c>
      <c r="AA484" s="6">
        <v>3</v>
      </c>
      <c r="AB484" s="6">
        <v>0</v>
      </c>
      <c r="AC484" s="4">
        <v>0.38</v>
      </c>
      <c r="AD484" s="4">
        <v>1.44</v>
      </c>
      <c r="AE484" s="11">
        <v>528.90899000000002</v>
      </c>
      <c r="AF484" t="s">
        <v>4877</v>
      </c>
      <c r="AG484" s="6">
        <v>99999</v>
      </c>
      <c r="AH484" s="4">
        <v>25.36</v>
      </c>
      <c r="AJ484">
        <v>15.03</v>
      </c>
      <c r="AL484">
        <v>19.04</v>
      </c>
      <c r="AM484" s="1">
        <v>0.3226</v>
      </c>
      <c r="AN484" s="6">
        <v>15.72831888413328</v>
      </c>
    </row>
    <row r="485" spans="1:40" x14ac:dyDescent="0.25">
      <c r="A485" t="s">
        <v>359</v>
      </c>
      <c r="B485" t="s">
        <v>5032</v>
      </c>
      <c r="D485" t="s">
        <v>28</v>
      </c>
      <c r="E485" t="s">
        <v>7</v>
      </c>
      <c r="F485" s="11">
        <v>7030</v>
      </c>
      <c r="G485" s="4">
        <v>5.5693050000000001E-2</v>
      </c>
      <c r="H485" s="1">
        <v>1.01E-2</v>
      </c>
      <c r="I485" s="1">
        <v>-7.2599999999999998E-2</v>
      </c>
      <c r="J485" s="1">
        <v>4.7399999999999998E-2</v>
      </c>
      <c r="K485" s="1">
        <v>0.13320000000000001</v>
      </c>
      <c r="L485" s="6">
        <v>978.17100000000005</v>
      </c>
      <c r="M485" s="11">
        <v>26.381271869999999</v>
      </c>
      <c r="N485" s="4">
        <v>0.7</v>
      </c>
      <c r="O485" s="11">
        <v>171.03799999999998</v>
      </c>
      <c r="P485" s="11">
        <v>0</v>
      </c>
      <c r="Q485" s="1">
        <v>0</v>
      </c>
      <c r="R485" s="1">
        <v>0</v>
      </c>
      <c r="S485" s="6">
        <v>91.549103377630288</v>
      </c>
      <c r="T485" s="1">
        <v>3.7400000000000003E-2</v>
      </c>
      <c r="U485" s="1">
        <v>2.1999999999999999E-2</v>
      </c>
      <c r="V485" s="1">
        <v>-4.07E-2</v>
      </c>
      <c r="W485" s="1">
        <v>-1.8599999999999998E-2</v>
      </c>
      <c r="X485" s="8">
        <v>35916</v>
      </c>
      <c r="Y485" s="8">
        <v>44403</v>
      </c>
      <c r="Z485" s="1">
        <v>5.672969966629593E-2</v>
      </c>
      <c r="AA485" s="6">
        <v>0</v>
      </c>
      <c r="AB485" s="6">
        <v>0</v>
      </c>
      <c r="AC485" s="4">
        <v>0</v>
      </c>
      <c r="AD485" s="4">
        <v>0</v>
      </c>
      <c r="AE485" s="11">
        <v>0</v>
      </c>
      <c r="AF485" t="s">
        <v>4876</v>
      </c>
      <c r="AG485" s="6">
        <v>99999</v>
      </c>
      <c r="AH485" s="4">
        <v>26.97</v>
      </c>
      <c r="AI485">
        <v>14.18</v>
      </c>
      <c r="AJ485">
        <v>10.37</v>
      </c>
      <c r="AK485">
        <v>0.56000000000000005</v>
      </c>
      <c r="AL485">
        <v>26.78</v>
      </c>
      <c r="AM485" s="1">
        <v>0.254</v>
      </c>
      <c r="AN485" s="6">
        <v>116.18831353510497</v>
      </c>
    </row>
    <row r="486" spans="1:40" x14ac:dyDescent="0.25">
      <c r="A486" t="s">
        <v>360</v>
      </c>
      <c r="B486" t="s">
        <v>5032</v>
      </c>
      <c r="D486" t="s">
        <v>53</v>
      </c>
      <c r="E486" t="s">
        <v>7</v>
      </c>
      <c r="F486" s="11">
        <v>351.09</v>
      </c>
      <c r="G486" s="4">
        <v>7.1591100000000005E-2</v>
      </c>
      <c r="H486" s="1">
        <v>2.0899999999999998E-2</v>
      </c>
      <c r="I486" s="1">
        <v>2.9899999999999999E-2</v>
      </c>
      <c r="J486" s="1">
        <v>-1.8599999999999998E-2</v>
      </c>
      <c r="K486" s="1">
        <v>-7.6E-3</v>
      </c>
      <c r="L486" s="6">
        <v>16.074000000000002</v>
      </c>
      <c r="M486" s="11">
        <v>0.52545905999999998</v>
      </c>
      <c r="N486" s="4">
        <v>0.78</v>
      </c>
      <c r="O486" s="11">
        <v>8.4864000000000015</v>
      </c>
      <c r="P486" s="11">
        <v>26.04</v>
      </c>
      <c r="Q486" s="1">
        <v>0</v>
      </c>
      <c r="R486" s="1">
        <v>0</v>
      </c>
      <c r="S486" s="6">
        <v>629.36711459499816</v>
      </c>
      <c r="T486" s="1">
        <v>1.11E-2</v>
      </c>
      <c r="U486" s="1">
        <v>3.5000000000000003E-2</v>
      </c>
      <c r="V486" s="1">
        <v>-4.0000000000000002E-4</v>
      </c>
      <c r="W486" s="1">
        <v>-2.4400000000000002E-2</v>
      </c>
      <c r="X486" s="8">
        <v>36263</v>
      </c>
      <c r="Y486" s="8">
        <v>44399</v>
      </c>
      <c r="Z486" s="1">
        <v>0.1241970021413277</v>
      </c>
      <c r="AA486" s="6">
        <v>2</v>
      </c>
      <c r="AB486" s="6">
        <v>-1</v>
      </c>
      <c r="AC486" s="4">
        <v>0.72</v>
      </c>
      <c r="AD486" s="4">
        <v>3.26</v>
      </c>
      <c r="AE486" s="11">
        <v>106.58999</v>
      </c>
      <c r="AF486" t="s">
        <v>4876</v>
      </c>
      <c r="AG486" s="6">
        <v>99999</v>
      </c>
      <c r="AH486" s="4">
        <v>32.69</v>
      </c>
      <c r="AI486">
        <v>9.41</v>
      </c>
      <c r="AJ486">
        <v>11.7</v>
      </c>
      <c r="AK486">
        <v>2.35</v>
      </c>
      <c r="AL486">
        <v>16.18</v>
      </c>
      <c r="AM486" s="1">
        <v>0.04</v>
      </c>
      <c r="AN486" s="6">
        <v>3.9350191095949203</v>
      </c>
    </row>
    <row r="487" spans="1:40" x14ac:dyDescent="0.25">
      <c r="A487" t="s">
        <v>361</v>
      </c>
      <c r="B487" t="s">
        <v>5032</v>
      </c>
      <c r="D487" t="s">
        <v>362</v>
      </c>
      <c r="E487" t="s">
        <v>7</v>
      </c>
      <c r="F487" s="11">
        <v>436.78</v>
      </c>
      <c r="G487" s="4">
        <v>4.5059999999999996E-2</v>
      </c>
      <c r="H487" s="1">
        <v>-3.0000000000000001E-3</v>
      </c>
      <c r="I487" s="1">
        <v>-2.9700000000000001E-2</v>
      </c>
      <c r="J487" s="1">
        <v>-0.1288</v>
      </c>
      <c r="K487" s="1">
        <v>-0.14119999999999999</v>
      </c>
      <c r="L487" s="6">
        <v>61.466999999999999</v>
      </c>
      <c r="M487" s="11">
        <v>1.8464686799999999</v>
      </c>
      <c r="N487" s="4">
        <v>0.28999999999999998</v>
      </c>
      <c r="O487" s="11">
        <v>4.2687999999999997</v>
      </c>
      <c r="P487" s="11">
        <v>102.8</v>
      </c>
      <c r="Q487" s="1">
        <v>0</v>
      </c>
      <c r="R487" s="1">
        <v>0</v>
      </c>
      <c r="S487" s="6">
        <v>196.21318756405876</v>
      </c>
      <c r="T487" s="1">
        <v>9.7999999999999997E-3</v>
      </c>
      <c r="U487" s="1">
        <v>0.123</v>
      </c>
      <c r="V487" s="1">
        <v>8.0000000000000004E-4</v>
      </c>
      <c r="W487" s="1">
        <v>-3.0000000000000001E-3</v>
      </c>
      <c r="X487" s="8">
        <v>29514</v>
      </c>
      <c r="Y487" s="8">
        <v>44412</v>
      </c>
      <c r="Z487" s="1">
        <v>0.38715046604527309</v>
      </c>
      <c r="AA487" s="6">
        <v>2</v>
      </c>
      <c r="AB487" s="6">
        <v>-1</v>
      </c>
      <c r="AC487" s="4">
        <v>0.27</v>
      </c>
      <c r="AD487" s="4">
        <v>1.23</v>
      </c>
      <c r="AE487" s="11">
        <v>406.1</v>
      </c>
      <c r="AF487" t="s">
        <v>4876</v>
      </c>
      <c r="AG487" s="6">
        <v>99999</v>
      </c>
      <c r="AH487" s="4">
        <v>30.04</v>
      </c>
      <c r="AI487">
        <v>18.64</v>
      </c>
      <c r="AJ487">
        <v>19.010000000000002</v>
      </c>
      <c r="AK487">
        <v>0.62</v>
      </c>
      <c r="AL487">
        <v>19.41</v>
      </c>
      <c r="AM487" s="1">
        <v>0.3</v>
      </c>
      <c r="AN487" s="6">
        <v>15.299546856461131</v>
      </c>
    </row>
    <row r="488" spans="1:40" x14ac:dyDescent="0.25">
      <c r="A488" t="s">
        <v>363</v>
      </c>
      <c r="B488" t="s">
        <v>5032</v>
      </c>
      <c r="D488" t="s">
        <v>22</v>
      </c>
      <c r="E488" t="s">
        <v>7</v>
      </c>
      <c r="F488" s="11">
        <v>30650</v>
      </c>
      <c r="G488" s="4">
        <v>0.38288250000000001</v>
      </c>
      <c r="H488" s="1">
        <v>2.2100000000000002E-2</v>
      </c>
      <c r="I488" s="1">
        <v>-1.29E-2</v>
      </c>
      <c r="J488" s="1">
        <v>-1.5E-3</v>
      </c>
      <c r="K488" s="1">
        <v>9.0899999999999995E-2</v>
      </c>
      <c r="L488" s="6">
        <v>421.346</v>
      </c>
      <c r="M488" s="11">
        <v>112.8153915</v>
      </c>
      <c r="N488" s="4">
        <v>5.46</v>
      </c>
      <c r="O488" s="11">
        <v>621.07500000000005</v>
      </c>
      <c r="P488" s="11">
        <v>3528</v>
      </c>
      <c r="Q488" s="1">
        <v>0</v>
      </c>
      <c r="R488" s="1">
        <v>0</v>
      </c>
      <c r="S488" s="6">
        <v>259.2012407854827</v>
      </c>
      <c r="T488" s="1">
        <v>1.9099999999999999E-2</v>
      </c>
      <c r="U488" s="1">
        <v>1E-3</v>
      </c>
      <c r="V488" s="1">
        <v>-0.29199999999999998</v>
      </c>
      <c r="W488" s="1">
        <v>-2.2200000000000001E-2</v>
      </c>
      <c r="X488" s="8">
        <v>38610</v>
      </c>
      <c r="Y488" s="8">
        <v>44403</v>
      </c>
      <c r="Z488" s="1">
        <v>9.2436974789915971E-2</v>
      </c>
      <c r="AA488" s="6">
        <v>3</v>
      </c>
      <c r="AB488" s="6">
        <v>0</v>
      </c>
      <c r="AC488" s="4">
        <v>5.59</v>
      </c>
      <c r="AD488" s="4">
        <v>21.75</v>
      </c>
      <c r="AE488" s="11">
        <v>13843</v>
      </c>
      <c r="AF488" t="s">
        <v>4876</v>
      </c>
      <c r="AG488" s="6">
        <v>99999</v>
      </c>
      <c r="AH488" s="4">
        <v>267.75</v>
      </c>
      <c r="AI488">
        <v>30.6</v>
      </c>
      <c r="AJ488">
        <v>11.2</v>
      </c>
      <c r="AK488">
        <v>3.25</v>
      </c>
      <c r="AL488">
        <v>146.63</v>
      </c>
      <c r="AM488" s="1">
        <v>9.4200000000000006E-2</v>
      </c>
      <c r="AN488" s="6">
        <v>84.129205540655718</v>
      </c>
    </row>
    <row r="489" spans="1:40" x14ac:dyDescent="0.25">
      <c r="A489" t="s">
        <v>368</v>
      </c>
      <c r="B489" t="s">
        <v>5032</v>
      </c>
      <c r="D489" t="s">
        <v>369</v>
      </c>
      <c r="E489" t="s">
        <v>7</v>
      </c>
      <c r="F489" s="11">
        <v>964.22</v>
      </c>
      <c r="G489" s="4">
        <v>0.24634170000000002</v>
      </c>
      <c r="H489" s="1">
        <v>4.3E-3</v>
      </c>
      <c r="I489" s="1">
        <v>-6.4500000000000002E-2</v>
      </c>
      <c r="J489" s="1">
        <v>0.30530000000000002</v>
      </c>
      <c r="K489" s="1">
        <v>1.0235000000000001</v>
      </c>
      <c r="L489" s="6">
        <v>156.80600000000001</v>
      </c>
      <c r="M489" s="11">
        <v>7.7101510200000005</v>
      </c>
      <c r="N489" s="4">
        <v>2.77</v>
      </c>
      <c r="O489" s="11">
        <v>50.967999999999996</v>
      </c>
      <c r="P489" s="11">
        <v>471.29998000000001</v>
      </c>
      <c r="Q489" s="1">
        <v>0</v>
      </c>
      <c r="R489" s="1">
        <v>0.27060000000000001</v>
      </c>
      <c r="S489" s="6">
        <v>94.302482047880815</v>
      </c>
      <c r="T489" s="1">
        <v>4.2900000000000001E-2</v>
      </c>
      <c r="U489" s="1">
        <v>3.1E-2</v>
      </c>
      <c r="V489" s="1">
        <v>1.0200000000000001E-2</v>
      </c>
      <c r="W489" s="1">
        <v>-8.6400000000000005E-2</v>
      </c>
      <c r="X489" s="8">
        <v>42600</v>
      </c>
      <c r="Y489" s="8">
        <v>44414</v>
      </c>
      <c r="Z489" s="1">
        <v>-0.2271710392515762</v>
      </c>
      <c r="AA489" s="6">
        <v>3</v>
      </c>
      <c r="AB489" s="6">
        <v>0</v>
      </c>
      <c r="AC489" s="4">
        <v>3.22</v>
      </c>
      <c r="AD489" s="4">
        <v>3.16</v>
      </c>
      <c r="AE489" s="11">
        <v>1733.5</v>
      </c>
      <c r="AF489" t="s">
        <v>4876</v>
      </c>
      <c r="AG489" s="6">
        <v>8.0557308778234074</v>
      </c>
      <c r="AH489" s="4">
        <v>49.17</v>
      </c>
      <c r="AJ489">
        <v>6.71</v>
      </c>
      <c r="AN489" s="6">
        <v>37.211847740222126</v>
      </c>
    </row>
    <row r="490" spans="1:40" x14ac:dyDescent="0.25">
      <c r="A490" t="s">
        <v>372</v>
      </c>
      <c r="B490" t="s">
        <v>5032</v>
      </c>
      <c r="D490" t="s">
        <v>46</v>
      </c>
      <c r="E490" t="s">
        <v>7</v>
      </c>
      <c r="F490" s="11">
        <v>373.47</v>
      </c>
      <c r="G490" s="4">
        <v>3.6400800000000004E-2</v>
      </c>
      <c r="H490" s="1">
        <v>-5.7000000000000002E-3</v>
      </c>
      <c r="I490" s="1">
        <v>8.0699999999999994E-2</v>
      </c>
      <c r="J490" s="1">
        <v>0.15040000000000001</v>
      </c>
      <c r="K490" s="1">
        <v>-0.21310000000000001</v>
      </c>
      <c r="L490" s="6">
        <v>279.72199999999998</v>
      </c>
      <c r="M490" s="11">
        <v>3.8937302399999996</v>
      </c>
      <c r="N490" s="4">
        <v>-0.16</v>
      </c>
      <c r="O490" s="11">
        <v>-4.5327999999999999</v>
      </c>
      <c r="P490" s="11">
        <v>24.899989999999999</v>
      </c>
      <c r="Q490" s="1">
        <v>0.1429</v>
      </c>
      <c r="R490" s="1">
        <v>3.0299999999999997E-2</v>
      </c>
      <c r="S490" s="6">
        <v>85.071839183189027</v>
      </c>
      <c r="T490" s="1">
        <v>6.3500000000000001E-2</v>
      </c>
      <c r="U490" s="1">
        <v>3.9E-2</v>
      </c>
      <c r="V490" s="1">
        <v>-3.2899999999999999E-2</v>
      </c>
      <c r="W490" s="1">
        <v>3.7000000000000002E-3</v>
      </c>
      <c r="X490" s="8">
        <v>33584</v>
      </c>
      <c r="Y490" s="8">
        <v>44412</v>
      </c>
      <c r="Z490" s="1">
        <v>0</v>
      </c>
      <c r="AA490" s="6">
        <v>3</v>
      </c>
      <c r="AB490" s="6">
        <v>1</v>
      </c>
      <c r="AC490" s="4">
        <v>-0.14000000000000001</v>
      </c>
      <c r="AD490" s="4">
        <v>-0.48</v>
      </c>
      <c r="AE490" s="11">
        <v>109.09999000000001</v>
      </c>
      <c r="AF490" t="s">
        <v>4876</v>
      </c>
      <c r="AG490" s="6">
        <v>7.3528685440656698</v>
      </c>
      <c r="AH490" s="4">
        <v>13.92</v>
      </c>
      <c r="AM490" s="1">
        <v>0.25</v>
      </c>
      <c r="AN490" s="6">
        <v>61.550140284874274</v>
      </c>
    </row>
    <row r="491" spans="1:40" x14ac:dyDescent="0.25">
      <c r="A491" t="s">
        <v>373</v>
      </c>
      <c r="B491" t="s">
        <v>5032</v>
      </c>
      <c r="D491" t="s">
        <v>240</v>
      </c>
      <c r="E491" t="s">
        <v>7</v>
      </c>
      <c r="F491" s="11">
        <v>1060</v>
      </c>
      <c r="G491" s="4">
        <v>4.6300800000000003E-2</v>
      </c>
      <c r="H491" s="1">
        <v>4.5999999999999999E-3</v>
      </c>
      <c r="I491" s="1">
        <v>2.1100000000000001E-2</v>
      </c>
      <c r="J491" s="1">
        <v>-3.4299999999999997E-2</v>
      </c>
      <c r="K491" s="1">
        <v>-8.0399999999999999E-2</v>
      </c>
      <c r="L491" s="6">
        <v>69.468000000000004</v>
      </c>
      <c r="M491" s="11">
        <v>3.8290761599999996</v>
      </c>
      <c r="N491" s="4">
        <v>0.73</v>
      </c>
      <c r="O491" s="11">
        <v>14.1328</v>
      </c>
      <c r="P491" s="11">
        <v>76.419989999999999</v>
      </c>
      <c r="Q491" s="1">
        <v>5.4800000000000001E-2</v>
      </c>
      <c r="R491" s="1">
        <v>2.1099999999999997E-2</v>
      </c>
      <c r="S491" s="6">
        <v>270.25790291932975</v>
      </c>
      <c r="T491" s="1">
        <v>1.24E-2</v>
      </c>
      <c r="U491" s="1">
        <v>1.0999999999999999E-2</v>
      </c>
      <c r="V491" s="1">
        <v>-2.8E-3</v>
      </c>
      <c r="W491" s="1">
        <v>-1.3100000000000001E-2</v>
      </c>
      <c r="X491" s="8">
        <v>38674</v>
      </c>
      <c r="Y491" s="8">
        <v>44405</v>
      </c>
      <c r="Z491" s="1">
        <v>0.29716981132075476</v>
      </c>
      <c r="AA491" s="6">
        <v>2</v>
      </c>
      <c r="AB491" s="6">
        <v>0</v>
      </c>
      <c r="AC491" s="4">
        <v>0.83</v>
      </c>
      <c r="AD491" s="4">
        <v>3.36</v>
      </c>
      <c r="AE491" s="11">
        <v>306.36498999999998</v>
      </c>
      <c r="AF491" t="s">
        <v>4876</v>
      </c>
      <c r="AG491" s="6">
        <v>99999</v>
      </c>
      <c r="AH491" s="4">
        <v>55.12</v>
      </c>
      <c r="AI491">
        <v>11.26</v>
      </c>
      <c r="AJ491">
        <v>17.97</v>
      </c>
      <c r="AK491">
        <v>1.1299999999999999</v>
      </c>
      <c r="AM491" s="1">
        <v>0.1</v>
      </c>
      <c r="AN491" s="6">
        <v>17.240366620210082</v>
      </c>
    </row>
    <row r="492" spans="1:40" x14ac:dyDescent="0.25">
      <c r="A492" t="s">
        <v>374</v>
      </c>
      <c r="B492" t="s">
        <v>5032</v>
      </c>
      <c r="D492" t="s">
        <v>72</v>
      </c>
      <c r="E492" t="s">
        <v>7</v>
      </c>
      <c r="F492" s="11">
        <v>41.74</v>
      </c>
      <c r="G492" s="4">
        <v>6.9657E-3</v>
      </c>
      <c r="H492" s="1">
        <v>5.6800000000000003E-2</v>
      </c>
      <c r="I492" s="1">
        <v>1.09E-2</v>
      </c>
      <c r="J492" s="1">
        <v>0</v>
      </c>
      <c r="K492" s="1">
        <v>-0.26769999999999999</v>
      </c>
      <c r="L492" s="6">
        <v>88.278999999999996</v>
      </c>
      <c r="M492" s="11">
        <v>0.16419894000000002</v>
      </c>
      <c r="N492" s="4">
        <v>0</v>
      </c>
      <c r="O492" s="11">
        <v>0</v>
      </c>
      <c r="P492" s="11">
        <v>0</v>
      </c>
      <c r="Q492" s="1">
        <v>0</v>
      </c>
      <c r="R492" s="1">
        <v>0</v>
      </c>
      <c r="S492" s="6">
        <v>118.87239320789772</v>
      </c>
      <c r="T492" s="1">
        <v>1.2800000000000001E-2</v>
      </c>
      <c r="U492" s="1">
        <v>9.2999999999999999E-2</v>
      </c>
      <c r="V492" s="1">
        <v>-0.26290000000000002</v>
      </c>
      <c r="W492" s="1">
        <v>4.7270000000000003</v>
      </c>
      <c r="X492" s="8">
        <v>44099</v>
      </c>
      <c r="Z492" s="1">
        <v>0</v>
      </c>
      <c r="AA492" s="6">
        <v>0</v>
      </c>
      <c r="AB492" s="6">
        <v>0</v>
      </c>
      <c r="AC492" s="4">
        <v>0</v>
      </c>
      <c r="AD492" s="4">
        <v>0</v>
      </c>
      <c r="AE492" s="11">
        <v>0</v>
      </c>
      <c r="AF492" t="s">
        <v>4877</v>
      </c>
      <c r="AG492" s="6">
        <v>99999</v>
      </c>
      <c r="AH492" s="4">
        <v>1.86</v>
      </c>
      <c r="AN492" s="6">
        <v>21.729840417726969</v>
      </c>
    </row>
    <row r="493" spans="1:40" x14ac:dyDescent="0.25">
      <c r="A493" t="s">
        <v>375</v>
      </c>
      <c r="B493" t="s">
        <v>5032</v>
      </c>
      <c r="D493" t="s">
        <v>72</v>
      </c>
      <c r="E493" t="s">
        <v>7</v>
      </c>
      <c r="F493" s="11">
        <v>848.18</v>
      </c>
      <c r="G493" s="4">
        <v>3.5763750000000004E-2</v>
      </c>
      <c r="H493" s="1">
        <v>-3.2000000000000002E-3</v>
      </c>
      <c r="I493" s="1">
        <v>-1.32E-2</v>
      </c>
      <c r="J493" s="1">
        <v>8.3599999999999994E-2</v>
      </c>
      <c r="K493" s="1">
        <v>8.2199999999999995E-2</v>
      </c>
      <c r="L493" s="6">
        <v>82.349000000000004</v>
      </c>
      <c r="M493" s="11">
        <v>2.0381377500000002</v>
      </c>
      <c r="N493" s="4">
        <v>0.06</v>
      </c>
      <c r="O493" s="11">
        <v>1.9973999999999998</v>
      </c>
      <c r="P493" s="11">
        <v>29.989989999999999</v>
      </c>
      <c r="Q493" s="1">
        <v>-0.2</v>
      </c>
      <c r="R493" s="1">
        <v>8.3299999999999999E-2</v>
      </c>
      <c r="S493" s="6">
        <v>284.83107262990444</v>
      </c>
      <c r="T493" s="1">
        <v>1.5299999999999999E-2</v>
      </c>
      <c r="U493" s="1">
        <v>1.6E-2</v>
      </c>
      <c r="V493" s="1">
        <v>-0.2843</v>
      </c>
      <c r="W493" s="1">
        <v>-8.3999999999999995E-3</v>
      </c>
      <c r="X493" s="8">
        <v>30375</v>
      </c>
      <c r="Y493" s="8">
        <v>44433</v>
      </c>
      <c r="Z493" s="1">
        <v>0.15151515151515152</v>
      </c>
      <c r="AA493" s="6">
        <v>3</v>
      </c>
      <c r="AB493" s="6">
        <v>0</v>
      </c>
      <c r="AC493" s="4">
        <v>7.0000000000000007E-2</v>
      </c>
      <c r="AD493" s="4">
        <v>0.31</v>
      </c>
      <c r="AE493" s="11">
        <v>121.46499</v>
      </c>
      <c r="AF493" t="s">
        <v>4876</v>
      </c>
      <c r="AG493" s="6">
        <v>99999</v>
      </c>
      <c r="AH493" s="4">
        <v>24.75</v>
      </c>
      <c r="AI493">
        <v>93.75</v>
      </c>
      <c r="AJ493">
        <v>62.34</v>
      </c>
      <c r="AK493">
        <v>5.86</v>
      </c>
      <c r="AL493">
        <v>212.05</v>
      </c>
      <c r="AM493" s="1">
        <v>0.16</v>
      </c>
      <c r="AN493" s="6">
        <v>20.325712965480172</v>
      </c>
    </row>
    <row r="494" spans="1:40" x14ac:dyDescent="0.25">
      <c r="A494" t="s">
        <v>385</v>
      </c>
      <c r="B494" t="s">
        <v>5032</v>
      </c>
      <c r="D494" t="s">
        <v>84</v>
      </c>
      <c r="E494" t="s">
        <v>118</v>
      </c>
      <c r="F494" s="11">
        <v>770.51</v>
      </c>
      <c r="G494" s="4">
        <v>1.4320800000000002E-2</v>
      </c>
      <c r="H494" s="1">
        <v>6.6E-3</v>
      </c>
      <c r="I494" s="1">
        <v>3.9899999999999998E-2</v>
      </c>
      <c r="J494" s="1">
        <v>3.6400000000000002E-2</v>
      </c>
      <c r="K494" s="1">
        <v>3.2000000000000001E-2</v>
      </c>
      <c r="L494" s="6">
        <v>57.506</v>
      </c>
      <c r="M494" s="11">
        <v>0.70387344000000007</v>
      </c>
      <c r="N494" s="4">
        <v>-0.21</v>
      </c>
      <c r="O494" s="11">
        <v>-13.292999999999999</v>
      </c>
      <c r="P494" s="11">
        <v>52.34</v>
      </c>
      <c r="Q494" s="1">
        <v>0</v>
      </c>
      <c r="R494" s="1">
        <v>0</v>
      </c>
      <c r="S494" s="6">
        <v>361.57209682467914</v>
      </c>
      <c r="T494" s="1">
        <v>1.6899999999999998E-2</v>
      </c>
      <c r="W494" s="1">
        <v>1.4999999999999999E-2</v>
      </c>
      <c r="X494" s="8">
        <v>43830</v>
      </c>
      <c r="Z494" s="1">
        <v>0</v>
      </c>
      <c r="AA494" s="6">
        <v>3</v>
      </c>
      <c r="AB494" s="6">
        <v>0</v>
      </c>
      <c r="AC494" s="4">
        <v>-0.11</v>
      </c>
      <c r="AD494" s="4">
        <v>-0.8</v>
      </c>
      <c r="AE494" s="11">
        <v>226.52999</v>
      </c>
      <c r="AF494" t="s">
        <v>4876</v>
      </c>
      <c r="AG494" s="6">
        <v>3.1376175065495451</v>
      </c>
      <c r="AH494" s="4">
        <v>12.24</v>
      </c>
      <c r="AJ494">
        <v>118.83</v>
      </c>
      <c r="AL494">
        <v>15.99</v>
      </c>
      <c r="AN494" s="6">
        <v>14.331808932950121</v>
      </c>
    </row>
    <row r="495" spans="1:40" x14ac:dyDescent="0.25">
      <c r="A495" t="s">
        <v>387</v>
      </c>
      <c r="B495" t="s">
        <v>5032</v>
      </c>
      <c r="D495" t="s">
        <v>17</v>
      </c>
      <c r="E495" t="s">
        <v>7</v>
      </c>
      <c r="F495" s="11">
        <v>751.41</v>
      </c>
      <c r="G495" s="4">
        <v>5.7584500000000011E-2</v>
      </c>
      <c r="H495" s="1">
        <v>-4.0000000000000002E-4</v>
      </c>
      <c r="I495" s="1">
        <v>7.0099999999999996E-2</v>
      </c>
      <c r="J495" s="1">
        <v>0.1191</v>
      </c>
      <c r="K495" s="1">
        <v>0.12180000000000001</v>
      </c>
      <c r="L495" s="6">
        <v>97.709000000000003</v>
      </c>
      <c r="M495" s="11">
        <v>2.7446458100000002</v>
      </c>
      <c r="N495" s="4">
        <v>-0.78</v>
      </c>
      <c r="O495" s="11">
        <v>-21.395400000000002</v>
      </c>
      <c r="P495" s="11">
        <v>8.3458000000000006</v>
      </c>
      <c r="Q495" s="1">
        <v>8.9700000000000002E-2</v>
      </c>
      <c r="R495" s="1">
        <v>-5.1999999999999998E-3</v>
      </c>
      <c r="S495" s="6">
        <v>249.48989345914916</v>
      </c>
      <c r="T495" s="1">
        <v>0.10639999999999999</v>
      </c>
      <c r="U495" s="1">
        <v>2E-3</v>
      </c>
      <c r="W495" s="1">
        <v>-4.3499999999999997E-2</v>
      </c>
      <c r="X495" s="8">
        <v>42761</v>
      </c>
      <c r="Y495" s="8">
        <v>44417</v>
      </c>
      <c r="Z495" s="1">
        <v>0.25774296902812383</v>
      </c>
      <c r="AA495" s="6">
        <v>3</v>
      </c>
      <c r="AB495" s="6">
        <v>0</v>
      </c>
      <c r="AC495" s="4">
        <v>-0.56999999999999995</v>
      </c>
      <c r="AD495" s="4">
        <v>-2.04</v>
      </c>
      <c r="AE495" s="11">
        <v>67.944000000000003</v>
      </c>
      <c r="AF495" t="s">
        <v>4876</v>
      </c>
      <c r="AG495" s="6">
        <v>19.92173919940775</v>
      </c>
      <c r="AH495" s="4">
        <v>28.09</v>
      </c>
      <c r="AL495">
        <v>139.15</v>
      </c>
      <c r="AN495" s="6">
        <v>23.941588168449769</v>
      </c>
    </row>
    <row r="496" spans="1:40" x14ac:dyDescent="0.25">
      <c r="A496" t="s">
        <v>388</v>
      </c>
      <c r="B496" t="s">
        <v>5032</v>
      </c>
      <c r="D496" t="s">
        <v>98</v>
      </c>
      <c r="E496" t="s">
        <v>7</v>
      </c>
      <c r="F496" s="11">
        <v>5130</v>
      </c>
      <c r="G496" s="4">
        <v>0.14159470000000002</v>
      </c>
      <c r="H496" s="1">
        <v>-3.5000000000000001E-3</v>
      </c>
      <c r="I496" s="1">
        <v>5.0000000000000001E-4</v>
      </c>
      <c r="J496" s="1">
        <v>-8.8999999999999999E-3</v>
      </c>
      <c r="K496" s="1">
        <v>0.2747</v>
      </c>
      <c r="L496" s="6">
        <v>47.104999999999997</v>
      </c>
      <c r="M496" s="11">
        <v>8.9527763</v>
      </c>
      <c r="N496" s="4">
        <v>0</v>
      </c>
      <c r="O496" s="11">
        <v>0</v>
      </c>
      <c r="P496" s="11">
        <v>0</v>
      </c>
      <c r="Q496" s="1">
        <v>0</v>
      </c>
      <c r="R496" s="1">
        <v>0</v>
      </c>
      <c r="S496" s="6">
        <v>430.7975798747479</v>
      </c>
      <c r="T496" s="1">
        <v>1.2999999999999999E-2</v>
      </c>
      <c r="U496" s="1">
        <v>3.0000000000000001E-3</v>
      </c>
      <c r="V496" s="1">
        <v>0</v>
      </c>
      <c r="W496" s="1">
        <v>5.0799999999999998E-2</v>
      </c>
      <c r="X496" s="8">
        <v>30256</v>
      </c>
      <c r="Z496" s="1">
        <v>0</v>
      </c>
      <c r="AA496" s="6">
        <v>0</v>
      </c>
      <c r="AB496" s="6">
        <v>0</v>
      </c>
      <c r="AC496" s="4">
        <v>0</v>
      </c>
      <c r="AD496" s="4">
        <v>0</v>
      </c>
      <c r="AE496" s="11">
        <v>0</v>
      </c>
      <c r="AF496" t="s">
        <v>4876</v>
      </c>
      <c r="AG496" s="6">
        <v>99999</v>
      </c>
      <c r="AH496" s="4">
        <v>190.06</v>
      </c>
      <c r="AI496">
        <v>5.84</v>
      </c>
      <c r="AL496">
        <v>22.93</v>
      </c>
      <c r="AN496" s="6">
        <v>11.768888352124248</v>
      </c>
    </row>
    <row r="497" spans="1:40" x14ac:dyDescent="0.25">
      <c r="A497" t="s">
        <v>389</v>
      </c>
      <c r="B497" t="s">
        <v>5032</v>
      </c>
      <c r="D497" t="s">
        <v>390</v>
      </c>
      <c r="E497" t="s">
        <v>7</v>
      </c>
      <c r="F497" s="11">
        <v>985.85</v>
      </c>
      <c r="G497" s="4">
        <v>3.6082200000000002E-2</v>
      </c>
      <c r="H497" s="1">
        <v>2.7900000000000001E-2</v>
      </c>
      <c r="I497" s="1">
        <v>2.4400000000000002E-2</v>
      </c>
      <c r="J497" s="1">
        <v>-3.3099999999999997E-2</v>
      </c>
      <c r="K497" s="1">
        <v>-3.1800000000000002E-2</v>
      </c>
      <c r="L497" s="6">
        <v>104.556</v>
      </c>
      <c r="M497" s="11">
        <v>3.1178599199999999</v>
      </c>
      <c r="N497" s="4">
        <v>-0.12</v>
      </c>
      <c r="O497" s="11">
        <v>-3.9935999999999998</v>
      </c>
      <c r="P497" s="11">
        <v>2370.3000400000001</v>
      </c>
      <c r="Q497" s="1">
        <v>0</v>
      </c>
      <c r="R497" s="1">
        <v>0</v>
      </c>
      <c r="S497" s="6">
        <v>292.47546769195458</v>
      </c>
      <c r="T497" s="1">
        <v>1.4500000000000001E-2</v>
      </c>
      <c r="U497" s="1">
        <v>2.5999999999999999E-2</v>
      </c>
      <c r="V497" s="1">
        <v>-3.8999999999999998E-3</v>
      </c>
      <c r="W497" s="1">
        <v>7.1000000000000004E-3</v>
      </c>
      <c r="X497" s="8">
        <v>35115</v>
      </c>
      <c r="Y497" s="8">
        <v>44411</v>
      </c>
      <c r="Z497" s="1">
        <v>0.20724346076458752</v>
      </c>
      <c r="AA497" s="6">
        <v>3</v>
      </c>
      <c r="AB497" s="6">
        <v>0</v>
      </c>
      <c r="AC497" s="4">
        <v>0.53</v>
      </c>
      <c r="AD497" s="4">
        <v>2.2599999999999998</v>
      </c>
      <c r="AE497" s="11">
        <v>10906</v>
      </c>
      <c r="AF497" t="s">
        <v>4876</v>
      </c>
      <c r="AG497" s="6">
        <v>99999</v>
      </c>
      <c r="AH497" s="4">
        <v>29.82</v>
      </c>
      <c r="AI497">
        <v>13.66</v>
      </c>
      <c r="AJ497">
        <v>13.92</v>
      </c>
      <c r="AK497">
        <v>1.71</v>
      </c>
      <c r="AM497" s="1">
        <v>0.08</v>
      </c>
      <c r="AN497" s="6">
        <v>25.531256809257119</v>
      </c>
    </row>
    <row r="498" spans="1:40" x14ac:dyDescent="0.25">
      <c r="A498" t="s">
        <v>391</v>
      </c>
      <c r="B498" t="s">
        <v>5032</v>
      </c>
      <c r="D498" t="s">
        <v>17</v>
      </c>
      <c r="E498" t="s">
        <v>7</v>
      </c>
      <c r="F498" s="11">
        <v>156.24</v>
      </c>
      <c r="G498" s="4">
        <v>1.3335E-2</v>
      </c>
      <c r="H498" s="1">
        <v>1.6E-2</v>
      </c>
      <c r="I498" s="1">
        <v>3.09E-2</v>
      </c>
      <c r="J498" s="1">
        <v>-9.5999999999999992E-3</v>
      </c>
      <c r="K498" s="1">
        <v>-8.2600000000000007E-2</v>
      </c>
      <c r="L498" s="6">
        <v>1.5780000000000001</v>
      </c>
      <c r="M498" s="11">
        <v>1.1046E-2</v>
      </c>
      <c r="N498" s="4">
        <v>0</v>
      </c>
      <c r="O498" s="11">
        <v>0</v>
      </c>
      <c r="P498" s="11">
        <v>0</v>
      </c>
      <c r="Q498" s="1">
        <v>0</v>
      </c>
      <c r="R498" s="1">
        <v>0</v>
      </c>
      <c r="S498" s="6">
        <v>3615.2477820025347</v>
      </c>
      <c r="T498" s="1">
        <v>8.9999999999999998E-4</v>
      </c>
      <c r="U498" s="1">
        <v>0.55600000000000005</v>
      </c>
      <c r="V498" s="1">
        <v>0</v>
      </c>
      <c r="X498" s="8">
        <v>44323</v>
      </c>
      <c r="Z498" s="1">
        <v>0</v>
      </c>
      <c r="AA498" s="6">
        <v>0</v>
      </c>
      <c r="AB498" s="6">
        <v>0</v>
      </c>
      <c r="AC498" s="4">
        <v>0</v>
      </c>
      <c r="AD498" s="4">
        <v>0</v>
      </c>
      <c r="AE498" s="11">
        <v>0</v>
      </c>
      <c r="AF498" t="s">
        <v>4877</v>
      </c>
      <c r="AG498" s="6">
        <v>99999</v>
      </c>
      <c r="AH498" s="4">
        <v>7</v>
      </c>
      <c r="AN498" s="6">
        <v>0.17921845025028027</v>
      </c>
    </row>
    <row r="499" spans="1:40" x14ac:dyDescent="0.25">
      <c r="A499" t="s">
        <v>393</v>
      </c>
      <c r="B499" t="s">
        <v>5032</v>
      </c>
      <c r="D499" t="s">
        <v>17</v>
      </c>
      <c r="E499" t="s">
        <v>7</v>
      </c>
      <c r="F499" s="11">
        <v>322.51</v>
      </c>
      <c r="G499" s="4">
        <v>4.4090999999999998E-2</v>
      </c>
      <c r="H499" s="1">
        <v>5.7999999999999996E-3</v>
      </c>
      <c r="I499" s="1">
        <v>-5.91E-2</v>
      </c>
      <c r="J499" s="1">
        <v>4.5499999999999999E-2</v>
      </c>
      <c r="K499" s="1">
        <v>-0.24890000000000001</v>
      </c>
      <c r="L499" s="6">
        <v>81.459000000000003</v>
      </c>
      <c r="M499" s="11">
        <v>0.84310065000000001</v>
      </c>
      <c r="N499" s="4">
        <v>-0.73</v>
      </c>
      <c r="O499" s="11">
        <v>-21.754000000000001</v>
      </c>
      <c r="P499" s="11">
        <v>1.0832900000000001</v>
      </c>
      <c r="Q499" s="1">
        <v>0</v>
      </c>
      <c r="R499" s="1">
        <v>0</v>
      </c>
      <c r="S499" s="6">
        <v>213.22806565265961</v>
      </c>
      <c r="T499" s="1">
        <v>3.4500000000000003E-2</v>
      </c>
      <c r="U499" s="1">
        <v>9.4E-2</v>
      </c>
      <c r="V499" s="1">
        <v>-1.8E-3</v>
      </c>
      <c r="W499" s="1">
        <v>-1.5299999999999999E-2</v>
      </c>
      <c r="X499" s="8">
        <v>44232</v>
      </c>
      <c r="Z499" s="1">
        <v>0</v>
      </c>
      <c r="AA499" s="6">
        <v>3</v>
      </c>
      <c r="AB499" s="6">
        <v>0</v>
      </c>
      <c r="AC499" s="4">
        <v>-0.71</v>
      </c>
      <c r="AD499" s="4">
        <v>-3.42</v>
      </c>
      <c r="AE499" s="11">
        <v>3.427</v>
      </c>
      <c r="AF499" t="s">
        <v>4877</v>
      </c>
      <c r="AG499" s="6">
        <v>-0.90718177794121557</v>
      </c>
      <c r="AH499" s="4">
        <v>10.35</v>
      </c>
      <c r="AN499" s="6">
        <v>20.114090296849771</v>
      </c>
    </row>
    <row r="500" spans="1:40" x14ac:dyDescent="0.25">
      <c r="A500" t="s">
        <v>395</v>
      </c>
      <c r="B500" t="s">
        <v>5032</v>
      </c>
      <c r="D500" t="s">
        <v>17</v>
      </c>
      <c r="E500" t="s">
        <v>7</v>
      </c>
      <c r="F500" s="11">
        <v>568.69000000000005</v>
      </c>
      <c r="G500" s="4">
        <v>4.0001149999999999E-2</v>
      </c>
      <c r="H500" s="1">
        <v>5.5999999999999999E-3</v>
      </c>
      <c r="I500" s="1">
        <v>-7.3000000000000001E-3</v>
      </c>
      <c r="J500" s="1">
        <v>-6.3899999999999998E-2</v>
      </c>
      <c r="K500" s="1">
        <v>-0.11890000000000001</v>
      </c>
      <c r="L500" s="6">
        <v>69.677999999999997</v>
      </c>
      <c r="M500" s="11">
        <v>2.7460099800000002</v>
      </c>
      <c r="N500" s="4">
        <v>-0.09</v>
      </c>
      <c r="O500" s="11">
        <v>-1.2977999999999998</v>
      </c>
      <c r="P500" s="11">
        <v>36.448</v>
      </c>
      <c r="Q500" s="1">
        <v>0</v>
      </c>
      <c r="R500" s="1">
        <v>0</v>
      </c>
      <c r="S500" s="6">
        <v>187.94942449553662</v>
      </c>
      <c r="T500" s="1">
        <v>8.4199999999999997E-2</v>
      </c>
      <c r="U500" s="1">
        <v>0.01</v>
      </c>
      <c r="V500" s="1">
        <v>2.58E-2</v>
      </c>
      <c r="W500" s="1">
        <v>-1.03E-2</v>
      </c>
      <c r="X500" s="8">
        <v>34092</v>
      </c>
      <c r="Y500" s="8">
        <v>44413</v>
      </c>
      <c r="Z500" s="1">
        <v>0.26034001522456246</v>
      </c>
      <c r="AA500" s="6">
        <v>3</v>
      </c>
      <c r="AB500" s="6">
        <v>0</v>
      </c>
      <c r="AC500" s="4">
        <v>-0.06</v>
      </c>
      <c r="AD500" s="4">
        <v>0.48</v>
      </c>
      <c r="AE500" s="11">
        <v>146.63999000000001</v>
      </c>
      <c r="AF500" t="s">
        <v>4876</v>
      </c>
      <c r="AG500" s="6">
        <v>99999</v>
      </c>
      <c r="AH500" s="4">
        <v>39.409999999999997</v>
      </c>
      <c r="AJ500">
        <v>13136.67</v>
      </c>
      <c r="AL500">
        <v>83.63</v>
      </c>
      <c r="AM500" s="1">
        <v>0.1</v>
      </c>
      <c r="AN500" s="6">
        <v>17.291055315362279</v>
      </c>
    </row>
    <row r="501" spans="1:40" x14ac:dyDescent="0.25">
      <c r="A501" t="s">
        <v>396</v>
      </c>
      <c r="B501" t="s">
        <v>5032</v>
      </c>
      <c r="D501" t="s">
        <v>84</v>
      </c>
      <c r="E501" t="s">
        <v>7</v>
      </c>
      <c r="F501" s="11">
        <v>393.05</v>
      </c>
      <c r="G501" s="4">
        <v>7.0754999999999998E-2</v>
      </c>
      <c r="H501" s="1">
        <v>4.8099999999999997E-2</v>
      </c>
      <c r="I501" s="1">
        <v>0.13650000000000001</v>
      </c>
      <c r="J501" s="1">
        <v>9.6600000000000005E-2</v>
      </c>
      <c r="K501" s="1">
        <v>-5.4100000000000002E-2</v>
      </c>
      <c r="L501" s="6">
        <v>54.387</v>
      </c>
      <c r="M501" s="11">
        <v>1.7295066000000001</v>
      </c>
      <c r="N501" s="4">
        <v>0.71</v>
      </c>
      <c r="O501" s="11">
        <v>9.0595999999999997</v>
      </c>
      <c r="P501" s="11">
        <v>50.299990000000001</v>
      </c>
      <c r="Q501" s="1">
        <v>0</v>
      </c>
      <c r="R501" s="1">
        <v>0</v>
      </c>
      <c r="S501" s="6">
        <v>173.08000073546987</v>
      </c>
      <c r="T501" s="1">
        <v>4.82E-2</v>
      </c>
      <c r="U501" s="1">
        <v>5.0999999999999997E-2</v>
      </c>
      <c r="V501" s="1">
        <v>0</v>
      </c>
      <c r="W501" s="1">
        <v>2.2000000000000001E-3</v>
      </c>
      <c r="X501" s="8">
        <v>36658</v>
      </c>
      <c r="Y501" s="8">
        <v>44414</v>
      </c>
      <c r="Z501" s="1">
        <v>0.41509433962264147</v>
      </c>
      <c r="AA501" s="6">
        <v>3</v>
      </c>
      <c r="AB501" s="6">
        <v>0</v>
      </c>
      <c r="AC501" s="4">
        <v>1</v>
      </c>
      <c r="AD501" s="4">
        <v>3.38</v>
      </c>
      <c r="AE501" s="11">
        <v>211.69999000000001</v>
      </c>
      <c r="AF501" t="s">
        <v>4876</v>
      </c>
      <c r="AG501" s="6">
        <v>99999</v>
      </c>
      <c r="AH501" s="4">
        <v>31.8</v>
      </c>
      <c r="AJ501">
        <v>8.2200000000000006</v>
      </c>
      <c r="AL501">
        <v>48.52</v>
      </c>
      <c r="AM501" s="1">
        <v>2.1999999999999999E-2</v>
      </c>
      <c r="AN501" s="6">
        <v>13.56656526530673</v>
      </c>
    </row>
    <row r="502" spans="1:40" x14ac:dyDescent="0.25">
      <c r="A502" t="s">
        <v>397</v>
      </c>
      <c r="B502" t="s">
        <v>5032</v>
      </c>
      <c r="D502" t="s">
        <v>6</v>
      </c>
      <c r="E502" t="s">
        <v>7</v>
      </c>
      <c r="F502" s="11">
        <v>147.35</v>
      </c>
      <c r="G502" s="4">
        <v>1.4375000000000002E-2</v>
      </c>
      <c r="H502" s="1">
        <v>3.09E-2</v>
      </c>
      <c r="I502" s="1">
        <v>3.73E-2</v>
      </c>
      <c r="J502" s="1">
        <v>9.8900000000000002E-2</v>
      </c>
      <c r="K502" s="1">
        <v>0.26579999999999998</v>
      </c>
      <c r="L502" s="6">
        <v>99.823999999999998</v>
      </c>
      <c r="M502" s="11">
        <v>0.49912000000000001</v>
      </c>
      <c r="N502" s="4">
        <v>-0.09</v>
      </c>
      <c r="O502" s="11">
        <v>-2.6955</v>
      </c>
      <c r="P502" s="11">
        <v>0</v>
      </c>
      <c r="Q502" s="1">
        <v>0</v>
      </c>
      <c r="R502" s="1">
        <v>0.25</v>
      </c>
      <c r="S502" s="6">
        <v>277.46298485334188</v>
      </c>
      <c r="T502" s="1">
        <v>2.8500000000000001E-2</v>
      </c>
      <c r="U502" s="1">
        <v>4.5999999999999999E-2</v>
      </c>
      <c r="V502" s="1">
        <v>0.20449999999999999</v>
      </c>
      <c r="W502" s="1">
        <v>0.16819999999999999</v>
      </c>
      <c r="X502" s="8">
        <v>30596</v>
      </c>
      <c r="Z502" s="1">
        <v>0</v>
      </c>
      <c r="AA502" s="6">
        <v>4</v>
      </c>
      <c r="AB502" s="6">
        <v>-1</v>
      </c>
      <c r="AC502" s="4">
        <v>-0.1</v>
      </c>
      <c r="AD502" s="4">
        <v>-0.41</v>
      </c>
      <c r="AE502" s="11">
        <v>0.50999000000000005</v>
      </c>
      <c r="AF502" t="s">
        <v>4876</v>
      </c>
      <c r="AG502" s="6">
        <v>0.82394808119816965</v>
      </c>
      <c r="AH502" s="4">
        <v>5</v>
      </c>
      <c r="AN502" s="6">
        <v>24.434087412369919</v>
      </c>
    </row>
    <row r="503" spans="1:40" x14ac:dyDescent="0.25">
      <c r="A503" t="s">
        <v>398</v>
      </c>
      <c r="B503" t="s">
        <v>5032</v>
      </c>
      <c r="D503" t="s">
        <v>17</v>
      </c>
      <c r="E503" t="s">
        <v>7</v>
      </c>
      <c r="F503" s="11">
        <v>831.94</v>
      </c>
      <c r="G503" s="4">
        <v>7.2912199999999996E-2</v>
      </c>
      <c r="H503" s="1">
        <v>-2.93E-2</v>
      </c>
      <c r="I503" s="1">
        <v>-9.4999999999999998E-3</v>
      </c>
      <c r="J503" s="1">
        <v>0.30409999999999998</v>
      </c>
      <c r="K503" s="1">
        <v>-7.6999999999999999E-2</v>
      </c>
      <c r="L503" s="6">
        <v>90.56</v>
      </c>
      <c r="M503" s="11">
        <v>1.9769247999999997</v>
      </c>
      <c r="N503" s="4">
        <v>-0.86</v>
      </c>
      <c r="O503" s="11">
        <v>-32.963799999999999</v>
      </c>
      <c r="P503" s="11">
        <v>0</v>
      </c>
      <c r="Q503" s="1">
        <v>1.1599999999999999E-2</v>
      </c>
      <c r="R503" s="1">
        <v>-0.1391</v>
      </c>
      <c r="S503" s="6">
        <v>383.95927561837453</v>
      </c>
      <c r="T503" s="1">
        <v>3.9199999999999999E-2</v>
      </c>
      <c r="U503" s="1">
        <v>5.6099999999999997E-2</v>
      </c>
      <c r="V503" s="1">
        <v>-4.19E-2</v>
      </c>
      <c r="W503" s="1">
        <v>3.9600000000000003E-2</v>
      </c>
      <c r="X503" s="8">
        <v>44036</v>
      </c>
      <c r="Z503" s="1">
        <v>0.64910673385249673</v>
      </c>
      <c r="AA503" s="6">
        <v>4</v>
      </c>
      <c r="AB503" s="6">
        <v>1</v>
      </c>
      <c r="AC503" s="4">
        <v>-0.76</v>
      </c>
      <c r="AD503" s="4">
        <v>-3</v>
      </c>
      <c r="AE503" s="11">
        <v>0</v>
      </c>
      <c r="AF503" t="s">
        <v>4876</v>
      </c>
      <c r="AG503" s="6">
        <v>5.4727705793290307</v>
      </c>
      <c r="AH503" s="4">
        <v>21.83</v>
      </c>
      <c r="AM503" s="1">
        <v>0.38600000000000001</v>
      </c>
      <c r="AN503" s="6">
        <v>22.267212787712001</v>
      </c>
    </row>
    <row r="504" spans="1:40" x14ac:dyDescent="0.25">
      <c r="A504" t="s">
        <v>400</v>
      </c>
      <c r="B504" t="s">
        <v>5032</v>
      </c>
      <c r="D504" t="s">
        <v>306</v>
      </c>
      <c r="E504" t="s">
        <v>7</v>
      </c>
      <c r="F504" s="11">
        <v>91600</v>
      </c>
      <c r="G504" s="4">
        <v>0.32895950000000002</v>
      </c>
      <c r="H504" s="1">
        <v>1.1299999999999999E-2</v>
      </c>
      <c r="I504" s="1">
        <v>1.43E-2</v>
      </c>
      <c r="J504" s="1">
        <v>9.4000000000000004E-3</v>
      </c>
      <c r="K504" s="1">
        <v>5.1999999999999998E-3</v>
      </c>
      <c r="L504" s="6">
        <v>790.49699999999996</v>
      </c>
      <c r="M504" s="11">
        <v>300.62600910000003</v>
      </c>
      <c r="N504" s="4">
        <v>6.41</v>
      </c>
      <c r="O504" s="11">
        <v>1562.8861999999999</v>
      </c>
      <c r="P504" s="11">
        <v>35365.714840000001</v>
      </c>
      <c r="Q504" s="1">
        <v>-3.0999999999999999E-3</v>
      </c>
      <c r="R504" s="1">
        <v>-6.3E-3</v>
      </c>
      <c r="S504" s="6">
        <v>302.87291665876023</v>
      </c>
      <c r="T504" s="1">
        <v>1.1599999999999999E-2</v>
      </c>
      <c r="U504" s="1">
        <v>1E-3</v>
      </c>
      <c r="V504" s="1">
        <v>-0.31119999999999998</v>
      </c>
      <c r="W504" s="1">
        <v>-1.5299999999999999E-2</v>
      </c>
      <c r="X504" s="8">
        <v>37194</v>
      </c>
      <c r="Y504" s="8">
        <v>44398</v>
      </c>
      <c r="Z504" s="1">
        <v>0.14577964764659479</v>
      </c>
      <c r="AA504" s="6">
        <v>3</v>
      </c>
      <c r="AB504" s="6">
        <v>-1</v>
      </c>
      <c r="AC504" s="4">
        <v>5.22</v>
      </c>
      <c r="AD504" s="4">
        <v>25.64</v>
      </c>
      <c r="AE504" s="11">
        <v>137101.09375</v>
      </c>
      <c r="AF504" t="s">
        <v>4876</v>
      </c>
      <c r="AG504" s="6">
        <v>99999</v>
      </c>
      <c r="AH504" s="4">
        <v>380.3</v>
      </c>
      <c r="AI504">
        <v>22.34</v>
      </c>
      <c r="AJ504">
        <v>13.35</v>
      </c>
      <c r="AK504">
        <v>1.65</v>
      </c>
      <c r="AL504">
        <v>19.28</v>
      </c>
      <c r="AM504" s="1">
        <v>0.13550000000000001</v>
      </c>
      <c r="AN504" s="6">
        <v>115.48612271367753</v>
      </c>
    </row>
    <row r="505" spans="1:40" x14ac:dyDescent="0.25">
      <c r="A505" t="s">
        <v>403</v>
      </c>
      <c r="B505" t="s">
        <v>5032</v>
      </c>
      <c r="D505" t="s">
        <v>11</v>
      </c>
      <c r="E505" t="s">
        <v>7</v>
      </c>
      <c r="F505" s="11">
        <v>0</v>
      </c>
      <c r="G505" s="4">
        <v>9.9100000000000013E-4</v>
      </c>
      <c r="H505" s="1">
        <v>0</v>
      </c>
      <c r="I505" s="1">
        <v>4.1000000000000003E-3</v>
      </c>
      <c r="J505" s="1">
        <v>3.5000000000000001E-3</v>
      </c>
      <c r="K505" s="1">
        <v>-4.0000000000000001E-3</v>
      </c>
      <c r="L505" s="6">
        <v>0</v>
      </c>
      <c r="M505" s="11">
        <v>0</v>
      </c>
      <c r="P505" s="11">
        <v>0</v>
      </c>
      <c r="S505" s="6">
        <v>0</v>
      </c>
      <c r="X505" s="8">
        <v>44257</v>
      </c>
      <c r="Z505" s="1">
        <v>0</v>
      </c>
      <c r="AG505" s="6">
        <v>99999</v>
      </c>
      <c r="AH505" s="4">
        <v>9.91</v>
      </c>
      <c r="AN505" s="6">
        <v>-0.2333280000000002</v>
      </c>
    </row>
    <row r="506" spans="1:40" x14ac:dyDescent="0.25">
      <c r="A506" t="s">
        <v>405</v>
      </c>
      <c r="B506" t="s">
        <v>5032</v>
      </c>
      <c r="D506" t="s">
        <v>46</v>
      </c>
      <c r="E506" t="s">
        <v>7</v>
      </c>
      <c r="F506" s="11">
        <v>10470</v>
      </c>
      <c r="G506" s="4">
        <v>7.0217799999999997E-2</v>
      </c>
      <c r="H506" s="1">
        <v>4.1999999999999997E-3</v>
      </c>
      <c r="I506" s="1">
        <v>-3.3599999999999998E-2</v>
      </c>
      <c r="J506" s="1">
        <v>-0.10290000000000001</v>
      </c>
      <c r="K506" s="1">
        <v>-4.9399999999999999E-2</v>
      </c>
      <c r="L506" s="6">
        <v>684.25099999999998</v>
      </c>
      <c r="M506" s="11">
        <v>44.079449420000003</v>
      </c>
      <c r="N506" s="4">
        <v>0.68</v>
      </c>
      <c r="O506" s="11">
        <v>108.24240000000002</v>
      </c>
      <c r="P506" s="11">
        <v>845.90002000000004</v>
      </c>
      <c r="Q506" s="1">
        <v>0</v>
      </c>
      <c r="R506" s="1">
        <v>0</v>
      </c>
      <c r="S506" s="6">
        <v>186.13527492104504</v>
      </c>
      <c r="T506" s="1">
        <v>3.5200000000000002E-2</v>
      </c>
      <c r="U506" s="1">
        <v>5.0000000000000001E-3</v>
      </c>
      <c r="V506" s="1">
        <v>-0.18920000000000001</v>
      </c>
      <c r="W506" s="1">
        <v>-1.46E-2</v>
      </c>
      <c r="X506" s="8">
        <v>30589</v>
      </c>
      <c r="Y506" s="8">
        <v>44406</v>
      </c>
      <c r="Z506" s="1">
        <v>0.16268239677118912</v>
      </c>
      <c r="AA506" s="6">
        <v>3</v>
      </c>
      <c r="AB506" s="6">
        <v>-1</v>
      </c>
      <c r="AC506" s="4">
        <v>0.75</v>
      </c>
      <c r="AD506" s="4">
        <v>2.76</v>
      </c>
      <c r="AE506" s="11">
        <v>3410.1599099999999</v>
      </c>
      <c r="AF506" t="s">
        <v>4876</v>
      </c>
      <c r="AG506" s="6">
        <v>99999</v>
      </c>
      <c r="AH506" s="4">
        <v>64.42</v>
      </c>
      <c r="AI506">
        <v>23.71</v>
      </c>
      <c r="AJ506">
        <v>20.010000000000002</v>
      </c>
      <c r="AK506">
        <v>2.96</v>
      </c>
      <c r="AL506">
        <v>29.81</v>
      </c>
      <c r="AM506" s="1">
        <v>0.08</v>
      </c>
      <c r="AN506" s="6">
        <v>110.53464484352416</v>
      </c>
    </row>
    <row r="507" spans="1:40" x14ac:dyDescent="0.25">
      <c r="A507" t="s">
        <v>409</v>
      </c>
      <c r="B507" t="s">
        <v>5032</v>
      </c>
      <c r="D507" t="s">
        <v>22</v>
      </c>
      <c r="E507" t="s">
        <v>7</v>
      </c>
      <c r="F507" s="11">
        <v>4019.9999999999995</v>
      </c>
      <c r="G507" s="4">
        <v>7.5809249999999995E-2</v>
      </c>
      <c r="H507" s="1">
        <v>9.1000000000000004E-3</v>
      </c>
      <c r="I507" s="1">
        <v>-5.7999999999999996E-3</v>
      </c>
      <c r="J507" s="1">
        <v>-7.0000000000000001E-3</v>
      </c>
      <c r="K507" s="1">
        <v>6.3E-3</v>
      </c>
      <c r="L507" s="6">
        <v>246.93600000000001</v>
      </c>
      <c r="M507" s="11">
        <v>12.606082799999999</v>
      </c>
      <c r="N507" s="4">
        <v>1.28</v>
      </c>
      <c r="O507" s="11">
        <v>101.17120000000001</v>
      </c>
      <c r="P507" s="11">
        <v>316.79998000000001</v>
      </c>
      <c r="Q507" s="1">
        <v>0</v>
      </c>
      <c r="R507" s="1">
        <v>0</v>
      </c>
      <c r="S507" s="6">
        <v>226.39849596656623</v>
      </c>
      <c r="T507" s="1">
        <v>4.0899999999999999E-2</v>
      </c>
      <c r="U507" s="1">
        <v>2E-3</v>
      </c>
      <c r="V507" s="1">
        <v>0.98309999999999997</v>
      </c>
      <c r="W507" s="1">
        <v>7.4999999999999997E-3</v>
      </c>
      <c r="X507" s="8">
        <v>41340</v>
      </c>
      <c r="Y507" s="8">
        <v>44411</v>
      </c>
      <c r="Z507" s="1">
        <v>0.10479921645445645</v>
      </c>
      <c r="AA507" s="6">
        <v>3</v>
      </c>
      <c r="AB507" s="6">
        <v>-1</v>
      </c>
      <c r="AC507" s="4">
        <v>1.31</v>
      </c>
      <c r="AD507" s="4">
        <v>5</v>
      </c>
      <c r="AE507" s="11">
        <v>1235.8000400000001</v>
      </c>
      <c r="AF507" t="s">
        <v>4876</v>
      </c>
      <c r="AG507" s="6">
        <v>99999</v>
      </c>
      <c r="AH507" s="4">
        <v>51.05</v>
      </c>
      <c r="AI507">
        <v>11.05</v>
      </c>
      <c r="AJ507">
        <v>9.24</v>
      </c>
      <c r="AK507">
        <v>0.45</v>
      </c>
      <c r="AL507">
        <v>37.99</v>
      </c>
      <c r="AM507" s="1">
        <v>0.246</v>
      </c>
      <c r="AN507" s="6">
        <v>55.48919364436032</v>
      </c>
    </row>
    <row r="508" spans="1:40" x14ac:dyDescent="0.25">
      <c r="A508" t="s">
        <v>410</v>
      </c>
      <c r="B508" t="s">
        <v>5032</v>
      </c>
      <c r="D508" t="s">
        <v>411</v>
      </c>
      <c r="E508" t="s">
        <v>7</v>
      </c>
      <c r="F508" s="11">
        <v>58660</v>
      </c>
      <c r="G508" s="4">
        <v>0.18749520000000003</v>
      </c>
      <c r="H508" s="1">
        <v>3.5999999999999999E-3</v>
      </c>
      <c r="I508" s="1">
        <v>-2.2599999999999999E-2</v>
      </c>
      <c r="J508" s="1">
        <v>-3.7400000000000003E-2</v>
      </c>
      <c r="K508" s="1">
        <v>-0.1018</v>
      </c>
      <c r="L508" s="6">
        <v>873.48299999999995</v>
      </c>
      <c r="M508" s="11">
        <v>227.46370803000002</v>
      </c>
      <c r="N508" s="4">
        <v>2.5099999999999998</v>
      </c>
      <c r="O508" s="11">
        <v>555.63869999999997</v>
      </c>
      <c r="P508" s="11">
        <v>2725.6550200000001</v>
      </c>
      <c r="Q508" s="1">
        <v>0</v>
      </c>
      <c r="R508" s="1">
        <v>0</v>
      </c>
      <c r="S508" s="6">
        <v>250.57828028708056</v>
      </c>
      <c r="T508" s="1">
        <v>8.3999999999999995E-3</v>
      </c>
      <c r="U508" s="1">
        <v>2.8999999999999998E-3</v>
      </c>
      <c r="V508" s="1">
        <v>0</v>
      </c>
      <c r="W508" s="1">
        <v>5.1000000000000004E-3</v>
      </c>
      <c r="X508" s="8">
        <v>22598</v>
      </c>
      <c r="Y508" s="8">
        <v>44417</v>
      </c>
      <c r="Z508" s="1">
        <v>0.21842479167466683</v>
      </c>
      <c r="AA508" s="6">
        <v>4</v>
      </c>
      <c r="AB508" s="6">
        <v>0</v>
      </c>
      <c r="AC508" s="4">
        <v>2.52</v>
      </c>
      <c r="AD508" s="4">
        <v>9.01</v>
      </c>
      <c r="AE508" s="11">
        <v>10160.31445</v>
      </c>
      <c r="AF508" t="s">
        <v>4876</v>
      </c>
      <c r="AG508" s="6">
        <v>99999</v>
      </c>
      <c r="AH508" s="4">
        <v>260.41000000000003</v>
      </c>
      <c r="AI508">
        <v>29.6</v>
      </c>
      <c r="AJ508">
        <v>24.42</v>
      </c>
      <c r="AK508">
        <v>2.48</v>
      </c>
      <c r="AL508">
        <v>249.82</v>
      </c>
      <c r="AM508" s="1">
        <v>0.1196</v>
      </c>
      <c r="AN508" s="6">
        <v>117.06353691672513</v>
      </c>
    </row>
    <row r="509" spans="1:40" x14ac:dyDescent="0.25">
      <c r="A509" t="s">
        <v>412</v>
      </c>
      <c r="B509" t="s">
        <v>5032</v>
      </c>
      <c r="D509" t="s">
        <v>162</v>
      </c>
      <c r="E509" t="s">
        <v>7</v>
      </c>
      <c r="F509" s="11">
        <v>39.79</v>
      </c>
      <c r="G509" s="4">
        <v>1.245975E-2</v>
      </c>
      <c r="H509" s="1">
        <v>2.5899999999999999E-2</v>
      </c>
      <c r="I509" s="1">
        <v>6.3200000000000006E-2</v>
      </c>
      <c r="J509" s="1">
        <v>-5.6099999999999997E-2</v>
      </c>
      <c r="K509" s="1">
        <v>-0.19800000000000001</v>
      </c>
      <c r="L509" s="6">
        <v>63.414000000000001</v>
      </c>
      <c r="M509" s="11">
        <v>0.35194770000000003</v>
      </c>
      <c r="N509" s="4">
        <v>-0.38</v>
      </c>
      <c r="O509" s="11">
        <v>-2.8462000000000001</v>
      </c>
      <c r="P509" s="11">
        <v>2.3115000000000001</v>
      </c>
      <c r="Q509" s="1">
        <v>0</v>
      </c>
      <c r="R509" s="1">
        <v>0</v>
      </c>
      <c r="S509" s="6">
        <v>100.16084776232378</v>
      </c>
      <c r="T509" s="1">
        <v>5.1999999999999998E-2</v>
      </c>
      <c r="U509" s="1">
        <v>0.1046</v>
      </c>
      <c r="V509" s="1">
        <v>0</v>
      </c>
      <c r="W509" s="1">
        <v>-1.3899999999999999E-2</v>
      </c>
      <c r="X509" s="8">
        <v>37182</v>
      </c>
      <c r="Y509" s="8">
        <v>44420</v>
      </c>
      <c r="Z509" s="1">
        <v>0</v>
      </c>
      <c r="AA509" s="6">
        <v>4</v>
      </c>
      <c r="AB509" s="6">
        <v>0</v>
      </c>
      <c r="AC509" s="4">
        <v>-0.28000000000000003</v>
      </c>
      <c r="AD509" s="4">
        <v>-1.83</v>
      </c>
      <c r="AE509" s="11">
        <v>8.3004899999999999</v>
      </c>
      <c r="AF509" t="s">
        <v>4876</v>
      </c>
      <c r="AG509" s="6">
        <v>0.37845113767114608</v>
      </c>
      <c r="AH509" s="4">
        <v>5.55</v>
      </c>
      <c r="AN509" s="6">
        <v>15.773553748801319</v>
      </c>
    </row>
    <row r="510" spans="1:40" x14ac:dyDescent="0.25">
      <c r="A510" t="s">
        <v>413</v>
      </c>
      <c r="B510" t="s">
        <v>5032</v>
      </c>
      <c r="D510" t="s">
        <v>65</v>
      </c>
      <c r="E510" t="s">
        <v>7</v>
      </c>
      <c r="F510" s="11">
        <v>273.61</v>
      </c>
      <c r="G510" s="4">
        <v>2.2723999999999998E-2</v>
      </c>
      <c r="H510" s="1">
        <v>1.77E-2</v>
      </c>
      <c r="I510" s="1">
        <v>0</v>
      </c>
      <c r="J510" s="1">
        <v>0.14860000000000001</v>
      </c>
      <c r="K510" s="1">
        <v>8.7499999999999994E-2</v>
      </c>
      <c r="L510" s="6">
        <v>96.402000000000001</v>
      </c>
      <c r="M510" s="11">
        <v>0.88689839999999986</v>
      </c>
      <c r="N510" s="4">
        <v>-0.3</v>
      </c>
      <c r="O510" s="11">
        <v>-8.61</v>
      </c>
      <c r="P510" s="11">
        <v>14.729990000000001</v>
      </c>
      <c r="Q510" s="1">
        <v>0</v>
      </c>
      <c r="R510" s="1">
        <v>0</v>
      </c>
      <c r="S510" s="6">
        <v>222.00784216095101</v>
      </c>
      <c r="T510" s="1">
        <v>1.6E-2</v>
      </c>
      <c r="U510" s="1">
        <v>4.5999999999999999E-2</v>
      </c>
      <c r="V510" s="1">
        <v>-3.9899999999999998E-2</v>
      </c>
      <c r="W510" s="1">
        <v>0.15820000000000001</v>
      </c>
      <c r="X510" s="8">
        <v>38695</v>
      </c>
      <c r="Z510" s="1">
        <v>0.54891304347826098</v>
      </c>
      <c r="AA510" s="6">
        <v>4</v>
      </c>
      <c r="AB510" s="6">
        <v>0</v>
      </c>
      <c r="AC510" s="4">
        <v>-0.27</v>
      </c>
      <c r="AD510" s="4">
        <v>-0.87</v>
      </c>
      <c r="AE510" s="11">
        <v>62.11</v>
      </c>
      <c r="AF510" t="s">
        <v>4876</v>
      </c>
      <c r="AG510" s="6">
        <v>2.5713011954451601</v>
      </c>
      <c r="AH510" s="4">
        <v>9.1999999999999993</v>
      </c>
      <c r="AN510" s="6">
        <v>23.636587703368679</v>
      </c>
    </row>
    <row r="511" spans="1:40" x14ac:dyDescent="0.25">
      <c r="A511" t="s">
        <v>415</v>
      </c>
      <c r="B511" t="s">
        <v>5032</v>
      </c>
      <c r="D511" t="s">
        <v>11</v>
      </c>
      <c r="E511" t="s">
        <v>7</v>
      </c>
      <c r="F511" s="11">
        <v>844.42</v>
      </c>
      <c r="G511" s="4">
        <v>2.1005500000000001E-3</v>
      </c>
      <c r="H511" s="1">
        <v>4.1000000000000003E-3</v>
      </c>
      <c r="I511" s="1">
        <v>1E-3</v>
      </c>
      <c r="J511" s="1">
        <v>9.2999999999999992E-3</v>
      </c>
      <c r="K511" s="1">
        <v>-1E-3</v>
      </c>
      <c r="L511" s="6">
        <v>43.853999999999999</v>
      </c>
      <c r="M511" s="11">
        <v>0.42845357999999995</v>
      </c>
      <c r="P511" s="11">
        <v>0</v>
      </c>
      <c r="S511" s="6">
        <v>734.29162676152691</v>
      </c>
      <c r="T511" s="1">
        <v>1.5E-3</v>
      </c>
      <c r="W511" s="1">
        <v>3.9432</v>
      </c>
      <c r="X511" s="8">
        <v>44291</v>
      </c>
      <c r="Z511" s="1">
        <v>0</v>
      </c>
      <c r="AG511" s="6">
        <v>99999</v>
      </c>
      <c r="AH511" s="4">
        <v>9.77</v>
      </c>
      <c r="AN511" s="6">
        <v>10.96133394092772</v>
      </c>
    </row>
    <row r="512" spans="1:40" x14ac:dyDescent="0.25">
      <c r="A512" t="s">
        <v>417</v>
      </c>
      <c r="B512" t="s">
        <v>5032</v>
      </c>
      <c r="D512" t="s">
        <v>72</v>
      </c>
      <c r="E512" t="s">
        <v>14</v>
      </c>
      <c r="F512" s="11">
        <v>3300</v>
      </c>
      <c r="G512" s="4">
        <v>6.7280500000000007E-2</v>
      </c>
      <c r="H512" s="1">
        <v>1.4E-3</v>
      </c>
      <c r="I512" s="1">
        <v>-1.7500000000000002E-2</v>
      </c>
      <c r="J512" s="1">
        <v>-4.4999999999999998E-2</v>
      </c>
      <c r="K512" s="1">
        <v>-0.32950000000000002</v>
      </c>
      <c r="L512" s="6">
        <v>395.54</v>
      </c>
      <c r="M512" s="11">
        <v>11.324310199999999</v>
      </c>
      <c r="N512" s="4">
        <v>-0.14000000000000001</v>
      </c>
      <c r="O512" s="11">
        <v>-14.821800000000001</v>
      </c>
      <c r="P512" s="11">
        <v>0</v>
      </c>
      <c r="Q512" s="1">
        <v>0</v>
      </c>
      <c r="R512" s="1">
        <v>0</v>
      </c>
      <c r="S512" s="6">
        <v>83.35157000556201</v>
      </c>
      <c r="T512" s="1">
        <v>0.20899999999999999</v>
      </c>
      <c r="W512" s="1">
        <v>0.1235</v>
      </c>
      <c r="X512" s="8">
        <v>44008</v>
      </c>
      <c r="Y512" s="8">
        <v>44417</v>
      </c>
      <c r="Z512" s="1">
        <v>0.47083478868319945</v>
      </c>
      <c r="AA512" s="6">
        <v>5</v>
      </c>
      <c r="AB512" s="6">
        <v>0</v>
      </c>
      <c r="AC512" s="4">
        <v>-0.1</v>
      </c>
      <c r="AD512" s="4">
        <v>-0.57999999999999996</v>
      </c>
      <c r="AE512" s="11">
        <v>161.24199999999999</v>
      </c>
      <c r="AF512" t="s">
        <v>4876</v>
      </c>
      <c r="AG512" s="6">
        <v>99999</v>
      </c>
      <c r="AH512" s="4">
        <v>28.63</v>
      </c>
      <c r="AN512" s="6">
        <v>80.450820503971997</v>
      </c>
    </row>
    <row r="513" spans="1:40" x14ac:dyDescent="0.25">
      <c r="A513" t="s">
        <v>421</v>
      </c>
      <c r="B513" t="s">
        <v>5032</v>
      </c>
      <c r="D513" t="s">
        <v>17</v>
      </c>
      <c r="E513" t="s">
        <v>55</v>
      </c>
      <c r="F513" s="11">
        <v>89.97</v>
      </c>
      <c r="G513" s="4">
        <v>8.8425000000000014E-3</v>
      </c>
      <c r="H513" s="1">
        <v>3.8E-3</v>
      </c>
      <c r="I513" s="1">
        <v>-1.4999999999999999E-2</v>
      </c>
      <c r="J513" s="1">
        <v>5.4300000000000001E-2</v>
      </c>
      <c r="K513" s="1">
        <v>-0.17610000000000001</v>
      </c>
      <c r="L513" s="6">
        <v>58.436999999999998</v>
      </c>
      <c r="M513" s="11">
        <v>0.15310493999999999</v>
      </c>
      <c r="N513" s="4">
        <v>0</v>
      </c>
      <c r="O513" s="11">
        <v>0</v>
      </c>
      <c r="P513" s="11">
        <v>0</v>
      </c>
      <c r="Q513" s="1">
        <v>0</v>
      </c>
      <c r="R513" s="1">
        <v>0</v>
      </c>
      <c r="S513" s="6">
        <v>99.078255215017876</v>
      </c>
      <c r="T513" s="1">
        <v>3.1800000000000002E-2</v>
      </c>
      <c r="U513" s="1">
        <v>0.37419999999999998</v>
      </c>
      <c r="V513" s="1">
        <v>0</v>
      </c>
      <c r="W513" s="1">
        <v>0.28710000000000002</v>
      </c>
      <c r="X513" s="8">
        <v>43452</v>
      </c>
      <c r="Z513" s="1">
        <v>0</v>
      </c>
      <c r="AA513" s="6">
        <v>0</v>
      </c>
      <c r="AB513" s="6">
        <v>0</v>
      </c>
      <c r="AC513" s="4">
        <v>0</v>
      </c>
      <c r="AD513" s="4">
        <v>0</v>
      </c>
      <c r="AE513" s="11">
        <v>0</v>
      </c>
      <c r="AF513" t="s">
        <v>4877</v>
      </c>
      <c r="AG513" s="6">
        <v>99999</v>
      </c>
      <c r="AH513" s="4">
        <v>2.62</v>
      </c>
      <c r="AN513" s="6">
        <v>14.559679033430729</v>
      </c>
    </row>
    <row r="514" spans="1:40" x14ac:dyDescent="0.25">
      <c r="A514" t="s">
        <v>423</v>
      </c>
      <c r="B514" t="s">
        <v>5032</v>
      </c>
      <c r="D514" t="s">
        <v>30</v>
      </c>
      <c r="E514" t="s">
        <v>7</v>
      </c>
      <c r="F514" s="11">
        <v>977.41</v>
      </c>
      <c r="G514" s="4">
        <v>0.1111038</v>
      </c>
      <c r="H514" s="1">
        <v>-1.8E-3</v>
      </c>
      <c r="I514" s="1">
        <v>-5.7700000000000001E-2</v>
      </c>
      <c r="J514" s="1">
        <v>-9.4600000000000004E-2</v>
      </c>
      <c r="K514" s="1">
        <v>-1.06E-2</v>
      </c>
      <c r="L514" s="6">
        <v>172.733</v>
      </c>
      <c r="M514" s="11">
        <v>6.5949459400000006</v>
      </c>
      <c r="N514" s="4">
        <v>0</v>
      </c>
      <c r="O514" s="11">
        <v>0</v>
      </c>
      <c r="P514" s="11">
        <v>0</v>
      </c>
      <c r="Q514" s="1">
        <v>0</v>
      </c>
      <c r="R514" s="1">
        <v>0</v>
      </c>
      <c r="S514" s="6">
        <v>139.36983668436258</v>
      </c>
      <c r="T514" s="1">
        <v>2.8500000000000001E-2</v>
      </c>
      <c r="U514" s="1">
        <v>1.6E-2</v>
      </c>
      <c r="V514" s="1">
        <v>-1.17E-2</v>
      </c>
      <c r="W514" s="1">
        <v>1.7600000000000001E-2</v>
      </c>
      <c r="X514" s="8">
        <v>30256</v>
      </c>
      <c r="Y514" s="8">
        <v>44460</v>
      </c>
      <c r="Z514" s="1">
        <v>8.6956521739130446E-2</v>
      </c>
      <c r="AA514" s="6">
        <v>3</v>
      </c>
      <c r="AB514" s="6">
        <v>-1</v>
      </c>
      <c r="AC514" s="4">
        <v>0</v>
      </c>
      <c r="AD514" s="4">
        <v>2.2999999999999998</v>
      </c>
      <c r="AE514" s="11">
        <v>0</v>
      </c>
      <c r="AF514" t="s">
        <v>4876</v>
      </c>
      <c r="AG514" s="6">
        <v>99999</v>
      </c>
      <c r="AH514" s="4">
        <v>38.18</v>
      </c>
      <c r="AI514">
        <v>44.81</v>
      </c>
      <c r="AJ514">
        <v>13.42</v>
      </c>
      <c r="AK514">
        <v>2.99</v>
      </c>
      <c r="AL514">
        <v>11.82</v>
      </c>
      <c r="AM514" s="1">
        <v>0.15</v>
      </c>
      <c r="AN514" s="6">
        <v>40.614009872185136</v>
      </c>
    </row>
    <row r="515" spans="1:40" x14ac:dyDescent="0.25">
      <c r="A515" t="s">
        <v>427</v>
      </c>
      <c r="B515" t="s">
        <v>5032</v>
      </c>
      <c r="D515" t="s">
        <v>110</v>
      </c>
      <c r="E515" t="s">
        <v>7</v>
      </c>
      <c r="F515" s="11">
        <v>7520</v>
      </c>
      <c r="G515" s="4">
        <v>0.23995410000000003</v>
      </c>
      <c r="H515" s="1">
        <v>2.3300000000000001E-2</v>
      </c>
      <c r="I515" s="1">
        <v>4.4200000000000003E-2</v>
      </c>
      <c r="J515" s="1">
        <v>1.7000000000000001E-2</v>
      </c>
      <c r="K515" s="1">
        <v>-0.2195</v>
      </c>
      <c r="L515" s="6">
        <v>351.81599999999997</v>
      </c>
      <c r="M515" s="11">
        <v>37.27138704</v>
      </c>
      <c r="N515" s="4">
        <v>-0.2</v>
      </c>
      <c r="O515" s="11">
        <v>-14.216000000000001</v>
      </c>
      <c r="P515" s="11">
        <v>90.745999999999995</v>
      </c>
      <c r="Q515" s="1">
        <v>0</v>
      </c>
      <c r="R515" s="1">
        <v>0</v>
      </c>
      <c r="S515" s="6">
        <v>92.907471519203213</v>
      </c>
      <c r="T515" s="1">
        <v>0.1651</v>
      </c>
      <c r="U515" s="1">
        <v>4.0000000000000001E-3</v>
      </c>
      <c r="V515" s="1">
        <v>-7.4899999999999994E-2</v>
      </c>
      <c r="W515" s="1">
        <v>-9.2999999999999992E-3</v>
      </c>
      <c r="X515" s="8">
        <v>42880</v>
      </c>
      <c r="Y515" s="8">
        <v>44413</v>
      </c>
      <c r="Z515" s="1">
        <v>3.162167264489342E-2</v>
      </c>
      <c r="AA515" s="6">
        <v>3</v>
      </c>
      <c r="AB515" s="6">
        <v>0</v>
      </c>
      <c r="AC515" s="4">
        <v>-0.18</v>
      </c>
      <c r="AD515" s="4">
        <v>-0.66</v>
      </c>
      <c r="AE515" s="11">
        <v>356.26400000000001</v>
      </c>
      <c r="AF515" t="s">
        <v>4876</v>
      </c>
      <c r="AG515" s="6">
        <v>17.000568762677485</v>
      </c>
      <c r="AH515" s="4">
        <v>105.94</v>
      </c>
      <c r="AN515" s="6">
        <v>73.775063160059517</v>
      </c>
    </row>
    <row r="516" spans="1:40" x14ac:dyDescent="0.25">
      <c r="A516" t="s">
        <v>431</v>
      </c>
      <c r="B516" t="s">
        <v>5032</v>
      </c>
      <c r="D516" t="s">
        <v>88</v>
      </c>
      <c r="E516" t="s">
        <v>7</v>
      </c>
      <c r="F516" s="11">
        <v>650.39</v>
      </c>
      <c r="G516" s="4">
        <v>1.9172399999999999E-2</v>
      </c>
      <c r="H516" s="1">
        <v>2.93E-2</v>
      </c>
      <c r="I516" s="1">
        <v>5.8599999999999999E-2</v>
      </c>
      <c r="J516" s="1">
        <v>4.9500000000000002E-2</v>
      </c>
      <c r="K516" s="1">
        <v>0.20960000000000001</v>
      </c>
      <c r="L516" s="6">
        <v>389.71199999999999</v>
      </c>
      <c r="M516" s="11">
        <v>4.7895604799999996</v>
      </c>
      <c r="N516" s="4">
        <v>0.22</v>
      </c>
      <c r="O516" s="11">
        <v>11.532400000000001</v>
      </c>
      <c r="P516" s="11">
        <v>106.846</v>
      </c>
      <c r="Q516" s="1">
        <v>0</v>
      </c>
      <c r="R516" s="1">
        <v>0</v>
      </c>
      <c r="S516" s="6">
        <v>126.70105616455228</v>
      </c>
      <c r="T516" s="1">
        <v>1.6199999999999999E-2</v>
      </c>
      <c r="U516" s="1">
        <v>8.9999999999999993E-3</v>
      </c>
      <c r="V516" s="1">
        <v>8.5000000000000006E-3</v>
      </c>
      <c r="W516" s="1">
        <v>1.67E-2</v>
      </c>
      <c r="X516" s="8">
        <v>40634</v>
      </c>
      <c r="Y516" s="8">
        <v>44417</v>
      </c>
      <c r="Z516" s="1">
        <v>3.7428803905614393E-2</v>
      </c>
      <c r="AA516" s="6">
        <v>1</v>
      </c>
      <c r="AB516" s="6">
        <v>1</v>
      </c>
      <c r="AC516" s="4">
        <v>0.21</v>
      </c>
      <c r="AD516" s="4">
        <v>1</v>
      </c>
      <c r="AE516" s="11">
        <v>443.49301000000003</v>
      </c>
      <c r="AF516" t="s">
        <v>4876</v>
      </c>
      <c r="AG516" s="6">
        <v>99999</v>
      </c>
      <c r="AH516" s="4">
        <v>12.29</v>
      </c>
      <c r="AL516">
        <v>7.15</v>
      </c>
      <c r="AM516" s="1">
        <v>7.0000000000000007E-2</v>
      </c>
      <c r="AN516" s="6">
        <v>79.593212232276485</v>
      </c>
    </row>
    <row r="517" spans="1:40" x14ac:dyDescent="0.25">
      <c r="A517" t="s">
        <v>433</v>
      </c>
      <c r="B517" t="s">
        <v>5032</v>
      </c>
      <c r="D517" t="s">
        <v>17</v>
      </c>
      <c r="E517" t="s">
        <v>7</v>
      </c>
      <c r="F517" s="11">
        <v>83.15</v>
      </c>
      <c r="G517" s="4">
        <v>3.4729499999999996E-2</v>
      </c>
      <c r="H517" s="1">
        <v>-5.8999999999999999E-3</v>
      </c>
      <c r="I517" s="1">
        <v>-2.6499999999999999E-2</v>
      </c>
      <c r="J517" s="1">
        <v>-1.6899999999999998E-2</v>
      </c>
      <c r="K517" s="1">
        <v>-0.31240000000000001</v>
      </c>
      <c r="L517" s="6">
        <v>70.355000000000004</v>
      </c>
      <c r="M517" s="11">
        <v>1.1889995</v>
      </c>
      <c r="N517" s="4">
        <v>-1.48</v>
      </c>
      <c r="O517" s="11">
        <v>-7.2371999999999996</v>
      </c>
      <c r="P517" s="11">
        <v>3.65</v>
      </c>
      <c r="Q517" s="1">
        <v>0</v>
      </c>
      <c r="R517" s="1">
        <v>0</v>
      </c>
      <c r="S517" s="6">
        <v>29.645313055219955</v>
      </c>
      <c r="T517" s="1">
        <v>3.44E-2</v>
      </c>
      <c r="U517" s="1">
        <v>5.8200000000000002E-2</v>
      </c>
      <c r="V517" s="1">
        <v>0</v>
      </c>
      <c r="W517" s="1">
        <v>-7.3000000000000001E-3</v>
      </c>
      <c r="X517" s="8">
        <v>42571</v>
      </c>
      <c r="Z517" s="1">
        <v>0</v>
      </c>
      <c r="AA517" s="6">
        <v>3</v>
      </c>
      <c r="AB517" s="6">
        <v>-1</v>
      </c>
      <c r="AC517" s="4">
        <v>-1.41</v>
      </c>
      <c r="AD517" s="4">
        <v>-5.66</v>
      </c>
      <c r="AE517" s="11">
        <v>13.43099</v>
      </c>
      <c r="AF517" t="s">
        <v>4877</v>
      </c>
      <c r="AG517" s="6">
        <v>99999</v>
      </c>
      <c r="AH517" s="4">
        <v>16.899999999999999</v>
      </c>
      <c r="AN517" s="6">
        <v>17.454378442774249</v>
      </c>
    </row>
    <row r="518" spans="1:40" x14ac:dyDescent="0.25">
      <c r="A518" t="s">
        <v>434</v>
      </c>
      <c r="B518" t="s">
        <v>5032</v>
      </c>
      <c r="D518" t="s">
        <v>184</v>
      </c>
      <c r="E518" t="s">
        <v>435</v>
      </c>
      <c r="F518" s="11">
        <v>42.72</v>
      </c>
      <c r="G518" s="4">
        <v>8.4630000000000018E-3</v>
      </c>
      <c r="H518" s="1">
        <v>3.3300000000000003E-2</v>
      </c>
      <c r="I518" s="1">
        <v>2.3099999999999999E-2</v>
      </c>
      <c r="J518" s="1">
        <v>-5.7799999999999997E-2</v>
      </c>
      <c r="K518" s="1">
        <v>-0.25840000000000002</v>
      </c>
      <c r="L518" s="6">
        <v>5.1820000000000004</v>
      </c>
      <c r="M518" s="11">
        <v>1.6064200000000001E-2</v>
      </c>
      <c r="N518" s="4">
        <v>0</v>
      </c>
      <c r="O518" s="11">
        <v>0</v>
      </c>
      <c r="P518" s="11">
        <v>0</v>
      </c>
      <c r="Q518" s="1">
        <v>0</v>
      </c>
      <c r="R518" s="1">
        <v>0</v>
      </c>
      <c r="S518" s="6">
        <v>642.34677730605938</v>
      </c>
      <c r="T518" s="1">
        <v>1.8100000000000002E-2</v>
      </c>
      <c r="U518" s="1">
        <v>0.754</v>
      </c>
      <c r="V518" s="1">
        <v>0</v>
      </c>
      <c r="W518" s="1">
        <v>-8.6400000000000005E-2</v>
      </c>
      <c r="X518" s="8">
        <v>35515</v>
      </c>
      <c r="Z518" s="1">
        <v>0</v>
      </c>
      <c r="AA518" s="6">
        <v>0</v>
      </c>
      <c r="AB518" s="6">
        <v>0</v>
      </c>
      <c r="AC518" s="4">
        <v>0</v>
      </c>
      <c r="AD518" s="4">
        <v>0</v>
      </c>
      <c r="AE518" s="11">
        <v>0</v>
      </c>
      <c r="AF518" t="s">
        <v>4877</v>
      </c>
      <c r="AG518" s="6">
        <v>99999</v>
      </c>
      <c r="AH518" s="4">
        <v>3.1</v>
      </c>
      <c r="AL518">
        <v>2.6</v>
      </c>
      <c r="AN518" s="6">
        <v>1.1187112937270811</v>
      </c>
    </row>
    <row r="519" spans="1:40" x14ac:dyDescent="0.25">
      <c r="A519" t="s">
        <v>436</v>
      </c>
      <c r="B519" t="s">
        <v>5032</v>
      </c>
      <c r="D519" t="s">
        <v>65</v>
      </c>
      <c r="E519" t="s">
        <v>7</v>
      </c>
      <c r="F519" s="11">
        <v>390.56</v>
      </c>
      <c r="G519" s="4">
        <v>3.0292650000000001E-2</v>
      </c>
      <c r="H519" s="1">
        <v>3.32E-2</v>
      </c>
      <c r="I519" s="1">
        <v>6.7799999999999999E-2</v>
      </c>
      <c r="J519" s="1">
        <v>7.7000000000000002E-3</v>
      </c>
      <c r="K519" s="1">
        <v>0.1163</v>
      </c>
      <c r="L519" s="6">
        <v>50.893000000000001</v>
      </c>
      <c r="M519" s="11">
        <v>0.60104633000000007</v>
      </c>
      <c r="N519" s="4">
        <v>-0.14000000000000001</v>
      </c>
      <c r="O519" s="11">
        <v>-4.8048000000000002</v>
      </c>
      <c r="P519" s="11">
        <v>10.82499</v>
      </c>
      <c r="Q519" s="1">
        <v>0</v>
      </c>
      <c r="R519" s="1">
        <v>0</v>
      </c>
      <c r="S519" s="6">
        <v>580.87289018136084</v>
      </c>
      <c r="T519" s="1">
        <v>1.5900000000000001E-2</v>
      </c>
      <c r="U519" s="1">
        <v>0.1249</v>
      </c>
      <c r="V519" s="1">
        <v>0</v>
      </c>
      <c r="W519" s="1">
        <v>1.4E-3</v>
      </c>
      <c r="X519" s="8">
        <v>36213</v>
      </c>
      <c r="Y519" s="8">
        <v>44420</v>
      </c>
      <c r="Z519" s="1">
        <v>0.18543607112616423</v>
      </c>
      <c r="AA519" s="6">
        <v>3</v>
      </c>
      <c r="AB519" s="6">
        <v>-1</v>
      </c>
      <c r="AC519" s="4">
        <v>-0.13</v>
      </c>
      <c r="AD519" s="4">
        <v>-0.54</v>
      </c>
      <c r="AE519" s="11">
        <v>41.819989999999997</v>
      </c>
      <c r="AF519" t="s">
        <v>4876</v>
      </c>
      <c r="AG519" s="6">
        <v>3.0756266205704401</v>
      </c>
      <c r="AH519" s="4">
        <v>11.81</v>
      </c>
      <c r="AM519" s="1">
        <v>0.15</v>
      </c>
      <c r="AN519" s="6">
        <v>12.70594618421233</v>
      </c>
    </row>
    <row r="520" spans="1:40" x14ac:dyDescent="0.25">
      <c r="A520" t="s">
        <v>437</v>
      </c>
      <c r="B520" t="s">
        <v>5032</v>
      </c>
      <c r="D520" t="s">
        <v>148</v>
      </c>
      <c r="E520" t="s">
        <v>7</v>
      </c>
      <c r="F520" s="11">
        <v>289.48</v>
      </c>
      <c r="G520" s="4">
        <v>1.3996500000000002E-2</v>
      </c>
      <c r="H520" s="1">
        <v>2.63E-2</v>
      </c>
      <c r="I520" s="1">
        <v>2.87E-2</v>
      </c>
      <c r="J520" s="1">
        <v>-5.2900000000000003E-2</v>
      </c>
      <c r="K520" s="1">
        <v>-0.28810000000000002</v>
      </c>
      <c r="L520" s="6">
        <v>631.31600000000003</v>
      </c>
      <c r="M520" s="11">
        <v>2.7146587999999996</v>
      </c>
      <c r="N520" s="4">
        <v>-7.0000000000000007E-2</v>
      </c>
      <c r="O520" s="11">
        <v>-4.9721000000000002</v>
      </c>
      <c r="P520" s="11">
        <v>0.77498999999999996</v>
      </c>
      <c r="Q520" s="1">
        <v>0</v>
      </c>
      <c r="R520" s="1">
        <v>0</v>
      </c>
      <c r="S520" s="6">
        <v>103.75377782283356</v>
      </c>
      <c r="T520" s="1">
        <v>6.6000000000000003E-2</v>
      </c>
      <c r="U520" s="1">
        <v>1E-3</v>
      </c>
      <c r="V520" s="1">
        <v>0</v>
      </c>
      <c r="W520" s="1">
        <v>5.9700000000000003E-2</v>
      </c>
      <c r="X520" s="8">
        <v>42744</v>
      </c>
      <c r="Y520" s="8">
        <v>44412</v>
      </c>
      <c r="Z520" s="1">
        <v>0</v>
      </c>
      <c r="AA520" s="6">
        <v>4</v>
      </c>
      <c r="AB520" s="6">
        <v>1</v>
      </c>
      <c r="AC520" s="4">
        <v>-7.0000000000000007E-2</v>
      </c>
      <c r="AD520" s="4">
        <v>-0.28000000000000003</v>
      </c>
      <c r="AE520" s="11">
        <v>2.6259899999999998</v>
      </c>
      <c r="AF520" t="s">
        <v>4876</v>
      </c>
      <c r="AG520" s="6">
        <v>6.4541544327879876</v>
      </c>
      <c r="AH520" s="4">
        <v>4.3</v>
      </c>
      <c r="AN520" s="6">
        <v>106.83886795303953</v>
      </c>
    </row>
    <row r="521" spans="1:40" x14ac:dyDescent="0.25">
      <c r="A521" t="s">
        <v>438</v>
      </c>
      <c r="B521" t="s">
        <v>5032</v>
      </c>
      <c r="D521" t="s">
        <v>439</v>
      </c>
      <c r="E521" t="s">
        <v>7</v>
      </c>
      <c r="F521" s="11">
        <v>134.22</v>
      </c>
      <c r="G521" s="4">
        <v>6.1083000000000005E-3</v>
      </c>
      <c r="H521" s="1">
        <v>-4.8099999999999997E-2</v>
      </c>
      <c r="I521" s="1">
        <v>-2.46E-2</v>
      </c>
      <c r="J521" s="1">
        <v>-0.11210000000000001</v>
      </c>
      <c r="K521" s="1">
        <v>-0.40179999999999999</v>
      </c>
      <c r="L521" s="6">
        <v>874.79499999999996</v>
      </c>
      <c r="M521" s="11">
        <v>1.7320941000000001</v>
      </c>
      <c r="N521" s="4">
        <v>-0.06</v>
      </c>
      <c r="O521" s="11">
        <v>-4.1675999999999993</v>
      </c>
      <c r="P521" s="11">
        <v>1.5</v>
      </c>
      <c r="Q521" s="1">
        <v>0</v>
      </c>
      <c r="R521" s="1">
        <v>0</v>
      </c>
      <c r="S521" s="6">
        <v>69.0184637543653</v>
      </c>
      <c r="T521" s="1">
        <v>0.10829999999999999</v>
      </c>
      <c r="U521" s="1">
        <v>2.9000000000000001E-2</v>
      </c>
      <c r="V521" s="1">
        <v>-0.16320000000000001</v>
      </c>
      <c r="W521" s="1">
        <v>-8.9399999999999993E-2</v>
      </c>
      <c r="X521" s="8">
        <v>42216</v>
      </c>
      <c r="Y521" s="8">
        <v>44406</v>
      </c>
      <c r="Z521" s="1">
        <v>0</v>
      </c>
      <c r="AA521" s="6">
        <v>3</v>
      </c>
      <c r="AB521" s="6">
        <v>0</v>
      </c>
      <c r="AC521" s="4">
        <v>-0.06</v>
      </c>
      <c r="AD521" s="4">
        <v>-0.28999999999999998</v>
      </c>
      <c r="AE521" s="11">
        <v>2.05999</v>
      </c>
      <c r="AF521" t="s">
        <v>4876</v>
      </c>
      <c r="AG521" s="6">
        <v>0.47303945210764914</v>
      </c>
      <c r="AH521" s="4">
        <v>1.98</v>
      </c>
      <c r="AM521" s="1">
        <v>0.35</v>
      </c>
      <c r="AN521" s="6">
        <v>117.07234702199425</v>
      </c>
    </row>
    <row r="522" spans="1:40" x14ac:dyDescent="0.25">
      <c r="A522" t="s">
        <v>443</v>
      </c>
      <c r="B522" t="s">
        <v>5032</v>
      </c>
      <c r="D522" t="s">
        <v>17</v>
      </c>
      <c r="E522" t="s">
        <v>7</v>
      </c>
      <c r="F522" s="11">
        <v>81.599999999999994</v>
      </c>
      <c r="G522" s="4">
        <v>1.2556300000000001E-2</v>
      </c>
      <c r="H522" s="1">
        <v>2.5000000000000001E-3</v>
      </c>
      <c r="I522" s="1">
        <v>5.1400000000000001E-2</v>
      </c>
      <c r="J522" s="1">
        <v>7.4000000000000003E-3</v>
      </c>
      <c r="K522" s="1">
        <v>-0.26960000000000001</v>
      </c>
      <c r="L522" s="6">
        <v>64.915999999999997</v>
      </c>
      <c r="M522" s="11">
        <v>0.26550644000000001</v>
      </c>
      <c r="N522" s="4">
        <v>-0.42</v>
      </c>
      <c r="O522" s="11">
        <v>-8.6981999999999999</v>
      </c>
      <c r="P522" s="11">
        <v>2.3599899999999998</v>
      </c>
      <c r="Q522" s="1">
        <v>0</v>
      </c>
      <c r="R522" s="1">
        <v>0</v>
      </c>
      <c r="S522" s="6">
        <v>189.53532257070677</v>
      </c>
      <c r="T522" s="1">
        <v>4.2500000000000003E-2</v>
      </c>
      <c r="U522" s="1">
        <v>5.5E-2</v>
      </c>
      <c r="V522" s="1">
        <v>1.8E-3</v>
      </c>
      <c r="W522" s="1">
        <v>-9.1700000000000004E-2</v>
      </c>
      <c r="X522" s="8">
        <v>41719</v>
      </c>
      <c r="Z522" s="1">
        <v>0</v>
      </c>
      <c r="AA522" s="6">
        <v>3</v>
      </c>
      <c r="AB522" s="6">
        <v>0</v>
      </c>
      <c r="AC522" s="4">
        <v>-0.47</v>
      </c>
      <c r="AD522" s="4">
        <v>-1.76</v>
      </c>
      <c r="AE522" s="11">
        <v>7.9506899999999998</v>
      </c>
      <c r="AF522" t="s">
        <v>4876</v>
      </c>
      <c r="AG522" s="6">
        <v>2.1630966398440092</v>
      </c>
      <c r="AH522" s="4">
        <v>4.09</v>
      </c>
      <c r="AN522" s="6">
        <v>16.138467707023519</v>
      </c>
    </row>
    <row r="523" spans="1:40" x14ac:dyDescent="0.25">
      <c r="A523" t="s">
        <v>445</v>
      </c>
      <c r="B523" t="s">
        <v>5032</v>
      </c>
      <c r="D523" t="s">
        <v>11</v>
      </c>
      <c r="E523" t="s">
        <v>7</v>
      </c>
      <c r="F523" s="11">
        <v>0</v>
      </c>
      <c r="G523" s="4">
        <v>1.1350500000000001E-3</v>
      </c>
      <c r="H523" s="1">
        <v>0</v>
      </c>
      <c r="I523" s="1">
        <v>-3.0000000000000001E-3</v>
      </c>
      <c r="J523" s="1">
        <v>-1.0999999999999999E-2</v>
      </c>
      <c r="K523" s="1">
        <v>-1.89E-2</v>
      </c>
      <c r="L523" s="6">
        <v>1E-3</v>
      </c>
      <c r="M523" s="11">
        <v>9.8699999999999987E-6</v>
      </c>
      <c r="P523" s="11">
        <v>0</v>
      </c>
      <c r="S523" s="6">
        <v>21020000</v>
      </c>
      <c r="T523" s="1">
        <v>0</v>
      </c>
      <c r="X523" s="8">
        <v>44155</v>
      </c>
      <c r="Z523" s="1">
        <v>0</v>
      </c>
      <c r="AG523" s="6">
        <v>99999</v>
      </c>
      <c r="AH523" s="4">
        <v>9.8699999999999992</v>
      </c>
      <c r="AN523" s="6">
        <v>-0.23306633374583186</v>
      </c>
    </row>
    <row r="524" spans="1:40" x14ac:dyDescent="0.25">
      <c r="A524" t="s">
        <v>447</v>
      </c>
      <c r="B524" t="s">
        <v>5032</v>
      </c>
      <c r="D524" t="s">
        <v>448</v>
      </c>
      <c r="E524" t="s">
        <v>7</v>
      </c>
      <c r="F524" s="11">
        <v>1930</v>
      </c>
      <c r="G524" s="4">
        <v>0.17738290000000001</v>
      </c>
      <c r="H524" s="1">
        <v>4.1999999999999997E-3</v>
      </c>
      <c r="I524" s="1">
        <v>3.95E-2</v>
      </c>
      <c r="J524" s="1">
        <v>0.1346</v>
      </c>
      <c r="K524" s="1">
        <v>0.30580000000000002</v>
      </c>
      <c r="L524" s="6">
        <v>314.61</v>
      </c>
      <c r="M524" s="11">
        <v>23.951259299999997</v>
      </c>
      <c r="N524" s="4">
        <v>1.98</v>
      </c>
      <c r="O524" s="11">
        <v>50.608799999999995</v>
      </c>
      <c r="P524" s="11">
        <v>965.46696999999995</v>
      </c>
      <c r="Q524" s="1">
        <v>3.0299999999999997E-2</v>
      </c>
      <c r="R524" s="1">
        <v>4.6699999999999998E-2</v>
      </c>
      <c r="S524" s="6">
        <v>76.064861256794131</v>
      </c>
      <c r="T524" s="1">
        <v>4.8099999999999997E-2</v>
      </c>
      <c r="U524" s="1">
        <v>2.4E-2</v>
      </c>
      <c r="V524" s="1">
        <v>-0.14549999999999999</v>
      </c>
      <c r="W524" s="1">
        <v>2.4299999999999999E-2</v>
      </c>
      <c r="X524" s="8">
        <v>33737</v>
      </c>
      <c r="Y524" s="8">
        <v>44410</v>
      </c>
      <c r="Z524" s="1">
        <v>0.13989228950479451</v>
      </c>
      <c r="AA524" s="6">
        <v>1</v>
      </c>
      <c r="AB524" s="6">
        <v>1</v>
      </c>
      <c r="AC524" s="4">
        <v>1.46</v>
      </c>
      <c r="AD524" s="4">
        <v>6.32</v>
      </c>
      <c r="AE524" s="11">
        <v>3638.1550200000001</v>
      </c>
      <c r="AF524" t="s">
        <v>4876</v>
      </c>
      <c r="AG524" s="6">
        <v>99999</v>
      </c>
      <c r="AH524" s="4">
        <v>76.13</v>
      </c>
      <c r="AI524">
        <v>14.83</v>
      </c>
      <c r="AJ524">
        <v>12</v>
      </c>
      <c r="AK524">
        <v>0.64</v>
      </c>
      <c r="AL524">
        <v>9.2200000000000006</v>
      </c>
      <c r="AM524" s="1">
        <v>0.23300000000000001</v>
      </c>
      <c r="AN524" s="6">
        <v>67.655364604256988</v>
      </c>
    </row>
    <row r="525" spans="1:40" x14ac:dyDescent="0.25">
      <c r="A525" t="s">
        <v>450</v>
      </c>
      <c r="B525" t="s">
        <v>5032</v>
      </c>
      <c r="D525" t="s">
        <v>13</v>
      </c>
      <c r="E525" t="s">
        <v>59</v>
      </c>
      <c r="F525" s="11">
        <v>1360</v>
      </c>
      <c r="G525" s="4">
        <v>4.6925400000000006E-2</v>
      </c>
      <c r="H525" s="1">
        <v>1.8100000000000002E-2</v>
      </c>
      <c r="I525" s="1">
        <v>1.3299999999999999E-2</v>
      </c>
      <c r="J525" s="1">
        <v>8.5000000000000006E-3</v>
      </c>
      <c r="K525" s="1">
        <v>-0.29499999999999998</v>
      </c>
      <c r="L525" s="6">
        <v>157.33500000000001</v>
      </c>
      <c r="M525" s="11">
        <v>3.7193993999999999</v>
      </c>
      <c r="N525" s="4">
        <v>0</v>
      </c>
      <c r="O525" s="11">
        <v>0</v>
      </c>
      <c r="P525" s="11">
        <v>0</v>
      </c>
      <c r="Q525" s="1">
        <v>0</v>
      </c>
      <c r="R525" s="1">
        <v>0</v>
      </c>
      <c r="S525" s="6">
        <v>177.95283948263261</v>
      </c>
      <c r="T525" s="1">
        <v>4.0500000000000001E-2</v>
      </c>
      <c r="U525" s="1">
        <v>1.1299999999999999E-2</v>
      </c>
      <c r="V525" s="1">
        <v>0</v>
      </c>
      <c r="W525" s="1">
        <v>-7.1999999999999998E-3</v>
      </c>
      <c r="X525" s="8">
        <v>43369</v>
      </c>
      <c r="Y525" s="8">
        <v>44427</v>
      </c>
      <c r="Z525" s="1">
        <v>0.6408629441624365</v>
      </c>
      <c r="AA525" s="6">
        <v>5</v>
      </c>
      <c r="AB525" s="6">
        <v>-2</v>
      </c>
      <c r="AC525" s="4">
        <v>0</v>
      </c>
      <c r="AD525" s="4">
        <v>0.42</v>
      </c>
      <c r="AE525" s="11">
        <v>247.22998999999999</v>
      </c>
      <c r="AF525" t="s">
        <v>4877</v>
      </c>
      <c r="AG525" s="6">
        <v>99999</v>
      </c>
      <c r="AH525" s="4">
        <v>23.64</v>
      </c>
      <c r="AJ525">
        <v>5.57</v>
      </c>
      <c r="AL525">
        <v>77.66</v>
      </c>
      <c r="AN525" s="6">
        <v>37.326035150528256</v>
      </c>
    </row>
    <row r="526" spans="1:40" x14ac:dyDescent="0.25">
      <c r="A526" t="s">
        <v>453</v>
      </c>
      <c r="B526" t="s">
        <v>5032</v>
      </c>
      <c r="D526" t="s">
        <v>454</v>
      </c>
      <c r="E526" t="s">
        <v>455</v>
      </c>
      <c r="F526" s="11">
        <v>1130</v>
      </c>
      <c r="G526" s="4">
        <v>8.4799999999999997E-3</v>
      </c>
      <c r="H526" s="1">
        <v>0</v>
      </c>
      <c r="I526" s="1">
        <v>-3.1099999999999999E-2</v>
      </c>
      <c r="J526" s="1">
        <v>-7.8299999999999995E-2</v>
      </c>
      <c r="K526" s="1">
        <v>-0.16350000000000001</v>
      </c>
      <c r="L526" s="6">
        <v>282.089</v>
      </c>
      <c r="M526" s="11">
        <v>1.4950717</v>
      </c>
      <c r="N526" s="4">
        <v>0.09</v>
      </c>
      <c r="O526" s="11">
        <v>18.893699999999999</v>
      </c>
      <c r="P526" s="11">
        <v>649.30998999999997</v>
      </c>
      <c r="Q526" s="1">
        <v>0</v>
      </c>
      <c r="R526" s="1">
        <v>0</v>
      </c>
      <c r="S526" s="6">
        <v>444.36937278660275</v>
      </c>
      <c r="T526" s="1">
        <v>1.3599999999999999E-2</v>
      </c>
      <c r="U526" s="1">
        <v>4.3499999999999997E-2</v>
      </c>
      <c r="V526" s="1">
        <v>0</v>
      </c>
      <c r="W526" s="1">
        <v>-5.4100000000000002E-2</v>
      </c>
      <c r="X526" s="8">
        <v>40647</v>
      </c>
      <c r="Y526" s="8">
        <v>44419</v>
      </c>
      <c r="Z526" s="1">
        <v>0.36415094339622656</v>
      </c>
      <c r="AA526" s="6">
        <v>3</v>
      </c>
      <c r="AB526" s="6">
        <v>1</v>
      </c>
      <c r="AC526" s="4">
        <v>0.11</v>
      </c>
      <c r="AD526" s="4">
        <v>0.06</v>
      </c>
      <c r="AE526" s="11">
        <v>2532.0549299999998</v>
      </c>
      <c r="AF526" t="s">
        <v>4876</v>
      </c>
      <c r="AG526" s="6">
        <v>-3.8914948225506683</v>
      </c>
      <c r="AH526" s="4">
        <v>5.3</v>
      </c>
      <c r="AJ526">
        <v>19.489999999999998</v>
      </c>
      <c r="AL526">
        <v>23.52</v>
      </c>
      <c r="AN526" s="6">
        <v>61.975578951800571</v>
      </c>
    </row>
    <row r="527" spans="1:40" x14ac:dyDescent="0.25">
      <c r="A527" t="s">
        <v>457</v>
      </c>
      <c r="B527" t="s">
        <v>5032</v>
      </c>
      <c r="D527" t="s">
        <v>350</v>
      </c>
      <c r="E527" t="s">
        <v>243</v>
      </c>
      <c r="F527" s="11">
        <v>6070</v>
      </c>
      <c r="G527" s="4">
        <v>3.5262100000000005E-2</v>
      </c>
      <c r="H527" s="1">
        <v>5.4999999999999997E-3</v>
      </c>
      <c r="I527" s="1">
        <v>2.5000000000000001E-2</v>
      </c>
      <c r="J527" s="1">
        <v>-3.9600000000000003E-2</v>
      </c>
      <c r="K527" s="1">
        <v>3.9600000000000003E-2</v>
      </c>
      <c r="L527" s="6">
        <v>706.94899999999996</v>
      </c>
      <c r="M527" s="11">
        <v>17.998921539999998</v>
      </c>
      <c r="N527" s="4">
        <v>0.49</v>
      </c>
      <c r="O527" s="11">
        <v>9.1433999999999997</v>
      </c>
      <c r="P527" s="11">
        <v>1913.56005</v>
      </c>
      <c r="Q527" s="1">
        <v>0</v>
      </c>
      <c r="R527" s="1">
        <v>0</v>
      </c>
      <c r="S527" s="6">
        <v>26.162837771890192</v>
      </c>
      <c r="T527" s="1">
        <v>8.8000000000000005E-3</v>
      </c>
      <c r="W527" s="1">
        <v>8.0000000000000004E-4</v>
      </c>
      <c r="X527" s="8">
        <v>42809</v>
      </c>
      <c r="Y527" s="8">
        <v>44411</v>
      </c>
      <c r="Z527" s="1">
        <v>0.17282010997643357</v>
      </c>
      <c r="AA527" s="6">
        <v>3</v>
      </c>
      <c r="AB527" s="6">
        <v>0</v>
      </c>
      <c r="AC527" s="4">
        <v>0.39</v>
      </c>
      <c r="AD527" s="4">
        <v>1.7</v>
      </c>
      <c r="AE527" s="11">
        <v>7400.7700100000002</v>
      </c>
      <c r="AF527" t="s">
        <v>4876</v>
      </c>
      <c r="AG527" s="6">
        <v>99999</v>
      </c>
      <c r="AH527" s="4">
        <v>25.46</v>
      </c>
      <c r="AJ527">
        <v>13.51</v>
      </c>
      <c r="AL527">
        <v>74.05</v>
      </c>
      <c r="AM527" s="1">
        <v>0.2233</v>
      </c>
      <c r="AN527" s="6">
        <v>111.86900814891617</v>
      </c>
    </row>
    <row r="528" spans="1:40" x14ac:dyDescent="0.25">
      <c r="A528" t="s">
        <v>458</v>
      </c>
      <c r="B528" t="s">
        <v>5032</v>
      </c>
      <c r="D528" t="s">
        <v>17</v>
      </c>
      <c r="E528" t="s">
        <v>7</v>
      </c>
      <c r="F528" s="11">
        <v>52.67</v>
      </c>
      <c r="G528" s="4">
        <v>1.45512E-2</v>
      </c>
      <c r="H528" s="1">
        <v>2.93E-2</v>
      </c>
      <c r="I528" s="1">
        <v>-5.1000000000000004E-3</v>
      </c>
      <c r="J528" s="1">
        <v>5.1999999999999998E-3</v>
      </c>
      <c r="K528" s="1">
        <v>-0.4587</v>
      </c>
      <c r="L528" s="6">
        <v>38.008000000000003</v>
      </c>
      <c r="M528" s="11">
        <v>0.14709095999999999</v>
      </c>
      <c r="N528" s="4">
        <v>-0.48</v>
      </c>
      <c r="O528" s="11">
        <v>-5.8175999999999997</v>
      </c>
      <c r="P528" s="11">
        <v>0.4</v>
      </c>
      <c r="Q528" s="1">
        <v>0</v>
      </c>
      <c r="R528" s="1">
        <v>0</v>
      </c>
      <c r="S528" s="6">
        <v>247.35182066933277</v>
      </c>
      <c r="T528" s="1">
        <v>6.1999999999999998E-3</v>
      </c>
      <c r="U528" s="1">
        <v>0.10299999999999999</v>
      </c>
      <c r="V528" s="1">
        <v>1.2500000000000001E-2</v>
      </c>
      <c r="W528" s="1">
        <v>4.1000000000000002E-2</v>
      </c>
      <c r="X528" s="8">
        <v>43326</v>
      </c>
      <c r="Z528" s="1">
        <v>0</v>
      </c>
      <c r="AA528" s="6">
        <v>3</v>
      </c>
      <c r="AB528" s="6">
        <v>0</v>
      </c>
      <c r="AC528" s="4">
        <v>-0.48</v>
      </c>
      <c r="AD528" s="4">
        <v>-2.16</v>
      </c>
      <c r="AE528" s="11">
        <v>1.2664899999999999</v>
      </c>
      <c r="AF528" t="s">
        <v>4877</v>
      </c>
      <c r="AG528" s="6">
        <v>-0.44030712842920156</v>
      </c>
      <c r="AH528" s="4">
        <v>3.87</v>
      </c>
      <c r="AN528" s="6">
        <v>9.5014213372268799</v>
      </c>
    </row>
    <row r="529" spans="1:40" x14ac:dyDescent="0.25">
      <c r="A529" t="s">
        <v>460</v>
      </c>
      <c r="B529" t="s">
        <v>5032</v>
      </c>
      <c r="D529" t="s">
        <v>461</v>
      </c>
      <c r="E529" t="s">
        <v>7</v>
      </c>
      <c r="F529" s="11">
        <v>30630</v>
      </c>
      <c r="G529" s="4">
        <v>0.15836765</v>
      </c>
      <c r="H529" s="1">
        <v>-5.9999999999999995E-4</v>
      </c>
      <c r="I529" s="1">
        <v>-7.1000000000000004E-3</v>
      </c>
      <c r="J529" s="1">
        <v>-3.8100000000000002E-2</v>
      </c>
      <c r="K529" s="1">
        <v>6.9900000000000004E-2</v>
      </c>
      <c r="L529" s="6">
        <v>477.09899999999999</v>
      </c>
      <c r="M529" s="11">
        <v>93.859686269999997</v>
      </c>
      <c r="N529" s="4">
        <v>1.94</v>
      </c>
      <c r="O529" s="11">
        <v>295.57840000000004</v>
      </c>
      <c r="P529" s="11">
        <v>0</v>
      </c>
      <c r="Q529" s="1">
        <v>0</v>
      </c>
      <c r="R529" s="1">
        <v>0</v>
      </c>
      <c r="S529" s="6">
        <v>293.81064726608105</v>
      </c>
      <c r="T529">
        <v>3.8699999999999998E-2</v>
      </c>
      <c r="U529" s="1">
        <v>8.9999999999999993E-3</v>
      </c>
      <c r="V529" s="1">
        <v>-0.114</v>
      </c>
      <c r="W529" s="1">
        <v>5.1799999999999999E-2</v>
      </c>
      <c r="X529" s="8">
        <v>35573</v>
      </c>
      <c r="Y529" s="8">
        <v>44403</v>
      </c>
      <c r="Z529" s="1">
        <v>0.10140802114573282</v>
      </c>
      <c r="AA529" s="6">
        <v>3</v>
      </c>
      <c r="AB529" s="6">
        <v>-1</v>
      </c>
      <c r="AC529" s="4">
        <v>1.99</v>
      </c>
      <c r="AD529" s="4">
        <v>7.78</v>
      </c>
      <c r="AE529" s="11">
        <v>0</v>
      </c>
      <c r="AF529" t="s">
        <v>4876</v>
      </c>
      <c r="AG529" s="6">
        <v>99999</v>
      </c>
      <c r="AH529" s="4">
        <v>196.73</v>
      </c>
      <c r="AI529">
        <v>30.02</v>
      </c>
      <c r="AJ529">
        <v>59.71</v>
      </c>
      <c r="AK529">
        <v>300.20999999999998</v>
      </c>
      <c r="AM529" s="1">
        <v>1E-3</v>
      </c>
      <c r="AN529" s="6">
        <v>91.413121214140176</v>
      </c>
    </row>
    <row r="530" spans="1:40" x14ac:dyDescent="0.25">
      <c r="A530" t="s">
        <v>463</v>
      </c>
      <c r="B530" t="s">
        <v>5032</v>
      </c>
      <c r="D530" t="s">
        <v>22</v>
      </c>
      <c r="E530" t="s">
        <v>7</v>
      </c>
      <c r="F530" s="11">
        <v>22450</v>
      </c>
      <c r="G530" s="4">
        <v>8.0000100000000018E-2</v>
      </c>
      <c r="H530" s="1">
        <v>6.8999999999999999E-3</v>
      </c>
      <c r="I530" s="1">
        <v>-2.8899999999999999E-2</v>
      </c>
      <c r="J530" s="1">
        <v>6.2700000000000006E-2</v>
      </c>
      <c r="K530" s="1">
        <v>0.28270000000000001</v>
      </c>
      <c r="L530" s="6">
        <v>874.67399999999998</v>
      </c>
      <c r="M530" s="11">
        <v>67.935929579999993</v>
      </c>
      <c r="N530" s="4">
        <v>0.63</v>
      </c>
      <c r="O530" s="11">
        <v>181.3518</v>
      </c>
      <c r="P530" s="11">
        <v>527.30998999999997</v>
      </c>
      <c r="Q530" s="1">
        <v>1.5900000000000001E-2</v>
      </c>
      <c r="R530" s="1">
        <v>1.2E-2</v>
      </c>
      <c r="S530" s="6">
        <v>134.65620905617408</v>
      </c>
      <c r="T530" s="1">
        <v>8.5000000000000006E-3</v>
      </c>
      <c r="U530" s="1">
        <v>2.5999999999999999E-2</v>
      </c>
      <c r="V530" s="1">
        <v>-2.87E-2</v>
      </c>
      <c r="W530" s="1">
        <v>6.4600000000000005E-2</v>
      </c>
      <c r="X530" s="8">
        <v>41761</v>
      </c>
      <c r="Y530" s="8">
        <v>44406</v>
      </c>
      <c r="Z530" s="1">
        <v>4.6607441740697884E-2</v>
      </c>
      <c r="AA530" s="6">
        <v>2</v>
      </c>
      <c r="AB530" s="6">
        <v>-1</v>
      </c>
      <c r="AC530" s="4">
        <v>0.71</v>
      </c>
      <c r="AD530" s="4">
        <v>2.44</v>
      </c>
      <c r="AE530" s="11">
        <v>2029.60998</v>
      </c>
      <c r="AF530" t="s">
        <v>4876</v>
      </c>
      <c r="AG530" s="6">
        <v>99999</v>
      </c>
      <c r="AH530" s="4">
        <v>77.67</v>
      </c>
      <c r="AI530">
        <v>50.5</v>
      </c>
      <c r="AJ530">
        <v>24.94</v>
      </c>
      <c r="AK530">
        <v>2.46</v>
      </c>
      <c r="AM530" s="1">
        <v>0.20499999999999999</v>
      </c>
      <c r="AN530" s="6">
        <v>117.07155552037091</v>
      </c>
    </row>
    <row r="531" spans="1:40" x14ac:dyDescent="0.25">
      <c r="A531" t="s">
        <v>464</v>
      </c>
      <c r="B531" t="s">
        <v>5032</v>
      </c>
      <c r="D531" t="s">
        <v>209</v>
      </c>
      <c r="E531" t="s">
        <v>99</v>
      </c>
      <c r="F531" s="11">
        <v>1790</v>
      </c>
      <c r="G531" s="4">
        <v>4.7276749999999999E-2</v>
      </c>
      <c r="H531" s="1">
        <v>-5.4000000000000003E-3</v>
      </c>
      <c r="I531" s="1">
        <v>-4.1000000000000003E-3</v>
      </c>
      <c r="J531" s="1">
        <v>-6.9699999999999998E-2</v>
      </c>
      <c r="K531" s="1">
        <v>-4.2500000000000003E-2</v>
      </c>
      <c r="L531" s="6">
        <v>105.119</v>
      </c>
      <c r="M531" s="11">
        <v>5.3726320899999997</v>
      </c>
      <c r="N531" s="4">
        <v>0.47</v>
      </c>
      <c r="O531" s="11">
        <v>16.3795</v>
      </c>
      <c r="P531" s="11">
        <v>504.85</v>
      </c>
      <c r="Q531" s="1">
        <v>0</v>
      </c>
      <c r="R531" s="1">
        <v>0</v>
      </c>
      <c r="S531" s="6">
        <v>316.6101465957629</v>
      </c>
      <c r="T531" s="1">
        <v>7.7000000000000002E-3</v>
      </c>
      <c r="U531" s="1">
        <v>4.0000000000000001E-3</v>
      </c>
      <c r="V531" s="1">
        <v>0</v>
      </c>
      <c r="W531" s="1">
        <v>-1.4E-3</v>
      </c>
      <c r="X531" s="8">
        <v>31861</v>
      </c>
      <c r="Y531" s="8">
        <v>44410</v>
      </c>
      <c r="Z531" s="1">
        <v>0.30111524163568776</v>
      </c>
      <c r="AA531" s="6">
        <v>3</v>
      </c>
      <c r="AB531" s="6">
        <v>-2</v>
      </c>
      <c r="AC531" s="4">
        <v>0.89</v>
      </c>
      <c r="AD531" s="4">
        <v>3.42</v>
      </c>
      <c r="AE531" s="11">
        <v>2049.8500899999999</v>
      </c>
      <c r="AF531" t="s">
        <v>4877</v>
      </c>
      <c r="AG531" s="6">
        <v>99999</v>
      </c>
      <c r="AH531" s="4">
        <v>51.11</v>
      </c>
      <c r="AI531">
        <v>29.56</v>
      </c>
      <c r="AJ531">
        <v>11.45</v>
      </c>
      <c r="AK531">
        <v>4.22</v>
      </c>
      <c r="AL531">
        <v>19.23</v>
      </c>
      <c r="AM531" s="1">
        <v>7.0000000000000007E-2</v>
      </c>
      <c r="AN531" s="6">
        <v>25.661360194801368</v>
      </c>
    </row>
    <row r="532" spans="1:40" x14ac:dyDescent="0.25">
      <c r="A532" t="s">
        <v>465</v>
      </c>
      <c r="B532" t="s">
        <v>5032</v>
      </c>
      <c r="D532" t="s">
        <v>17</v>
      </c>
      <c r="E532" t="s">
        <v>178</v>
      </c>
      <c r="F532" s="11">
        <v>16320</v>
      </c>
      <c r="G532" s="4">
        <v>0.41023290000000001</v>
      </c>
      <c r="H532" s="1">
        <v>-4.3E-3</v>
      </c>
      <c r="I532" s="1">
        <v>-1.72E-2</v>
      </c>
      <c r="J532" s="1">
        <v>-7.3499999999999996E-2</v>
      </c>
      <c r="K532" s="1">
        <v>1.1299999999999999E-2</v>
      </c>
      <c r="L532" s="6">
        <v>114.18899999999999</v>
      </c>
      <c r="M532" s="11">
        <v>36.313243890000003</v>
      </c>
      <c r="N532" s="4">
        <v>-4.4800000000000004</v>
      </c>
      <c r="O532" s="11">
        <v>-230.4512</v>
      </c>
      <c r="P532" s="11">
        <v>22</v>
      </c>
      <c r="Q532" s="1">
        <v>-9.3800000000000008E-2</v>
      </c>
      <c r="R532" s="1">
        <v>2.9999999999999997E-4</v>
      </c>
      <c r="S532" s="6">
        <v>399.18850327089297</v>
      </c>
      <c r="T532" s="1">
        <v>1.9300000000000001E-2</v>
      </c>
      <c r="X532" s="8">
        <v>42873</v>
      </c>
      <c r="Y532" s="8">
        <v>44406</v>
      </c>
      <c r="Z532" s="1">
        <v>9.1569447501650914E-2</v>
      </c>
      <c r="AA532" s="6">
        <v>3</v>
      </c>
      <c r="AB532" s="6">
        <v>0</v>
      </c>
      <c r="AC532" s="4">
        <v>-4.84</v>
      </c>
      <c r="AD532" s="4">
        <v>-7.82</v>
      </c>
      <c r="AE532" s="11">
        <v>534.96301000000005</v>
      </c>
      <c r="AF532" t="s">
        <v>4876</v>
      </c>
      <c r="AG532" s="6">
        <v>2.6807741701677523</v>
      </c>
      <c r="AH532" s="4">
        <v>318.01</v>
      </c>
      <c r="AM532" s="1">
        <v>0.35</v>
      </c>
      <c r="AN532" s="6">
        <v>27.744600554046567</v>
      </c>
    </row>
    <row r="533" spans="1:40" x14ac:dyDescent="0.25">
      <c r="A533" t="s">
        <v>466</v>
      </c>
      <c r="B533" t="s">
        <v>5032</v>
      </c>
      <c r="D533" t="s">
        <v>19</v>
      </c>
      <c r="E533" t="s">
        <v>7</v>
      </c>
      <c r="F533" s="11">
        <v>2120</v>
      </c>
      <c r="G533" s="4">
        <v>1.3199900000000001E-2</v>
      </c>
      <c r="H533" s="1">
        <v>3.8999999999999998E-3</v>
      </c>
      <c r="I533" s="1">
        <v>8.6E-3</v>
      </c>
      <c r="J533" s="1">
        <v>3.3E-3</v>
      </c>
      <c r="K533" s="1">
        <v>-8.0199999999999994E-2</v>
      </c>
      <c r="L533" s="6">
        <v>591.05100000000004</v>
      </c>
      <c r="M533" s="11">
        <v>9.0194382599999994</v>
      </c>
      <c r="N533" s="4">
        <v>0.36</v>
      </c>
      <c r="O533" s="11">
        <v>50.360399999999991</v>
      </c>
      <c r="P533" s="11">
        <v>71.760000000000005</v>
      </c>
      <c r="Q533" s="1">
        <v>0</v>
      </c>
      <c r="R533" s="1">
        <v>0</v>
      </c>
      <c r="S533" s="6">
        <v>231.76203068770715</v>
      </c>
      <c r="T533" s="1">
        <v>1.38E-2</v>
      </c>
      <c r="U533" s="1">
        <v>7.0000000000000001E-3</v>
      </c>
      <c r="V533" s="1">
        <v>-0.21490000000000001</v>
      </c>
      <c r="W533" s="1">
        <v>-2.0400000000000001E-2</v>
      </c>
      <c r="X533" s="8">
        <v>40080</v>
      </c>
      <c r="Y533" s="8">
        <v>44403</v>
      </c>
      <c r="Z533" s="1">
        <v>2.6867627785058988E-2</v>
      </c>
      <c r="AA533" s="6">
        <v>3</v>
      </c>
      <c r="AB533" s="6">
        <v>-1</v>
      </c>
      <c r="AC533" s="4">
        <v>0.37</v>
      </c>
      <c r="AD533" s="4">
        <v>1.51</v>
      </c>
      <c r="AE533" s="11">
        <v>290.80498999999998</v>
      </c>
      <c r="AF533" t="s">
        <v>4876</v>
      </c>
      <c r="AG533" s="6">
        <v>99999</v>
      </c>
      <c r="AH533" s="4">
        <v>15.26</v>
      </c>
      <c r="AI533">
        <v>11.49</v>
      </c>
      <c r="AJ533">
        <v>10.66</v>
      </c>
      <c r="AK533">
        <v>164.16</v>
      </c>
      <c r="AL533">
        <v>77.17</v>
      </c>
      <c r="AM533" s="1">
        <v>6.9999999999999999E-4</v>
      </c>
      <c r="AN533" s="6">
        <v>103.48041985303618</v>
      </c>
    </row>
    <row r="534" spans="1:40" x14ac:dyDescent="0.25">
      <c r="A534" t="s">
        <v>467</v>
      </c>
      <c r="B534" t="s">
        <v>5032</v>
      </c>
      <c r="D534" t="s">
        <v>106</v>
      </c>
      <c r="E534" t="s">
        <v>7</v>
      </c>
      <c r="F534" s="11">
        <v>0</v>
      </c>
      <c r="G534" s="4">
        <v>3.5010999999999996E-3</v>
      </c>
      <c r="H534" s="1">
        <v>8.9999999999999993E-3</v>
      </c>
      <c r="I534" s="1">
        <v>-8.8999999999999999E-3</v>
      </c>
      <c r="J534" s="1">
        <v>0.54859999999999998</v>
      </c>
      <c r="K534" s="1">
        <v>0.115</v>
      </c>
      <c r="L534" s="6">
        <v>6.4569999999999999</v>
      </c>
      <c r="M534" s="11">
        <v>1.4399110000000001E-2</v>
      </c>
      <c r="P534" s="11">
        <v>0</v>
      </c>
      <c r="S534" s="6">
        <v>6441.07170512622</v>
      </c>
      <c r="X534" s="8">
        <v>43669</v>
      </c>
      <c r="Z534" s="1">
        <v>0</v>
      </c>
      <c r="AG534" s="6">
        <v>99999</v>
      </c>
      <c r="AH534" s="4">
        <v>2.23</v>
      </c>
      <c r="AN534" s="6">
        <v>1.4501718766303302</v>
      </c>
    </row>
    <row r="535" spans="1:40" x14ac:dyDescent="0.25">
      <c r="A535" t="s">
        <v>469</v>
      </c>
      <c r="B535" t="s">
        <v>5032</v>
      </c>
      <c r="D535" t="s">
        <v>162</v>
      </c>
      <c r="E535" t="s">
        <v>7</v>
      </c>
      <c r="F535" s="11">
        <v>522.92999999999995</v>
      </c>
      <c r="G535" s="4">
        <v>1.24475E-2</v>
      </c>
      <c r="H535" s="1">
        <v>2.52E-2</v>
      </c>
      <c r="I535" s="1">
        <v>1.09E-2</v>
      </c>
      <c r="J535" s="1">
        <v>8.6999999999999994E-2</v>
      </c>
      <c r="K535" s="1">
        <v>-9.8500000000000004E-2</v>
      </c>
      <c r="L535" s="6">
        <v>458.46300000000002</v>
      </c>
      <c r="M535" s="11">
        <v>2.9800095</v>
      </c>
      <c r="N535" s="4">
        <v>-0.14000000000000001</v>
      </c>
      <c r="O535" s="11">
        <v>-11.6144</v>
      </c>
      <c r="P535" s="11">
        <v>105.83</v>
      </c>
      <c r="Q535" s="1">
        <v>0</v>
      </c>
      <c r="R535" s="1">
        <v>0</v>
      </c>
      <c r="S535" s="6">
        <v>164.09492150947841</v>
      </c>
      <c r="T535" s="1">
        <v>5.5E-2</v>
      </c>
      <c r="U535" s="1">
        <v>3.9E-2</v>
      </c>
      <c r="V535" s="1">
        <v>-6.8999999999999999E-3</v>
      </c>
      <c r="W535" s="1">
        <v>1.23E-2</v>
      </c>
      <c r="X535" s="8">
        <v>43315</v>
      </c>
      <c r="Y535" s="8">
        <v>44412</v>
      </c>
      <c r="Z535" s="1">
        <v>0.5</v>
      </c>
      <c r="AA535" s="6">
        <v>4</v>
      </c>
      <c r="AB535" s="6">
        <v>0</v>
      </c>
      <c r="AC535" s="4">
        <v>-0.02</v>
      </c>
      <c r="AD535" s="4">
        <v>-0.24</v>
      </c>
      <c r="AE535" s="11">
        <v>416.36898000000002</v>
      </c>
      <c r="AF535" t="s">
        <v>4876</v>
      </c>
      <c r="AG535" s="6">
        <v>2.232916416903941</v>
      </c>
      <c r="AH535" s="4">
        <v>6.5</v>
      </c>
      <c r="AN535" s="6">
        <v>89.079271692128728</v>
      </c>
    </row>
    <row r="536" spans="1:40" x14ac:dyDescent="0.25">
      <c r="A536" t="s">
        <v>470</v>
      </c>
      <c r="B536" t="s">
        <v>5032</v>
      </c>
      <c r="D536" t="s">
        <v>452</v>
      </c>
      <c r="E536" t="s">
        <v>7</v>
      </c>
      <c r="F536" s="11">
        <v>1250</v>
      </c>
      <c r="G536" s="4">
        <v>2.5466000000000003E-2</v>
      </c>
      <c r="H536" s="1">
        <v>1.6E-2</v>
      </c>
      <c r="I536" s="1">
        <v>-4.2299999999999997E-2</v>
      </c>
      <c r="J536" s="1">
        <v>0.17680000000000001</v>
      </c>
      <c r="K536" s="1">
        <v>0.32779999999999998</v>
      </c>
      <c r="L536" s="6">
        <v>301.43900000000002</v>
      </c>
      <c r="M536" s="11">
        <v>2.8696992799999999</v>
      </c>
      <c r="N536" s="4">
        <v>0</v>
      </c>
      <c r="O536" s="11">
        <v>0</v>
      </c>
      <c r="P536" s="11">
        <v>0</v>
      </c>
      <c r="Q536" s="1">
        <v>0</v>
      </c>
      <c r="R536" s="1">
        <v>0</v>
      </c>
      <c r="S536" s="6">
        <v>285.1155225435329</v>
      </c>
      <c r="T536" s="1">
        <v>1.1900000000000001E-2</v>
      </c>
      <c r="U536" s="1">
        <v>0.16500000000000001</v>
      </c>
      <c r="V536" s="1">
        <v>0</v>
      </c>
      <c r="W536" s="1">
        <v>-3.2300000000000002E-2</v>
      </c>
      <c r="X536" s="8">
        <v>36389</v>
      </c>
      <c r="Y536" s="8">
        <v>44403</v>
      </c>
      <c r="Z536" s="1">
        <v>-5.4621848739495757E-2</v>
      </c>
      <c r="AA536" s="6">
        <v>0</v>
      </c>
      <c r="AB536" s="6">
        <v>0</v>
      </c>
      <c r="AC536" s="4">
        <v>0</v>
      </c>
      <c r="AD536" s="4">
        <v>0</v>
      </c>
      <c r="AE536" s="11">
        <v>0</v>
      </c>
      <c r="AF536" t="s">
        <v>4876</v>
      </c>
      <c r="AG536" s="6">
        <v>99999</v>
      </c>
      <c r="AH536" s="4">
        <v>9.52</v>
      </c>
      <c r="AI536">
        <v>9.4</v>
      </c>
      <c r="AJ536">
        <v>10.02</v>
      </c>
      <c r="AL536">
        <v>4.22</v>
      </c>
      <c r="AM536" s="1">
        <v>-6.83E-2</v>
      </c>
      <c r="AN536" s="6">
        <v>65.392218354356572</v>
      </c>
    </row>
    <row r="537" spans="1:40" x14ac:dyDescent="0.25">
      <c r="A537" t="s">
        <v>472</v>
      </c>
      <c r="B537" t="s">
        <v>5032</v>
      </c>
      <c r="D537" t="s">
        <v>17</v>
      </c>
      <c r="E537" t="s">
        <v>7</v>
      </c>
      <c r="F537" s="11">
        <v>91.19</v>
      </c>
      <c r="G537" s="4">
        <v>1.0063600000000001E-2</v>
      </c>
      <c r="H537" s="1">
        <v>-2.8E-3</v>
      </c>
      <c r="I537" s="1">
        <v>-6.9400000000000003E-2</v>
      </c>
      <c r="J537" s="1">
        <v>5.5999999999999999E-3</v>
      </c>
      <c r="K537" s="1">
        <v>-0.16009999999999999</v>
      </c>
      <c r="L537" s="6">
        <v>5.8869999999999996</v>
      </c>
      <c r="M537" s="11">
        <v>2.1310940000000004E-2</v>
      </c>
      <c r="N537" s="4">
        <v>-0.26</v>
      </c>
      <c r="O537" s="11">
        <v>-6.4844000000000008</v>
      </c>
      <c r="P537" s="11">
        <v>1.0149900000000001</v>
      </c>
      <c r="Q537" s="1">
        <v>0</v>
      </c>
      <c r="R537" s="1">
        <v>0</v>
      </c>
      <c r="S537" s="6">
        <v>1211.3609648377781</v>
      </c>
      <c r="T537" s="1">
        <v>5.4000000000000003E-3</v>
      </c>
      <c r="U537" s="1">
        <v>0.71240000000000003</v>
      </c>
      <c r="V537" s="1">
        <v>0</v>
      </c>
      <c r="W537" s="1">
        <v>1.14E-2</v>
      </c>
      <c r="X537" s="8">
        <v>34474</v>
      </c>
      <c r="Z537" s="1">
        <v>0</v>
      </c>
      <c r="AA537" s="6">
        <v>3</v>
      </c>
      <c r="AB537" s="6">
        <v>0</v>
      </c>
      <c r="AC537" s="4">
        <v>-0.28000000000000003</v>
      </c>
      <c r="AD537" s="4">
        <v>-1.04</v>
      </c>
      <c r="AE537" s="11">
        <v>4.2750000000000004</v>
      </c>
      <c r="AF537" t="s">
        <v>4877</v>
      </c>
      <c r="AG537" s="6">
        <v>0.19656334551668492</v>
      </c>
      <c r="AH537" s="4">
        <v>3.62</v>
      </c>
      <c r="AN537" s="6">
        <v>1.3020481001767301</v>
      </c>
    </row>
    <row r="538" spans="1:40" x14ac:dyDescent="0.25">
      <c r="A538" t="s">
        <v>474</v>
      </c>
      <c r="B538" t="s">
        <v>5032</v>
      </c>
      <c r="D538" t="s">
        <v>407</v>
      </c>
      <c r="E538" t="s">
        <v>7</v>
      </c>
      <c r="F538" s="11">
        <v>3590</v>
      </c>
      <c r="G538" s="4">
        <v>5.5732200000000003E-2</v>
      </c>
      <c r="H538" s="1">
        <v>5.3E-3</v>
      </c>
      <c r="I538" s="1">
        <v>-2.8500000000000001E-2</v>
      </c>
      <c r="J538" s="1">
        <v>-8.9800000000000005E-2</v>
      </c>
      <c r="K538" s="1">
        <v>-0.12770000000000001</v>
      </c>
      <c r="L538" s="6">
        <v>419.50700000000001</v>
      </c>
      <c r="M538" s="11">
        <v>13.436809210000002</v>
      </c>
      <c r="N538" s="4">
        <v>0.47</v>
      </c>
      <c r="O538" s="11">
        <v>51.408599999999993</v>
      </c>
      <c r="P538" s="11">
        <v>1970.9499499999999</v>
      </c>
      <c r="Q538" s="1">
        <v>0</v>
      </c>
      <c r="R538" s="1">
        <v>0</v>
      </c>
      <c r="S538" s="6">
        <v>247.50223714979725</v>
      </c>
      <c r="T538" s="1">
        <v>4.4900000000000002E-2</v>
      </c>
      <c r="U538" s="1">
        <v>1.2E-2</v>
      </c>
      <c r="V538" s="1">
        <v>-3.2000000000000002E-3</v>
      </c>
      <c r="W538" s="1">
        <v>4.02E-2</v>
      </c>
      <c r="X538" s="8">
        <v>43922</v>
      </c>
      <c r="Y538" s="8">
        <v>44411</v>
      </c>
      <c r="Z538" s="1">
        <v>0.39244458320324693</v>
      </c>
      <c r="AA538" s="6">
        <v>3</v>
      </c>
      <c r="AB538" s="6">
        <v>0</v>
      </c>
      <c r="AC538" s="4">
        <v>0.63</v>
      </c>
      <c r="AD538" s="4">
        <v>-2.3199999999999998</v>
      </c>
      <c r="AE538" s="11">
        <v>7545.5698199999997</v>
      </c>
      <c r="AF538" t="s">
        <v>4876</v>
      </c>
      <c r="AG538" s="6">
        <v>99999</v>
      </c>
      <c r="AH538" s="4">
        <v>32.03</v>
      </c>
      <c r="AJ538">
        <v>10.82</v>
      </c>
      <c r="AM538" s="1">
        <v>0.12659999999999999</v>
      </c>
      <c r="AN538" s="6">
        <v>83.873502140564327</v>
      </c>
    </row>
    <row r="539" spans="1:40" x14ac:dyDescent="0.25">
      <c r="A539" t="s">
        <v>475</v>
      </c>
      <c r="B539" t="s">
        <v>5032</v>
      </c>
      <c r="D539" t="s">
        <v>476</v>
      </c>
      <c r="E539" t="s">
        <v>7</v>
      </c>
      <c r="F539" s="11">
        <v>1200</v>
      </c>
      <c r="G539" s="4">
        <v>1.42842E-2</v>
      </c>
      <c r="H539" s="1">
        <v>2.9700000000000001E-2</v>
      </c>
      <c r="I539" s="1">
        <v>3.5000000000000003E-2</v>
      </c>
      <c r="J539" s="1">
        <v>3.9100000000000003E-2</v>
      </c>
      <c r="K539" s="1">
        <v>-0.1074</v>
      </c>
      <c r="L539" s="6">
        <v>526.71</v>
      </c>
      <c r="M539" s="11">
        <v>4.2031457999999997</v>
      </c>
      <c r="N539" s="4">
        <v>7.0000000000000007E-2</v>
      </c>
      <c r="O539" s="11">
        <v>10.7828</v>
      </c>
      <c r="P539" s="11">
        <v>210.72</v>
      </c>
      <c r="Q539" s="1">
        <v>0</v>
      </c>
      <c r="R539" s="1">
        <v>0</v>
      </c>
      <c r="S539" s="6">
        <v>247.05889388847754</v>
      </c>
      <c r="T539" s="1">
        <v>2.35E-2</v>
      </c>
      <c r="U539" s="1">
        <v>1.6E-2</v>
      </c>
      <c r="V539" s="1">
        <v>-0.1376</v>
      </c>
      <c r="W539" s="1">
        <v>-5.7999999999999996E-3</v>
      </c>
      <c r="X539" s="8">
        <v>39315</v>
      </c>
      <c r="Y539" s="8">
        <v>44407</v>
      </c>
      <c r="Z539" s="1">
        <v>0.35338345864661658</v>
      </c>
      <c r="AA539" s="6">
        <v>3</v>
      </c>
      <c r="AB539" s="6">
        <v>0</v>
      </c>
      <c r="AC539" s="4">
        <v>7.0000000000000007E-2</v>
      </c>
      <c r="AD539" s="4">
        <v>0.23</v>
      </c>
      <c r="AE539" s="11">
        <v>819.96996999999999</v>
      </c>
      <c r="AF539" t="s">
        <v>4876</v>
      </c>
      <c r="AG539" s="6">
        <v>99999</v>
      </c>
      <c r="AH539" s="4">
        <v>7.98</v>
      </c>
      <c r="AI539">
        <v>34.25</v>
      </c>
      <c r="AJ539">
        <v>21.68</v>
      </c>
      <c r="AL539">
        <v>8.57</v>
      </c>
      <c r="AM539" s="1">
        <v>-0.12909999999999999</v>
      </c>
      <c r="AN539" s="6">
        <v>97.132323607497014</v>
      </c>
    </row>
    <row r="540" spans="1:40" x14ac:dyDescent="0.25">
      <c r="A540" t="s">
        <v>477</v>
      </c>
      <c r="B540" t="s">
        <v>5032</v>
      </c>
      <c r="D540" t="s">
        <v>53</v>
      </c>
      <c r="E540" t="s">
        <v>7</v>
      </c>
      <c r="F540" s="11">
        <v>525.85</v>
      </c>
      <c r="G540" s="4">
        <v>3.8277350000000002E-2</v>
      </c>
      <c r="H540" s="1">
        <v>5.1000000000000004E-3</v>
      </c>
      <c r="I540" s="1">
        <v>-1.01E-2</v>
      </c>
      <c r="J540" s="1">
        <v>-2.6499999999999999E-2</v>
      </c>
      <c r="K540" s="1">
        <v>-5.8200000000000002E-2</v>
      </c>
      <c r="L540" s="6">
        <v>24.47</v>
      </c>
      <c r="M540" s="11">
        <v>0.81803209999999993</v>
      </c>
      <c r="N540" s="4">
        <v>0.8</v>
      </c>
      <c r="O540" s="11">
        <v>12.832000000000001</v>
      </c>
      <c r="P540" s="11">
        <v>35.700000000000003</v>
      </c>
      <c r="Q540" s="1">
        <v>0</v>
      </c>
      <c r="R540" s="1">
        <v>0</v>
      </c>
      <c r="S540" s="6">
        <v>609.67625664078469</v>
      </c>
      <c r="T540" s="1">
        <v>7.4000000000000003E-3</v>
      </c>
      <c r="U540" s="1">
        <v>3.3000000000000002E-2</v>
      </c>
      <c r="V540" s="1">
        <v>-1.0999999999999999E-2</v>
      </c>
      <c r="W540" s="1">
        <v>2.0500000000000001E-2</v>
      </c>
      <c r="X540" s="8">
        <v>29482</v>
      </c>
      <c r="Z540" s="1">
        <v>0.1367035596769369</v>
      </c>
      <c r="AA540" s="6">
        <v>2</v>
      </c>
      <c r="AB540" s="6">
        <v>1</v>
      </c>
      <c r="AC540" s="4">
        <v>0.78</v>
      </c>
      <c r="AD540" s="4">
        <v>3.23</v>
      </c>
      <c r="AE540" s="11">
        <v>142.44</v>
      </c>
      <c r="AF540" t="s">
        <v>4876</v>
      </c>
      <c r="AG540" s="6">
        <v>99999</v>
      </c>
      <c r="AH540" s="4">
        <v>33.43</v>
      </c>
      <c r="AI540">
        <v>10.68</v>
      </c>
      <c r="AJ540">
        <v>11.49</v>
      </c>
      <c r="AK540">
        <v>1.55</v>
      </c>
      <c r="AL540">
        <v>11.66</v>
      </c>
      <c r="AM540" s="1">
        <v>6.9000000000000006E-2</v>
      </c>
      <c r="AN540" s="6">
        <v>6.0823285893530006</v>
      </c>
    </row>
    <row r="541" spans="1:40" x14ac:dyDescent="0.25">
      <c r="A541" t="s">
        <v>479</v>
      </c>
      <c r="B541" t="s">
        <v>5032</v>
      </c>
      <c r="D541" t="s">
        <v>17</v>
      </c>
      <c r="E541" t="s">
        <v>7</v>
      </c>
      <c r="F541" s="11">
        <v>1180</v>
      </c>
      <c r="G541" s="4">
        <v>6.7215200000000017E-2</v>
      </c>
      <c r="H541" s="1">
        <v>9.7000000000000003E-3</v>
      </c>
      <c r="I541" s="1">
        <v>7.51E-2</v>
      </c>
      <c r="J541" s="1">
        <v>0.16170000000000001</v>
      </c>
      <c r="K541" s="1">
        <v>-0.12570000000000001</v>
      </c>
      <c r="L541" s="6">
        <v>143.63999999999999</v>
      </c>
      <c r="M541" s="11">
        <v>3.4358688000000002</v>
      </c>
      <c r="N541" s="4">
        <v>-1.0900000000000001</v>
      </c>
      <c r="O541" s="11">
        <v>-54.761600000000008</v>
      </c>
      <c r="P541" s="11">
        <v>0</v>
      </c>
      <c r="Q541" s="1">
        <v>0</v>
      </c>
      <c r="R541" s="1">
        <v>0</v>
      </c>
      <c r="S541" s="6">
        <v>317.10341130604286</v>
      </c>
      <c r="T541" s="1">
        <v>4.5900000000000003E-2</v>
      </c>
      <c r="U541" s="1">
        <v>3.3000000000000002E-2</v>
      </c>
      <c r="V541" s="1">
        <v>-3.8399999999999997E-2</v>
      </c>
      <c r="W541" s="1">
        <v>-2.8199999999999999E-2</v>
      </c>
      <c r="X541" s="8">
        <v>43861</v>
      </c>
      <c r="Y541" s="8">
        <v>44413</v>
      </c>
      <c r="Z541" s="1">
        <v>0</v>
      </c>
      <c r="AA541" s="6">
        <v>3</v>
      </c>
      <c r="AB541" s="6">
        <v>0</v>
      </c>
      <c r="AC541" s="4">
        <v>-1.24</v>
      </c>
      <c r="AD541" s="4">
        <v>-4.3899999999999997</v>
      </c>
      <c r="AE541" s="11">
        <v>0</v>
      </c>
      <c r="AF541" t="s">
        <v>4876</v>
      </c>
      <c r="AG541" s="6">
        <v>1.9945085028490448</v>
      </c>
      <c r="AH541" s="4">
        <v>23.92</v>
      </c>
      <c r="AM541" s="1">
        <v>9.8000000000000004E-2</v>
      </c>
      <c r="AN541" s="6">
        <v>34.343603570832002</v>
      </c>
    </row>
    <row r="542" spans="1:40" x14ac:dyDescent="0.25">
      <c r="A542" t="s">
        <v>481</v>
      </c>
      <c r="B542" t="s">
        <v>5032</v>
      </c>
      <c r="D542" t="s">
        <v>11</v>
      </c>
      <c r="E542" t="s">
        <v>7</v>
      </c>
      <c r="F542" s="11">
        <v>348.62</v>
      </c>
      <c r="G542" s="4">
        <v>1.1639999999999999E-3</v>
      </c>
      <c r="H542" s="1">
        <v>0</v>
      </c>
      <c r="I542" s="1">
        <v>5.1999999999999998E-3</v>
      </c>
      <c r="J542" s="1">
        <v>5.1999999999999998E-3</v>
      </c>
      <c r="K542" s="1">
        <v>-3.0999999999999999E-3</v>
      </c>
      <c r="L542" s="6">
        <v>4.0330000000000004</v>
      </c>
      <c r="M542" s="11">
        <v>3.9120099999999998E-2</v>
      </c>
      <c r="P542" s="11">
        <v>0</v>
      </c>
      <c r="S542" s="6">
        <v>5339.4812794445825</v>
      </c>
      <c r="T542" s="1">
        <v>1.1999999999999999E-3</v>
      </c>
      <c r="W542" s="1">
        <v>4.0031999999999996</v>
      </c>
      <c r="X542" s="8">
        <v>44312</v>
      </c>
      <c r="Z542" s="1">
        <v>0</v>
      </c>
      <c r="AG542" s="6">
        <v>99999</v>
      </c>
      <c r="AH542" s="4">
        <v>9.6999999999999993</v>
      </c>
      <c r="AN542" s="6">
        <v>0.81960065327113085</v>
      </c>
    </row>
    <row r="543" spans="1:40" x14ac:dyDescent="0.25">
      <c r="A543" t="s">
        <v>482</v>
      </c>
      <c r="B543" t="s">
        <v>5032</v>
      </c>
      <c r="D543" t="s">
        <v>11</v>
      </c>
      <c r="E543" t="s">
        <v>7</v>
      </c>
      <c r="F543" s="11">
        <v>0</v>
      </c>
      <c r="G543" s="4">
        <v>5.9639999999999997E-4</v>
      </c>
      <c r="H543" s="1">
        <v>0</v>
      </c>
      <c r="I543" s="1">
        <v>1.09E-2</v>
      </c>
      <c r="J543" s="1">
        <v>-8.9999999999999993E-3</v>
      </c>
      <c r="K543" s="1">
        <v>-5.0000000000000001E-3</v>
      </c>
      <c r="L543" s="6">
        <v>0</v>
      </c>
      <c r="M543" s="11">
        <v>0</v>
      </c>
      <c r="P543" s="11">
        <v>0</v>
      </c>
      <c r="S543" s="6">
        <v>0</v>
      </c>
      <c r="T543" s="1">
        <v>1E-4</v>
      </c>
      <c r="X543" s="8">
        <v>44257</v>
      </c>
      <c r="Z543" s="1">
        <v>0</v>
      </c>
      <c r="AG543" s="6">
        <v>99999</v>
      </c>
      <c r="AH543" s="4">
        <v>9.94</v>
      </c>
      <c r="AN543" s="6">
        <v>-0.2333280000000002</v>
      </c>
    </row>
    <row r="544" spans="1:40" x14ac:dyDescent="0.25">
      <c r="A544" t="s">
        <v>486</v>
      </c>
      <c r="B544" t="s">
        <v>5032</v>
      </c>
      <c r="D544" t="s">
        <v>487</v>
      </c>
      <c r="E544" t="s">
        <v>7</v>
      </c>
      <c r="F544" s="11">
        <v>361.56</v>
      </c>
      <c r="G544" s="4">
        <v>4.3697100000000003E-2</v>
      </c>
      <c r="H544" s="1">
        <v>5.1999999999999998E-3</v>
      </c>
      <c r="I544" s="1">
        <v>2.46E-2</v>
      </c>
      <c r="J544" s="1">
        <v>-6.8999999999999999E-3</v>
      </c>
      <c r="K544" s="1">
        <v>6.0600000000000001E-2</v>
      </c>
      <c r="L544" s="6">
        <v>22.567</v>
      </c>
      <c r="M544" s="11">
        <v>0.87266589000000006</v>
      </c>
      <c r="N544" s="4">
        <v>0</v>
      </c>
      <c r="O544" s="11">
        <v>0</v>
      </c>
      <c r="P544" s="11">
        <v>0</v>
      </c>
      <c r="Q544" s="1">
        <v>0</v>
      </c>
      <c r="R544" s="1">
        <v>0</v>
      </c>
      <c r="S544" s="6">
        <v>369.43957991757878</v>
      </c>
      <c r="T544" s="1">
        <v>6.3E-3</v>
      </c>
      <c r="U544" s="1">
        <v>1.2E-2</v>
      </c>
      <c r="V544" s="1">
        <v>-7.5499999999999998E-2</v>
      </c>
      <c r="W544" s="1">
        <v>-0.03</v>
      </c>
      <c r="X544" s="8">
        <v>35209</v>
      </c>
      <c r="Z544" s="1">
        <v>0</v>
      </c>
      <c r="AA544" s="6">
        <v>0</v>
      </c>
      <c r="AB544" s="6">
        <v>0</v>
      </c>
      <c r="AC544" s="4">
        <v>0</v>
      </c>
      <c r="AD544" s="4">
        <v>0</v>
      </c>
      <c r="AE544" s="11">
        <v>0</v>
      </c>
      <c r="AF544" t="s">
        <v>4877</v>
      </c>
      <c r="AG544" s="6">
        <v>99999</v>
      </c>
      <c r="AH544" s="4">
        <v>38.67</v>
      </c>
      <c r="AI544">
        <v>21.52</v>
      </c>
      <c r="AJ544">
        <v>19.329999999999998</v>
      </c>
      <c r="AK544">
        <v>5.38</v>
      </c>
      <c r="AM544" s="1">
        <v>0.04</v>
      </c>
      <c r="AN544" s="6">
        <v>5.5974308792191296</v>
      </c>
    </row>
    <row r="545" spans="1:40" x14ac:dyDescent="0.25">
      <c r="A545" t="s">
        <v>488</v>
      </c>
      <c r="B545" t="s">
        <v>5032</v>
      </c>
      <c r="D545" t="s">
        <v>224</v>
      </c>
      <c r="E545" t="s">
        <v>7</v>
      </c>
      <c r="F545" s="11">
        <v>15.01</v>
      </c>
      <c r="G545" s="4">
        <v>1.00555E-2</v>
      </c>
      <c r="H545" s="1">
        <v>-2.8999999999999998E-3</v>
      </c>
      <c r="I545" s="1">
        <v>1.2E-2</v>
      </c>
      <c r="J545" s="1">
        <v>-1.46E-2</v>
      </c>
      <c r="K545" s="1">
        <v>-1.7399999999999999E-2</v>
      </c>
      <c r="L545" s="6">
        <v>29.983000000000001</v>
      </c>
      <c r="M545" s="11">
        <v>0.10134253999999999</v>
      </c>
      <c r="N545" s="4">
        <v>0</v>
      </c>
      <c r="O545" s="11">
        <v>0</v>
      </c>
      <c r="P545" s="11">
        <v>0</v>
      </c>
      <c r="Q545" s="1">
        <v>0</v>
      </c>
      <c r="R545" s="1">
        <v>0</v>
      </c>
      <c r="S545" s="6">
        <v>66.544375145916021</v>
      </c>
      <c r="T545" s="1">
        <v>2.3999999999999998E-3</v>
      </c>
      <c r="U545" s="1">
        <v>6.6000000000000003E-2</v>
      </c>
      <c r="V545" s="1">
        <v>0</v>
      </c>
      <c r="W545" s="1">
        <v>7.4000000000000003E-3</v>
      </c>
      <c r="X545" s="8">
        <v>29297</v>
      </c>
      <c r="Z545" s="1">
        <v>0</v>
      </c>
      <c r="AA545" s="6">
        <v>0</v>
      </c>
      <c r="AB545" s="6">
        <v>0</v>
      </c>
      <c r="AC545" s="4">
        <v>0</v>
      </c>
      <c r="AD545" s="4">
        <v>0</v>
      </c>
      <c r="AE545" s="11">
        <v>0</v>
      </c>
      <c r="AF545" t="s">
        <v>4877</v>
      </c>
      <c r="AG545" s="6">
        <v>3.2191530265175397</v>
      </c>
      <c r="AH545" s="4">
        <v>3.38</v>
      </c>
      <c r="AN545" s="6">
        <v>7.4811173756551304</v>
      </c>
    </row>
    <row r="546" spans="1:40" x14ac:dyDescent="0.25">
      <c r="A546" t="s">
        <v>492</v>
      </c>
      <c r="B546" t="s">
        <v>5032</v>
      </c>
      <c r="D546" t="s">
        <v>17</v>
      </c>
      <c r="E546" t="s">
        <v>7</v>
      </c>
      <c r="F546" s="11">
        <v>6610</v>
      </c>
      <c r="G546" s="4">
        <v>0.11419550000000001</v>
      </c>
      <c r="H546" s="1">
        <v>3.2099999999999997E-2</v>
      </c>
      <c r="I546" s="1">
        <v>1.6299999999999999E-2</v>
      </c>
      <c r="J546" s="1">
        <v>2.8000000000000001E-2</v>
      </c>
      <c r="K546" s="1">
        <v>-0.2772</v>
      </c>
      <c r="L546" s="6">
        <v>502.00099999999998</v>
      </c>
      <c r="M546" s="11">
        <v>32.479464700000001</v>
      </c>
      <c r="N546" s="4">
        <v>0.04</v>
      </c>
      <c r="O546" s="11">
        <v>4.1703999999999999</v>
      </c>
      <c r="P546" s="11">
        <v>79.307990000000004</v>
      </c>
      <c r="Q546" s="1">
        <v>0</v>
      </c>
      <c r="R546" s="1">
        <v>0</v>
      </c>
      <c r="S546" s="6">
        <v>194.26362298083072</v>
      </c>
      <c r="T546" s="1">
        <v>3.09E-2</v>
      </c>
      <c r="U546" s="1">
        <v>2E-3</v>
      </c>
      <c r="V546" s="1">
        <v>-0.1016</v>
      </c>
      <c r="W546" s="1">
        <v>-2.1299999999999999E-2</v>
      </c>
      <c r="X546" s="8">
        <v>34319</v>
      </c>
      <c r="Y546" s="8">
        <v>44413</v>
      </c>
      <c r="Z546" s="1">
        <v>0.35888717156105099</v>
      </c>
      <c r="AA546" s="6">
        <v>0</v>
      </c>
      <c r="AB546" s="6">
        <v>0</v>
      </c>
      <c r="AC546" s="4">
        <v>-0.38</v>
      </c>
      <c r="AD546" s="4">
        <v>-0.79</v>
      </c>
      <c r="AE546" s="11">
        <v>174.12299999999999</v>
      </c>
      <c r="AF546" t="s">
        <v>4876</v>
      </c>
      <c r="AG546" s="6">
        <v>3.6074662227060252</v>
      </c>
      <c r="AH546" s="4">
        <v>64.7</v>
      </c>
      <c r="AL546">
        <v>39.56</v>
      </c>
      <c r="AM546" s="1">
        <v>7.3300000000000004E-2</v>
      </c>
      <c r="AN546" s="6">
        <v>94.373576732934154</v>
      </c>
    </row>
    <row r="547" spans="1:40" x14ac:dyDescent="0.25">
      <c r="A547" t="s">
        <v>493</v>
      </c>
      <c r="B547" t="s">
        <v>5032</v>
      </c>
      <c r="D547" t="s">
        <v>11</v>
      </c>
      <c r="E547" t="s">
        <v>7</v>
      </c>
      <c r="F547" s="11">
        <v>191.14</v>
      </c>
      <c r="G547" s="4">
        <v>5.0247499999999997E-3</v>
      </c>
      <c r="H547" s="1">
        <v>1.84E-2</v>
      </c>
      <c r="I547" s="1">
        <v>0</v>
      </c>
      <c r="J547" s="1">
        <v>1.0200000000000001E-2</v>
      </c>
      <c r="K547" s="1">
        <v>-7.5300000000000006E-2</v>
      </c>
      <c r="L547" s="6">
        <v>4.75</v>
      </c>
      <c r="M547" s="11">
        <v>4.7262499999999999E-2</v>
      </c>
      <c r="P547" s="11">
        <v>0</v>
      </c>
      <c r="S547" s="6">
        <v>3146.1094736842106</v>
      </c>
      <c r="T547" s="1">
        <v>4.0000000000000002E-4</v>
      </c>
      <c r="U547" s="1">
        <v>3.2300000000000002E-2</v>
      </c>
      <c r="V547" s="1">
        <v>0</v>
      </c>
      <c r="W547" s="1">
        <v>-3.6900000000000002E-2</v>
      </c>
      <c r="X547" s="8">
        <v>44253</v>
      </c>
      <c r="Z547" s="1">
        <v>0</v>
      </c>
      <c r="AG547" s="6">
        <v>99999</v>
      </c>
      <c r="AH547" s="4">
        <v>9.9499999999999993</v>
      </c>
      <c r="AN547" s="6">
        <v>1.0062971106250007</v>
      </c>
    </row>
    <row r="548" spans="1:40" x14ac:dyDescent="0.25">
      <c r="A548" t="s">
        <v>494</v>
      </c>
      <c r="B548" t="s">
        <v>5032</v>
      </c>
      <c r="D548" t="s">
        <v>22</v>
      </c>
      <c r="E548" t="s">
        <v>7</v>
      </c>
      <c r="F548" s="11">
        <v>372.49</v>
      </c>
      <c r="G548" s="4">
        <v>2.0275500000000002E-2</v>
      </c>
      <c r="H548" s="1">
        <v>5.0000000000000001E-4</v>
      </c>
      <c r="I548" s="1">
        <v>-3.2099999999999997E-2</v>
      </c>
      <c r="J548" s="1">
        <v>-6.4899999999999999E-2</v>
      </c>
      <c r="K548" s="1">
        <v>-0.1183</v>
      </c>
      <c r="L548" s="6">
        <v>78.02</v>
      </c>
      <c r="M548" s="11">
        <v>1.5065662</v>
      </c>
      <c r="P548" s="11">
        <v>0</v>
      </c>
      <c r="S548" s="6">
        <v>245.90836964880799</v>
      </c>
      <c r="T548" s="1">
        <v>2.3E-3</v>
      </c>
      <c r="U548" s="1">
        <v>3.0000000000000001E-3</v>
      </c>
      <c r="V548" s="1">
        <v>1E-3</v>
      </c>
      <c r="X548" s="8">
        <v>21527</v>
      </c>
      <c r="Z548" s="1">
        <v>0</v>
      </c>
      <c r="AG548" s="6">
        <v>99999</v>
      </c>
      <c r="AH548" s="4">
        <v>19.309999999999999</v>
      </c>
      <c r="AI548">
        <v>2.39</v>
      </c>
      <c r="AN548" s="6">
        <v>19.294199760067997</v>
      </c>
    </row>
    <row r="549" spans="1:40" x14ac:dyDescent="0.25">
      <c r="A549" t="s">
        <v>495</v>
      </c>
      <c r="B549" t="s">
        <v>5032</v>
      </c>
      <c r="D549" t="s">
        <v>106</v>
      </c>
      <c r="E549" t="s">
        <v>59</v>
      </c>
      <c r="F549" s="11">
        <v>4920</v>
      </c>
      <c r="G549" s="4">
        <v>2.6648350000000005E-2</v>
      </c>
      <c r="H549" s="1">
        <v>4.4000000000000003E-3</v>
      </c>
      <c r="I549" s="1">
        <v>1.6999999999999999E-3</v>
      </c>
      <c r="J549" s="1">
        <v>7.4399999999999994E-2</v>
      </c>
      <c r="K549" s="1">
        <v>2.2499999999999999E-2</v>
      </c>
      <c r="L549" s="6">
        <v>79.149000000000001</v>
      </c>
      <c r="M549" s="11">
        <v>1.43972031</v>
      </c>
      <c r="N549" s="4">
        <v>0.05</v>
      </c>
      <c r="O549" s="11">
        <v>13.465000000000002</v>
      </c>
      <c r="P549" s="11">
        <v>420.64001000000002</v>
      </c>
      <c r="Q549" s="1">
        <v>0</v>
      </c>
      <c r="R549" s="1">
        <v>0</v>
      </c>
      <c r="S549" s="6">
        <v>1994.9016412083536</v>
      </c>
      <c r="T549" s="1">
        <v>1.2999999999999999E-3</v>
      </c>
      <c r="W549" s="1">
        <v>-0.20019999999999999</v>
      </c>
      <c r="X549" s="8">
        <v>44257</v>
      </c>
      <c r="Z549" s="1">
        <v>0.22649807586586021</v>
      </c>
      <c r="AA549" s="6">
        <v>3</v>
      </c>
      <c r="AB549" s="6">
        <v>-1</v>
      </c>
      <c r="AC549" s="4">
        <v>0.05</v>
      </c>
      <c r="AD549" s="4">
        <v>0.17</v>
      </c>
      <c r="AE549" s="11">
        <v>1554.91003</v>
      </c>
      <c r="AF549" t="s">
        <v>4876</v>
      </c>
      <c r="AG549" s="6">
        <v>99999</v>
      </c>
      <c r="AH549" s="4">
        <v>18.190000000000001</v>
      </c>
      <c r="AI549">
        <v>18.77</v>
      </c>
      <c r="AJ549">
        <v>18.28</v>
      </c>
      <c r="AK549">
        <v>0.84</v>
      </c>
      <c r="AM549" s="1">
        <v>0.224</v>
      </c>
      <c r="AN549" s="6">
        <v>19.563744496168169</v>
      </c>
    </row>
    <row r="550" spans="1:40" x14ac:dyDescent="0.25">
      <c r="A550" t="s">
        <v>497</v>
      </c>
      <c r="B550" t="s">
        <v>5032</v>
      </c>
      <c r="D550" t="s">
        <v>11</v>
      </c>
      <c r="E550" t="s">
        <v>7</v>
      </c>
      <c r="F550" s="11">
        <v>0</v>
      </c>
      <c r="G550" s="4">
        <v>2.7108000000000002E-3</v>
      </c>
      <c r="H550" s="1">
        <v>-5.8999999999999999E-3</v>
      </c>
      <c r="I550" s="1">
        <v>1E-3</v>
      </c>
      <c r="J550" s="1">
        <v>1E-3</v>
      </c>
      <c r="K550" s="1">
        <v>1.21E-2</v>
      </c>
      <c r="L550" s="6">
        <v>9.5389999999999997</v>
      </c>
      <c r="M550" s="11">
        <v>9.5771559999999992E-2</v>
      </c>
      <c r="P550" s="11">
        <v>0</v>
      </c>
      <c r="S550" s="6">
        <v>439.02977251284204</v>
      </c>
      <c r="T550" s="1">
        <v>5.0000000000000001E-4</v>
      </c>
      <c r="X550" s="8">
        <v>44231</v>
      </c>
      <c r="Z550" s="1">
        <v>0</v>
      </c>
      <c r="AG550" s="6">
        <v>99999</v>
      </c>
      <c r="AH550" s="4">
        <v>10.039999999999999</v>
      </c>
      <c r="AN550" s="6">
        <v>2.2494383502625697</v>
      </c>
    </row>
    <row r="551" spans="1:40" x14ac:dyDescent="0.25">
      <c r="A551" t="s">
        <v>500</v>
      </c>
      <c r="B551" t="s">
        <v>5032</v>
      </c>
      <c r="D551" t="s">
        <v>411</v>
      </c>
      <c r="E551" t="s">
        <v>7</v>
      </c>
      <c r="F551" s="11">
        <v>5810</v>
      </c>
      <c r="G551" s="4">
        <v>9.817720000000002E-2</v>
      </c>
      <c r="H551" s="1">
        <v>2.2200000000000001E-2</v>
      </c>
      <c r="I551" s="1">
        <v>-6.7999999999999996E-3</v>
      </c>
      <c r="J551" s="1">
        <v>7.5499999999999998E-2</v>
      </c>
      <c r="K551" s="1">
        <v>5.21E-2</v>
      </c>
      <c r="L551" s="6">
        <v>529.75599999999997</v>
      </c>
      <c r="M551" s="11">
        <v>49.066000719999998</v>
      </c>
      <c r="N551" s="4">
        <v>1.49</v>
      </c>
      <c r="O551" s="11">
        <v>90.48769999999999</v>
      </c>
      <c r="P551" s="11">
        <v>683.23999000000003</v>
      </c>
      <c r="Q551" s="1">
        <v>0</v>
      </c>
      <c r="R551" s="1">
        <v>0</v>
      </c>
      <c r="S551" s="6">
        <v>110.17237180890827</v>
      </c>
      <c r="T551" s="1">
        <v>3.4500000000000003E-2</v>
      </c>
      <c r="U551" s="1">
        <v>4.7000000000000002E-3</v>
      </c>
      <c r="V551" s="1">
        <v>-1.18E-2</v>
      </c>
      <c r="W551" s="1">
        <v>-2.2200000000000001E-2</v>
      </c>
      <c r="X551" s="8">
        <v>18391</v>
      </c>
      <c r="Y551" s="8">
        <v>44404</v>
      </c>
      <c r="Z551" s="1">
        <v>0.12826603325415672</v>
      </c>
      <c r="AA551" s="6">
        <v>3</v>
      </c>
      <c r="AB551" s="6">
        <v>0</v>
      </c>
      <c r="AC551" s="4">
        <v>1.04</v>
      </c>
      <c r="AD551" s="4">
        <v>4.6399999999999997</v>
      </c>
      <c r="AE551" s="11">
        <v>2436.7929600000002</v>
      </c>
      <c r="AF551" t="s">
        <v>4876</v>
      </c>
      <c r="AG551" s="6">
        <v>99999</v>
      </c>
      <c r="AH551" s="4">
        <v>92.62</v>
      </c>
      <c r="AI551">
        <v>29.91</v>
      </c>
      <c r="AJ551">
        <v>16.59</v>
      </c>
      <c r="AK551">
        <v>3.15</v>
      </c>
      <c r="AL551">
        <v>16.239999999999998</v>
      </c>
      <c r="AM551" s="1">
        <v>9.5000000000000001E-2</v>
      </c>
      <c r="AN551" s="6">
        <v>97.460079187465112</v>
      </c>
    </row>
    <row r="552" spans="1:40" x14ac:dyDescent="0.25">
      <c r="A552" t="s">
        <v>501</v>
      </c>
      <c r="B552" t="s">
        <v>5032</v>
      </c>
      <c r="D552" t="s">
        <v>43</v>
      </c>
      <c r="E552" t="s">
        <v>7</v>
      </c>
      <c r="F552" s="11">
        <v>0</v>
      </c>
      <c r="G552" s="4">
        <v>1.2540400000000002E-2</v>
      </c>
      <c r="H552" s="1">
        <v>3.85E-2</v>
      </c>
      <c r="I552" s="1">
        <v>0.1918</v>
      </c>
      <c r="J552" s="1">
        <v>0.27339999999999998</v>
      </c>
      <c r="K552" s="1">
        <v>0.47539999999999999</v>
      </c>
      <c r="L552" s="6">
        <v>93.167000000000002</v>
      </c>
      <c r="M552" s="11">
        <v>0.39875475999999999</v>
      </c>
      <c r="P552" s="11">
        <v>0</v>
      </c>
      <c r="S552" s="6">
        <v>73.094550645614859</v>
      </c>
      <c r="X552" s="8">
        <v>43524</v>
      </c>
      <c r="Z552" s="1">
        <v>0</v>
      </c>
      <c r="AG552" s="6">
        <v>99999</v>
      </c>
      <c r="AH552" s="4">
        <v>4.28</v>
      </c>
      <c r="AN552" s="6">
        <v>22.879527980287129</v>
      </c>
    </row>
    <row r="553" spans="1:40" x14ac:dyDescent="0.25">
      <c r="A553" t="s">
        <v>504</v>
      </c>
      <c r="B553" t="s">
        <v>5032</v>
      </c>
      <c r="D553" t="s">
        <v>220</v>
      </c>
      <c r="E553" t="s">
        <v>42</v>
      </c>
      <c r="F553" s="11">
        <v>108.33</v>
      </c>
      <c r="G553" s="4">
        <v>2.0357499999999998E-3</v>
      </c>
      <c r="H553" s="1">
        <v>-1.34E-2</v>
      </c>
      <c r="I553" s="1">
        <v>-2.9000000000000001E-2</v>
      </c>
      <c r="J553" s="1">
        <v>-0.15989999999999999</v>
      </c>
      <c r="K553" s="1">
        <v>-0.26850000000000002</v>
      </c>
      <c r="L553" s="6">
        <v>318.24599999999998</v>
      </c>
      <c r="M553" s="11">
        <v>0.2705091</v>
      </c>
      <c r="P553" s="11">
        <v>0</v>
      </c>
      <c r="S553" s="6">
        <v>291.7966604450645</v>
      </c>
      <c r="T553" s="1">
        <v>2.7E-2</v>
      </c>
      <c r="U553" s="1">
        <v>3.09E-2</v>
      </c>
      <c r="V553" s="1">
        <v>0</v>
      </c>
      <c r="X553" s="8">
        <v>37911</v>
      </c>
      <c r="Y553" s="8">
        <v>44419</v>
      </c>
      <c r="Z553" s="1">
        <v>0</v>
      </c>
      <c r="AG553" s="6">
        <v>99999</v>
      </c>
      <c r="AH553" s="4">
        <v>0.85</v>
      </c>
      <c r="AJ553">
        <v>5.37</v>
      </c>
      <c r="AN553" s="6">
        <v>68.271219410871709</v>
      </c>
    </row>
    <row r="554" spans="1:40" x14ac:dyDescent="0.25">
      <c r="A554" t="s">
        <v>506</v>
      </c>
      <c r="B554" t="s">
        <v>5032</v>
      </c>
      <c r="D554" t="s">
        <v>113</v>
      </c>
      <c r="E554" t="s">
        <v>178</v>
      </c>
      <c r="F554" s="11">
        <v>373800</v>
      </c>
      <c r="G554" s="4">
        <v>0.93696570000000001</v>
      </c>
      <c r="H554" s="1">
        <v>2.7000000000000001E-3</v>
      </c>
      <c r="I554" s="1">
        <v>-8.5000000000000006E-3</v>
      </c>
      <c r="J554" s="1">
        <v>9.2100000000000001E-2</v>
      </c>
      <c r="K554" s="1">
        <v>0.26590000000000003</v>
      </c>
      <c r="L554" s="6">
        <v>735.92100000000005</v>
      </c>
      <c r="M554" s="11">
        <v>647.44857737999996</v>
      </c>
      <c r="N554" s="4">
        <v>4.67</v>
      </c>
      <c r="O554" s="11">
        <v>1913.6725999999999</v>
      </c>
      <c r="P554" s="11">
        <v>0</v>
      </c>
      <c r="Q554" s="1">
        <v>0</v>
      </c>
      <c r="R554" s="1">
        <v>0</v>
      </c>
      <c r="S554" s="6">
        <v>555.52113881788944</v>
      </c>
      <c r="T554" s="1">
        <v>2.0999999999999999E-3</v>
      </c>
      <c r="U554" s="1">
        <v>4.0000000000000001E-3</v>
      </c>
      <c r="V554" s="1">
        <v>0</v>
      </c>
      <c r="W554" s="1">
        <v>-1E-4</v>
      </c>
      <c r="X554" s="8">
        <v>34773</v>
      </c>
      <c r="Y554" s="8">
        <v>44398</v>
      </c>
      <c r="Z554" s="1">
        <v>-6.0901589033621958E-2</v>
      </c>
      <c r="AA554" s="6">
        <v>2</v>
      </c>
      <c r="AB554" s="6">
        <v>1</v>
      </c>
      <c r="AC554" s="4">
        <v>0</v>
      </c>
      <c r="AD554" s="4">
        <v>16.079999999999998</v>
      </c>
      <c r="AE554" s="11">
        <v>22274.5</v>
      </c>
      <c r="AF554" t="s">
        <v>4876</v>
      </c>
      <c r="AG554" s="6">
        <v>99999</v>
      </c>
      <c r="AH554" s="4">
        <v>879.78</v>
      </c>
      <c r="AI554">
        <v>65.099999999999994</v>
      </c>
      <c r="AJ554">
        <v>45.27</v>
      </c>
      <c r="AK554">
        <v>2.1800000000000002</v>
      </c>
      <c r="AL554">
        <v>52.51</v>
      </c>
      <c r="AM554" s="1">
        <v>0.29799999999999999</v>
      </c>
      <c r="AN554" s="6">
        <v>113.35390044331498</v>
      </c>
    </row>
    <row r="555" spans="1:40" x14ac:dyDescent="0.25">
      <c r="A555" t="s">
        <v>507</v>
      </c>
      <c r="B555" t="s">
        <v>5032</v>
      </c>
      <c r="D555" t="s">
        <v>17</v>
      </c>
      <c r="E555" t="s">
        <v>508</v>
      </c>
      <c r="F555" s="11">
        <v>9420</v>
      </c>
      <c r="G555" s="4">
        <v>0.3500432</v>
      </c>
      <c r="H555" s="1">
        <v>6.1899999999999997E-2</v>
      </c>
      <c r="I555" s="1">
        <v>5.7000000000000002E-2</v>
      </c>
      <c r="J555" s="1">
        <v>0.38229999999999997</v>
      </c>
      <c r="K555" s="1">
        <v>0.1777</v>
      </c>
      <c r="L555" s="6">
        <v>256.60700000000003</v>
      </c>
      <c r="M555" s="11">
        <v>43.184392029999998</v>
      </c>
      <c r="N555" s="4">
        <v>-2.67</v>
      </c>
      <c r="O555" s="11">
        <v>-150.58799999999999</v>
      </c>
      <c r="P555" s="11">
        <v>2.0579999999999998</v>
      </c>
      <c r="Q555" s="1">
        <v>2.6200000000000001E-2</v>
      </c>
      <c r="R555" s="1">
        <v>6.8699999999999997E-2</v>
      </c>
      <c r="S555" s="6">
        <v>157.0555869481347</v>
      </c>
      <c r="T555" s="1">
        <v>6.2100000000000002E-2</v>
      </c>
      <c r="U555" s="1">
        <v>2.9999999999999997E-4</v>
      </c>
      <c r="V555" s="1">
        <v>0</v>
      </c>
      <c r="W555" s="1">
        <v>9.1999999999999998E-3</v>
      </c>
      <c r="X555" s="8">
        <v>42032</v>
      </c>
      <c r="Y555" s="8">
        <v>44433</v>
      </c>
      <c r="Z555" s="1">
        <v>0.1445718699863332</v>
      </c>
      <c r="AA555" s="6">
        <v>3</v>
      </c>
      <c r="AB555" s="6">
        <v>0</v>
      </c>
      <c r="AC555" s="4">
        <v>-2.9</v>
      </c>
      <c r="AD555" s="4">
        <v>-9.2100000000000009</v>
      </c>
      <c r="AE555" s="11">
        <v>12.489990000000001</v>
      </c>
      <c r="AF555" t="s">
        <v>4876</v>
      </c>
      <c r="AG555" s="6">
        <v>1.6785735023731134</v>
      </c>
      <c r="AH555" s="4">
        <v>168.29</v>
      </c>
      <c r="AM555" s="1">
        <v>0.24</v>
      </c>
      <c r="AN555" s="6">
        <v>57.309611663162336</v>
      </c>
    </row>
    <row r="556" spans="1:40" x14ac:dyDescent="0.25">
      <c r="A556" t="s">
        <v>509</v>
      </c>
      <c r="B556" t="s">
        <v>5032</v>
      </c>
      <c r="D556" t="s">
        <v>11</v>
      </c>
      <c r="E556" t="s">
        <v>7</v>
      </c>
      <c r="F556" s="11">
        <v>0</v>
      </c>
      <c r="G556" s="4">
        <v>2.9779550000000002E-2</v>
      </c>
      <c r="H556" s="1">
        <v>-1.6899999999999998E-2</v>
      </c>
      <c r="I556" s="1">
        <v>-1.2200000000000001E-2</v>
      </c>
      <c r="J556" s="1">
        <v>-8.9999999999999993E-3</v>
      </c>
      <c r="K556" s="1">
        <v>-8.9999999999999993E-3</v>
      </c>
      <c r="L556" s="6">
        <v>0.108</v>
      </c>
      <c r="M556" s="11">
        <v>1.0702800000000001E-3</v>
      </c>
      <c r="P556" s="11">
        <v>0</v>
      </c>
      <c r="S556" s="6">
        <v>0</v>
      </c>
      <c r="X556" s="8">
        <v>44246</v>
      </c>
      <c r="Z556" s="1">
        <v>0</v>
      </c>
      <c r="AG556" s="6">
        <v>99999</v>
      </c>
      <c r="AH556" s="4">
        <v>9.91</v>
      </c>
      <c r="AN556" s="6">
        <v>-0.20506972976111904</v>
      </c>
    </row>
    <row r="557" spans="1:40" x14ac:dyDescent="0.25">
      <c r="A557" t="s">
        <v>510</v>
      </c>
      <c r="B557" t="s">
        <v>5032</v>
      </c>
      <c r="D557" t="s">
        <v>30</v>
      </c>
      <c r="E557" t="s">
        <v>7</v>
      </c>
      <c r="F557" s="11">
        <v>1480</v>
      </c>
      <c r="G557" s="4">
        <v>0.11215025000000001</v>
      </c>
      <c r="H557" s="1">
        <v>1.38E-2</v>
      </c>
      <c r="I557" s="1">
        <v>1.6500000000000001E-2</v>
      </c>
      <c r="J557" s="1">
        <v>6.59E-2</v>
      </c>
      <c r="K557" s="1">
        <v>0.79369999999999996</v>
      </c>
      <c r="L557" s="6">
        <v>132.29499999999999</v>
      </c>
      <c r="M557" s="11">
        <v>5.9466602499999999</v>
      </c>
      <c r="N557" s="4">
        <v>-0.26</v>
      </c>
      <c r="O557" s="11">
        <v>-8.5643999999999991</v>
      </c>
      <c r="P557" s="11">
        <v>27.870999999999999</v>
      </c>
      <c r="Q557" s="1">
        <v>3.85E-2</v>
      </c>
      <c r="R557" s="1">
        <v>5.1999999999999998E-3</v>
      </c>
      <c r="S557" s="6">
        <v>195.38618995426887</v>
      </c>
      <c r="T557" s="1">
        <v>1.9400000000000001E-2</v>
      </c>
      <c r="U557" s="1">
        <v>0.14899999999999999</v>
      </c>
      <c r="V557" s="1">
        <v>-1.7000000000000001E-2</v>
      </c>
      <c r="W557" s="1">
        <v>0.1671</v>
      </c>
      <c r="X557" s="8">
        <v>41803</v>
      </c>
      <c r="Y557" s="8">
        <v>44406</v>
      </c>
      <c r="Z557" s="1">
        <v>0.10678531701890984</v>
      </c>
      <c r="AA557" s="6">
        <v>3</v>
      </c>
      <c r="AB557" s="6">
        <v>0</v>
      </c>
      <c r="AC557" s="4">
        <v>-0.26</v>
      </c>
      <c r="AD557" s="4">
        <v>-0.98</v>
      </c>
      <c r="AE557" s="11">
        <v>116.18098999999999</v>
      </c>
      <c r="AF557" t="s">
        <v>4876</v>
      </c>
      <c r="AG557" s="6">
        <v>2.8612283561210514</v>
      </c>
      <c r="AH557" s="4">
        <v>44.95</v>
      </c>
      <c r="AN557" s="6">
        <v>31.831516536744246</v>
      </c>
    </row>
    <row r="558" spans="1:40" x14ac:dyDescent="0.25">
      <c r="A558" t="s">
        <v>511</v>
      </c>
      <c r="B558" t="s">
        <v>5032</v>
      </c>
      <c r="D558" t="s">
        <v>512</v>
      </c>
      <c r="E558" t="s">
        <v>243</v>
      </c>
      <c r="F558" s="11">
        <v>164.39</v>
      </c>
      <c r="G558" s="4">
        <v>2.5729950000000001E-2</v>
      </c>
      <c r="H558" s="1">
        <v>8.0000000000000002E-3</v>
      </c>
      <c r="I558" s="1">
        <v>-4.0800000000000003E-2</v>
      </c>
      <c r="J558" s="1">
        <v>0.1515</v>
      </c>
      <c r="K558" s="1">
        <v>0.30120000000000002</v>
      </c>
      <c r="L558" s="6">
        <v>27.745999999999999</v>
      </c>
      <c r="M558" s="11">
        <v>0.28051206000000001</v>
      </c>
      <c r="N558" s="4">
        <v>-0.46</v>
      </c>
      <c r="O558" s="11">
        <v>-7.3140000000000001</v>
      </c>
      <c r="P558" s="11">
        <v>50.125</v>
      </c>
      <c r="Q558" s="1">
        <v>0</v>
      </c>
      <c r="R558" s="1">
        <v>0</v>
      </c>
      <c r="S558" s="6">
        <v>312.88293808116487</v>
      </c>
      <c r="T558" s="1">
        <v>6.25E-2</v>
      </c>
      <c r="U558" s="1">
        <v>1.2E-2</v>
      </c>
      <c r="V558" s="1">
        <v>0</v>
      </c>
      <c r="W558" s="1">
        <v>-0.14319999999999999</v>
      </c>
      <c r="X558" s="8">
        <v>40031</v>
      </c>
      <c r="Y558" s="8">
        <v>44406</v>
      </c>
      <c r="Z558" s="1">
        <v>0</v>
      </c>
      <c r="AA558" s="6">
        <v>4</v>
      </c>
      <c r="AB558" s="6">
        <v>0</v>
      </c>
      <c r="AC558" s="4">
        <v>-0.46</v>
      </c>
      <c r="AD558" s="4">
        <v>-2.61</v>
      </c>
      <c r="AE558" s="11">
        <v>191.404</v>
      </c>
      <c r="AF558" t="s">
        <v>4876</v>
      </c>
      <c r="AG558" s="6">
        <v>99999</v>
      </c>
      <c r="AH558" s="4">
        <v>10.11</v>
      </c>
      <c r="AM558" s="1">
        <v>0.2</v>
      </c>
      <c r="AN558" s="6">
        <v>6.9146020919517195</v>
      </c>
    </row>
    <row r="559" spans="1:40" x14ac:dyDescent="0.25">
      <c r="A559" t="s">
        <v>513</v>
      </c>
      <c r="B559" t="s">
        <v>5032</v>
      </c>
      <c r="D559" t="s">
        <v>13</v>
      </c>
      <c r="E559" t="s">
        <v>7</v>
      </c>
      <c r="F559" s="11">
        <v>129.32</v>
      </c>
      <c r="G559" s="4">
        <v>1.6325500000000003E-2</v>
      </c>
      <c r="H559" s="1">
        <v>-4.8099999999999997E-2</v>
      </c>
      <c r="I559" s="1">
        <v>-0.11360000000000001</v>
      </c>
      <c r="J559" s="1">
        <v>-0.17860000000000001</v>
      </c>
      <c r="K559" s="1">
        <v>-0.30120000000000002</v>
      </c>
      <c r="L559" s="6">
        <v>160.03899999999999</v>
      </c>
      <c r="M559" s="11">
        <v>0.8242008500000001</v>
      </c>
      <c r="N559" s="4">
        <v>-0.03</v>
      </c>
      <c r="O559" s="11">
        <v>-0.74790000000000001</v>
      </c>
      <c r="P559" s="11">
        <v>20.270990000000001</v>
      </c>
      <c r="Q559" s="1">
        <v>0</v>
      </c>
      <c r="R559" s="1">
        <v>0.1429</v>
      </c>
      <c r="S559" s="6">
        <v>136.80072357362894</v>
      </c>
      <c r="T559" s="1">
        <v>4.2700000000000002E-2</v>
      </c>
      <c r="U559" s="1">
        <v>6.5000000000000002E-2</v>
      </c>
      <c r="V559" s="1">
        <v>4.2099999999999999E-2</v>
      </c>
      <c r="W559" s="1">
        <v>-5.4300000000000001E-2</v>
      </c>
      <c r="X559" s="8">
        <v>40724</v>
      </c>
      <c r="Y559" s="8">
        <v>44453</v>
      </c>
      <c r="Z559" s="1">
        <v>0</v>
      </c>
      <c r="AA559" s="6">
        <v>3</v>
      </c>
      <c r="AB559" s="6">
        <v>0</v>
      </c>
      <c r="AC559" s="4">
        <v>-0.03</v>
      </c>
      <c r="AD559" s="4">
        <v>-0.04</v>
      </c>
      <c r="AE559" s="11">
        <v>86.16</v>
      </c>
      <c r="AF559" t="s">
        <v>4876</v>
      </c>
      <c r="AG559" s="6">
        <v>43.870774590387022</v>
      </c>
      <c r="AH559" s="4">
        <v>5.15</v>
      </c>
      <c r="AJ559">
        <v>35.520000000000003</v>
      </c>
      <c r="AM559" s="1">
        <v>0.4</v>
      </c>
      <c r="AN559" s="6">
        <v>37.908432809392565</v>
      </c>
    </row>
    <row r="560" spans="1:40" x14ac:dyDescent="0.25">
      <c r="A560" t="s">
        <v>515</v>
      </c>
      <c r="B560" t="s">
        <v>5032</v>
      </c>
      <c r="D560" t="s">
        <v>53</v>
      </c>
      <c r="E560" t="s">
        <v>7</v>
      </c>
      <c r="F560" s="11">
        <v>65.16</v>
      </c>
      <c r="G560" s="4">
        <v>6.7792500000000006E-3</v>
      </c>
      <c r="H560" s="1">
        <v>1.29E-2</v>
      </c>
      <c r="I560" s="1">
        <v>1.29E-2</v>
      </c>
      <c r="J560" s="1">
        <v>7.7000000000000002E-3</v>
      </c>
      <c r="K560" s="1">
        <v>7.7000000000000002E-3</v>
      </c>
      <c r="L560" s="6">
        <v>12.052</v>
      </c>
      <c r="M560" s="11">
        <v>4.7364360000000001E-2</v>
      </c>
      <c r="N560" s="4">
        <v>0</v>
      </c>
      <c r="O560" s="11">
        <v>0</v>
      </c>
      <c r="P560" s="11">
        <v>0</v>
      </c>
      <c r="Q560" s="1">
        <v>0</v>
      </c>
      <c r="R560" s="1">
        <v>0</v>
      </c>
      <c r="S560" s="6">
        <v>1268.4832392963824</v>
      </c>
      <c r="T560" s="1">
        <v>8.0000000000000004E-4</v>
      </c>
      <c r="U560" s="1">
        <v>6.6000000000000003E-2</v>
      </c>
      <c r="V560" s="1">
        <v>1.44E-2</v>
      </c>
      <c r="W560" s="1">
        <v>-2.8999999999999998E-3</v>
      </c>
      <c r="X560" s="8">
        <v>31077</v>
      </c>
      <c r="Z560" s="1">
        <v>0</v>
      </c>
      <c r="AA560" s="6">
        <v>0</v>
      </c>
      <c r="AB560" s="6">
        <v>0</v>
      </c>
      <c r="AC560" s="4">
        <v>0</v>
      </c>
      <c r="AD560" s="4">
        <v>0</v>
      </c>
      <c r="AE560" s="11">
        <v>0</v>
      </c>
      <c r="AF560" t="s">
        <v>4876</v>
      </c>
      <c r="AG560" s="6">
        <v>99999</v>
      </c>
      <c r="AH560" s="4">
        <v>3.93</v>
      </c>
      <c r="AI560">
        <v>12.09</v>
      </c>
      <c r="AL560">
        <v>10.18</v>
      </c>
      <c r="AN560" s="6">
        <v>2.8990935426356801</v>
      </c>
    </row>
    <row r="561" spans="1:40" x14ac:dyDescent="0.25">
      <c r="A561" t="s">
        <v>516</v>
      </c>
      <c r="B561" t="s">
        <v>5032</v>
      </c>
      <c r="D561" t="s">
        <v>267</v>
      </c>
      <c r="E561" t="s">
        <v>7</v>
      </c>
      <c r="F561" s="11">
        <v>48.59</v>
      </c>
      <c r="G561" s="4">
        <v>2.5857000000000002E-3</v>
      </c>
      <c r="H561" s="1">
        <v>0.02</v>
      </c>
      <c r="I561" s="1">
        <v>0</v>
      </c>
      <c r="J561" s="1">
        <v>-1.9199999999999998E-2</v>
      </c>
      <c r="K561" s="1">
        <v>-0.157</v>
      </c>
      <c r="L561" s="6">
        <v>369.02699999999999</v>
      </c>
      <c r="M561" s="11">
        <v>0.37640753999999998</v>
      </c>
      <c r="N561" s="4">
        <v>0</v>
      </c>
      <c r="O561" s="11">
        <v>0</v>
      </c>
      <c r="P561" s="11">
        <v>0</v>
      </c>
      <c r="Q561" s="1">
        <v>0</v>
      </c>
      <c r="R561" s="1">
        <v>0</v>
      </c>
      <c r="S561" s="6">
        <v>108.31290122402967</v>
      </c>
      <c r="T561" s="1">
        <v>2.63E-2</v>
      </c>
      <c r="U561" s="1">
        <v>7.9000000000000001E-2</v>
      </c>
      <c r="V561" s="1">
        <v>0</v>
      </c>
      <c r="W561" s="1">
        <v>1.6463000000000001</v>
      </c>
      <c r="X561" s="8">
        <v>35054</v>
      </c>
      <c r="Z561" s="1">
        <v>0</v>
      </c>
      <c r="AA561" s="6">
        <v>0</v>
      </c>
      <c r="AB561" s="6">
        <v>0</v>
      </c>
      <c r="AC561" s="4">
        <v>0</v>
      </c>
      <c r="AD561" s="4">
        <v>0</v>
      </c>
      <c r="AE561" s="11">
        <v>0</v>
      </c>
      <c r="AF561" t="s">
        <v>4877</v>
      </c>
      <c r="AG561" s="6">
        <v>4.2351647571159327E-2</v>
      </c>
      <c r="AH561" s="4">
        <v>1.02</v>
      </c>
      <c r="AN561" s="6">
        <v>76.469374047909923</v>
      </c>
    </row>
    <row r="562" spans="1:40" x14ac:dyDescent="0.25">
      <c r="A562" t="s">
        <v>517</v>
      </c>
      <c r="B562" t="s">
        <v>5032</v>
      </c>
      <c r="D562" t="s">
        <v>224</v>
      </c>
      <c r="E562" t="s">
        <v>7</v>
      </c>
      <c r="F562" s="11">
        <v>1260</v>
      </c>
      <c r="G562" s="4">
        <v>7.3880849999999998E-2</v>
      </c>
      <c r="H562" s="1">
        <v>8.0999999999999996E-3</v>
      </c>
      <c r="I562" s="1">
        <v>-1.8100000000000002E-2</v>
      </c>
      <c r="J562" s="1">
        <v>-9.4E-2</v>
      </c>
      <c r="K562" s="1">
        <v>-0.1263</v>
      </c>
      <c r="L562" s="6">
        <v>67.188000000000002</v>
      </c>
      <c r="M562" s="11">
        <v>3.6906368399999998</v>
      </c>
      <c r="N562" s="4">
        <v>0.38</v>
      </c>
      <c r="O562" s="11">
        <v>8.6488000000000014</v>
      </c>
      <c r="P562" s="11">
        <v>268.36998999999997</v>
      </c>
      <c r="Q562" s="1">
        <v>0</v>
      </c>
      <c r="R562" s="1">
        <v>0</v>
      </c>
      <c r="S562" s="6">
        <v>329.48603917366194</v>
      </c>
      <c r="T562" s="1">
        <v>1.26E-2</v>
      </c>
      <c r="U562" s="1">
        <v>1.2999999999999999E-2</v>
      </c>
      <c r="V562" s="1">
        <v>0</v>
      </c>
      <c r="W562" s="1">
        <v>8.3999999999999995E-3</v>
      </c>
      <c r="X562" s="8">
        <v>31581</v>
      </c>
      <c r="Y562" s="8">
        <v>44412</v>
      </c>
      <c r="Z562" s="1">
        <v>0.40779173493537224</v>
      </c>
      <c r="AA562" s="6">
        <v>5</v>
      </c>
      <c r="AB562" s="6">
        <v>0</v>
      </c>
      <c r="AC562" s="4">
        <v>0.61</v>
      </c>
      <c r="AD562" s="4">
        <v>1.89</v>
      </c>
      <c r="AE562" s="11">
        <v>1120.1199899999999</v>
      </c>
      <c r="AF562" t="s">
        <v>4876</v>
      </c>
      <c r="AG562" s="6">
        <v>99999</v>
      </c>
      <c r="AH562" s="4">
        <v>54.93</v>
      </c>
      <c r="AI562">
        <v>49.98</v>
      </c>
      <c r="AJ562">
        <v>17.579999999999998</v>
      </c>
      <c r="AK562">
        <v>5</v>
      </c>
      <c r="AL562">
        <v>20.38</v>
      </c>
      <c r="AM562" s="1">
        <v>0.1</v>
      </c>
      <c r="AN562" s="6">
        <v>16.689204309624479</v>
      </c>
    </row>
    <row r="563" spans="1:40" x14ac:dyDescent="0.25">
      <c r="A563" t="s">
        <v>520</v>
      </c>
      <c r="B563" t="s">
        <v>5032</v>
      </c>
      <c r="D563" t="s">
        <v>72</v>
      </c>
      <c r="E563" t="s">
        <v>7</v>
      </c>
      <c r="F563" s="11">
        <v>156.29</v>
      </c>
      <c r="G563" s="4">
        <v>1.6944299999999999E-2</v>
      </c>
      <c r="H563" s="1">
        <v>-1.1999999999999999E-3</v>
      </c>
      <c r="I563" s="1">
        <v>1.8100000000000002E-2</v>
      </c>
      <c r="J563" s="1">
        <v>-6.0199999999999997E-2</v>
      </c>
      <c r="K563" s="1">
        <v>-2.4299999999999999E-2</v>
      </c>
      <c r="L563" s="6">
        <v>47.36</v>
      </c>
      <c r="M563" s="11">
        <v>0.39924480000000001</v>
      </c>
      <c r="N563" s="4">
        <v>-0.03</v>
      </c>
      <c r="O563" s="11">
        <v>-0.57510000000000006</v>
      </c>
      <c r="P563" s="11">
        <v>17.274989999999999</v>
      </c>
      <c r="Q563" s="1">
        <v>0</v>
      </c>
      <c r="R563" s="1">
        <v>0</v>
      </c>
      <c r="S563" s="6">
        <v>348.43682432432439</v>
      </c>
      <c r="T563" s="1">
        <v>3.61E-2</v>
      </c>
      <c r="U563" s="1">
        <v>2E-3</v>
      </c>
      <c r="V563" s="1">
        <v>1.171</v>
      </c>
      <c r="W563" s="1">
        <v>-4.3799999999999999E-2</v>
      </c>
      <c r="X563" s="8">
        <v>33701</v>
      </c>
      <c r="Y563" s="8">
        <v>44417</v>
      </c>
      <c r="Z563" s="1">
        <v>0</v>
      </c>
      <c r="AA563" s="6">
        <v>3</v>
      </c>
      <c r="AB563" s="6">
        <v>0</v>
      </c>
      <c r="AC563" s="4">
        <v>-0.02</v>
      </c>
      <c r="AD563" s="4">
        <v>0.08</v>
      </c>
      <c r="AE563" s="11">
        <v>71.989990000000006</v>
      </c>
      <c r="AF563" t="s">
        <v>4876</v>
      </c>
      <c r="AG563" s="6">
        <v>99999</v>
      </c>
      <c r="AH563" s="4">
        <v>8.43</v>
      </c>
      <c r="AJ563">
        <v>53.69</v>
      </c>
      <c r="AM563" s="1">
        <v>0.25</v>
      </c>
      <c r="AN563" s="6">
        <v>11.832100447231999</v>
      </c>
    </row>
    <row r="564" spans="1:40" x14ac:dyDescent="0.25">
      <c r="A564" t="s">
        <v>522</v>
      </c>
      <c r="B564" t="s">
        <v>5032</v>
      </c>
      <c r="D564" t="s">
        <v>113</v>
      </c>
      <c r="E564" t="s">
        <v>7</v>
      </c>
      <c r="F564" s="11">
        <v>170.5</v>
      </c>
      <c r="G564" s="4">
        <v>3.3392150000000002E-2</v>
      </c>
      <c r="H564" s="1">
        <v>2.5000000000000001E-3</v>
      </c>
      <c r="I564" s="1">
        <v>-3.85E-2</v>
      </c>
      <c r="J564" s="1">
        <v>0.193</v>
      </c>
      <c r="K564" s="1">
        <v>0.28510000000000002</v>
      </c>
      <c r="L564" s="6">
        <v>91.025999999999996</v>
      </c>
      <c r="M564" s="11">
        <v>1.09140174</v>
      </c>
      <c r="N564" s="4">
        <v>0.09</v>
      </c>
      <c r="O564" s="11">
        <v>1.2825</v>
      </c>
      <c r="P564" s="11">
        <v>26</v>
      </c>
      <c r="Q564" s="1">
        <v>0</v>
      </c>
      <c r="R564" s="1">
        <v>0</v>
      </c>
      <c r="S564" s="6">
        <v>150.99650649265044</v>
      </c>
      <c r="T564" s="1">
        <v>1.26E-2</v>
      </c>
      <c r="U564" s="1">
        <v>2.4E-2</v>
      </c>
      <c r="V564" s="1">
        <v>-7.2499999999999995E-2</v>
      </c>
      <c r="W564" s="1">
        <v>-5.33E-2</v>
      </c>
      <c r="X564" s="8">
        <v>30537</v>
      </c>
      <c r="Y564" s="8">
        <v>44412</v>
      </c>
      <c r="Z564" s="1">
        <v>0.22351959966638862</v>
      </c>
      <c r="AA564" s="6">
        <v>3</v>
      </c>
      <c r="AB564" s="6">
        <v>0</v>
      </c>
      <c r="AC564" s="4">
        <v>0</v>
      </c>
      <c r="AD564" s="4">
        <v>0.15</v>
      </c>
      <c r="AE564" s="11">
        <v>86.9</v>
      </c>
      <c r="AF564" t="s">
        <v>4876</v>
      </c>
      <c r="AG564" s="6">
        <v>26.082295205738014</v>
      </c>
      <c r="AH564" s="4">
        <v>11.99</v>
      </c>
      <c r="AJ564">
        <v>17.84</v>
      </c>
      <c r="AM564" s="1">
        <v>0.2</v>
      </c>
      <c r="AN564" s="6">
        <v>22.376809330258922</v>
      </c>
    </row>
    <row r="565" spans="1:40" x14ac:dyDescent="0.25">
      <c r="A565" t="s">
        <v>523</v>
      </c>
      <c r="B565" t="s">
        <v>5032</v>
      </c>
      <c r="D565" t="s">
        <v>11</v>
      </c>
      <c r="E565" t="s">
        <v>7</v>
      </c>
      <c r="F565" s="11">
        <v>1350</v>
      </c>
      <c r="G565" s="4">
        <v>1.51125E-3</v>
      </c>
      <c r="H565" s="1">
        <v>2.0999999999999999E-3</v>
      </c>
      <c r="I565" s="1">
        <v>0</v>
      </c>
      <c r="J565" s="1">
        <v>7.1999999999999998E-3</v>
      </c>
      <c r="K565" s="1">
        <v>-8.0999999999999996E-3</v>
      </c>
      <c r="L565" s="6">
        <v>500.55099999999999</v>
      </c>
      <c r="M565" s="11">
        <v>4.8803722499999997</v>
      </c>
      <c r="P565" s="11">
        <v>0</v>
      </c>
      <c r="S565" s="6">
        <v>275.6961828065472</v>
      </c>
      <c r="X565" s="8">
        <v>44305</v>
      </c>
      <c r="Z565" s="1">
        <v>0</v>
      </c>
      <c r="AG565" s="6">
        <v>99999</v>
      </c>
      <c r="AH565" s="4">
        <v>9.75</v>
      </c>
      <c r="AN565" s="6">
        <v>94.206153582266168</v>
      </c>
    </row>
    <row r="566" spans="1:40" x14ac:dyDescent="0.25">
      <c r="A566" t="s">
        <v>525</v>
      </c>
      <c r="B566" t="s">
        <v>5032</v>
      </c>
      <c r="D566" t="s">
        <v>512</v>
      </c>
      <c r="E566" t="s">
        <v>7</v>
      </c>
      <c r="F566" s="11">
        <v>402.95</v>
      </c>
      <c r="G566" s="4">
        <v>1.1946200000000002E-2</v>
      </c>
      <c r="H566" s="1">
        <v>-3.7400000000000003E-2</v>
      </c>
      <c r="I566" s="1">
        <v>-8.1299999999999997E-2</v>
      </c>
      <c r="J566" s="1">
        <v>-1.0800000000000001E-2</v>
      </c>
      <c r="K566" s="1">
        <v>-7.4700000000000003E-2</v>
      </c>
      <c r="L566" s="6">
        <v>207.75700000000001</v>
      </c>
      <c r="M566" s="11">
        <v>1.3379550800000002</v>
      </c>
      <c r="N566" s="4">
        <v>0</v>
      </c>
      <c r="O566" s="11">
        <v>0</v>
      </c>
      <c r="P566" s="11">
        <v>0</v>
      </c>
      <c r="Q566" s="1">
        <v>0</v>
      </c>
      <c r="R566" s="1">
        <v>0</v>
      </c>
      <c r="S566" s="6">
        <v>267.25527419052065</v>
      </c>
      <c r="T566" s="1">
        <v>5.3E-3</v>
      </c>
      <c r="U566" s="1">
        <v>4.0000000000000001E-3</v>
      </c>
      <c r="V566" s="1">
        <v>1.4200000000000001E-2</v>
      </c>
      <c r="W566" s="1">
        <v>-5.3800000000000001E-2</v>
      </c>
      <c r="X566" s="8">
        <v>31504</v>
      </c>
      <c r="Y566" s="8">
        <v>44413</v>
      </c>
      <c r="Z566" s="1">
        <v>0</v>
      </c>
      <c r="AA566" s="6">
        <v>0</v>
      </c>
      <c r="AB566" s="6">
        <v>0</v>
      </c>
      <c r="AC566" s="4">
        <v>0</v>
      </c>
      <c r="AD566" s="4">
        <v>0</v>
      </c>
      <c r="AE566" s="11">
        <v>0</v>
      </c>
      <c r="AF566" t="s">
        <v>4876</v>
      </c>
      <c r="AG566" s="6">
        <v>99999</v>
      </c>
      <c r="AH566" s="4">
        <v>6.44</v>
      </c>
      <c r="AI566">
        <v>33.03</v>
      </c>
      <c r="AJ566">
        <v>12.63</v>
      </c>
      <c r="AN566" s="6">
        <v>47.83524219672433</v>
      </c>
    </row>
    <row r="567" spans="1:40" x14ac:dyDescent="0.25">
      <c r="A567" t="s">
        <v>527</v>
      </c>
      <c r="B567" t="s">
        <v>5032</v>
      </c>
      <c r="D567" t="s">
        <v>22</v>
      </c>
      <c r="E567" t="s">
        <v>55</v>
      </c>
      <c r="F567" s="11">
        <v>3990</v>
      </c>
      <c r="G567" s="4">
        <v>2.4521600000000005E-2</v>
      </c>
      <c r="H567" s="1">
        <v>3.2000000000000002E-3</v>
      </c>
      <c r="I567" s="1">
        <v>-4.9000000000000002E-2</v>
      </c>
      <c r="J567" s="1">
        <v>9.4500000000000001E-2</v>
      </c>
      <c r="K567" s="1">
        <v>7.85E-2</v>
      </c>
      <c r="L567" s="6">
        <v>757.40099999999995</v>
      </c>
      <c r="M567" s="11">
        <v>11.754863519999999</v>
      </c>
      <c r="N567" s="4">
        <v>0.32</v>
      </c>
      <c r="O567" s="11">
        <v>78.979200000000006</v>
      </c>
      <c r="P567" s="11">
        <v>410.69</v>
      </c>
      <c r="Q567" s="1">
        <v>0</v>
      </c>
      <c r="R567" s="1">
        <v>0</v>
      </c>
      <c r="S567" s="6">
        <v>234.61368944588136</v>
      </c>
      <c r="T567" s="1">
        <v>3.6299999999999999E-2</v>
      </c>
      <c r="U567" s="1">
        <v>0.25330000000000003</v>
      </c>
      <c r="V567" s="1">
        <v>0</v>
      </c>
      <c r="W567" s="1">
        <v>1.0699999999999999E-2</v>
      </c>
      <c r="X567" s="8">
        <v>38573</v>
      </c>
      <c r="Y567" s="8">
        <v>44417</v>
      </c>
      <c r="Z567" s="1">
        <v>0.13208762886597944</v>
      </c>
      <c r="AA567" s="6">
        <v>3</v>
      </c>
      <c r="AB567" s="6">
        <v>0</v>
      </c>
      <c r="AC567" s="4">
        <v>0.36</v>
      </c>
      <c r="AD567" s="4">
        <v>1.36</v>
      </c>
      <c r="AE567" s="11">
        <v>1594.0379600000001</v>
      </c>
      <c r="AF567" t="s">
        <v>4876</v>
      </c>
      <c r="AG567" s="6">
        <v>99999</v>
      </c>
      <c r="AH567" s="4">
        <v>15.52</v>
      </c>
      <c r="AI567">
        <v>26.85</v>
      </c>
      <c r="AJ567">
        <v>10.36</v>
      </c>
      <c r="AK567">
        <v>1.28</v>
      </c>
      <c r="AL567">
        <v>45.1</v>
      </c>
      <c r="AM567" s="1">
        <v>0.21</v>
      </c>
      <c r="AN567" s="6">
        <v>114.29677047217017</v>
      </c>
    </row>
    <row r="568" spans="1:40" x14ac:dyDescent="0.25">
      <c r="A568" t="s">
        <v>528</v>
      </c>
      <c r="B568" t="s">
        <v>5032</v>
      </c>
      <c r="D568" t="s">
        <v>115</v>
      </c>
      <c r="E568" t="s">
        <v>7</v>
      </c>
      <c r="F568" s="11">
        <v>370.77</v>
      </c>
      <c r="G568" s="4">
        <v>3.3229000000000002E-2</v>
      </c>
      <c r="H568" s="1">
        <v>6.3200000000000006E-2</v>
      </c>
      <c r="I568" s="1">
        <v>1.9199999999999998E-2</v>
      </c>
      <c r="J568" s="1">
        <v>-3.0700000000000002E-2</v>
      </c>
      <c r="K568" s="1">
        <v>1.0999999999999999E-2</v>
      </c>
      <c r="L568" s="6">
        <v>227.63300000000001</v>
      </c>
      <c r="M568" s="11">
        <v>2.2990933</v>
      </c>
      <c r="N568" s="4">
        <v>7.0000000000000007E-2</v>
      </c>
      <c r="O568" s="11">
        <v>2.5879000000000003</v>
      </c>
      <c r="P568" s="11">
        <v>134.6</v>
      </c>
      <c r="Q568" s="1">
        <v>0</v>
      </c>
      <c r="R568" s="1">
        <v>0</v>
      </c>
      <c r="S568" s="6">
        <v>118.63216668936403</v>
      </c>
      <c r="T568" s="1">
        <v>1.7299999999999999E-2</v>
      </c>
      <c r="U568" s="1">
        <v>1.9E-2</v>
      </c>
      <c r="V568" s="1">
        <v>-0.42170000000000002</v>
      </c>
      <c r="W568" s="1">
        <v>5.4800000000000001E-2</v>
      </c>
      <c r="X568" s="8">
        <v>43488</v>
      </c>
      <c r="Y568" s="8">
        <v>44424</v>
      </c>
      <c r="Z568" s="1">
        <v>0.53465346534653468</v>
      </c>
      <c r="AA568" s="6">
        <v>4</v>
      </c>
      <c r="AB568" s="6">
        <v>0</v>
      </c>
      <c r="AC568" s="4">
        <v>0.19</v>
      </c>
      <c r="AD568" s="4">
        <v>0.4</v>
      </c>
      <c r="AE568" s="11">
        <v>533.90002000000004</v>
      </c>
      <c r="AF568" t="s">
        <v>4876</v>
      </c>
      <c r="AG568" s="6">
        <v>99999</v>
      </c>
      <c r="AH568" s="4">
        <v>10.1</v>
      </c>
      <c r="AJ568">
        <v>17.41</v>
      </c>
      <c r="AL568">
        <v>13.53</v>
      </c>
      <c r="AN568" s="6">
        <v>51.774138211663129</v>
      </c>
    </row>
    <row r="569" spans="1:40" x14ac:dyDescent="0.25">
      <c r="A569" t="s">
        <v>529</v>
      </c>
      <c r="B569" t="s">
        <v>5032</v>
      </c>
      <c r="D569" t="s">
        <v>65</v>
      </c>
      <c r="E569" t="s">
        <v>7</v>
      </c>
      <c r="F569" s="11">
        <v>1400</v>
      </c>
      <c r="G569" s="4">
        <v>2.4532900000000003E-2</v>
      </c>
      <c r="H569" s="1">
        <v>-2.01E-2</v>
      </c>
      <c r="I569" s="1">
        <v>1.4E-3</v>
      </c>
      <c r="J569" s="1">
        <v>8.1000000000000003E-2</v>
      </c>
      <c r="K569" s="1">
        <v>-9.7600000000000006E-2</v>
      </c>
      <c r="L569" s="6">
        <v>950.67600000000004</v>
      </c>
      <c r="M569" s="11">
        <v>13.442558640000001</v>
      </c>
      <c r="N569" s="4">
        <v>-0.22</v>
      </c>
      <c r="O569" s="11">
        <v>-22.026400000000002</v>
      </c>
      <c r="P569" s="11">
        <v>62.924990000000001</v>
      </c>
      <c r="Q569" s="1">
        <v>0</v>
      </c>
      <c r="R569" s="1">
        <v>0</v>
      </c>
      <c r="S569" s="6">
        <v>62.948398823573953</v>
      </c>
      <c r="T569" s="1">
        <v>8.5800000000000001E-2</v>
      </c>
      <c r="U569" s="1">
        <v>0.109</v>
      </c>
      <c r="V569" s="1">
        <v>2.5999999999999999E-3</v>
      </c>
      <c r="W569" s="1">
        <v>-1.6E-2</v>
      </c>
      <c r="X569" s="8">
        <v>38870</v>
      </c>
      <c r="Y569" s="8">
        <v>44411</v>
      </c>
      <c r="Z569" s="1">
        <v>0.54243281471004223</v>
      </c>
      <c r="AA569" s="6">
        <v>4</v>
      </c>
      <c r="AB569" s="6">
        <v>0</v>
      </c>
      <c r="AC569" s="4">
        <v>-0.21</v>
      </c>
      <c r="AD569" s="4">
        <v>-1.1299999999999999</v>
      </c>
      <c r="AE569" s="11">
        <v>238.52699000000001</v>
      </c>
      <c r="AF569" t="s">
        <v>4876</v>
      </c>
      <c r="AG569" s="6">
        <v>4.2112152954037958</v>
      </c>
      <c r="AH569" s="4">
        <v>14.14</v>
      </c>
      <c r="AM569" s="1">
        <v>0.12</v>
      </c>
      <c r="AN569" s="6">
        <v>116.72769279358991</v>
      </c>
    </row>
    <row r="570" spans="1:40" x14ac:dyDescent="0.25">
      <c r="A570" t="s">
        <v>531</v>
      </c>
      <c r="B570" t="s">
        <v>5032</v>
      </c>
      <c r="D570" t="s">
        <v>383</v>
      </c>
      <c r="E570" t="s">
        <v>7</v>
      </c>
      <c r="F570" s="11">
        <v>1110</v>
      </c>
      <c r="G570" s="4">
        <v>0.129492</v>
      </c>
      <c r="H570" s="1">
        <v>2.5100000000000001E-2</v>
      </c>
      <c r="I570" s="1">
        <v>2.2800000000000001E-2</v>
      </c>
      <c r="J570" s="1">
        <v>3.2099999999999997E-2</v>
      </c>
      <c r="K570" s="1">
        <v>-6.8400000000000002E-2</v>
      </c>
      <c r="L570" s="6">
        <v>56.192</v>
      </c>
      <c r="M570" s="11">
        <v>3.3074611200000001</v>
      </c>
      <c r="N570" s="4">
        <v>-0.62</v>
      </c>
      <c r="O570" s="11">
        <v>-11.234400000000001</v>
      </c>
      <c r="P570" s="11">
        <v>0.18</v>
      </c>
      <c r="Q570" s="1">
        <v>0</v>
      </c>
      <c r="R570" s="1">
        <v>0</v>
      </c>
      <c r="S570" s="6">
        <v>287.73855708997723</v>
      </c>
      <c r="T570" s="1">
        <v>4.6100000000000002E-2</v>
      </c>
      <c r="U570" s="1">
        <v>2.8000000000000001E-2</v>
      </c>
      <c r="V570" s="1">
        <v>-0.24149999999999999</v>
      </c>
      <c r="W570" s="1">
        <v>-1.67E-2</v>
      </c>
      <c r="X570" s="8">
        <v>42038</v>
      </c>
      <c r="Y570" s="8">
        <v>44419</v>
      </c>
      <c r="Z570" s="1">
        <v>0.29459734964322126</v>
      </c>
      <c r="AA570" s="6">
        <v>3</v>
      </c>
      <c r="AB570" s="6">
        <v>0</v>
      </c>
      <c r="AC570" s="4">
        <v>-0.68</v>
      </c>
      <c r="AD570" s="4">
        <v>-2.13</v>
      </c>
      <c r="AE570" s="11">
        <v>1.69669</v>
      </c>
      <c r="AF570" t="s">
        <v>4876</v>
      </c>
      <c r="AG570" s="6">
        <v>2.2088954619957439</v>
      </c>
      <c r="AH570" s="4">
        <v>58.86</v>
      </c>
      <c r="AN570" s="6">
        <v>14.00976616460288</v>
      </c>
    </row>
    <row r="571" spans="1:40" x14ac:dyDescent="0.25">
      <c r="A571" t="s">
        <v>539</v>
      </c>
      <c r="B571" t="s">
        <v>5032</v>
      </c>
      <c r="D571" t="s">
        <v>46</v>
      </c>
      <c r="E571" t="s">
        <v>7</v>
      </c>
      <c r="F571" s="11">
        <v>4520</v>
      </c>
      <c r="G571" s="4">
        <v>0.23599680000000001</v>
      </c>
      <c r="H571" s="1">
        <v>4.4900000000000002E-2</v>
      </c>
      <c r="I571" s="1">
        <v>5.7700000000000001E-2</v>
      </c>
      <c r="J571" s="1">
        <v>6.7900000000000002E-2</v>
      </c>
      <c r="K571" s="1">
        <v>0.2954</v>
      </c>
      <c r="L571" s="6">
        <v>828.80700000000002</v>
      </c>
      <c r="M571" s="11">
        <v>78.869274119999986</v>
      </c>
      <c r="N571" s="4">
        <v>0</v>
      </c>
      <c r="O571" s="11">
        <v>0</v>
      </c>
      <c r="P571" s="11">
        <v>0</v>
      </c>
      <c r="Q571" s="1">
        <v>0</v>
      </c>
      <c r="R571" s="1">
        <v>0</v>
      </c>
      <c r="S571" s="6">
        <v>53.885516169626946</v>
      </c>
      <c r="T571" s="1">
        <v>2.2100000000000002E-2</v>
      </c>
      <c r="U571" s="1">
        <v>6.0000000000000001E-3</v>
      </c>
      <c r="V571" s="1">
        <v>-0.20619999999999999</v>
      </c>
      <c r="W571" s="1">
        <v>-2.64E-2</v>
      </c>
      <c r="X571" s="8">
        <v>42531</v>
      </c>
      <c r="Y571" s="8">
        <v>44411</v>
      </c>
      <c r="Z571" s="1">
        <v>9.0269020596889488E-2</v>
      </c>
      <c r="AA571" s="6">
        <v>0</v>
      </c>
      <c r="AB571" s="6">
        <v>0</v>
      </c>
      <c r="AC571" s="4">
        <v>0</v>
      </c>
      <c r="AD571" s="4">
        <v>0</v>
      </c>
      <c r="AE571" s="11">
        <v>0</v>
      </c>
      <c r="AF571" t="s">
        <v>4876</v>
      </c>
      <c r="AG571" s="6">
        <v>99999</v>
      </c>
      <c r="AH571" s="4">
        <v>95.16</v>
      </c>
      <c r="AI571">
        <v>10.49</v>
      </c>
      <c r="AJ571">
        <v>13.36</v>
      </c>
      <c r="AK571">
        <v>0.44</v>
      </c>
      <c r="AM571" s="1">
        <v>0.24079999999999999</v>
      </c>
      <c r="AN571" s="6">
        <v>116.46392024779833</v>
      </c>
    </row>
    <row r="572" spans="1:40" x14ac:dyDescent="0.25">
      <c r="A572" t="s">
        <v>540</v>
      </c>
      <c r="B572" t="s">
        <v>5032</v>
      </c>
      <c r="D572" t="s">
        <v>160</v>
      </c>
      <c r="E572" t="s">
        <v>7</v>
      </c>
      <c r="F572" s="11">
        <v>0</v>
      </c>
      <c r="G572" s="4">
        <v>7.9584000000000009E-3</v>
      </c>
      <c r="H572" s="1">
        <v>-2E-3</v>
      </c>
      <c r="I572" s="1">
        <v>-1.6000000000000001E-3</v>
      </c>
      <c r="J572" s="1">
        <v>-5.5999999999999999E-3</v>
      </c>
      <c r="K572" s="1">
        <v>2.0500000000000001E-2</v>
      </c>
      <c r="L572" s="6">
        <v>21.728999999999999</v>
      </c>
      <c r="M572" s="11">
        <v>0.54040022999999993</v>
      </c>
      <c r="P572" s="11">
        <v>0</v>
      </c>
      <c r="S572" s="6">
        <v>253.98996732477335</v>
      </c>
      <c r="T572" s="1">
        <v>3.8E-3</v>
      </c>
      <c r="X572" s="8">
        <v>44361</v>
      </c>
      <c r="Z572" s="1">
        <v>0</v>
      </c>
      <c r="AG572" s="6">
        <v>99999</v>
      </c>
      <c r="AH572" s="4">
        <v>24.87</v>
      </c>
      <c r="AN572" s="6">
        <v>5.3835676526189706</v>
      </c>
    </row>
    <row r="573" spans="1:40" x14ac:dyDescent="0.25">
      <c r="A573" t="s">
        <v>541</v>
      </c>
      <c r="B573" t="s">
        <v>5032</v>
      </c>
      <c r="D573" t="s">
        <v>53</v>
      </c>
      <c r="E573" t="s">
        <v>7</v>
      </c>
      <c r="F573" s="11">
        <v>209.96</v>
      </c>
      <c r="G573" s="4">
        <v>1.4615999999999999E-2</v>
      </c>
      <c r="H573" s="1">
        <v>3.0000000000000001E-3</v>
      </c>
      <c r="I573" s="1">
        <v>-4.0000000000000002E-4</v>
      </c>
      <c r="J573" s="1">
        <v>-1.4E-2</v>
      </c>
      <c r="K573" s="1">
        <v>-7.0499999999999993E-2</v>
      </c>
      <c r="L573" s="6">
        <v>9.3460000000000001</v>
      </c>
      <c r="M573" s="11">
        <v>0.21682719999999997</v>
      </c>
      <c r="N573" s="4">
        <v>0</v>
      </c>
      <c r="O573" s="11">
        <v>0</v>
      </c>
      <c r="P573" s="11">
        <v>0</v>
      </c>
      <c r="Q573" s="1">
        <v>0</v>
      </c>
      <c r="R573" s="1">
        <v>0</v>
      </c>
      <c r="S573" s="6">
        <v>956.80333832655685</v>
      </c>
      <c r="T573" s="1">
        <v>4.1999999999999997E-3</v>
      </c>
      <c r="U573" s="1">
        <v>8.0000000000000002E-3</v>
      </c>
      <c r="V573" s="1">
        <v>0.2303</v>
      </c>
      <c r="W573" s="1">
        <v>-0.16259999999999999</v>
      </c>
      <c r="X573" s="8">
        <v>36616</v>
      </c>
      <c r="Z573" s="1">
        <v>0</v>
      </c>
      <c r="AA573" s="6">
        <v>0</v>
      </c>
      <c r="AB573" s="6">
        <v>0</v>
      </c>
      <c r="AC573" s="4">
        <v>0</v>
      </c>
      <c r="AD573" s="4">
        <v>0</v>
      </c>
      <c r="AE573" s="11">
        <v>0</v>
      </c>
      <c r="AF573" t="s">
        <v>4877</v>
      </c>
      <c r="AG573" s="6">
        <v>99999</v>
      </c>
      <c r="AH573" s="4">
        <v>23.2</v>
      </c>
      <c r="AI573">
        <v>9.2899999999999991</v>
      </c>
      <c r="AL573">
        <v>11.23</v>
      </c>
      <c r="AN573" s="6">
        <v>2.1994682569757193</v>
      </c>
    </row>
    <row r="574" spans="1:40" x14ac:dyDescent="0.25">
      <c r="A574" t="s">
        <v>542</v>
      </c>
      <c r="B574" t="s">
        <v>5032</v>
      </c>
      <c r="D574" t="s">
        <v>11</v>
      </c>
      <c r="E574" t="s">
        <v>7</v>
      </c>
      <c r="F574" s="11">
        <v>425.67</v>
      </c>
      <c r="G574" s="4">
        <v>2.4230500000000004E-3</v>
      </c>
      <c r="H574" s="1">
        <v>0</v>
      </c>
      <c r="I574" s="1">
        <v>5.1000000000000004E-3</v>
      </c>
      <c r="J574" s="1">
        <v>1.0200000000000001E-2</v>
      </c>
      <c r="K574" s="1">
        <v>1.3299999999999999E-2</v>
      </c>
      <c r="L574" s="6">
        <v>253.227</v>
      </c>
      <c r="M574" s="11">
        <v>2.5044150300000001</v>
      </c>
      <c r="P574" s="11">
        <v>0</v>
      </c>
      <c r="S574" s="6">
        <v>136.0779063843903</v>
      </c>
      <c r="T574" s="1">
        <v>1.1999999999999999E-3</v>
      </c>
      <c r="W574" s="1">
        <v>1.5545</v>
      </c>
      <c r="X574" s="8">
        <v>44284</v>
      </c>
      <c r="Z574" s="1">
        <v>0</v>
      </c>
      <c r="AG574" s="6">
        <v>99999</v>
      </c>
      <c r="AH574" s="4">
        <v>9.89</v>
      </c>
      <c r="AN574" s="6">
        <v>56.676479162865931</v>
      </c>
    </row>
    <row r="575" spans="1:40" x14ac:dyDescent="0.25">
      <c r="A575" t="s">
        <v>544</v>
      </c>
      <c r="B575" t="s">
        <v>5032</v>
      </c>
      <c r="D575" t="s">
        <v>383</v>
      </c>
      <c r="E575" t="s">
        <v>7</v>
      </c>
      <c r="F575" s="11">
        <v>755.88</v>
      </c>
      <c r="G575" s="4">
        <v>5.9112599999999994E-2</v>
      </c>
      <c r="H575" s="1">
        <v>1.6E-2</v>
      </c>
      <c r="I575" s="1">
        <v>2.86E-2</v>
      </c>
      <c r="J575" s="1">
        <v>5.0700000000000002E-2</v>
      </c>
      <c r="K575" s="1">
        <v>1.37E-2</v>
      </c>
      <c r="L575" s="6">
        <v>25.071999999999999</v>
      </c>
      <c r="M575" s="11">
        <v>1.1904185599999999</v>
      </c>
      <c r="N575" s="4">
        <v>0.05</v>
      </c>
      <c r="O575" s="11">
        <v>0.79300000000000004</v>
      </c>
      <c r="P575" s="11">
        <v>173.755</v>
      </c>
      <c r="Q575" s="1">
        <v>0</v>
      </c>
      <c r="R575" s="1">
        <v>0</v>
      </c>
      <c r="S575" s="6">
        <v>429.05552010210596</v>
      </c>
      <c r="T575" s="1">
        <v>1.7600000000000001E-2</v>
      </c>
      <c r="U575" s="1">
        <v>0.26800000000000002</v>
      </c>
      <c r="V575" s="1">
        <v>-1E-4</v>
      </c>
      <c r="W575" s="1">
        <v>-1.8200000000000001E-2</v>
      </c>
      <c r="X575" s="8">
        <v>33556</v>
      </c>
      <c r="Y575" s="8">
        <v>44405</v>
      </c>
      <c r="Z575" s="1">
        <v>0.39700926705981471</v>
      </c>
      <c r="AA575" s="6">
        <v>3</v>
      </c>
      <c r="AB575" s="6">
        <v>0</v>
      </c>
      <c r="AC575" s="4">
        <v>-0.03</v>
      </c>
      <c r="AD575" s="4">
        <v>0.31</v>
      </c>
      <c r="AE575" s="11">
        <v>608.17998999999998</v>
      </c>
      <c r="AF575" t="s">
        <v>4876</v>
      </c>
      <c r="AG575" s="6">
        <v>99999</v>
      </c>
      <c r="AH575" s="4">
        <v>47.48</v>
      </c>
      <c r="AM575" s="1">
        <v>0.2</v>
      </c>
      <c r="AN575" s="6">
        <v>6.2355024868172801</v>
      </c>
    </row>
    <row r="576" spans="1:40" x14ac:dyDescent="0.25">
      <c r="A576" t="s">
        <v>547</v>
      </c>
      <c r="B576" t="s">
        <v>5032</v>
      </c>
      <c r="D576" t="s">
        <v>548</v>
      </c>
      <c r="E576" t="s">
        <v>7</v>
      </c>
      <c r="F576" s="11">
        <v>11610</v>
      </c>
      <c r="G576" s="4">
        <v>6.43349E-2</v>
      </c>
      <c r="H576" s="1">
        <v>-6.4999999999999997E-3</v>
      </c>
      <c r="I576" s="1">
        <v>-1.8200000000000001E-2</v>
      </c>
      <c r="J576" s="1">
        <v>-0.1018</v>
      </c>
      <c r="K576" s="1">
        <v>-9.5699999999999993E-2</v>
      </c>
      <c r="L576" s="6">
        <v>448.24799999999999</v>
      </c>
      <c r="M576" s="11">
        <v>39.504096239999996</v>
      </c>
      <c r="N576" s="4">
        <v>0.37</v>
      </c>
      <c r="O576" s="11">
        <v>48.392299999999999</v>
      </c>
      <c r="P576" s="11">
        <v>622.75</v>
      </c>
      <c r="Q576" s="1">
        <v>0</v>
      </c>
      <c r="R576" s="1">
        <v>0</v>
      </c>
      <c r="S576" s="6">
        <v>282.72311532901432</v>
      </c>
      <c r="T576" s="1">
        <v>1.6299999999999999E-2</v>
      </c>
      <c r="U576" s="1">
        <v>3.0000000000000001E-3</v>
      </c>
      <c r="V576" s="1">
        <v>-1.46E-2</v>
      </c>
      <c r="W576" s="1">
        <v>1.8599999999999998E-2</v>
      </c>
      <c r="X576" s="8">
        <v>30678</v>
      </c>
      <c r="Y576" s="8">
        <v>44412</v>
      </c>
      <c r="Z576" s="1">
        <v>0.2481561329853626</v>
      </c>
      <c r="AA576" s="6">
        <v>3</v>
      </c>
      <c r="AB576" s="6">
        <v>-1</v>
      </c>
      <c r="AC576" s="4">
        <v>1.87</v>
      </c>
      <c r="AD576" s="4">
        <v>5.09</v>
      </c>
      <c r="AE576" s="11">
        <v>3469.2849099999999</v>
      </c>
      <c r="AF576" t="s">
        <v>4876</v>
      </c>
      <c r="AG576" s="6">
        <v>99999</v>
      </c>
      <c r="AH576" s="4">
        <v>88.13</v>
      </c>
      <c r="AI576">
        <v>16.79</v>
      </c>
      <c r="AJ576">
        <v>16.23</v>
      </c>
      <c r="AK576">
        <v>2.15</v>
      </c>
      <c r="AM576" s="1">
        <v>7.8E-2</v>
      </c>
      <c r="AN576" s="6">
        <v>87.757034585431668</v>
      </c>
    </row>
    <row r="577" spans="1:40" x14ac:dyDescent="0.25">
      <c r="A577" t="s">
        <v>549</v>
      </c>
      <c r="B577" t="s">
        <v>5032</v>
      </c>
      <c r="D577" t="s">
        <v>113</v>
      </c>
      <c r="E577" t="s">
        <v>7</v>
      </c>
      <c r="F577" s="11">
        <v>572.28</v>
      </c>
      <c r="G577" s="4">
        <v>9.6034950000000008E-2</v>
      </c>
      <c r="H577" s="1">
        <v>5.4600000000000003E-2</v>
      </c>
      <c r="I577" s="1">
        <v>-4.8999999999999998E-3</v>
      </c>
      <c r="J577" s="1">
        <v>5.96E-2</v>
      </c>
      <c r="K577" s="1">
        <v>-1.49E-2</v>
      </c>
      <c r="L577" s="6">
        <v>345.31299999999999</v>
      </c>
      <c r="M577" s="11">
        <v>8.4705278900000014</v>
      </c>
      <c r="N577" s="4">
        <v>0</v>
      </c>
      <c r="O577" s="11">
        <v>0</v>
      </c>
      <c r="P577" s="11">
        <v>0</v>
      </c>
      <c r="Q577" s="1">
        <v>0</v>
      </c>
      <c r="R577" s="1">
        <v>0</v>
      </c>
      <c r="S577" s="6">
        <v>49.59779098962391</v>
      </c>
      <c r="T577" s="1">
        <v>0.16819999999999999</v>
      </c>
      <c r="U577" s="1">
        <v>3.9E-2</v>
      </c>
      <c r="V577" s="1">
        <v>-5.33E-2</v>
      </c>
      <c r="W577" s="1">
        <v>3.2800000000000003E-2</v>
      </c>
      <c r="X577" s="8">
        <v>42587</v>
      </c>
      <c r="Z577" s="1">
        <v>0.14145943742356293</v>
      </c>
      <c r="AA577" s="6">
        <v>0</v>
      </c>
      <c r="AB577" s="6">
        <v>0</v>
      </c>
      <c r="AC577" s="4">
        <v>0</v>
      </c>
      <c r="AD577" s="4">
        <v>0</v>
      </c>
      <c r="AE577" s="11">
        <v>0</v>
      </c>
      <c r="AF577" t="s">
        <v>4876</v>
      </c>
      <c r="AG577" s="6">
        <v>2.491733116720106</v>
      </c>
      <c r="AH577" s="4">
        <v>24.53</v>
      </c>
      <c r="AN577" s="6">
        <v>72.734556641280733</v>
      </c>
    </row>
    <row r="578" spans="1:40" x14ac:dyDescent="0.25">
      <c r="A578" t="s">
        <v>2</v>
      </c>
      <c r="B578" t="s">
        <v>5032</v>
      </c>
      <c r="D578" t="s">
        <v>350</v>
      </c>
      <c r="E578" t="s">
        <v>7</v>
      </c>
      <c r="F578" s="11">
        <v>8050.0000000000009</v>
      </c>
      <c r="G578" s="4">
        <v>9.9833250000000012E-2</v>
      </c>
      <c r="H578" s="1">
        <v>1.4E-3</v>
      </c>
      <c r="I578" s="1">
        <v>-1.0500000000000001E-2</v>
      </c>
      <c r="J578" s="1">
        <v>-8.9899999999999994E-2</v>
      </c>
      <c r="K578" s="1">
        <v>-0.1368</v>
      </c>
      <c r="L578" s="6">
        <v>162.149</v>
      </c>
      <c r="M578" s="11">
        <v>19.62165049</v>
      </c>
      <c r="N578" s="4">
        <v>0.94</v>
      </c>
      <c r="O578" s="11">
        <v>62.002399999999987</v>
      </c>
      <c r="P578" s="11">
        <v>817.55998999999997</v>
      </c>
      <c r="Q578" s="1">
        <v>1.06E-2</v>
      </c>
      <c r="R578" s="1">
        <v>-4.5000000000000005E-3</v>
      </c>
      <c r="S578" s="6">
        <v>397.16420699480102</v>
      </c>
      <c r="T578" s="1">
        <v>1.03E-2</v>
      </c>
      <c r="U578" s="1">
        <v>5.0000000000000001E-3</v>
      </c>
      <c r="V578" s="1">
        <v>-0.16980000000000001</v>
      </c>
      <c r="W578" s="1">
        <v>-4.1000000000000003E-3</v>
      </c>
      <c r="X578" s="8">
        <v>34082</v>
      </c>
      <c r="Y578" s="8">
        <v>44406</v>
      </c>
      <c r="Z578" s="1">
        <v>0.28914965705313606</v>
      </c>
      <c r="AA578" s="6">
        <v>5</v>
      </c>
      <c r="AB578" s="6">
        <v>-1</v>
      </c>
      <c r="AC578" s="4">
        <v>1.01</v>
      </c>
      <c r="AD578" s="4">
        <v>3.95</v>
      </c>
      <c r="AE578" s="11">
        <v>3221.6269499999999</v>
      </c>
      <c r="AF578" t="s">
        <v>4876</v>
      </c>
      <c r="AG578" s="6">
        <v>99999</v>
      </c>
      <c r="AH578" s="4">
        <v>121.01</v>
      </c>
      <c r="AI578">
        <v>31.87</v>
      </c>
      <c r="AJ578">
        <v>27.65</v>
      </c>
      <c r="AK578">
        <v>4.53</v>
      </c>
      <c r="AL578">
        <v>49.37</v>
      </c>
      <c r="AM578" s="1">
        <v>7.0300000000000001E-2</v>
      </c>
      <c r="AN578" s="6">
        <v>38.361411246948165</v>
      </c>
    </row>
    <row r="579" spans="1:40" x14ac:dyDescent="0.25">
      <c r="A579" t="s">
        <v>552</v>
      </c>
      <c r="B579" t="s">
        <v>5032</v>
      </c>
      <c r="D579" t="s">
        <v>290</v>
      </c>
      <c r="E579" t="s">
        <v>7</v>
      </c>
      <c r="F579" s="11">
        <v>3370</v>
      </c>
      <c r="G579" s="4">
        <v>0.10855100000000001</v>
      </c>
      <c r="H579" s="1">
        <v>-6.8999999999999999E-3</v>
      </c>
      <c r="I579" s="1">
        <v>-1.9099999999999999E-2</v>
      </c>
      <c r="J579" s="1">
        <v>-2.07E-2</v>
      </c>
      <c r="K579" s="1">
        <v>-5.3699999999999998E-2</v>
      </c>
      <c r="L579" s="6">
        <v>129.286</v>
      </c>
      <c r="M579" s="11">
        <v>9.6124140999999987</v>
      </c>
      <c r="N579" s="4">
        <v>-0.33</v>
      </c>
      <c r="O579" s="11">
        <v>-15.140400000000001</v>
      </c>
      <c r="P579" s="11">
        <v>69.139989999999997</v>
      </c>
      <c r="Q579" s="1">
        <v>0</v>
      </c>
      <c r="R579" s="1">
        <v>0</v>
      </c>
      <c r="S579" s="6">
        <v>337.55534241913278</v>
      </c>
      <c r="T579" s="1">
        <v>2.0400000000000001E-2</v>
      </c>
      <c r="U579" s="1">
        <v>2.5999999999999999E-2</v>
      </c>
      <c r="V579" s="1">
        <v>-0.1197</v>
      </c>
      <c r="W579" s="1">
        <v>-7.1000000000000004E-3</v>
      </c>
      <c r="X579" s="8">
        <v>38569</v>
      </c>
      <c r="Y579" s="8">
        <v>44412</v>
      </c>
      <c r="Z579" s="1">
        <v>0.30073974445191665</v>
      </c>
      <c r="AA579" s="6">
        <v>4</v>
      </c>
      <c r="AB579" s="6">
        <v>0</v>
      </c>
      <c r="AC579" s="4">
        <v>-0.28999999999999998</v>
      </c>
      <c r="AD579" s="4">
        <v>-1.36</v>
      </c>
      <c r="AE579" s="11">
        <v>273.44400000000002</v>
      </c>
      <c r="AF579" t="s">
        <v>4876</v>
      </c>
      <c r="AG579" s="6">
        <v>6.9882260864847261</v>
      </c>
      <c r="AH579" s="4">
        <v>74.349999999999994</v>
      </c>
      <c r="AM579" s="1">
        <v>0.2</v>
      </c>
      <c r="AN579" s="6">
        <v>31.15894472804932</v>
      </c>
    </row>
    <row r="580" spans="1:40" x14ac:dyDescent="0.25">
      <c r="A580" t="s">
        <v>553</v>
      </c>
      <c r="B580" t="s">
        <v>5032</v>
      </c>
      <c r="D580" t="s">
        <v>290</v>
      </c>
      <c r="E580" t="s">
        <v>7</v>
      </c>
      <c r="F580" s="11">
        <v>1220</v>
      </c>
      <c r="G580" s="4">
        <v>0.85430510000000004</v>
      </c>
      <c r="H580" s="1">
        <v>-1.0200000000000001E-2</v>
      </c>
      <c r="I580" s="1">
        <v>-7.6100000000000001E-2</v>
      </c>
      <c r="J580" s="1">
        <v>-5.4100000000000002E-2</v>
      </c>
      <c r="K580" s="1">
        <v>9.98E-2</v>
      </c>
      <c r="L580" s="6">
        <v>7.0730000000000004</v>
      </c>
      <c r="M580" s="11">
        <v>4.77667982</v>
      </c>
      <c r="N580" s="4">
        <v>0</v>
      </c>
      <c r="O580" s="11">
        <v>0</v>
      </c>
      <c r="P580" s="11">
        <v>0</v>
      </c>
      <c r="Q580" s="1">
        <v>0</v>
      </c>
      <c r="R580" s="1">
        <v>0</v>
      </c>
      <c r="S580" s="6">
        <v>187.62335642584478</v>
      </c>
      <c r="T580" s="1">
        <v>5.21E-2</v>
      </c>
      <c r="U580" s="1">
        <v>1.2E-2</v>
      </c>
      <c r="V580" s="1">
        <v>0</v>
      </c>
      <c r="W580" s="1">
        <v>-1.6400000000000001E-2</v>
      </c>
      <c r="X580" s="8">
        <v>29298</v>
      </c>
      <c r="Z580" s="1">
        <v>0</v>
      </c>
      <c r="AA580" s="6">
        <v>0</v>
      </c>
      <c r="AB580" s="6">
        <v>0</v>
      </c>
      <c r="AC580" s="4">
        <v>0</v>
      </c>
      <c r="AD580" s="4">
        <v>0</v>
      </c>
      <c r="AE580" s="11">
        <v>0</v>
      </c>
      <c r="AF580" t="s">
        <v>4877</v>
      </c>
      <c r="AG580" s="6">
        <v>99999</v>
      </c>
      <c r="AH580" s="4">
        <v>675.34</v>
      </c>
      <c r="AI580">
        <v>39.56</v>
      </c>
      <c r="AL580">
        <v>452.73</v>
      </c>
      <c r="AN580" s="6">
        <v>1.6101429618119312</v>
      </c>
    </row>
    <row r="581" spans="1:40" x14ac:dyDescent="0.25">
      <c r="A581" t="s">
        <v>554</v>
      </c>
      <c r="B581" t="s">
        <v>5032</v>
      </c>
      <c r="D581" t="s">
        <v>267</v>
      </c>
      <c r="E581" t="s">
        <v>7</v>
      </c>
      <c r="F581" s="11">
        <v>446.76</v>
      </c>
      <c r="G581" s="4">
        <v>4.6252799999999997E-2</v>
      </c>
      <c r="H581" s="1">
        <v>3.61E-2</v>
      </c>
      <c r="I581" s="1">
        <v>8.6400000000000005E-2</v>
      </c>
      <c r="J581" s="1">
        <v>0.05</v>
      </c>
      <c r="K581" s="1">
        <v>-0.21429999999999999</v>
      </c>
      <c r="L581" s="6">
        <v>100.541</v>
      </c>
      <c r="M581" s="11">
        <v>1.41561728</v>
      </c>
      <c r="N581" s="4">
        <v>-0.15</v>
      </c>
      <c r="O581" s="11">
        <v>-4.6395</v>
      </c>
      <c r="P581" s="11">
        <v>116.51799</v>
      </c>
      <c r="Q581" s="1">
        <v>0</v>
      </c>
      <c r="R581" s="1">
        <v>0</v>
      </c>
      <c r="S581" s="6">
        <v>261.5514466734964</v>
      </c>
      <c r="T581" s="1">
        <v>3.6400000000000002E-2</v>
      </c>
      <c r="U581" s="1">
        <v>2.9000000000000001E-2</v>
      </c>
      <c r="V581" s="1">
        <v>8.0000000000000004E-4</v>
      </c>
      <c r="W581" s="1">
        <v>2.3400000000000001E-2</v>
      </c>
      <c r="X581" s="8">
        <v>30256</v>
      </c>
      <c r="Y581" s="8">
        <v>44414</v>
      </c>
      <c r="Z581" s="1">
        <v>0.11718750000000003</v>
      </c>
      <c r="AA581" s="6">
        <v>3</v>
      </c>
      <c r="AB581" s="6">
        <v>0</v>
      </c>
      <c r="AC581" s="4">
        <v>0.01</v>
      </c>
      <c r="AD581" s="4">
        <v>-0.84</v>
      </c>
      <c r="AE581" s="11">
        <v>456.28298000000001</v>
      </c>
      <c r="AF581" t="s">
        <v>4876</v>
      </c>
      <c r="AG581" s="6">
        <v>2.6596163692280856</v>
      </c>
      <c r="AH581" s="4">
        <v>14.08</v>
      </c>
      <c r="AJ581">
        <v>26.42</v>
      </c>
      <c r="AN581" s="6">
        <v>24.600752034729769</v>
      </c>
    </row>
    <row r="582" spans="1:40" x14ac:dyDescent="0.25">
      <c r="A582" t="s">
        <v>555</v>
      </c>
      <c r="B582" t="s">
        <v>5032</v>
      </c>
      <c r="D582" t="s">
        <v>11</v>
      </c>
      <c r="E582" t="s">
        <v>7</v>
      </c>
      <c r="F582" s="11">
        <v>0</v>
      </c>
      <c r="G582" s="4">
        <v>2.4375000000000002E-4</v>
      </c>
      <c r="H582" s="1">
        <v>0</v>
      </c>
      <c r="I582" s="1">
        <v>-2E-3</v>
      </c>
      <c r="J582" s="1">
        <v>3.0999999999999999E-3</v>
      </c>
      <c r="L582" s="6">
        <v>4.07</v>
      </c>
      <c r="M582" s="11">
        <v>3.9682500000000002E-2</v>
      </c>
      <c r="P582" s="11">
        <v>0</v>
      </c>
      <c r="S582" s="6">
        <v>0</v>
      </c>
      <c r="X582" s="8">
        <v>44309</v>
      </c>
      <c r="Z582" s="1">
        <v>0</v>
      </c>
      <c r="AG582" s="6">
        <v>99999</v>
      </c>
      <c r="AH582" s="4">
        <v>9.75</v>
      </c>
      <c r="AN582" s="6">
        <v>0.82923858863299849</v>
      </c>
    </row>
    <row r="583" spans="1:40" x14ac:dyDescent="0.25">
      <c r="A583" t="s">
        <v>556</v>
      </c>
      <c r="B583" t="s">
        <v>5032</v>
      </c>
      <c r="D583" t="s">
        <v>11</v>
      </c>
      <c r="E583" t="s">
        <v>7</v>
      </c>
      <c r="F583" s="11">
        <v>171.98</v>
      </c>
      <c r="G583" s="4">
        <v>1.1819999999999999E-3</v>
      </c>
      <c r="H583" s="1">
        <v>-2E-3</v>
      </c>
      <c r="I583" s="1">
        <v>-4.0000000000000001E-3</v>
      </c>
      <c r="J583" s="1">
        <v>-5.1000000000000004E-3</v>
      </c>
      <c r="K583" s="1">
        <v>-1.01E-2</v>
      </c>
      <c r="L583" s="6">
        <v>4.0129999999999999</v>
      </c>
      <c r="M583" s="11">
        <v>3.9528049999999995E-2</v>
      </c>
      <c r="P583" s="11">
        <v>0</v>
      </c>
      <c r="S583" s="6">
        <v>4345.4413157238987</v>
      </c>
      <c r="T583" s="1">
        <v>1E-4</v>
      </c>
      <c r="U583" s="1">
        <v>1.8E-3</v>
      </c>
      <c r="V583" s="1">
        <v>0</v>
      </c>
      <c r="W583" s="1">
        <v>-0.34239999999999998</v>
      </c>
      <c r="X583" s="8">
        <v>44266</v>
      </c>
      <c r="Z583" s="1">
        <v>0</v>
      </c>
      <c r="AG583" s="6">
        <v>99999</v>
      </c>
      <c r="AH583" s="4">
        <v>9.85</v>
      </c>
      <c r="AN583" s="6">
        <v>0.81439079223472888</v>
      </c>
    </row>
    <row r="584" spans="1:40" x14ac:dyDescent="0.25">
      <c r="A584" t="s">
        <v>557</v>
      </c>
      <c r="B584" t="s">
        <v>5032</v>
      </c>
      <c r="D584" t="s">
        <v>64</v>
      </c>
      <c r="E584" t="s">
        <v>243</v>
      </c>
      <c r="F584" s="11">
        <v>431.1</v>
      </c>
      <c r="G584" s="4">
        <v>6.5999999999999989E-2</v>
      </c>
      <c r="H584" s="1">
        <v>-4.0000000000000001E-3</v>
      </c>
      <c r="I584" s="1">
        <v>6.0100000000000001E-2</v>
      </c>
      <c r="J584" s="1">
        <v>0.24429999999999999</v>
      </c>
      <c r="K584" s="1">
        <v>0.21160000000000001</v>
      </c>
      <c r="L584" s="6">
        <v>30.181000000000001</v>
      </c>
      <c r="M584" s="11">
        <v>0.90542999999999996</v>
      </c>
      <c r="N584" s="4">
        <v>0.32</v>
      </c>
      <c r="O584" s="11">
        <v>4.8</v>
      </c>
      <c r="P584" s="11">
        <v>382.79998000000001</v>
      </c>
      <c r="Q584" s="1">
        <v>0</v>
      </c>
      <c r="R584" s="1">
        <v>0</v>
      </c>
      <c r="S584" s="6">
        <v>149.0556972929989</v>
      </c>
      <c r="T584" s="1">
        <v>2.9999999999999997E-4</v>
      </c>
      <c r="U584" s="1">
        <v>3.3E-3</v>
      </c>
      <c r="V584" s="1">
        <v>0</v>
      </c>
      <c r="W584" s="1">
        <v>-3.8999999999999998E-3</v>
      </c>
      <c r="X584" s="8">
        <v>41914</v>
      </c>
      <c r="Y584" s="8">
        <v>44412</v>
      </c>
      <c r="Z584" s="1">
        <v>-0.25100000000000006</v>
      </c>
      <c r="AA584" s="6">
        <v>3</v>
      </c>
      <c r="AB584" s="6">
        <v>0</v>
      </c>
      <c r="AC584" s="4">
        <v>0.34</v>
      </c>
      <c r="AD584" s="4">
        <v>0.05</v>
      </c>
      <c r="AE584" s="11">
        <v>1531.0400299999999</v>
      </c>
      <c r="AF584" t="s">
        <v>4877</v>
      </c>
      <c r="AG584" s="6">
        <v>99999</v>
      </c>
      <c r="AH584" s="4">
        <v>30</v>
      </c>
      <c r="AJ584">
        <v>14.39</v>
      </c>
      <c r="AL584">
        <v>4.5</v>
      </c>
      <c r="AM584" s="1">
        <v>0.12</v>
      </c>
      <c r="AN584" s="6">
        <v>7.5311901270633701</v>
      </c>
    </row>
    <row r="585" spans="1:40" x14ac:dyDescent="0.25">
      <c r="A585" t="s">
        <v>558</v>
      </c>
      <c r="B585" t="s">
        <v>5032</v>
      </c>
      <c r="D585" t="s">
        <v>11</v>
      </c>
      <c r="E585" t="s">
        <v>7</v>
      </c>
      <c r="F585" s="11">
        <v>0</v>
      </c>
      <c r="G585" s="4">
        <v>1.9780000000000004E-4</v>
      </c>
      <c r="H585" s="1">
        <v>0</v>
      </c>
      <c r="I585" s="1">
        <v>-2E-3</v>
      </c>
      <c r="J585" s="1">
        <v>-1.0999999999999999E-2</v>
      </c>
      <c r="K585" s="1">
        <v>-0.01</v>
      </c>
      <c r="L585" s="6">
        <v>0.02</v>
      </c>
      <c r="M585" s="11">
        <v>1.9780000000000001E-4</v>
      </c>
      <c r="P585" s="11">
        <v>0</v>
      </c>
      <c r="S585" s="6">
        <v>238237.65</v>
      </c>
      <c r="T585" s="1">
        <v>1.1000000000000001E-3</v>
      </c>
      <c r="X585" s="8">
        <v>44260</v>
      </c>
      <c r="Z585" s="1">
        <v>0</v>
      </c>
      <c r="AG585" s="6">
        <v>99999</v>
      </c>
      <c r="AH585" s="4">
        <v>9.89</v>
      </c>
      <c r="AN585" s="6">
        <v>-0.22809473033199978</v>
      </c>
    </row>
    <row r="586" spans="1:40" x14ac:dyDescent="0.25">
      <c r="A586" t="s">
        <v>561</v>
      </c>
      <c r="B586" t="s">
        <v>5032</v>
      </c>
      <c r="D586" t="s">
        <v>17</v>
      </c>
      <c r="E586" t="s">
        <v>7</v>
      </c>
      <c r="F586" s="11">
        <v>26.62</v>
      </c>
      <c r="G586" s="4">
        <v>4.1238000000000004E-3</v>
      </c>
      <c r="H586" s="1">
        <v>2.5999999999999999E-2</v>
      </c>
      <c r="I586" s="1">
        <v>-4.82E-2</v>
      </c>
      <c r="J586" s="1">
        <v>-6.5100000000000005E-2</v>
      </c>
      <c r="K586" s="1">
        <v>-0.38279999999999997</v>
      </c>
      <c r="L586" s="6">
        <v>16.355</v>
      </c>
      <c r="M586" s="11">
        <v>2.58409E-2</v>
      </c>
      <c r="N586" s="4">
        <v>-0.05</v>
      </c>
      <c r="O586" s="11">
        <v>-0.83750000000000002</v>
      </c>
      <c r="P586" s="11">
        <v>0</v>
      </c>
      <c r="Q586" s="1">
        <v>0</v>
      </c>
      <c r="R586" s="1">
        <v>0.23079999999999998</v>
      </c>
      <c r="S586" s="6">
        <v>388.07086517884437</v>
      </c>
      <c r="T586" s="1">
        <v>4.2700000000000002E-2</v>
      </c>
      <c r="U586" s="1">
        <v>8.0000000000000002E-3</v>
      </c>
      <c r="V586" s="1">
        <v>-3.3399999999999999E-2</v>
      </c>
      <c r="W586" s="1">
        <v>-0.3891</v>
      </c>
      <c r="X586" s="8">
        <v>42913</v>
      </c>
      <c r="Z586" s="1">
        <v>0</v>
      </c>
      <c r="AA586" s="6">
        <v>2</v>
      </c>
      <c r="AB586" s="6">
        <v>0</v>
      </c>
      <c r="AC586" s="4">
        <v>-0.05</v>
      </c>
      <c r="AD586" s="4">
        <v>-0.21</v>
      </c>
      <c r="AE586" s="11">
        <v>0</v>
      </c>
      <c r="AF586" t="s">
        <v>4877</v>
      </c>
      <c r="AG586" s="6">
        <v>0.45796843725793579</v>
      </c>
      <c r="AH586" s="4">
        <v>1.58</v>
      </c>
      <c r="AN586" s="6">
        <v>4.00721848497425</v>
      </c>
    </row>
    <row r="587" spans="1:40" x14ac:dyDescent="0.25">
      <c r="A587" t="s">
        <v>562</v>
      </c>
      <c r="B587" t="s">
        <v>5032</v>
      </c>
      <c r="D587" t="s">
        <v>67</v>
      </c>
      <c r="E587" t="s">
        <v>42</v>
      </c>
      <c r="F587" s="11">
        <v>446.24</v>
      </c>
      <c r="G587" s="4">
        <v>1.8093000000000001E-2</v>
      </c>
      <c r="H587" s="1">
        <v>-9.4000000000000004E-3</v>
      </c>
      <c r="I587" s="1">
        <v>-1.46E-2</v>
      </c>
      <c r="J587" s="1">
        <v>-0.1095</v>
      </c>
      <c r="K587" s="1">
        <v>-0.31990000000000002</v>
      </c>
      <c r="L587" s="6">
        <v>180.86699999999999</v>
      </c>
      <c r="M587" s="11">
        <v>1.3384158000000002</v>
      </c>
      <c r="N587" s="4">
        <v>0.05</v>
      </c>
      <c r="O587" s="11">
        <v>3.0225000000000004</v>
      </c>
      <c r="P587" s="11">
        <v>25.159990000000001</v>
      </c>
      <c r="Q587" s="1">
        <v>0</v>
      </c>
      <c r="R587" s="1">
        <v>0</v>
      </c>
      <c r="S587" s="6">
        <v>254.27524092288809</v>
      </c>
      <c r="U587" s="1">
        <v>9.2600000000000002E-2</v>
      </c>
      <c r="V587" s="1">
        <v>0</v>
      </c>
      <c r="X587" s="8">
        <v>42670</v>
      </c>
      <c r="Y587" s="8">
        <v>44418</v>
      </c>
      <c r="Z587" s="1">
        <v>0</v>
      </c>
      <c r="AA587" s="6">
        <v>4</v>
      </c>
      <c r="AB587" s="6">
        <v>-1</v>
      </c>
      <c r="AC587" s="4">
        <v>0.05</v>
      </c>
      <c r="AD587" s="4">
        <v>0.19</v>
      </c>
      <c r="AE587" s="11">
        <v>108.11699</v>
      </c>
      <c r="AF587" t="s">
        <v>4876</v>
      </c>
      <c r="AG587" s="6">
        <v>99999</v>
      </c>
      <c r="AH587" s="4">
        <v>7.4</v>
      </c>
      <c r="AN587" s="6">
        <v>42.322970690393127</v>
      </c>
    </row>
    <row r="588" spans="1:40" x14ac:dyDescent="0.25">
      <c r="A588" t="s">
        <v>565</v>
      </c>
      <c r="B588" t="s">
        <v>5032</v>
      </c>
      <c r="D588" t="s">
        <v>53</v>
      </c>
      <c r="E588" t="s">
        <v>7</v>
      </c>
      <c r="F588" s="11">
        <v>2690</v>
      </c>
      <c r="G588" s="4">
        <v>5.7057950000000003E-2</v>
      </c>
      <c r="H588" s="1">
        <v>2.64E-2</v>
      </c>
      <c r="I588" s="1">
        <v>4.65E-2</v>
      </c>
      <c r="J588" s="1">
        <v>-6.0400000000000002E-2</v>
      </c>
      <c r="K588" s="1">
        <v>-6.2100000000000002E-2</v>
      </c>
      <c r="L588" s="6">
        <v>234.52099999999999</v>
      </c>
      <c r="M588" s="11">
        <v>8.2856269299999994</v>
      </c>
      <c r="N588" s="4">
        <v>0.74</v>
      </c>
      <c r="O588" s="11">
        <v>56.906000000000006</v>
      </c>
      <c r="P588" s="11">
        <v>165.83500000000001</v>
      </c>
      <c r="Q588" s="1">
        <v>0</v>
      </c>
      <c r="R588" s="1">
        <v>0</v>
      </c>
      <c r="S588" s="6">
        <v>316.28252906989138</v>
      </c>
      <c r="T588" s="1">
        <v>1.6899999999999998E-2</v>
      </c>
      <c r="U588" s="1">
        <v>6.0000000000000001E-3</v>
      </c>
      <c r="V588" s="1">
        <v>0</v>
      </c>
      <c r="W588" s="1">
        <v>-2.92E-2</v>
      </c>
      <c r="X588" s="8">
        <v>34248</v>
      </c>
      <c r="Y588" s="8">
        <v>44399</v>
      </c>
      <c r="Z588" s="1">
        <v>0.18397962071893575</v>
      </c>
      <c r="AA588" s="6">
        <v>2</v>
      </c>
      <c r="AB588" s="6">
        <v>0</v>
      </c>
      <c r="AC588" s="4">
        <v>0.71</v>
      </c>
      <c r="AD588" s="4">
        <v>3.17</v>
      </c>
      <c r="AE588" s="11">
        <v>668.98698999999999</v>
      </c>
      <c r="AF588" t="s">
        <v>4876</v>
      </c>
      <c r="AG588" s="6">
        <v>99999</v>
      </c>
      <c r="AH588" s="4">
        <v>35.33</v>
      </c>
      <c r="AI588">
        <v>11.12</v>
      </c>
      <c r="AJ588">
        <v>12.68</v>
      </c>
      <c r="AK588">
        <v>1.39</v>
      </c>
      <c r="AL588">
        <v>19.27</v>
      </c>
      <c r="AM588" s="1">
        <v>0.08</v>
      </c>
      <c r="AN588" s="6">
        <v>53.112273292918971</v>
      </c>
    </row>
    <row r="589" spans="1:40" x14ac:dyDescent="0.25">
      <c r="A589" t="s">
        <v>566</v>
      </c>
      <c r="B589" t="s">
        <v>5032</v>
      </c>
      <c r="D589" t="s">
        <v>53</v>
      </c>
      <c r="E589" t="s">
        <v>7</v>
      </c>
      <c r="F589" s="11">
        <v>123.4</v>
      </c>
      <c r="G589" s="4">
        <v>2.61972E-2</v>
      </c>
      <c r="H589" s="1">
        <v>9.1000000000000004E-3</v>
      </c>
      <c r="I589" s="1">
        <v>-1.2999999999999999E-3</v>
      </c>
      <c r="J589" s="1">
        <v>1.6799999999999999E-2</v>
      </c>
      <c r="K589" s="1">
        <v>-1.5699999999999999E-2</v>
      </c>
      <c r="L589" s="6">
        <v>1.9279999999999999</v>
      </c>
      <c r="M589" s="11">
        <v>6.6458160000000002E-2</v>
      </c>
      <c r="N589" s="4">
        <v>0</v>
      </c>
      <c r="O589" s="11">
        <v>0</v>
      </c>
      <c r="P589" s="11">
        <v>0</v>
      </c>
      <c r="Q589" s="1">
        <v>0</v>
      </c>
      <c r="R589" s="1">
        <v>0</v>
      </c>
      <c r="S589" s="6">
        <v>1163.9782157676348</v>
      </c>
      <c r="T589" s="1">
        <v>2.5999999999999999E-3</v>
      </c>
      <c r="U589" s="1">
        <v>6.0000000000000001E-3</v>
      </c>
      <c r="V589" s="1">
        <v>3.1699999999999999E-2</v>
      </c>
      <c r="W589" s="1">
        <v>-0.35189999999999999</v>
      </c>
      <c r="X589" s="8">
        <v>34914</v>
      </c>
      <c r="Z589" s="1">
        <v>0</v>
      </c>
      <c r="AA589" s="6">
        <v>0</v>
      </c>
      <c r="AB589" s="6">
        <v>0</v>
      </c>
      <c r="AC589" s="4">
        <v>0</v>
      </c>
      <c r="AD589" s="4">
        <v>0</v>
      </c>
      <c r="AE589" s="11">
        <v>0</v>
      </c>
      <c r="AF589" t="s">
        <v>4877</v>
      </c>
      <c r="AG589" s="6">
        <v>99999</v>
      </c>
      <c r="AH589" s="4">
        <v>34.47</v>
      </c>
      <c r="AI589">
        <v>14.83</v>
      </c>
      <c r="AN589" s="6">
        <v>0.27062274225727911</v>
      </c>
    </row>
    <row r="590" spans="1:40" x14ac:dyDescent="0.25">
      <c r="A590" t="s">
        <v>567</v>
      </c>
      <c r="B590" t="s">
        <v>5032</v>
      </c>
      <c r="D590" t="s">
        <v>353</v>
      </c>
      <c r="E590" t="s">
        <v>7</v>
      </c>
      <c r="F590" s="11">
        <v>497.71</v>
      </c>
      <c r="G590" s="4">
        <v>1.075635E-2</v>
      </c>
      <c r="H590" s="1">
        <v>9.1700000000000004E-2</v>
      </c>
      <c r="I590" s="1">
        <v>0.1182</v>
      </c>
      <c r="J590" s="1">
        <v>0.1048</v>
      </c>
      <c r="K590" s="1">
        <v>-0.17449999999999999</v>
      </c>
      <c r="L590" s="6">
        <v>730.9</v>
      </c>
      <c r="M590" s="11">
        <v>2.6970209999999999</v>
      </c>
      <c r="N590" s="4">
        <v>0.09</v>
      </c>
      <c r="O590" s="11">
        <v>12.7287</v>
      </c>
      <c r="P590" s="11">
        <v>343.79998000000001</v>
      </c>
      <c r="Q590" s="1">
        <v>0</v>
      </c>
      <c r="R590" s="1">
        <v>0</v>
      </c>
      <c r="S590" s="6">
        <v>150.21860309207827</v>
      </c>
      <c r="T590" s="1">
        <v>6.0699999999999997E-2</v>
      </c>
      <c r="U590" s="1">
        <v>3.2000000000000001E-2</v>
      </c>
      <c r="V590" s="1">
        <v>0.13850000000000001</v>
      </c>
      <c r="W590" s="1">
        <v>4.8300000000000003E-2</v>
      </c>
      <c r="X590" s="8">
        <v>36189</v>
      </c>
      <c r="Y590" s="8">
        <v>44414</v>
      </c>
      <c r="Z590" s="1">
        <v>0.2601626016260164</v>
      </c>
      <c r="AA590" s="6">
        <v>4</v>
      </c>
      <c r="AB590" s="6">
        <v>0</v>
      </c>
      <c r="AC590" s="4">
        <v>0.18</v>
      </c>
      <c r="AD590" s="4">
        <v>0.12</v>
      </c>
      <c r="AE590" s="11">
        <v>1263.09997</v>
      </c>
      <c r="AF590" t="s">
        <v>4876</v>
      </c>
      <c r="AG590" s="6">
        <v>0.84135904120538951</v>
      </c>
      <c r="AH590" s="4">
        <v>3.69</v>
      </c>
      <c r="AJ590">
        <v>4.21</v>
      </c>
      <c r="AN590" s="6">
        <v>113.11409801769999</v>
      </c>
    </row>
    <row r="591" spans="1:40" x14ac:dyDescent="0.25">
      <c r="A591" t="s">
        <v>568</v>
      </c>
      <c r="B591" t="s">
        <v>5032</v>
      </c>
      <c r="D591" t="s">
        <v>164</v>
      </c>
      <c r="E591" t="s">
        <v>317</v>
      </c>
      <c r="F591" s="11">
        <v>1110</v>
      </c>
      <c r="G591" s="4">
        <v>4.4061600000000006E-2</v>
      </c>
      <c r="H591" s="1">
        <v>3.9899999999999998E-2</v>
      </c>
      <c r="I591" s="1">
        <v>1.9199999999999998E-2</v>
      </c>
      <c r="J591" s="1">
        <v>2.7400000000000001E-2</v>
      </c>
      <c r="K591" s="1">
        <v>-4.5199999999999997E-2</v>
      </c>
      <c r="L591" s="6">
        <v>139.608</v>
      </c>
      <c r="M591" s="11">
        <v>4.66011504</v>
      </c>
      <c r="N591" s="4">
        <v>0.38</v>
      </c>
      <c r="O591" s="11">
        <v>12.4336</v>
      </c>
      <c r="P591" s="11">
        <v>62.549990000000001</v>
      </c>
      <c r="Q591" s="1">
        <v>0</v>
      </c>
      <c r="R591" s="1">
        <v>0</v>
      </c>
      <c r="S591" s="6">
        <v>173.37029396596182</v>
      </c>
      <c r="T591" s="1">
        <v>1.4500000000000001E-2</v>
      </c>
      <c r="U591" s="1">
        <v>0.40500000000000003</v>
      </c>
      <c r="V591" s="1">
        <v>0</v>
      </c>
      <c r="W591" s="1">
        <v>0.1394</v>
      </c>
      <c r="X591" s="8">
        <v>36308</v>
      </c>
      <c r="Y591" s="8">
        <v>44404</v>
      </c>
      <c r="Z591" s="1">
        <v>0.15638106650689032</v>
      </c>
      <c r="AA591" s="6">
        <v>5</v>
      </c>
      <c r="AB591" s="6">
        <v>0</v>
      </c>
      <c r="AC591" s="4">
        <v>0.43</v>
      </c>
      <c r="AD591" s="4">
        <v>1.52</v>
      </c>
      <c r="AE591" s="11">
        <v>246.75998999999999</v>
      </c>
      <c r="AF591" t="s">
        <v>4876</v>
      </c>
      <c r="AG591" s="6">
        <v>99999</v>
      </c>
      <c r="AH591" s="4">
        <v>33.380000000000003</v>
      </c>
      <c r="AI591">
        <v>33.92</v>
      </c>
      <c r="AJ591">
        <v>20.329999999999998</v>
      </c>
      <c r="AK591">
        <v>3.16</v>
      </c>
      <c r="AL591">
        <v>27.79</v>
      </c>
      <c r="AM591" s="1">
        <v>0.1075</v>
      </c>
      <c r="AN591" s="6">
        <v>33.455110663178878</v>
      </c>
    </row>
    <row r="592" spans="1:40" x14ac:dyDescent="0.25">
      <c r="A592" t="s">
        <v>569</v>
      </c>
      <c r="B592" t="s">
        <v>5032</v>
      </c>
      <c r="D592" t="s">
        <v>110</v>
      </c>
      <c r="E592" t="s">
        <v>7</v>
      </c>
      <c r="F592" s="11">
        <v>273.33</v>
      </c>
      <c r="G592" s="4">
        <v>4.9923000000000002E-2</v>
      </c>
      <c r="H592" s="1">
        <v>-2.5999999999999999E-2</v>
      </c>
      <c r="I592" s="1">
        <v>5.7799999999999997E-2</v>
      </c>
      <c r="J592" s="1">
        <v>0.74390000000000001</v>
      </c>
      <c r="K592" s="1">
        <v>0.1812</v>
      </c>
      <c r="L592" s="6">
        <v>55.220999999999997</v>
      </c>
      <c r="M592" s="11">
        <v>0.71235090000000001</v>
      </c>
      <c r="N592" s="4">
        <v>0</v>
      </c>
      <c r="O592" s="11">
        <v>0</v>
      </c>
      <c r="P592" s="11">
        <v>0</v>
      </c>
      <c r="Q592" s="1">
        <v>0</v>
      </c>
      <c r="R592" s="1">
        <v>0</v>
      </c>
      <c r="S592" s="6">
        <v>284.54935622317595</v>
      </c>
      <c r="T592" s="1">
        <v>5.4999999999999997E-3</v>
      </c>
      <c r="U592" s="1">
        <v>6.6000000000000003E-2</v>
      </c>
      <c r="X592" s="8">
        <v>42101</v>
      </c>
      <c r="Z592" s="1">
        <v>0</v>
      </c>
      <c r="AA592" s="6">
        <v>0</v>
      </c>
      <c r="AB592" s="6">
        <v>0</v>
      </c>
      <c r="AC592" s="4">
        <v>0</v>
      </c>
      <c r="AD592" s="4">
        <v>0</v>
      </c>
      <c r="AE592" s="11">
        <v>0</v>
      </c>
      <c r="AF592" t="s">
        <v>4877</v>
      </c>
      <c r="AG592" s="6">
        <v>99999</v>
      </c>
      <c r="AH592" s="4">
        <v>12.9</v>
      </c>
      <c r="AN592" s="6">
        <v>13.771464274616969</v>
      </c>
    </row>
    <row r="593" spans="1:40" x14ac:dyDescent="0.25">
      <c r="A593" t="s">
        <v>570</v>
      </c>
      <c r="B593" t="s">
        <v>5032</v>
      </c>
      <c r="D593" t="s">
        <v>571</v>
      </c>
      <c r="E593" t="s">
        <v>7</v>
      </c>
      <c r="F593" s="11">
        <v>74.12</v>
      </c>
      <c r="G593" s="4">
        <v>1.0890000000000001E-3</v>
      </c>
      <c r="H593" s="1">
        <v>2.8199999999999999E-2</v>
      </c>
      <c r="I593" s="1">
        <v>-6.7699999999999996E-2</v>
      </c>
      <c r="J593" s="1">
        <v>-4.7500000000000001E-2</v>
      </c>
      <c r="K593" s="1">
        <v>-0.28639999999999999</v>
      </c>
      <c r="L593" s="6">
        <v>541.31100000000004</v>
      </c>
      <c r="M593" s="11">
        <v>0.24358995</v>
      </c>
      <c r="P593" s="11">
        <v>0</v>
      </c>
      <c r="S593" s="6">
        <v>214.86381765750187</v>
      </c>
      <c r="T593" s="1">
        <v>5.9299999999999999E-2</v>
      </c>
      <c r="U593" s="1">
        <v>9.2999999999999992E-3</v>
      </c>
      <c r="V593" s="1">
        <v>0</v>
      </c>
      <c r="W593" s="1">
        <v>9.4399999999999998E-2</v>
      </c>
      <c r="X593" s="8">
        <v>39923</v>
      </c>
      <c r="Y593" s="8">
        <v>44413</v>
      </c>
      <c r="Z593" s="1">
        <v>0</v>
      </c>
      <c r="AG593" s="6">
        <v>99999</v>
      </c>
      <c r="AH593" s="4">
        <v>0.45</v>
      </c>
      <c r="AJ593">
        <v>18.059999999999999</v>
      </c>
      <c r="AN593" s="6">
        <v>98.678816228916574</v>
      </c>
    </row>
    <row r="594" spans="1:40" x14ac:dyDescent="0.25">
      <c r="A594" t="s">
        <v>573</v>
      </c>
      <c r="B594" t="s">
        <v>5032</v>
      </c>
      <c r="D594" t="s">
        <v>11</v>
      </c>
      <c r="E594" t="s">
        <v>55</v>
      </c>
      <c r="F594" s="11">
        <v>0</v>
      </c>
      <c r="G594" s="4">
        <v>2.2924E-3</v>
      </c>
      <c r="H594" s="1">
        <v>6.7999999999999996E-3</v>
      </c>
      <c r="I594" s="1">
        <v>1.5599999999999999E-2</v>
      </c>
      <c r="J594" s="1">
        <v>1.66E-2</v>
      </c>
      <c r="K594" s="1">
        <v>-3.4299999999999997E-2</v>
      </c>
      <c r="L594" s="6">
        <v>2.335</v>
      </c>
      <c r="M594" s="11">
        <v>2.43307E-2</v>
      </c>
      <c r="P594" s="11">
        <v>0</v>
      </c>
      <c r="S594" s="6">
        <v>0</v>
      </c>
      <c r="U594" s="1">
        <v>0.13730000000000001</v>
      </c>
      <c r="X594" s="8">
        <v>44259</v>
      </c>
      <c r="Z594" s="1">
        <v>0</v>
      </c>
      <c r="AG594" s="6">
        <v>99999</v>
      </c>
      <c r="AH594" s="4">
        <v>10.42</v>
      </c>
      <c r="AN594" s="6">
        <v>0.37686794602825024</v>
      </c>
    </row>
    <row r="595" spans="1:40" x14ac:dyDescent="0.25">
      <c r="A595" t="s">
        <v>574</v>
      </c>
      <c r="B595" t="s">
        <v>5032</v>
      </c>
      <c r="D595" t="s">
        <v>11</v>
      </c>
      <c r="E595" t="s">
        <v>7</v>
      </c>
      <c r="F595" s="11">
        <v>837.02</v>
      </c>
      <c r="G595" s="4">
        <v>1.9960000000000004E-3</v>
      </c>
      <c r="H595" s="1">
        <v>3.0000000000000001E-3</v>
      </c>
      <c r="I595" s="1">
        <v>4.0000000000000001E-3</v>
      </c>
      <c r="J595" s="1">
        <v>1.11E-2</v>
      </c>
      <c r="K595" s="1">
        <v>4.0000000000000001E-3</v>
      </c>
      <c r="L595" s="6">
        <v>58.048000000000002</v>
      </c>
      <c r="M595" s="11">
        <v>0.57931904000000001</v>
      </c>
      <c r="P595" s="11">
        <v>0</v>
      </c>
      <c r="S595" s="6">
        <v>910.90879961411247</v>
      </c>
      <c r="T595" s="1">
        <v>2.46E-2</v>
      </c>
      <c r="W595" s="1">
        <v>4.6433</v>
      </c>
      <c r="X595" s="8">
        <v>44305</v>
      </c>
      <c r="Z595" s="1">
        <v>0</v>
      </c>
      <c r="AG595" s="6">
        <v>99999</v>
      </c>
      <c r="AH595" s="4">
        <v>9.98</v>
      </c>
      <c r="AN595" s="6">
        <v>14.46449874976768</v>
      </c>
    </row>
    <row r="596" spans="1:40" x14ac:dyDescent="0.25">
      <c r="A596" t="s">
        <v>576</v>
      </c>
      <c r="B596" t="s">
        <v>5032</v>
      </c>
      <c r="D596" t="s">
        <v>67</v>
      </c>
      <c r="E596" t="s">
        <v>7</v>
      </c>
      <c r="F596" s="11">
        <v>33.869999999999997</v>
      </c>
      <c r="G596" s="4">
        <v>7.6032000000000009E-3</v>
      </c>
      <c r="H596" s="1">
        <v>1.9300000000000001E-2</v>
      </c>
      <c r="I596" s="1">
        <v>1.9300000000000001E-2</v>
      </c>
      <c r="J596" s="1">
        <v>2.3300000000000001E-2</v>
      </c>
      <c r="K596" s="1">
        <v>-0.13159999999999999</v>
      </c>
      <c r="L596" s="6">
        <v>23.259</v>
      </c>
      <c r="M596" s="11">
        <v>6.1403760000000002E-2</v>
      </c>
      <c r="N596" s="4">
        <v>-0.06</v>
      </c>
      <c r="O596" s="11">
        <v>-0.80820000000000003</v>
      </c>
      <c r="P596" s="11">
        <v>18.954989999999999</v>
      </c>
      <c r="Q596" s="1">
        <v>0.28570000000000001</v>
      </c>
      <c r="R596" s="1">
        <v>0</v>
      </c>
      <c r="S596" s="6">
        <v>326.19889075196699</v>
      </c>
      <c r="T596" s="1">
        <v>2.7300000000000001E-2</v>
      </c>
      <c r="U596" s="1">
        <v>0.42080000000000001</v>
      </c>
      <c r="V596" s="1">
        <v>0</v>
      </c>
      <c r="W596" s="1">
        <v>0.2571</v>
      </c>
      <c r="X596" s="8">
        <v>36245</v>
      </c>
      <c r="Y596" s="8">
        <v>44413</v>
      </c>
      <c r="Z596" s="1">
        <v>0.7992424242424242</v>
      </c>
      <c r="AA596" s="6">
        <v>3</v>
      </c>
      <c r="AB596" s="6">
        <v>0</v>
      </c>
      <c r="AC596" s="4">
        <v>-0.08</v>
      </c>
      <c r="AD596" s="4">
        <v>-0.14000000000000001</v>
      </c>
      <c r="AE596" s="11">
        <v>74.33999</v>
      </c>
      <c r="AF596" t="s">
        <v>4876</v>
      </c>
      <c r="AG596" s="6">
        <v>6.0725055852795933</v>
      </c>
      <c r="AH596" s="4">
        <v>2.64</v>
      </c>
      <c r="AL596">
        <v>9.68</v>
      </c>
      <c r="AM596" s="1">
        <v>0.25</v>
      </c>
      <c r="AN596" s="6">
        <v>5.7738795265577698</v>
      </c>
    </row>
    <row r="597" spans="1:40" x14ac:dyDescent="0.25">
      <c r="A597" t="s">
        <v>577</v>
      </c>
      <c r="B597" t="s">
        <v>5032</v>
      </c>
      <c r="D597" t="s">
        <v>72</v>
      </c>
      <c r="E597" t="s">
        <v>7</v>
      </c>
      <c r="F597" s="11">
        <v>36.01</v>
      </c>
      <c r="G597" s="4">
        <v>1.233795E-2</v>
      </c>
      <c r="H597" s="1">
        <v>-3.1099999999999999E-2</v>
      </c>
      <c r="I597" s="1">
        <v>-0.20699999999999999</v>
      </c>
      <c r="J597" s="1">
        <v>-0.19159999999999999</v>
      </c>
      <c r="K597" s="1">
        <v>-0.32700000000000001</v>
      </c>
      <c r="L597" s="6">
        <v>373.83499999999998</v>
      </c>
      <c r="M597" s="11">
        <v>0.93084915000000001</v>
      </c>
      <c r="N597" s="4">
        <v>0</v>
      </c>
      <c r="O597" s="11">
        <v>0</v>
      </c>
      <c r="P597" s="11">
        <v>0</v>
      </c>
      <c r="Q597" s="1">
        <v>0</v>
      </c>
      <c r="R597" s="1">
        <v>0</v>
      </c>
      <c r="S597" s="6">
        <v>23.385905546564661</v>
      </c>
      <c r="T597" s="1">
        <v>2.1000000000000001E-2</v>
      </c>
      <c r="U597" s="1">
        <v>0.30559999999999998</v>
      </c>
      <c r="V597" s="1">
        <v>0</v>
      </c>
      <c r="W597" s="1">
        <v>4.2591999999999999</v>
      </c>
      <c r="X597" s="8">
        <v>44244</v>
      </c>
      <c r="Z597" s="1">
        <v>0</v>
      </c>
      <c r="AA597" s="6">
        <v>0</v>
      </c>
      <c r="AB597" s="6">
        <v>0</v>
      </c>
      <c r="AC597" s="4">
        <v>0</v>
      </c>
      <c r="AD597" s="4">
        <v>0</v>
      </c>
      <c r="AE597" s="11">
        <v>0</v>
      </c>
      <c r="AF597" t="s">
        <v>4877</v>
      </c>
      <c r="AG597" s="6">
        <v>99999</v>
      </c>
      <c r="AH597" s="4">
        <v>2.4900000000000002</v>
      </c>
      <c r="AN597" s="6">
        <v>77.206607932378247</v>
      </c>
    </row>
    <row r="598" spans="1:40" x14ac:dyDescent="0.25">
      <c r="A598" t="s">
        <v>578</v>
      </c>
      <c r="B598" t="s">
        <v>5032</v>
      </c>
      <c r="D598" t="s">
        <v>380</v>
      </c>
      <c r="E598" t="s">
        <v>7</v>
      </c>
      <c r="F598" s="11">
        <v>62.01</v>
      </c>
      <c r="G598" s="4">
        <v>1.5569400000000001E-2</v>
      </c>
      <c r="H598" s="1">
        <v>8.9999999999999993E-3</v>
      </c>
      <c r="I598" s="1">
        <v>-8.8000000000000005E-3</v>
      </c>
      <c r="J598" s="1">
        <v>-5.8999999999999999E-3</v>
      </c>
      <c r="K598" s="1">
        <v>-0.35189999999999999</v>
      </c>
      <c r="L598" s="6">
        <v>11.686</v>
      </c>
      <c r="M598" s="11">
        <v>7.8763639999999996E-2</v>
      </c>
      <c r="N598" s="4">
        <v>0</v>
      </c>
      <c r="O598" s="11">
        <v>0</v>
      </c>
      <c r="P598" s="11">
        <v>0</v>
      </c>
      <c r="Q598" s="1">
        <v>0</v>
      </c>
      <c r="R598" s="1">
        <v>0</v>
      </c>
      <c r="S598" s="6">
        <v>354.33938045524559</v>
      </c>
      <c r="T598" s="1">
        <v>7.0000000000000001E-3</v>
      </c>
      <c r="U598" s="1">
        <v>0.55740000000000001</v>
      </c>
      <c r="V598" s="1">
        <v>0</v>
      </c>
      <c r="W598" s="1">
        <v>0.12670000000000001</v>
      </c>
      <c r="X598" s="8">
        <v>44074</v>
      </c>
      <c r="Y598" s="8">
        <v>44425</v>
      </c>
      <c r="Z598" s="1">
        <v>0</v>
      </c>
      <c r="AA598" s="6">
        <v>4</v>
      </c>
      <c r="AB598" s="6">
        <v>0</v>
      </c>
      <c r="AC598" s="4">
        <v>0</v>
      </c>
      <c r="AD598" s="4">
        <v>-0.56999999999999995</v>
      </c>
      <c r="AE598" s="11">
        <v>0</v>
      </c>
      <c r="AF598" t="s">
        <v>4877</v>
      </c>
      <c r="AG598" s="6">
        <v>2.8793936862206837</v>
      </c>
      <c r="AH598" s="4">
        <v>6.74</v>
      </c>
      <c r="AN598" s="6">
        <v>2.8045906270253207</v>
      </c>
    </row>
    <row r="599" spans="1:40" x14ac:dyDescent="0.25">
      <c r="A599" t="s">
        <v>580</v>
      </c>
      <c r="B599" t="s">
        <v>5032</v>
      </c>
      <c r="D599" t="s">
        <v>196</v>
      </c>
      <c r="E599" t="s">
        <v>7</v>
      </c>
      <c r="F599" s="11">
        <v>2720</v>
      </c>
      <c r="G599" s="4">
        <v>3.47634E-2</v>
      </c>
      <c r="H599" s="1">
        <v>-1.01E-2</v>
      </c>
      <c r="I599" s="1">
        <v>-2.0799999999999999E-2</v>
      </c>
      <c r="J599" s="1">
        <v>-6.7100000000000007E-2</v>
      </c>
      <c r="K599" s="1">
        <v>-9.8799999999999999E-2</v>
      </c>
      <c r="L599" s="6">
        <v>316.32</v>
      </c>
      <c r="M599" s="11">
        <v>12.3554592</v>
      </c>
      <c r="N599" s="4">
        <v>0.08</v>
      </c>
      <c r="O599" s="11">
        <v>5.5735999999999999</v>
      </c>
      <c r="P599" s="11">
        <v>274.60000000000002</v>
      </c>
      <c r="Q599" s="1">
        <v>0</v>
      </c>
      <c r="R599" s="1">
        <v>0</v>
      </c>
      <c r="S599" s="6">
        <v>212.03470852301467</v>
      </c>
      <c r="T599" s="1">
        <v>2.81E-2</v>
      </c>
      <c r="U599" s="1">
        <v>4.0000000000000001E-3</v>
      </c>
      <c r="V599" s="1">
        <v>-7.8100000000000003E-2</v>
      </c>
      <c r="W599" s="1">
        <v>-2.5600000000000001E-2</v>
      </c>
      <c r="X599" s="8">
        <v>19261</v>
      </c>
      <c r="Y599" s="8">
        <v>44412</v>
      </c>
      <c r="Z599" s="1">
        <v>6.2467997951868859E-2</v>
      </c>
      <c r="AA599" s="6">
        <v>4</v>
      </c>
      <c r="AB599" s="6">
        <v>0</v>
      </c>
      <c r="AC599" s="4">
        <v>0.77</v>
      </c>
      <c r="AD599" s="4">
        <v>2.0299999999999998</v>
      </c>
      <c r="AE599" s="11">
        <v>1372.90002</v>
      </c>
      <c r="AF599" t="s">
        <v>4876</v>
      </c>
      <c r="AG599" s="6">
        <v>99999</v>
      </c>
      <c r="AH599" s="4">
        <v>39.06</v>
      </c>
      <c r="AI599">
        <v>18.579999999999998</v>
      </c>
      <c r="AJ599">
        <v>17.899999999999999</v>
      </c>
      <c r="AK599">
        <v>3</v>
      </c>
      <c r="AM599" s="1">
        <v>6.2E-2</v>
      </c>
      <c r="AN599" s="6">
        <v>67.945479575808008</v>
      </c>
    </row>
    <row r="600" spans="1:40" x14ac:dyDescent="0.25">
      <c r="A600" t="s">
        <v>581</v>
      </c>
      <c r="B600" t="s">
        <v>5032</v>
      </c>
      <c r="D600" t="s">
        <v>102</v>
      </c>
      <c r="E600" t="s">
        <v>7</v>
      </c>
      <c r="F600" s="11">
        <v>1530</v>
      </c>
      <c r="G600" s="4">
        <v>2.2095500000000001E-2</v>
      </c>
      <c r="H600" s="1">
        <v>1.23E-2</v>
      </c>
      <c r="I600" s="1">
        <v>-5.3800000000000001E-2</v>
      </c>
      <c r="J600" s="1">
        <v>-9.4299999999999995E-2</v>
      </c>
      <c r="K600" s="1">
        <v>-0.34960000000000002</v>
      </c>
      <c r="L600" s="6">
        <v>210.17400000000001</v>
      </c>
      <c r="M600" s="11">
        <v>1.7360372399999999</v>
      </c>
      <c r="N600" s="4">
        <v>0.12</v>
      </c>
      <c r="O600" s="11">
        <v>22.0992</v>
      </c>
      <c r="P600" s="11">
        <v>444.988</v>
      </c>
      <c r="Q600" s="1">
        <v>0</v>
      </c>
      <c r="R600" s="1">
        <v>0</v>
      </c>
      <c r="S600" s="6">
        <v>199.58506761064641</v>
      </c>
      <c r="T600" s="1">
        <v>3.4799999999999998E-2</v>
      </c>
      <c r="U600" s="1">
        <v>2.9000000000000001E-2</v>
      </c>
      <c r="V600" s="1">
        <v>1.9E-3</v>
      </c>
      <c r="X600" s="8">
        <v>44315</v>
      </c>
      <c r="Y600" s="8">
        <v>44419</v>
      </c>
      <c r="Z600" s="1">
        <v>0</v>
      </c>
      <c r="AA600" s="6">
        <v>3</v>
      </c>
      <c r="AB600" s="6">
        <v>0</v>
      </c>
      <c r="AC600" s="4">
        <v>0.13</v>
      </c>
      <c r="AD600" s="4">
        <v>0.44</v>
      </c>
      <c r="AE600" s="11">
        <v>1761.2120299999999</v>
      </c>
      <c r="AF600" t="s">
        <v>4876</v>
      </c>
      <c r="AG600" s="6">
        <v>99999</v>
      </c>
      <c r="AH600" s="4">
        <v>8.26</v>
      </c>
      <c r="AJ600">
        <v>14.57</v>
      </c>
      <c r="AM600" s="1">
        <v>0.3306</v>
      </c>
      <c r="AN600" s="6">
        <v>48.320381282050917</v>
      </c>
    </row>
    <row r="601" spans="1:40" x14ac:dyDescent="0.25">
      <c r="A601" t="s">
        <v>582</v>
      </c>
      <c r="B601" t="s">
        <v>5032</v>
      </c>
      <c r="D601" t="s">
        <v>53</v>
      </c>
      <c r="E601" t="s">
        <v>583</v>
      </c>
      <c r="F601" s="11">
        <v>6340</v>
      </c>
      <c r="G601" s="4">
        <v>4.8080500000000003E-3</v>
      </c>
      <c r="H601" s="1">
        <v>3.5000000000000001E-3</v>
      </c>
      <c r="I601" s="1">
        <v>-1.7299999999999999E-2</v>
      </c>
      <c r="J601" s="1">
        <v>-2.7400000000000001E-2</v>
      </c>
      <c r="K601" s="1">
        <v>-1.9E-2</v>
      </c>
      <c r="L601" s="6">
        <v>76.783000000000001</v>
      </c>
      <c r="M601" s="11">
        <v>0.43689527</v>
      </c>
      <c r="N601" s="4">
        <v>0.16</v>
      </c>
      <c r="O601" s="11">
        <v>177.6</v>
      </c>
      <c r="P601" s="11">
        <v>0</v>
      </c>
      <c r="Q601" s="1">
        <v>0</v>
      </c>
      <c r="R601" s="1">
        <v>0.23079999999999998</v>
      </c>
      <c r="S601" s="6">
        <v>2547.2174309417451</v>
      </c>
      <c r="T601" s="1">
        <v>6.9999999999999999E-4</v>
      </c>
      <c r="X601" s="8">
        <v>41905</v>
      </c>
      <c r="Z601" s="1">
        <v>0.19507908611599287</v>
      </c>
      <c r="AA601" s="6">
        <v>2</v>
      </c>
      <c r="AB601" s="6">
        <v>0</v>
      </c>
      <c r="AC601" s="4">
        <v>0.17</v>
      </c>
      <c r="AD601" s="4">
        <v>0.73</v>
      </c>
      <c r="AE601" s="11">
        <v>6341.58007</v>
      </c>
      <c r="AF601" t="s">
        <v>4877</v>
      </c>
      <c r="AG601" s="6">
        <v>99999</v>
      </c>
      <c r="AH601" s="4">
        <v>5.69</v>
      </c>
      <c r="AI601">
        <v>7.49</v>
      </c>
      <c r="AJ601">
        <v>6.77</v>
      </c>
      <c r="AN601" s="6">
        <v>18.998443601151131</v>
      </c>
    </row>
    <row r="602" spans="1:40" x14ac:dyDescent="0.25">
      <c r="A602" t="s">
        <v>584</v>
      </c>
      <c r="B602" t="s">
        <v>5032</v>
      </c>
      <c r="D602" t="s">
        <v>11</v>
      </c>
      <c r="E602" t="s">
        <v>585</v>
      </c>
      <c r="F602" s="11">
        <v>731.22</v>
      </c>
      <c r="G602" s="4">
        <v>1.1711999999999998E-3</v>
      </c>
      <c r="H602" s="1">
        <v>1E-3</v>
      </c>
      <c r="I602" s="1">
        <v>0</v>
      </c>
      <c r="J602" s="1">
        <v>3.0999999999999999E-3</v>
      </c>
      <c r="K602" s="1">
        <v>1E-3</v>
      </c>
      <c r="L602" s="6">
        <v>10.542999999999999</v>
      </c>
      <c r="M602" s="11">
        <v>0.10289967999999999</v>
      </c>
      <c r="P602" s="11">
        <v>0</v>
      </c>
      <c r="S602" s="6">
        <v>5676.9496348287967</v>
      </c>
      <c r="T602" s="1">
        <v>8.0000000000000004E-4</v>
      </c>
      <c r="W602" s="1">
        <v>0.04</v>
      </c>
      <c r="X602" s="8">
        <v>44158</v>
      </c>
      <c r="Z602" s="1">
        <v>0</v>
      </c>
      <c r="AG602" s="6">
        <v>99999</v>
      </c>
      <c r="AH602" s="4">
        <v>9.76</v>
      </c>
      <c r="AN602" s="6">
        <v>2.5092111435703304</v>
      </c>
    </row>
    <row r="603" spans="1:40" x14ac:dyDescent="0.25">
      <c r="A603" t="s">
        <v>586</v>
      </c>
      <c r="B603" t="s">
        <v>5032</v>
      </c>
      <c r="D603" t="s">
        <v>267</v>
      </c>
      <c r="E603" t="s">
        <v>7</v>
      </c>
      <c r="F603" s="11">
        <v>2120</v>
      </c>
      <c r="G603" s="4">
        <v>0.141792</v>
      </c>
      <c r="H603" s="1">
        <v>8.9999999999999998E-4</v>
      </c>
      <c r="I603" s="1">
        <v>-3.2099999999999997E-2</v>
      </c>
      <c r="J603" s="1">
        <v>-0.15620000000000001</v>
      </c>
      <c r="K603" s="1">
        <v>-0.25850000000000001</v>
      </c>
      <c r="L603" s="6">
        <v>168.399</v>
      </c>
      <c r="M603" s="11">
        <v>14.212875600000002</v>
      </c>
      <c r="N603" s="4">
        <v>0.69</v>
      </c>
      <c r="O603" s="11">
        <v>17.118899999999996</v>
      </c>
      <c r="P603" s="11">
        <v>134.65898999999999</v>
      </c>
      <c r="Q603" s="1">
        <v>0</v>
      </c>
      <c r="R603" s="1">
        <v>-0.1192</v>
      </c>
      <c r="S603" s="6">
        <v>131.66963580543828</v>
      </c>
      <c r="T603" s="1">
        <v>4.5499999999999999E-2</v>
      </c>
      <c r="U603" s="1">
        <v>1.0999999999999999E-2</v>
      </c>
      <c r="V603" s="1">
        <v>-0.55220000000000002</v>
      </c>
      <c r="W603" s="1">
        <v>4.4999999999999997E-3</v>
      </c>
      <c r="X603" s="8">
        <v>39105</v>
      </c>
      <c r="Y603" s="8">
        <v>44447</v>
      </c>
      <c r="Z603" s="1">
        <v>0.50236966824644536</v>
      </c>
      <c r="AA603" s="6">
        <v>4</v>
      </c>
      <c r="AB603" s="6">
        <v>-1</v>
      </c>
      <c r="AC603" s="4">
        <v>0.79</v>
      </c>
      <c r="AD603" s="4">
        <v>2.6</v>
      </c>
      <c r="AE603" s="11">
        <v>566.38800000000003</v>
      </c>
      <c r="AF603" t="s">
        <v>4876</v>
      </c>
      <c r="AG603" s="6">
        <v>99999</v>
      </c>
      <c r="AH603" s="4">
        <v>84.4</v>
      </c>
      <c r="AJ603">
        <v>27.31</v>
      </c>
      <c r="AL603">
        <v>66.59</v>
      </c>
      <c r="AM603" s="1">
        <v>0.182</v>
      </c>
      <c r="AN603" s="6">
        <v>39.695552404198168</v>
      </c>
    </row>
    <row r="604" spans="1:40" x14ac:dyDescent="0.25">
      <c r="A604" t="s">
        <v>587</v>
      </c>
      <c r="B604" t="s">
        <v>5032</v>
      </c>
      <c r="D604" t="s">
        <v>88</v>
      </c>
      <c r="E604" t="s">
        <v>7</v>
      </c>
      <c r="F604" s="11">
        <v>32280</v>
      </c>
      <c r="G604" s="4">
        <v>0.19658855</v>
      </c>
      <c r="H604" s="1">
        <v>0.01</v>
      </c>
      <c r="I604" s="1">
        <v>1.6E-2</v>
      </c>
      <c r="J604" s="1">
        <v>2.47E-2</v>
      </c>
      <c r="K604" s="1">
        <v>7.1900000000000006E-2</v>
      </c>
      <c r="L604" s="6">
        <v>795.68899999999996</v>
      </c>
      <c r="M604" s="11">
        <v>180.83623903</v>
      </c>
      <c r="N604" s="4">
        <v>1.97</v>
      </c>
      <c r="O604" s="11">
        <v>275.0514</v>
      </c>
      <c r="P604" s="11">
        <v>567.90002000000004</v>
      </c>
      <c r="Q604" s="1">
        <v>2.0199999999999999E-2</v>
      </c>
      <c r="R604" s="1">
        <v>2.3E-3</v>
      </c>
      <c r="S604" s="6">
        <v>172.39148963979645</v>
      </c>
      <c r="T604" s="1">
        <v>1.43E-2</v>
      </c>
      <c r="U604" s="1">
        <v>2E-3</v>
      </c>
      <c r="V604" s="1">
        <v>-0.1129</v>
      </c>
      <c r="W604" s="1">
        <v>7.1999999999999998E-3</v>
      </c>
      <c r="X604" s="8">
        <v>34404</v>
      </c>
      <c r="Y604" s="8">
        <v>44405</v>
      </c>
      <c r="Z604" s="1">
        <v>3.2340388084656987E-2</v>
      </c>
      <c r="AA604" s="6">
        <v>3</v>
      </c>
      <c r="AB604" s="6">
        <v>0</v>
      </c>
      <c r="AC604" s="4">
        <v>2.06</v>
      </c>
      <c r="AD604" s="4">
        <v>7.94</v>
      </c>
      <c r="AE604" s="11">
        <v>2246.5520000000001</v>
      </c>
      <c r="AF604" t="s">
        <v>4876</v>
      </c>
      <c r="AG604" s="6">
        <v>99999</v>
      </c>
      <c r="AH604" s="4">
        <v>227.27</v>
      </c>
      <c r="AI604">
        <v>29.5</v>
      </c>
      <c r="AJ604">
        <v>66.430000000000007</v>
      </c>
      <c r="AK604">
        <v>11.62</v>
      </c>
      <c r="AL604">
        <v>127.98</v>
      </c>
      <c r="AM604" s="1">
        <v>2.5399999999999999E-2</v>
      </c>
      <c r="AN604" s="6">
        <v>115.64371494773657</v>
      </c>
    </row>
    <row r="605" spans="1:40" x14ac:dyDescent="0.25">
      <c r="A605" t="s">
        <v>588</v>
      </c>
      <c r="B605" t="s">
        <v>5032</v>
      </c>
      <c r="D605" t="s">
        <v>102</v>
      </c>
      <c r="E605" t="s">
        <v>7</v>
      </c>
      <c r="F605" s="11">
        <v>78.540000000000006</v>
      </c>
      <c r="G605" s="4">
        <v>1.3152000000000001E-3</v>
      </c>
      <c r="H605" s="1">
        <v>1.0500000000000001E-2</v>
      </c>
      <c r="I605" s="1">
        <v>6.6699999999999995E-2</v>
      </c>
      <c r="J605" s="1">
        <v>-5.8799999999999998E-2</v>
      </c>
      <c r="K605" s="1">
        <v>-7.6899999999999996E-2</v>
      </c>
      <c r="L605" s="6">
        <v>66.947999999999993</v>
      </c>
      <c r="M605" s="11">
        <v>6.4270079999999993E-2</v>
      </c>
      <c r="P605" s="11">
        <v>0</v>
      </c>
      <c r="S605" s="6">
        <v>451.42749596701918</v>
      </c>
      <c r="T605" s="1">
        <v>3.32E-2</v>
      </c>
      <c r="U605" s="1">
        <v>0.63370000000000004</v>
      </c>
      <c r="V605" s="1">
        <v>0</v>
      </c>
      <c r="W605" s="1">
        <v>-0.61750000000000005</v>
      </c>
      <c r="X605" s="8">
        <v>42710</v>
      </c>
      <c r="Z605" s="1">
        <v>0</v>
      </c>
      <c r="AG605" s="6">
        <v>99999</v>
      </c>
      <c r="AH605" s="4">
        <v>0.96</v>
      </c>
      <c r="AN605" s="6">
        <v>16.631099026315677</v>
      </c>
    </row>
    <row r="606" spans="1:40" x14ac:dyDescent="0.25">
      <c r="A606" t="s">
        <v>596</v>
      </c>
      <c r="B606" t="s">
        <v>5032</v>
      </c>
      <c r="D606" t="s">
        <v>72</v>
      </c>
      <c r="E606" t="s">
        <v>7</v>
      </c>
      <c r="F606" s="11">
        <v>16239.999999999998</v>
      </c>
      <c r="G606" s="4">
        <v>0.22866579999999997</v>
      </c>
      <c r="H606" s="1">
        <v>-5.7000000000000002E-3</v>
      </c>
      <c r="I606" s="1">
        <v>1.1999999999999999E-3</v>
      </c>
      <c r="J606" s="1">
        <v>7.3800000000000004E-2</v>
      </c>
      <c r="K606" s="1">
        <v>0.16139999999999999</v>
      </c>
      <c r="L606" s="6">
        <v>549.57799999999997</v>
      </c>
      <c r="M606" s="11">
        <v>103.85925044</v>
      </c>
      <c r="N606" s="4">
        <v>-7.0000000000000007E-2</v>
      </c>
      <c r="O606" s="11">
        <v>-6.0423999999999998</v>
      </c>
      <c r="P606" s="11">
        <v>170.34599</v>
      </c>
      <c r="Q606" s="1">
        <v>-0.17859999999999998</v>
      </c>
      <c r="R606" s="1">
        <v>2.5000000000000001E-2</v>
      </c>
      <c r="S606" s="6">
        <v>149.33133786286933</v>
      </c>
      <c r="T606" s="1">
        <v>2.98E-2</v>
      </c>
      <c r="U606" s="1">
        <v>1.6E-2</v>
      </c>
      <c r="V606" s="1">
        <v>-0.16639999999999999</v>
      </c>
      <c r="W606" s="1">
        <v>0.03</v>
      </c>
      <c r="X606" s="8">
        <v>43266</v>
      </c>
      <c r="Y606" s="8">
        <v>44413</v>
      </c>
      <c r="Z606" s="1">
        <v>8.9162874378241205E-2</v>
      </c>
      <c r="AA606" s="6">
        <v>4</v>
      </c>
      <c r="AB606" s="6">
        <v>-1</v>
      </c>
      <c r="AC606" s="4">
        <v>-7.0000000000000007E-2</v>
      </c>
      <c r="AD606" s="4">
        <v>-0.19</v>
      </c>
      <c r="AE606" s="11">
        <v>673.43298000000004</v>
      </c>
      <c r="AF606" t="s">
        <v>4876</v>
      </c>
      <c r="AG606" s="6">
        <v>99999</v>
      </c>
      <c r="AH606" s="4">
        <v>188.98</v>
      </c>
      <c r="AL606">
        <v>322.27999999999997</v>
      </c>
      <c r="AN606" s="6">
        <v>99.526862095210291</v>
      </c>
    </row>
    <row r="607" spans="1:40" x14ac:dyDescent="0.25">
      <c r="A607" t="s">
        <v>597</v>
      </c>
      <c r="B607" t="s">
        <v>5032</v>
      </c>
      <c r="D607" t="s">
        <v>294</v>
      </c>
      <c r="E607" t="s">
        <v>7</v>
      </c>
      <c r="F607" s="11">
        <v>4390</v>
      </c>
      <c r="G607" s="4">
        <v>7.6763250000000005E-2</v>
      </c>
      <c r="H607" s="1">
        <v>2.5600000000000001E-2</v>
      </c>
      <c r="I607" s="1">
        <v>-4.0000000000000002E-4</v>
      </c>
      <c r="J607" s="1">
        <v>-6.0999999999999999E-2</v>
      </c>
      <c r="K607" s="1">
        <v>-3.6499999999999998E-2</v>
      </c>
      <c r="L607" s="6">
        <v>296.89499999999998</v>
      </c>
      <c r="M607" s="11">
        <v>13.93922025</v>
      </c>
      <c r="N607" s="4">
        <v>0.68</v>
      </c>
      <c r="O607" s="11">
        <v>62.077200000000012</v>
      </c>
      <c r="P607" s="11">
        <v>1155.90002</v>
      </c>
      <c r="Q607" s="1">
        <v>0</v>
      </c>
      <c r="R607" s="1">
        <v>0</v>
      </c>
      <c r="S607" s="6">
        <v>298.48049984001079</v>
      </c>
      <c r="T607" s="1">
        <v>1.5800000000000002E-2</v>
      </c>
      <c r="U607" s="1">
        <v>0.01</v>
      </c>
      <c r="V607" s="1">
        <v>-1.8800000000000001E-2</v>
      </c>
      <c r="W607" s="1">
        <v>-1.47E-2</v>
      </c>
      <c r="X607" s="8">
        <v>36770</v>
      </c>
      <c r="Y607" s="8">
        <v>44407</v>
      </c>
      <c r="Z607" s="1">
        <v>0.30883919062832799</v>
      </c>
      <c r="AA607" s="6">
        <v>1</v>
      </c>
      <c r="AB607" s="6">
        <v>0</v>
      </c>
      <c r="AC607" s="4">
        <v>0.62</v>
      </c>
      <c r="AD607" s="4">
        <v>3.03</v>
      </c>
      <c r="AE607" s="11">
        <v>4658.4247999999998</v>
      </c>
      <c r="AF607" t="s">
        <v>4876</v>
      </c>
      <c r="AG607" s="6">
        <v>99999</v>
      </c>
      <c r="AH607" s="4">
        <v>46.95</v>
      </c>
      <c r="AI607">
        <v>19.27</v>
      </c>
      <c r="AJ607">
        <v>13.64</v>
      </c>
      <c r="AK607">
        <v>1.47</v>
      </c>
      <c r="AL607">
        <v>47</v>
      </c>
      <c r="AM607" s="1">
        <v>0.13100000000000001</v>
      </c>
      <c r="AN607" s="6">
        <v>64.599693167324233</v>
      </c>
    </row>
    <row r="608" spans="1:40" x14ac:dyDescent="0.25">
      <c r="A608" t="s">
        <v>598</v>
      </c>
      <c r="B608" t="s">
        <v>5032</v>
      </c>
      <c r="D608" t="s">
        <v>110</v>
      </c>
      <c r="E608" t="s">
        <v>7</v>
      </c>
      <c r="F608" s="11">
        <v>1620</v>
      </c>
      <c r="G608" s="4">
        <v>1.3709750000000001E-2</v>
      </c>
      <c r="H608" s="1">
        <v>1.1000000000000001E-3</v>
      </c>
      <c r="I608" s="1">
        <v>-6.1600000000000002E-2</v>
      </c>
      <c r="J608" s="1">
        <v>-6.9400000000000003E-2</v>
      </c>
      <c r="K608" s="1">
        <v>-0.21829999999999999</v>
      </c>
      <c r="L608" s="6">
        <v>632.21100000000001</v>
      </c>
      <c r="M608" s="11">
        <v>5.6835768900000003</v>
      </c>
      <c r="N608" s="4">
        <v>0.01</v>
      </c>
      <c r="O608" s="11">
        <v>1.8027000000000002</v>
      </c>
      <c r="P608" s="11">
        <v>52.466990000000003</v>
      </c>
      <c r="Q608" s="1">
        <v>0</v>
      </c>
      <c r="R608" s="1">
        <v>0</v>
      </c>
      <c r="S608" s="6">
        <v>70.482797673561521</v>
      </c>
      <c r="U608" s="1">
        <v>2.7E-2</v>
      </c>
      <c r="V608" s="1">
        <v>3.1800000000000002E-2</v>
      </c>
      <c r="W608" s="1">
        <v>5.9400000000000001E-2</v>
      </c>
      <c r="X608" s="8">
        <v>43774</v>
      </c>
      <c r="Y608" s="8">
        <v>44418</v>
      </c>
      <c r="Z608" s="1">
        <v>0.71078976640711911</v>
      </c>
      <c r="AA608" s="6">
        <v>3</v>
      </c>
      <c r="AB608" s="6">
        <v>0</v>
      </c>
      <c r="AC608" s="4">
        <v>0.01</v>
      </c>
      <c r="AD608" s="4">
        <v>0.04</v>
      </c>
      <c r="AE608" s="11">
        <v>194.69999000000001</v>
      </c>
      <c r="AF608" t="s">
        <v>4876</v>
      </c>
      <c r="AG608" s="6">
        <v>-6.1590995174810197E-2</v>
      </c>
      <c r="AH608" s="4">
        <v>8.99</v>
      </c>
      <c r="AJ608">
        <v>140.47</v>
      </c>
      <c r="AN608" s="6">
        <v>106.90814655358258</v>
      </c>
    </row>
    <row r="609" spans="1:40" x14ac:dyDescent="0.25">
      <c r="A609" t="s">
        <v>600</v>
      </c>
      <c r="B609" t="s">
        <v>5032</v>
      </c>
      <c r="D609" t="s">
        <v>202</v>
      </c>
      <c r="E609" t="s">
        <v>7</v>
      </c>
      <c r="F609" s="11">
        <v>3800</v>
      </c>
      <c r="G609" s="4">
        <v>4.7133899999999999E-2</v>
      </c>
      <c r="H609" s="1">
        <v>7.0000000000000001E-3</v>
      </c>
      <c r="I609" s="1">
        <v>-1.8200000000000001E-2</v>
      </c>
      <c r="J609" s="1">
        <v>-0.06</v>
      </c>
      <c r="K609" s="1">
        <v>-6.4100000000000004E-2</v>
      </c>
      <c r="L609" s="6">
        <v>587.428</v>
      </c>
      <c r="M609" s="11">
        <v>21.887567279999999</v>
      </c>
      <c r="N609" s="4">
        <v>1.08</v>
      </c>
      <c r="O609" s="11">
        <v>107.46000000000001</v>
      </c>
      <c r="P609" s="11">
        <v>5229.5771400000003</v>
      </c>
      <c r="Q609" s="1">
        <v>0</v>
      </c>
      <c r="R609" s="1">
        <v>0</v>
      </c>
      <c r="S609" s="6">
        <v>164.14174673321668</v>
      </c>
      <c r="T609" s="1">
        <v>2.1399999999999999E-2</v>
      </c>
      <c r="U609" s="1">
        <v>4.0000000000000001E-3</v>
      </c>
      <c r="V609" s="1">
        <v>-0.14000000000000001</v>
      </c>
      <c r="W609" s="1">
        <v>-7.4000000000000003E-3</v>
      </c>
      <c r="X609" s="8">
        <v>22280</v>
      </c>
      <c r="Y609" s="8">
        <v>44419</v>
      </c>
      <c r="Z609" s="1">
        <v>0.23805689747718747</v>
      </c>
      <c r="AA609" s="6">
        <v>1</v>
      </c>
      <c r="AB609" s="6">
        <v>0</v>
      </c>
      <c r="AC609" s="4">
        <v>1.01</v>
      </c>
      <c r="AD609" s="4">
        <v>4.4000000000000004</v>
      </c>
      <c r="AE609" s="11">
        <v>20917.646479999999</v>
      </c>
      <c r="AF609" t="s">
        <v>4876</v>
      </c>
      <c r="AG609" s="6">
        <v>99999</v>
      </c>
      <c r="AH609" s="4">
        <v>37.26</v>
      </c>
      <c r="AI609">
        <v>19.399999999999999</v>
      </c>
      <c r="AJ609">
        <v>8.26</v>
      </c>
      <c r="AK609">
        <v>1.87</v>
      </c>
      <c r="AM609" s="1">
        <v>0.104</v>
      </c>
      <c r="AN609" s="6">
        <v>103.15504254371727</v>
      </c>
    </row>
    <row r="610" spans="1:40" x14ac:dyDescent="0.25">
      <c r="A610" t="s">
        <v>601</v>
      </c>
      <c r="B610" t="s">
        <v>5032</v>
      </c>
      <c r="D610" t="s">
        <v>17</v>
      </c>
      <c r="E610" t="s">
        <v>7</v>
      </c>
      <c r="F610" s="11">
        <v>414.34</v>
      </c>
      <c r="G610" s="4">
        <v>0.13000719999999999</v>
      </c>
      <c r="H610" s="1">
        <v>4.4000000000000003E-3</v>
      </c>
      <c r="I610" s="1">
        <v>-0.23699999999999999</v>
      </c>
      <c r="J610" s="1">
        <v>0.34670000000000001</v>
      </c>
      <c r="L610" s="6">
        <v>28.917999999999999</v>
      </c>
      <c r="M610" s="11">
        <v>0.46731487999999999</v>
      </c>
      <c r="N610" s="4">
        <v>-0.26</v>
      </c>
      <c r="O610" s="11">
        <v>-6.3466000000000005</v>
      </c>
      <c r="P610" s="11">
        <v>0</v>
      </c>
      <c r="Q610" s="1">
        <v>0.3846</v>
      </c>
      <c r="R610" s="1">
        <v>-6.8499999999999991E-2</v>
      </c>
      <c r="S610" s="6">
        <v>753.04492011895707</v>
      </c>
      <c r="T610">
        <v>5.7700000000000001E-2</v>
      </c>
      <c r="X610" s="8">
        <v>44377</v>
      </c>
      <c r="Z610" s="1">
        <v>0.52660891089108919</v>
      </c>
      <c r="AA610" s="6">
        <v>3</v>
      </c>
      <c r="AB610" s="6">
        <v>0</v>
      </c>
      <c r="AC610" s="4">
        <v>-0.24</v>
      </c>
      <c r="AD610" s="4">
        <v>-1.53</v>
      </c>
      <c r="AE610" s="11">
        <v>0</v>
      </c>
      <c r="AF610" t="s">
        <v>4877</v>
      </c>
      <c r="AG610" s="6">
        <v>99999</v>
      </c>
      <c r="AH610" s="4">
        <v>16.16</v>
      </c>
      <c r="AN610" s="6">
        <v>7.2115905121190798</v>
      </c>
    </row>
    <row r="611" spans="1:40" x14ac:dyDescent="0.25">
      <c r="A611" t="s">
        <v>603</v>
      </c>
      <c r="B611" t="s">
        <v>5032</v>
      </c>
      <c r="D611" t="s">
        <v>17</v>
      </c>
      <c r="E611" t="s">
        <v>7</v>
      </c>
      <c r="F611" s="11">
        <v>215.69</v>
      </c>
      <c r="G611" s="4">
        <v>9.421800000000001E-3</v>
      </c>
      <c r="H611" s="1">
        <v>2.07E-2</v>
      </c>
      <c r="I611" s="1">
        <v>6.0299999999999999E-2</v>
      </c>
      <c r="J611" s="1">
        <v>-0.17449999999999999</v>
      </c>
      <c r="K611" s="1">
        <v>-0.30509999999999998</v>
      </c>
      <c r="L611" s="6">
        <v>369.721</v>
      </c>
      <c r="M611" s="11">
        <v>0.90951366</v>
      </c>
      <c r="N611" s="4">
        <v>-0.19</v>
      </c>
      <c r="O611" s="11">
        <v>-20.960799999999999</v>
      </c>
      <c r="P611" s="11">
        <v>0</v>
      </c>
      <c r="Q611" s="1">
        <v>0</v>
      </c>
      <c r="R611" s="1">
        <v>0</v>
      </c>
      <c r="S611" s="6">
        <v>250.43891204448761</v>
      </c>
      <c r="T611" s="1">
        <v>2.7900000000000001E-2</v>
      </c>
      <c r="U611" s="1">
        <v>2E-3</v>
      </c>
      <c r="W611" s="1">
        <v>0.1283</v>
      </c>
      <c r="X611" s="8">
        <v>42321</v>
      </c>
      <c r="Z611" s="1">
        <v>0</v>
      </c>
      <c r="AA611" s="6">
        <v>3</v>
      </c>
      <c r="AB611" s="6">
        <v>0</v>
      </c>
      <c r="AC611" s="4">
        <v>-0.18</v>
      </c>
      <c r="AD611" s="4">
        <v>-0.83</v>
      </c>
      <c r="AE611" s="11">
        <v>3.7999900000000002</v>
      </c>
      <c r="AF611" t="s">
        <v>4876</v>
      </c>
      <c r="AG611" s="6">
        <v>0.26627114578951566</v>
      </c>
      <c r="AH611" s="4">
        <v>2.46</v>
      </c>
      <c r="AN611" s="6">
        <v>76.576204784646976</v>
      </c>
    </row>
    <row r="612" spans="1:40" x14ac:dyDescent="0.25">
      <c r="A612" t="s">
        <v>605</v>
      </c>
      <c r="B612" t="s">
        <v>5032</v>
      </c>
      <c r="D612" t="s">
        <v>92</v>
      </c>
      <c r="E612" t="s">
        <v>7</v>
      </c>
      <c r="F612" s="11">
        <v>18680</v>
      </c>
      <c r="G612" s="4">
        <v>0.25784179999999995</v>
      </c>
      <c r="H612" s="1">
        <v>1.5599999999999999E-2</v>
      </c>
      <c r="I612" s="1">
        <v>-1.32E-2</v>
      </c>
      <c r="J612" s="1">
        <v>-2.5999999999999999E-3</v>
      </c>
      <c r="K612" s="1">
        <v>5.1400000000000001E-2</v>
      </c>
      <c r="L612" s="6">
        <v>424.053</v>
      </c>
      <c r="M612" s="11">
        <v>92.659821030000003</v>
      </c>
      <c r="N612" s="4">
        <v>2.0699999999999998</v>
      </c>
      <c r="O612" s="11">
        <v>171.56159999999997</v>
      </c>
      <c r="P612" s="11">
        <v>1980.1949400000001</v>
      </c>
      <c r="Q612" s="1">
        <v>0</v>
      </c>
      <c r="R612" s="1">
        <v>0</v>
      </c>
      <c r="S612" s="6">
        <v>192.88088045598073</v>
      </c>
      <c r="T612" s="1">
        <v>6.8999999999999999E-3</v>
      </c>
      <c r="U612" s="1">
        <v>5.0000000000000001E-3</v>
      </c>
      <c r="V612" s="1">
        <v>-2.12E-2</v>
      </c>
      <c r="W612" s="1">
        <v>-1.6799999999999999E-2</v>
      </c>
      <c r="X612" s="8">
        <v>24643</v>
      </c>
      <c r="Y612" s="8">
        <v>44405</v>
      </c>
      <c r="Z612" s="1">
        <v>6.6312754565008514E-2</v>
      </c>
      <c r="AA612" s="6">
        <v>3</v>
      </c>
      <c r="AB612" s="6">
        <v>-1</v>
      </c>
      <c r="AC612" s="4">
        <v>2.23</v>
      </c>
      <c r="AD612" s="4">
        <v>8.94</v>
      </c>
      <c r="AE612" s="11">
        <v>8172.4570299999996</v>
      </c>
      <c r="AF612" t="s">
        <v>4876</v>
      </c>
      <c r="AG612" s="6">
        <v>99999</v>
      </c>
      <c r="AH612" s="4">
        <v>218.51</v>
      </c>
      <c r="AI612">
        <v>24.97</v>
      </c>
      <c r="AJ612">
        <v>22.85</v>
      </c>
      <c r="AK612">
        <v>2.48</v>
      </c>
      <c r="AL612">
        <v>30.38</v>
      </c>
      <c r="AM612" s="1">
        <v>0.1007</v>
      </c>
      <c r="AN612" s="6">
        <v>84.503805246043527</v>
      </c>
    </row>
    <row r="613" spans="1:40" x14ac:dyDescent="0.25">
      <c r="A613" t="s">
        <v>607</v>
      </c>
      <c r="B613" t="s">
        <v>5032</v>
      </c>
      <c r="D613" t="s">
        <v>30</v>
      </c>
      <c r="E613" t="s">
        <v>7</v>
      </c>
      <c r="F613" s="11">
        <v>4750</v>
      </c>
      <c r="G613" s="4">
        <v>9.1737900000000011E-2</v>
      </c>
      <c r="H613" s="1">
        <v>4.0000000000000001E-3</v>
      </c>
      <c r="I613" s="1">
        <v>3.0000000000000001E-3</v>
      </c>
      <c r="J613" s="1">
        <v>-5.62E-2</v>
      </c>
      <c r="K613" s="1">
        <v>-5.5800000000000002E-2</v>
      </c>
      <c r="L613" s="6">
        <v>168.274</v>
      </c>
      <c r="M613" s="11">
        <v>16.871151240000003</v>
      </c>
      <c r="N613" s="4">
        <v>1.29</v>
      </c>
      <c r="O613" s="11">
        <v>61.404000000000003</v>
      </c>
      <c r="P613" s="11">
        <v>292.13299000000001</v>
      </c>
      <c r="Q613" s="1">
        <v>0</v>
      </c>
      <c r="R613" s="1">
        <v>0</v>
      </c>
      <c r="S613" s="6">
        <v>274.16214031876575</v>
      </c>
      <c r="T613" s="1">
        <v>1.7999999999999999E-2</v>
      </c>
      <c r="U613" s="1">
        <v>1.2999999999999999E-2</v>
      </c>
      <c r="V613" s="1">
        <v>-4.2599999999999999E-2</v>
      </c>
      <c r="W613" s="1">
        <v>0.11</v>
      </c>
      <c r="X613" s="8">
        <v>39001</v>
      </c>
      <c r="Y613" s="8">
        <v>44404</v>
      </c>
      <c r="Z613" s="1">
        <v>9.1462198284460422E-2</v>
      </c>
      <c r="AA613" s="6">
        <v>1</v>
      </c>
      <c r="AB613" s="6">
        <v>1</v>
      </c>
      <c r="AC613" s="4">
        <v>0.91</v>
      </c>
      <c r="AD613" s="4">
        <v>4.22</v>
      </c>
      <c r="AE613" s="11">
        <v>1095.8669400000001</v>
      </c>
      <c r="AF613" t="s">
        <v>4876</v>
      </c>
      <c r="AG613" s="6">
        <v>99999</v>
      </c>
      <c r="AH613" s="4">
        <v>100.26</v>
      </c>
      <c r="AI613">
        <v>26.55</v>
      </c>
      <c r="AJ613">
        <v>20.16</v>
      </c>
      <c r="AK613">
        <v>1.98</v>
      </c>
      <c r="AL613">
        <v>41.6</v>
      </c>
      <c r="AM613" s="1">
        <v>0.13400000000000001</v>
      </c>
      <c r="AN613" s="6">
        <v>39.668981232146919</v>
      </c>
    </row>
    <row r="614" spans="1:40" x14ac:dyDescent="0.25">
      <c r="A614" t="s">
        <v>608</v>
      </c>
      <c r="B614" t="s">
        <v>5032</v>
      </c>
      <c r="D614" t="s">
        <v>487</v>
      </c>
      <c r="E614" t="s">
        <v>7</v>
      </c>
      <c r="F614" s="11">
        <v>32939.999999999993</v>
      </c>
      <c r="G614" s="4">
        <v>0.1707168</v>
      </c>
      <c r="H614" s="1">
        <v>1.1999999999999999E-3</v>
      </c>
      <c r="I614" s="1">
        <v>-2.1299999999999999E-2</v>
      </c>
      <c r="J614" s="1">
        <v>-1.5299999999999999E-2</v>
      </c>
      <c r="K614" s="1">
        <v>0.14910000000000001</v>
      </c>
      <c r="L614" s="6">
        <v>663.17</v>
      </c>
      <c r="M614" s="11">
        <v>117.93152110000001</v>
      </c>
      <c r="N614" s="4">
        <v>1.5</v>
      </c>
      <c r="O614" s="11">
        <v>272.25</v>
      </c>
      <c r="P614" s="11">
        <v>1097.09997</v>
      </c>
      <c r="Q614" s="1">
        <v>0</v>
      </c>
      <c r="R614" s="1">
        <v>0</v>
      </c>
      <c r="S614" s="6">
        <v>269.65162778774675</v>
      </c>
      <c r="T614" s="1">
        <v>9.4999999999999998E-3</v>
      </c>
      <c r="U614" s="1">
        <v>1E-3</v>
      </c>
      <c r="V614" s="1">
        <v>-3.5999999999999999E-3</v>
      </c>
      <c r="W614" s="1">
        <v>1.0699999999999999E-2</v>
      </c>
      <c r="X614" s="8">
        <v>39561</v>
      </c>
      <c r="Y614" s="8">
        <v>44410</v>
      </c>
      <c r="Z614" s="1">
        <v>1.6870044424449357E-3</v>
      </c>
      <c r="AA614" s="6">
        <v>3</v>
      </c>
      <c r="AB614" s="6">
        <v>0</v>
      </c>
      <c r="AC614" s="4">
        <v>0.86</v>
      </c>
      <c r="AD614" s="4">
        <v>4.24</v>
      </c>
      <c r="AE614" s="11">
        <v>3942.1999500000002</v>
      </c>
      <c r="AF614" t="s">
        <v>4876</v>
      </c>
      <c r="AG614" s="6">
        <v>99999</v>
      </c>
      <c r="AH614" s="4">
        <v>177.83</v>
      </c>
      <c r="AI614">
        <v>43.35</v>
      </c>
      <c r="AJ614">
        <v>38.549999999999997</v>
      </c>
      <c r="AK614">
        <v>5.04</v>
      </c>
      <c r="AM614" s="1">
        <v>8.5999999999999993E-2</v>
      </c>
      <c r="AN614" s="6">
        <v>109.16075400491299</v>
      </c>
    </row>
    <row r="615" spans="1:40" x14ac:dyDescent="0.25">
      <c r="A615" t="s">
        <v>609</v>
      </c>
      <c r="B615" t="s">
        <v>5032</v>
      </c>
      <c r="D615" t="s">
        <v>487</v>
      </c>
      <c r="E615" t="s">
        <v>7</v>
      </c>
      <c r="F615" s="11">
        <v>3240</v>
      </c>
      <c r="G615" s="4">
        <v>9.417600000000001E-2</v>
      </c>
      <c r="H615" s="1">
        <v>-6.7000000000000002E-3</v>
      </c>
      <c r="I615" s="1">
        <v>1.4E-3</v>
      </c>
      <c r="J615" s="1">
        <v>-2.3699999999999999E-2</v>
      </c>
      <c r="K615" s="1">
        <v>8.8900000000000007E-2</v>
      </c>
      <c r="L615" s="6">
        <v>120.69</v>
      </c>
      <c r="M615" s="11">
        <v>10.524168</v>
      </c>
      <c r="N615" s="4">
        <v>0.75</v>
      </c>
      <c r="O615" s="11">
        <v>27.697499999999998</v>
      </c>
      <c r="P615" s="11">
        <v>140</v>
      </c>
      <c r="Q615" s="1">
        <v>0</v>
      </c>
      <c r="R615" s="1">
        <v>0</v>
      </c>
      <c r="S615" s="6">
        <v>297.48168862374678</v>
      </c>
      <c r="T615" s="1">
        <v>1.77E-2</v>
      </c>
      <c r="U615" s="1">
        <v>5.0000000000000001E-3</v>
      </c>
      <c r="V615" s="1">
        <v>-8.09E-2</v>
      </c>
      <c r="W615" s="1">
        <v>3.2000000000000002E-3</v>
      </c>
      <c r="X615" s="8">
        <v>30256</v>
      </c>
      <c r="Y615" s="8">
        <v>44410</v>
      </c>
      <c r="Z615" s="1">
        <v>-3.2110091743119394E-3</v>
      </c>
      <c r="AA615" s="6">
        <v>3</v>
      </c>
      <c r="AB615" s="6">
        <v>-1</v>
      </c>
      <c r="AC615" s="4">
        <v>0.5</v>
      </c>
      <c r="AD615" s="4">
        <v>2.48</v>
      </c>
      <c r="AE615" s="11">
        <v>510</v>
      </c>
      <c r="AF615" t="s">
        <v>4876</v>
      </c>
      <c r="AG615" s="6">
        <v>99999</v>
      </c>
      <c r="AH615" s="4">
        <v>87.2</v>
      </c>
      <c r="AI615">
        <v>34.94</v>
      </c>
      <c r="AJ615">
        <v>33.47</v>
      </c>
      <c r="AK615">
        <v>5.55</v>
      </c>
      <c r="AM615" s="1">
        <v>6.3E-2</v>
      </c>
      <c r="AN615" s="6">
        <v>29.223018938336999</v>
      </c>
    </row>
    <row r="616" spans="1:40" x14ac:dyDescent="0.25">
      <c r="A616" t="s">
        <v>610</v>
      </c>
      <c r="B616" t="s">
        <v>5032</v>
      </c>
      <c r="D616" t="s">
        <v>72</v>
      </c>
      <c r="E616" t="s">
        <v>7</v>
      </c>
      <c r="F616" s="11">
        <v>82.47</v>
      </c>
      <c r="G616" s="4">
        <v>9.8154000000000019E-3</v>
      </c>
      <c r="H616" s="1">
        <v>2.3099999999999999E-2</v>
      </c>
      <c r="I616" s="1">
        <v>-9.9000000000000008E-3</v>
      </c>
      <c r="J616" s="1">
        <v>7.6E-3</v>
      </c>
      <c r="K616" s="1">
        <v>-5.0000000000000001E-3</v>
      </c>
      <c r="L616" s="6">
        <v>10.467000000000001</v>
      </c>
      <c r="M616" s="11">
        <v>4.1763330000000001E-2</v>
      </c>
      <c r="N616" s="4">
        <v>0</v>
      </c>
      <c r="O616" s="11">
        <v>0</v>
      </c>
      <c r="P616" s="11">
        <v>0</v>
      </c>
      <c r="Q616" s="1">
        <v>0</v>
      </c>
      <c r="R616" s="1">
        <v>0</v>
      </c>
      <c r="S616" s="6">
        <v>1246.5952039743956</v>
      </c>
      <c r="T616" s="1">
        <v>3.2000000000000002E-3</v>
      </c>
      <c r="U616" s="1">
        <v>1.9E-2</v>
      </c>
      <c r="V616" s="1">
        <v>0</v>
      </c>
      <c r="W616" s="1">
        <v>-2.2499999999999999E-2</v>
      </c>
      <c r="X616" s="8">
        <v>35286</v>
      </c>
      <c r="Y616" s="8">
        <v>44404</v>
      </c>
      <c r="Z616" s="1">
        <v>0.50375939849624052</v>
      </c>
      <c r="AA616" s="6">
        <v>0</v>
      </c>
      <c r="AB616" s="6">
        <v>0</v>
      </c>
      <c r="AC616" s="4">
        <v>0</v>
      </c>
      <c r="AD616" s="4">
        <v>0</v>
      </c>
      <c r="AE616" s="11">
        <v>0</v>
      </c>
      <c r="AF616" t="s">
        <v>4876</v>
      </c>
      <c r="AG616" s="6">
        <v>5.3584276194527147</v>
      </c>
      <c r="AH616" s="4">
        <v>3.99</v>
      </c>
      <c r="AN616" s="6">
        <v>2.4895573526811292</v>
      </c>
    </row>
    <row r="617" spans="1:40" x14ac:dyDescent="0.25">
      <c r="A617" t="s">
        <v>612</v>
      </c>
      <c r="B617" t="s">
        <v>5032</v>
      </c>
      <c r="D617" t="s">
        <v>65</v>
      </c>
      <c r="E617" t="s">
        <v>7</v>
      </c>
      <c r="F617" s="11">
        <v>650.37</v>
      </c>
      <c r="G617" s="4">
        <v>3.9772000000000002E-2</v>
      </c>
      <c r="H617" s="1">
        <v>3.0999999999999999E-3</v>
      </c>
      <c r="I617" s="1">
        <v>2.3199999999999998E-2</v>
      </c>
      <c r="J617" s="1">
        <v>1.49E-2</v>
      </c>
      <c r="K617" s="1">
        <v>-0.26379999999999998</v>
      </c>
      <c r="L617" s="6">
        <v>105.95699999999999</v>
      </c>
      <c r="M617" s="11">
        <v>1.7270991</v>
      </c>
      <c r="N617" s="4">
        <v>-0.12</v>
      </c>
      <c r="O617" s="11">
        <v>-4.968</v>
      </c>
      <c r="P617" s="11">
        <v>34.65</v>
      </c>
      <c r="Q617" s="1">
        <v>0</v>
      </c>
      <c r="R617" s="1">
        <v>0</v>
      </c>
      <c r="S617" s="6">
        <v>362.58925790650926</v>
      </c>
      <c r="T617" s="1">
        <v>2.86E-2</v>
      </c>
      <c r="U617" s="1">
        <v>4.2000000000000003E-2</v>
      </c>
      <c r="V617" s="1">
        <v>-2.6499999999999999E-2</v>
      </c>
      <c r="W617" s="1">
        <v>2.4299999999999999E-2</v>
      </c>
      <c r="X617" s="8">
        <v>31763</v>
      </c>
      <c r="Y617" s="8">
        <v>44412</v>
      </c>
      <c r="Z617" s="1">
        <v>0.65644171779141092</v>
      </c>
      <c r="AA617" s="6">
        <v>4</v>
      </c>
      <c r="AB617" s="6">
        <v>0</v>
      </c>
      <c r="AC617" s="4">
        <v>-0.12</v>
      </c>
      <c r="AD617" s="4">
        <v>-0.43</v>
      </c>
      <c r="AE617" s="11">
        <v>136.1</v>
      </c>
      <c r="AF617" t="s">
        <v>4876</v>
      </c>
      <c r="AG617" s="6">
        <v>10.563466217965312</v>
      </c>
      <c r="AH617" s="4">
        <v>16.3</v>
      </c>
      <c r="AN617" s="6">
        <v>25.85484198144033</v>
      </c>
    </row>
    <row r="618" spans="1:40" x14ac:dyDescent="0.25">
      <c r="A618" t="s">
        <v>613</v>
      </c>
      <c r="B618" t="s">
        <v>5032</v>
      </c>
      <c r="D618" t="s">
        <v>17</v>
      </c>
      <c r="E618" t="s">
        <v>7</v>
      </c>
      <c r="F618" s="11">
        <v>117.58</v>
      </c>
      <c r="G618" s="4">
        <v>6.7847000000000011E-3</v>
      </c>
      <c r="H618" s="1">
        <v>9.9000000000000008E-3</v>
      </c>
      <c r="I618" s="1">
        <v>-5.2499999999999998E-2</v>
      </c>
      <c r="J618" s="1">
        <v>-9.1700000000000004E-2</v>
      </c>
      <c r="K618" s="1">
        <v>-0.2656</v>
      </c>
      <c r="L618" s="6">
        <v>34.409999999999997</v>
      </c>
      <c r="M618" s="11">
        <v>0.1056387</v>
      </c>
      <c r="N618" s="4">
        <v>-0.45</v>
      </c>
      <c r="O618" s="11">
        <v>-17.181000000000001</v>
      </c>
      <c r="P618" s="11">
        <v>0</v>
      </c>
      <c r="Q618" s="1">
        <v>0</v>
      </c>
      <c r="R618" s="1">
        <v>0</v>
      </c>
      <c r="S618" s="6">
        <v>849.51935483870966</v>
      </c>
      <c r="T618" s="1">
        <v>1.21E-2</v>
      </c>
      <c r="U618" s="1">
        <v>5.0000000000000001E-3</v>
      </c>
      <c r="V618" s="1">
        <v>0</v>
      </c>
      <c r="W618" s="1">
        <v>-5.1200000000000002E-2</v>
      </c>
      <c r="X618" s="8">
        <v>43594</v>
      </c>
      <c r="Y618" s="8">
        <v>44406</v>
      </c>
      <c r="Z618" s="1">
        <v>0</v>
      </c>
      <c r="AA618" s="6">
        <v>3</v>
      </c>
      <c r="AB618" s="6">
        <v>0</v>
      </c>
      <c r="AC618" s="4">
        <v>-0.48</v>
      </c>
      <c r="AD618" s="4">
        <v>-1.74</v>
      </c>
      <c r="AE618" s="11">
        <v>0</v>
      </c>
      <c r="AF618" t="s">
        <v>4876</v>
      </c>
      <c r="AG618" s="6">
        <v>1.8043236607393489</v>
      </c>
      <c r="AH618" s="4">
        <v>3.07</v>
      </c>
      <c r="AM618" s="1">
        <v>0</v>
      </c>
      <c r="AN618" s="6">
        <v>8.597943089576999</v>
      </c>
    </row>
    <row r="619" spans="1:40" x14ac:dyDescent="0.25">
      <c r="A619" t="s">
        <v>614</v>
      </c>
      <c r="B619" t="s">
        <v>5032</v>
      </c>
      <c r="D619" t="s">
        <v>65</v>
      </c>
      <c r="E619" t="s">
        <v>7</v>
      </c>
      <c r="F619" s="11">
        <v>3170</v>
      </c>
      <c r="G619" s="4">
        <v>0.128248</v>
      </c>
      <c r="H619" s="1">
        <v>-8.9999999999999998E-4</v>
      </c>
      <c r="I619" s="1">
        <v>-2.2700000000000001E-2</v>
      </c>
      <c r="J619" s="1">
        <v>-4.1000000000000002E-2</v>
      </c>
      <c r="K619" s="1">
        <v>6.1899999999999997E-2</v>
      </c>
      <c r="L619" s="6">
        <v>508.161</v>
      </c>
      <c r="M619" s="11">
        <v>35.418821700000002</v>
      </c>
      <c r="N619" s="4">
        <v>-0.46</v>
      </c>
      <c r="O619" s="11">
        <v>-21.219800000000003</v>
      </c>
      <c r="P619" s="11">
        <v>48.77899</v>
      </c>
      <c r="Q619" s="1">
        <v>0</v>
      </c>
      <c r="R619" s="1">
        <v>0</v>
      </c>
      <c r="S619" s="6">
        <v>71.91778589856365</v>
      </c>
      <c r="T619" s="1">
        <v>0.1003</v>
      </c>
      <c r="U619" s="1">
        <v>7.0000000000000001E-3</v>
      </c>
      <c r="V619" s="1">
        <v>-0.60860000000000003</v>
      </c>
      <c r="W619" s="1">
        <v>0.17730000000000001</v>
      </c>
      <c r="X619" s="8">
        <v>43404</v>
      </c>
      <c r="Y619" s="8">
        <v>44413</v>
      </c>
      <c r="Z619" s="1">
        <v>0.12482065997130563</v>
      </c>
      <c r="AA619" s="6">
        <v>3</v>
      </c>
      <c r="AB619" s="6">
        <v>0</v>
      </c>
      <c r="AC619" s="4">
        <v>-0.37</v>
      </c>
      <c r="AD619" s="4">
        <v>-2</v>
      </c>
      <c r="AE619" s="11">
        <v>187.38900000000001</v>
      </c>
      <c r="AF619" t="s">
        <v>4876</v>
      </c>
      <c r="AG619" s="6">
        <v>5.3867169109318871</v>
      </c>
      <c r="AH619" s="4">
        <v>69.7</v>
      </c>
      <c r="AN619" s="6">
        <v>95.078000302260577</v>
      </c>
    </row>
    <row r="620" spans="1:40" x14ac:dyDescent="0.25">
      <c r="A620" t="s">
        <v>615</v>
      </c>
      <c r="B620" t="s">
        <v>5032</v>
      </c>
      <c r="D620" t="s">
        <v>267</v>
      </c>
      <c r="E620" t="s">
        <v>7</v>
      </c>
      <c r="F620" s="11">
        <v>12090</v>
      </c>
      <c r="G620" s="4">
        <v>0.22621440000000004</v>
      </c>
      <c r="H620" s="1">
        <v>5.1000000000000004E-3</v>
      </c>
      <c r="I620" s="1">
        <v>-1.5699999999999999E-2</v>
      </c>
      <c r="J620" s="1">
        <v>-4.8800000000000003E-2</v>
      </c>
      <c r="K620" s="1">
        <v>5.28E-2</v>
      </c>
      <c r="L620" s="6">
        <v>194.07300000000001</v>
      </c>
      <c r="M620" s="11">
        <v>34.298521289999996</v>
      </c>
      <c r="N620" s="4">
        <v>0.27</v>
      </c>
      <c r="O620" s="11">
        <v>17.733600000000003</v>
      </c>
      <c r="P620" s="11">
        <v>199.30999</v>
      </c>
      <c r="Q620" s="1">
        <v>0</v>
      </c>
      <c r="R620" s="1">
        <v>0</v>
      </c>
      <c r="S620" s="6">
        <v>325.77710964430912</v>
      </c>
      <c r="T620" s="1">
        <v>1.8100000000000002E-2</v>
      </c>
      <c r="U620" s="1">
        <v>2.7E-2</v>
      </c>
      <c r="V620" s="1">
        <v>-0.1111</v>
      </c>
      <c r="W620" s="1">
        <v>1.67E-2</v>
      </c>
      <c r="X620" s="8">
        <v>37049</v>
      </c>
      <c r="Y620" s="8">
        <v>44413</v>
      </c>
      <c r="Z620" s="1">
        <v>0.2052283143778646</v>
      </c>
      <c r="AA620" s="6">
        <v>5</v>
      </c>
      <c r="AB620" s="6">
        <v>0</v>
      </c>
      <c r="AC620" s="4">
        <v>0.35</v>
      </c>
      <c r="AD620" s="4">
        <v>1.35</v>
      </c>
      <c r="AE620" s="11">
        <v>835.22398999999996</v>
      </c>
      <c r="AF620" t="s">
        <v>4876</v>
      </c>
      <c r="AG620" s="6">
        <v>99999</v>
      </c>
      <c r="AH620" s="4">
        <v>176.73</v>
      </c>
      <c r="AJ620">
        <v>95.32</v>
      </c>
      <c r="AL620">
        <v>234.72</v>
      </c>
      <c r="AM620" s="1">
        <v>0.188</v>
      </c>
      <c r="AN620" s="6">
        <v>45.056466101151933</v>
      </c>
    </row>
    <row r="621" spans="1:40" x14ac:dyDescent="0.25">
      <c r="A621" t="s">
        <v>618</v>
      </c>
      <c r="B621" t="s">
        <v>5032</v>
      </c>
      <c r="D621" t="s">
        <v>209</v>
      </c>
      <c r="E621" t="s">
        <v>99</v>
      </c>
      <c r="F621" s="11">
        <v>3850</v>
      </c>
      <c r="G621" s="4">
        <v>4.6053250000000004E-2</v>
      </c>
      <c r="H621" s="1">
        <v>-9.9000000000000008E-3</v>
      </c>
      <c r="I621" s="1">
        <v>-3.4599999999999999E-2</v>
      </c>
      <c r="J621" s="1">
        <v>-0.1588</v>
      </c>
      <c r="K621" s="1">
        <v>-9.3799999999999994E-2</v>
      </c>
      <c r="L621" s="6">
        <v>552.00699999999995</v>
      </c>
      <c r="M621" s="11">
        <v>24.801674510000002</v>
      </c>
      <c r="N621" s="4">
        <v>0</v>
      </c>
      <c r="O621" s="11">
        <v>0</v>
      </c>
      <c r="P621" s="11">
        <v>0</v>
      </c>
      <c r="Q621" s="1">
        <v>0</v>
      </c>
      <c r="R621" s="1">
        <v>-0.99379999999999991</v>
      </c>
      <c r="S621" s="6">
        <v>138.57242752356402</v>
      </c>
      <c r="T621" s="1">
        <v>9.7999999999999997E-3</v>
      </c>
      <c r="U621" s="1">
        <v>1E-3</v>
      </c>
      <c r="V621" s="1">
        <v>0</v>
      </c>
      <c r="W621" s="1">
        <v>-1.0200000000000001E-2</v>
      </c>
      <c r="X621" s="8">
        <v>37803</v>
      </c>
      <c r="Y621" s="8">
        <v>44404</v>
      </c>
      <c r="Z621" s="1">
        <v>0.27242377030937015</v>
      </c>
      <c r="AA621" s="6">
        <v>3</v>
      </c>
      <c r="AB621" s="6">
        <v>-1</v>
      </c>
      <c r="AC621" s="4">
        <v>1.18</v>
      </c>
      <c r="AD621" s="4">
        <v>4.0999999999999996</v>
      </c>
      <c r="AE621" s="11">
        <v>5277.4599600000001</v>
      </c>
      <c r="AF621" t="s">
        <v>4876</v>
      </c>
      <c r="AG621" s="6">
        <v>-206.0296280722348</v>
      </c>
      <c r="AH621" s="4">
        <v>44.93</v>
      </c>
      <c r="AI621">
        <v>14.43</v>
      </c>
      <c r="AJ621">
        <v>8.26</v>
      </c>
      <c r="AK621">
        <v>0.72</v>
      </c>
      <c r="AL621">
        <v>6.44</v>
      </c>
      <c r="AM621" s="1">
        <v>0.2</v>
      </c>
      <c r="AN621" s="6">
        <v>99.77224516341434</v>
      </c>
    </row>
    <row r="622" spans="1:40" x14ac:dyDescent="0.25">
      <c r="A622" t="s">
        <v>620</v>
      </c>
      <c r="B622" t="s">
        <v>5032</v>
      </c>
      <c r="D622" t="s">
        <v>571</v>
      </c>
      <c r="E622" t="s">
        <v>42</v>
      </c>
      <c r="F622" s="11">
        <v>297.67</v>
      </c>
      <c r="G622" s="4">
        <v>3.8473000000000001E-3</v>
      </c>
      <c r="H622" s="1">
        <v>-2.47E-2</v>
      </c>
      <c r="I622" s="1">
        <v>-4.82E-2</v>
      </c>
      <c r="J622" s="1">
        <v>-9.1999999999999998E-2</v>
      </c>
      <c r="K622" s="1">
        <v>-0.39</v>
      </c>
      <c r="L622" s="6">
        <v>921.99400000000003</v>
      </c>
      <c r="M622" s="11">
        <v>1.4567505199999999</v>
      </c>
      <c r="N622" s="4">
        <v>0.02</v>
      </c>
      <c r="O622" s="11">
        <v>3.0182000000000002</v>
      </c>
      <c r="P622" s="11">
        <v>16.37</v>
      </c>
      <c r="Q622" s="1">
        <v>0</v>
      </c>
      <c r="R622" s="1">
        <v>0</v>
      </c>
      <c r="S622" s="6">
        <v>143.46109302229735</v>
      </c>
      <c r="T622" s="1">
        <v>3.2899999999999999E-2</v>
      </c>
      <c r="U622" s="1">
        <v>3.3500000000000002E-2</v>
      </c>
      <c r="V622" s="1">
        <v>0</v>
      </c>
      <c r="X622" s="8">
        <v>38813</v>
      </c>
      <c r="Y622" s="8">
        <v>44419</v>
      </c>
      <c r="Z622" s="1">
        <v>0</v>
      </c>
      <c r="AA622" s="6">
        <v>5</v>
      </c>
      <c r="AB622" s="6">
        <v>0</v>
      </c>
      <c r="AC622" s="4">
        <v>0.02</v>
      </c>
      <c r="AD622" s="4">
        <v>0.05</v>
      </c>
      <c r="AE622" s="11">
        <v>45.689990000000002</v>
      </c>
      <c r="AF622" t="s">
        <v>4876</v>
      </c>
      <c r="AG622" s="6">
        <v>1.0208689750359743</v>
      </c>
      <c r="AH622" s="4">
        <v>1.58</v>
      </c>
      <c r="AJ622">
        <v>6.56</v>
      </c>
      <c r="AN622" s="6">
        <v>117.05538653947012</v>
      </c>
    </row>
    <row r="623" spans="1:40" x14ac:dyDescent="0.25">
      <c r="A623" t="s">
        <v>621</v>
      </c>
      <c r="B623" t="s">
        <v>5032</v>
      </c>
      <c r="D623" t="s">
        <v>153</v>
      </c>
      <c r="E623" t="s">
        <v>55</v>
      </c>
      <c r="F623" s="11">
        <v>4010</v>
      </c>
      <c r="G623" s="4">
        <v>4.2394000000000001E-2</v>
      </c>
      <c r="H623" s="1">
        <v>-1.37E-2</v>
      </c>
      <c r="I623" s="1">
        <v>-2.8500000000000001E-2</v>
      </c>
      <c r="J623" s="1">
        <v>-6.5000000000000002E-2</v>
      </c>
      <c r="K623" s="1">
        <v>-2.2200000000000001E-2</v>
      </c>
      <c r="L623" s="6">
        <v>323.334</v>
      </c>
      <c r="M623" s="11">
        <v>11.665890719999998</v>
      </c>
      <c r="N623" s="4">
        <v>0.75</v>
      </c>
      <c r="O623" s="11">
        <v>80.002499999999998</v>
      </c>
      <c r="P623" s="11">
        <v>0</v>
      </c>
      <c r="Q623" s="1">
        <v>0</v>
      </c>
      <c r="R623" s="1">
        <v>0</v>
      </c>
      <c r="S623" s="6">
        <v>179.85102711128431</v>
      </c>
      <c r="T623" s="1">
        <v>5.1200000000000002E-2</v>
      </c>
      <c r="U623" s="1">
        <v>0.44700000000000001</v>
      </c>
      <c r="V623" s="1">
        <v>0</v>
      </c>
      <c r="W623" s="1">
        <v>-6.9599999999999995E-2</v>
      </c>
      <c r="X623" s="8">
        <v>41803</v>
      </c>
      <c r="Z623" s="1">
        <v>0.17599778270509983</v>
      </c>
      <c r="AA623" s="6">
        <v>4</v>
      </c>
      <c r="AB623" s="6">
        <v>-1</v>
      </c>
      <c r="AC623" s="4">
        <v>0.06</v>
      </c>
      <c r="AD623" s="4">
        <v>0.94</v>
      </c>
      <c r="AE623" s="11">
        <v>1228.31005</v>
      </c>
      <c r="AF623" t="s">
        <v>4876</v>
      </c>
      <c r="AG623" s="6">
        <v>99999</v>
      </c>
      <c r="AH623" s="4">
        <v>36.08</v>
      </c>
      <c r="AI623">
        <v>114.54</v>
      </c>
      <c r="AJ623">
        <v>27.21</v>
      </c>
      <c r="AK623">
        <v>2.31</v>
      </c>
      <c r="AL623">
        <v>11.23</v>
      </c>
      <c r="AM623" s="1">
        <v>0.495</v>
      </c>
      <c r="AN623" s="6">
        <v>69.126536575268517</v>
      </c>
    </row>
    <row r="624" spans="1:40" x14ac:dyDescent="0.25">
      <c r="A624" t="s">
        <v>622</v>
      </c>
      <c r="B624" t="s">
        <v>5032</v>
      </c>
      <c r="D624" t="s">
        <v>184</v>
      </c>
      <c r="E624" t="s">
        <v>7</v>
      </c>
      <c r="F624" s="11">
        <v>6500</v>
      </c>
      <c r="G624" s="4">
        <v>0.26790399999999998</v>
      </c>
      <c r="H624" s="1">
        <v>2.0799999999999999E-2</v>
      </c>
      <c r="I624" s="1">
        <v>3.85E-2</v>
      </c>
      <c r="J624" s="1">
        <v>-3.5299999999999998E-2</v>
      </c>
      <c r="K624" s="1">
        <v>-6.4899999999999999E-2</v>
      </c>
      <c r="L624" s="6">
        <v>311.49200000000002</v>
      </c>
      <c r="M624" s="11">
        <v>55.8193664</v>
      </c>
      <c r="N624" s="4">
        <v>2.38</v>
      </c>
      <c r="O624" s="11">
        <v>84.989800000000002</v>
      </c>
      <c r="P624" s="11">
        <v>855.66699000000006</v>
      </c>
      <c r="Q624" s="1">
        <v>0</v>
      </c>
      <c r="R624" s="1">
        <v>0</v>
      </c>
      <c r="S624" s="6">
        <v>108.02733296521259</v>
      </c>
      <c r="T624" s="1">
        <v>4.5400000000000003E-2</v>
      </c>
      <c r="U624" s="1">
        <v>1E-3</v>
      </c>
      <c r="V624" s="1">
        <v>-8.6999999999999994E-2</v>
      </c>
      <c r="W624" s="1">
        <v>-5.4199999999999998E-2</v>
      </c>
      <c r="X624" s="8">
        <v>37223</v>
      </c>
      <c r="Y624" s="8">
        <v>44475</v>
      </c>
      <c r="Z624" s="1">
        <v>7.1428571428571494E-2</v>
      </c>
      <c r="AA624" s="6">
        <v>3</v>
      </c>
      <c r="AB624" s="6">
        <v>-1</v>
      </c>
      <c r="AC624" s="4">
        <v>2.15</v>
      </c>
      <c r="AD624" s="4">
        <v>10.4</v>
      </c>
      <c r="AE624" s="11">
        <v>3614.6669900000002</v>
      </c>
      <c r="AF624" t="s">
        <v>4876</v>
      </c>
      <c r="AG624" s="6">
        <v>99999</v>
      </c>
      <c r="AH624" s="4">
        <v>179.2</v>
      </c>
      <c r="AI624">
        <v>23.74</v>
      </c>
      <c r="AJ624">
        <v>17.149999999999999</v>
      </c>
      <c r="AK624">
        <v>1.84</v>
      </c>
      <c r="AL624">
        <v>17.3</v>
      </c>
      <c r="AM624" s="1">
        <v>0.1293</v>
      </c>
      <c r="AN624" s="6">
        <v>67.124176058686885</v>
      </c>
    </row>
    <row r="625" spans="1:40" x14ac:dyDescent="0.25">
      <c r="A625" t="s">
        <v>623</v>
      </c>
      <c r="B625" t="s">
        <v>5032</v>
      </c>
      <c r="D625" t="s">
        <v>17</v>
      </c>
      <c r="E625" t="s">
        <v>317</v>
      </c>
      <c r="F625" s="11">
        <v>146.75</v>
      </c>
      <c r="G625" s="4">
        <v>4.6086800000000004E-2</v>
      </c>
      <c r="H625" s="1">
        <v>-1.6199999999999999E-2</v>
      </c>
      <c r="I625" s="1">
        <v>-9.7900000000000001E-2</v>
      </c>
      <c r="J625" s="1">
        <v>-0.12659999999999999</v>
      </c>
      <c r="K625" s="1">
        <v>1.8599999999999998E-2</v>
      </c>
      <c r="L625" s="6">
        <v>6.92</v>
      </c>
      <c r="M625" s="11">
        <v>7.5843200000000013E-2</v>
      </c>
      <c r="N625" s="4">
        <v>-0.76</v>
      </c>
      <c r="O625" s="11">
        <v>-10.0624</v>
      </c>
      <c r="P625" s="11">
        <v>0.81999</v>
      </c>
      <c r="Q625" s="1">
        <v>7.8899999999999998E-2</v>
      </c>
      <c r="R625" s="1">
        <v>-3.39E-2</v>
      </c>
      <c r="S625" s="6">
        <v>857.41994219653168</v>
      </c>
      <c r="T625" s="1">
        <v>2.0899999999999998E-2</v>
      </c>
      <c r="U625" s="1">
        <v>0.54220000000000002</v>
      </c>
      <c r="V625" s="1">
        <v>0</v>
      </c>
      <c r="W625" s="1">
        <v>-0.50970000000000004</v>
      </c>
      <c r="X625" s="8">
        <v>43959</v>
      </c>
      <c r="Z625" s="1">
        <v>0</v>
      </c>
      <c r="AA625" s="6">
        <v>3</v>
      </c>
      <c r="AB625" s="6">
        <v>1</v>
      </c>
      <c r="AC625" s="4">
        <v>-0.68</v>
      </c>
      <c r="AD625" s="4">
        <v>-2.86</v>
      </c>
      <c r="AE625" s="11">
        <v>3.4983</v>
      </c>
      <c r="AF625" t="s">
        <v>4877</v>
      </c>
      <c r="AG625" s="6">
        <v>1.246929566503282</v>
      </c>
      <c r="AH625" s="4">
        <v>10.96</v>
      </c>
      <c r="AN625" s="6">
        <v>1.570420214288001</v>
      </c>
    </row>
    <row r="626" spans="1:40" x14ac:dyDescent="0.25">
      <c r="A626" t="s">
        <v>624</v>
      </c>
      <c r="B626" t="s">
        <v>5032</v>
      </c>
      <c r="D626" t="s">
        <v>490</v>
      </c>
      <c r="E626" t="s">
        <v>7</v>
      </c>
      <c r="F626" s="11">
        <v>132.5</v>
      </c>
      <c r="G626" s="4">
        <v>8.6814000000000006E-3</v>
      </c>
      <c r="H626" s="1">
        <v>1.6799999999999999E-2</v>
      </c>
      <c r="I626" s="1">
        <v>0</v>
      </c>
      <c r="J626" s="1">
        <v>-9.6799999999999997E-2</v>
      </c>
      <c r="K626" s="1">
        <v>-0.26169999999999999</v>
      </c>
      <c r="L626" s="6">
        <v>338.81200000000001</v>
      </c>
      <c r="M626" s="11">
        <v>1.23327568</v>
      </c>
      <c r="N626" s="4">
        <v>0</v>
      </c>
      <c r="O626" s="11">
        <v>0</v>
      </c>
      <c r="P626" s="11">
        <v>0</v>
      </c>
      <c r="Q626" s="1">
        <v>0</v>
      </c>
      <c r="R626" s="1">
        <v>0</v>
      </c>
      <c r="S626" s="6">
        <v>82.295125320236593</v>
      </c>
      <c r="T626" s="1">
        <v>9.9400000000000002E-2</v>
      </c>
      <c r="U626" s="1">
        <v>2.4E-2</v>
      </c>
      <c r="V626" s="1">
        <v>-0.46160000000000001</v>
      </c>
      <c r="W626" s="1">
        <v>-2.2700000000000001E-2</v>
      </c>
      <c r="X626" s="8">
        <v>36593</v>
      </c>
      <c r="Y626" s="8">
        <v>44419</v>
      </c>
      <c r="Z626" s="1">
        <v>0</v>
      </c>
      <c r="AA626" s="6">
        <v>0</v>
      </c>
      <c r="AB626" s="6">
        <v>0</v>
      </c>
      <c r="AC626" s="4">
        <v>0</v>
      </c>
      <c r="AD626" s="4">
        <v>0</v>
      </c>
      <c r="AE626" s="11">
        <v>0</v>
      </c>
      <c r="AF626" t="s">
        <v>4876</v>
      </c>
      <c r="AG626" s="6">
        <v>3.8623516428392271</v>
      </c>
      <c r="AH626" s="4">
        <v>3.64</v>
      </c>
      <c r="AN626" s="6">
        <v>71.682041807704479</v>
      </c>
    </row>
    <row r="627" spans="1:40" x14ac:dyDescent="0.25">
      <c r="A627" t="s">
        <v>627</v>
      </c>
      <c r="B627" t="s">
        <v>5032</v>
      </c>
      <c r="D627" t="s">
        <v>30</v>
      </c>
      <c r="E627" t="s">
        <v>7</v>
      </c>
      <c r="F627" s="11">
        <v>5920</v>
      </c>
      <c r="G627" s="4">
        <v>6.4745900000000009E-2</v>
      </c>
      <c r="H627" s="1">
        <v>-2.12E-2</v>
      </c>
      <c r="I627" s="1">
        <v>1.84E-2</v>
      </c>
      <c r="J627" s="1">
        <v>-8.3000000000000004E-2</v>
      </c>
      <c r="K627" s="1">
        <v>-7.4899999999999994E-2</v>
      </c>
      <c r="L627" s="6">
        <v>706.06200000000001</v>
      </c>
      <c r="M627" s="11">
        <v>27.374023740000002</v>
      </c>
      <c r="N627" s="4">
        <v>0.28999999999999998</v>
      </c>
      <c r="O627" s="11">
        <v>44.903599999999997</v>
      </c>
      <c r="P627" s="11">
        <v>330.32997999999998</v>
      </c>
      <c r="Q627" s="1">
        <v>0</v>
      </c>
      <c r="R627" s="1">
        <v>0</v>
      </c>
      <c r="S627" s="6">
        <v>208.4160002945917</v>
      </c>
      <c r="T627" s="1">
        <v>1.9099999999999999E-2</v>
      </c>
      <c r="U627" s="1">
        <v>0.14699999999999999</v>
      </c>
      <c r="V627" s="1">
        <v>-0.4415</v>
      </c>
      <c r="W627" s="1">
        <v>2.3999999999999998E-3</v>
      </c>
      <c r="X627" s="8">
        <v>43994</v>
      </c>
      <c r="Y627" s="8">
        <v>44420</v>
      </c>
      <c r="Z627" s="1">
        <v>0.36342532886252243</v>
      </c>
      <c r="AA627" s="6">
        <v>3</v>
      </c>
      <c r="AB627" s="6">
        <v>0</v>
      </c>
      <c r="AC627" s="4">
        <v>0.19</v>
      </c>
      <c r="AD627" s="4">
        <v>0.94</v>
      </c>
      <c r="AE627" s="11">
        <v>1152.3909900000001</v>
      </c>
      <c r="AF627" t="s">
        <v>4876</v>
      </c>
      <c r="AG627" s="6">
        <v>99999</v>
      </c>
      <c r="AH627" s="4">
        <v>38.770000000000003</v>
      </c>
      <c r="AJ627">
        <v>33.450000000000003</v>
      </c>
      <c r="AL627">
        <v>121.08</v>
      </c>
      <c r="AM627" s="1">
        <v>0.23</v>
      </c>
      <c r="AN627" s="6">
        <v>111.81968473470948</v>
      </c>
    </row>
    <row r="628" spans="1:40" x14ac:dyDescent="0.25">
      <c r="A628" t="s">
        <v>629</v>
      </c>
      <c r="B628" t="s">
        <v>5032</v>
      </c>
      <c r="D628" t="s">
        <v>153</v>
      </c>
      <c r="E628" t="s">
        <v>630</v>
      </c>
      <c r="F628" s="11">
        <v>966.65</v>
      </c>
      <c r="G628" s="4">
        <v>7.1862700000000002E-2</v>
      </c>
      <c r="H628" s="1">
        <v>-1.2800000000000001E-2</v>
      </c>
      <c r="I628" s="1">
        <v>-3.6499999999999998E-2</v>
      </c>
      <c r="J628" s="1">
        <v>9.5000000000000001E-2</v>
      </c>
      <c r="K628" s="1">
        <v>-0.1206</v>
      </c>
      <c r="L628" s="6">
        <v>309.959</v>
      </c>
      <c r="M628" s="11">
        <v>6.4657447399999999</v>
      </c>
      <c r="N628" s="4">
        <v>-0.11</v>
      </c>
      <c r="O628" s="11">
        <v>-5.3020000000000005</v>
      </c>
      <c r="P628" s="11">
        <v>50.7</v>
      </c>
      <c r="Q628" s="1">
        <v>0</v>
      </c>
      <c r="R628" s="1">
        <v>0.35289999999999999</v>
      </c>
      <c r="S628" s="6">
        <v>151.32042947615653</v>
      </c>
      <c r="T628" s="1">
        <v>2.63E-2</v>
      </c>
      <c r="U628" s="1">
        <v>8.0000000000000004E-4</v>
      </c>
      <c r="V628" s="1">
        <v>0</v>
      </c>
      <c r="W628" s="1">
        <v>5.7500000000000002E-2</v>
      </c>
      <c r="X628" s="8">
        <v>42655</v>
      </c>
      <c r="Y628" s="8">
        <v>44438</v>
      </c>
      <c r="Z628" s="1">
        <v>0.76174496644295309</v>
      </c>
      <c r="AA628" s="6">
        <v>3</v>
      </c>
      <c r="AB628" s="6">
        <v>0</v>
      </c>
      <c r="AC628" s="4">
        <v>-0.02</v>
      </c>
      <c r="AD628" s="4">
        <v>0.05</v>
      </c>
      <c r="AE628" s="11">
        <v>241.5</v>
      </c>
      <c r="AF628" t="s">
        <v>4876</v>
      </c>
      <c r="AG628" s="6">
        <v>99999</v>
      </c>
      <c r="AH628" s="4">
        <v>20.86</v>
      </c>
      <c r="AJ628">
        <v>39.21</v>
      </c>
      <c r="AN628" s="6">
        <v>66.861971431059771</v>
      </c>
    </row>
    <row r="629" spans="1:40" x14ac:dyDescent="0.25">
      <c r="A629" t="s">
        <v>631</v>
      </c>
      <c r="B629" t="s">
        <v>5032</v>
      </c>
      <c r="D629" t="s">
        <v>17</v>
      </c>
      <c r="E629" t="s">
        <v>7</v>
      </c>
      <c r="F629" s="11">
        <v>35.22</v>
      </c>
      <c r="G629" s="4">
        <v>1.4886750000000002E-2</v>
      </c>
      <c r="H629" s="1">
        <v>0</v>
      </c>
      <c r="I629" s="1">
        <v>-0.22120000000000001</v>
      </c>
      <c r="J629" s="1">
        <v>-0.40600000000000003</v>
      </c>
      <c r="K629" s="1">
        <v>-0.57820000000000005</v>
      </c>
      <c r="L629" s="6">
        <v>0</v>
      </c>
      <c r="M629" s="11">
        <v>0</v>
      </c>
      <c r="P629" s="11">
        <v>0</v>
      </c>
      <c r="S629" s="6">
        <v>0</v>
      </c>
      <c r="U629" s="1">
        <v>8.2000000000000007E-3</v>
      </c>
      <c r="V629" s="1">
        <v>0</v>
      </c>
      <c r="W629" s="1">
        <v>0.77200000000000002</v>
      </c>
      <c r="X629" s="8">
        <v>42654</v>
      </c>
      <c r="Z629" s="1">
        <v>-3.4782608695652202E-2</v>
      </c>
      <c r="AG629" s="6">
        <v>99999</v>
      </c>
      <c r="AH629" s="4">
        <v>3.45</v>
      </c>
      <c r="AN629" s="6">
        <v>-0.2333280000000002</v>
      </c>
    </row>
    <row r="630" spans="1:40" x14ac:dyDescent="0.25">
      <c r="A630" t="s">
        <v>633</v>
      </c>
      <c r="B630" t="s">
        <v>5032</v>
      </c>
      <c r="D630" t="s">
        <v>65</v>
      </c>
      <c r="E630" t="s">
        <v>7</v>
      </c>
      <c r="F630" s="11">
        <v>86.37</v>
      </c>
      <c r="G630" s="4">
        <v>3.5636000000000001E-2</v>
      </c>
      <c r="H630" s="1">
        <v>-6.6E-3</v>
      </c>
      <c r="I630" s="1">
        <v>-0.182</v>
      </c>
      <c r="J630" s="1">
        <v>-7.3599999999999999E-2</v>
      </c>
      <c r="K630" s="1">
        <v>-0.25829999999999997</v>
      </c>
      <c r="L630" s="6">
        <v>4.407</v>
      </c>
      <c r="M630" s="11">
        <v>3.327285E-2</v>
      </c>
      <c r="N630" s="4">
        <v>-0.61</v>
      </c>
      <c r="O630" s="11">
        <v>-6.2403000000000004</v>
      </c>
      <c r="P630" s="11">
        <v>11.46</v>
      </c>
      <c r="Q630" s="1">
        <v>0</v>
      </c>
      <c r="R630" s="1">
        <v>0</v>
      </c>
      <c r="S630" s="6">
        <v>726.8876786929884</v>
      </c>
      <c r="T630" s="1">
        <v>4.0899999999999999E-2</v>
      </c>
      <c r="U630" s="1">
        <v>4.0000000000000001E-3</v>
      </c>
      <c r="V630" s="1">
        <v>0.31140000000000001</v>
      </c>
      <c r="W630" s="1">
        <v>3.3000000000000002E-2</v>
      </c>
      <c r="X630" s="8">
        <v>44112</v>
      </c>
      <c r="Y630" s="8">
        <v>44417</v>
      </c>
      <c r="Z630" s="1">
        <v>0</v>
      </c>
      <c r="AA630" s="6">
        <v>3</v>
      </c>
      <c r="AB630" s="6">
        <v>0</v>
      </c>
      <c r="AC630" s="4">
        <v>-0.53</v>
      </c>
      <c r="AD630" s="4">
        <v>-1.88</v>
      </c>
      <c r="AE630" s="11">
        <v>48.597990000000003</v>
      </c>
      <c r="AF630" t="s">
        <v>4877</v>
      </c>
      <c r="AG630" s="6">
        <v>1.8457394362447106</v>
      </c>
      <c r="AH630" s="4">
        <v>7.55</v>
      </c>
      <c r="AN630" s="6">
        <v>0.91700356572632913</v>
      </c>
    </row>
    <row r="631" spans="1:40" x14ac:dyDescent="0.25">
      <c r="A631" t="s">
        <v>634</v>
      </c>
      <c r="B631" t="s">
        <v>5032</v>
      </c>
      <c r="D631" t="s">
        <v>184</v>
      </c>
      <c r="E631" t="s">
        <v>7</v>
      </c>
      <c r="F631" s="11">
        <v>1320</v>
      </c>
      <c r="G631" s="4">
        <v>4.7467250000000009E-2</v>
      </c>
      <c r="H631" s="1">
        <v>8.3000000000000001E-3</v>
      </c>
      <c r="I631" s="1">
        <v>8.3000000000000001E-3</v>
      </c>
      <c r="J631" s="1">
        <v>-1.6999999999999999E-3</v>
      </c>
      <c r="K631" s="1">
        <v>2.7000000000000001E-3</v>
      </c>
      <c r="L631" s="6">
        <v>52.84</v>
      </c>
      <c r="M631" s="11">
        <v>2.771458</v>
      </c>
      <c r="N631" s="4">
        <v>0.9</v>
      </c>
      <c r="O631" s="11">
        <v>22.563000000000002</v>
      </c>
      <c r="P631" s="11">
        <v>254</v>
      </c>
      <c r="Q631" s="1">
        <v>0</v>
      </c>
      <c r="R631" s="1">
        <v>0</v>
      </c>
      <c r="S631" s="6">
        <v>458.01400454201365</v>
      </c>
      <c r="T631" s="1">
        <v>1.7000000000000001E-2</v>
      </c>
      <c r="U631" s="1">
        <v>1.7999999999999999E-2</v>
      </c>
      <c r="V631" s="1">
        <v>-8.5000000000000006E-3</v>
      </c>
      <c r="W631" s="1">
        <v>-1.5100000000000001E-2</v>
      </c>
      <c r="X631" s="8">
        <v>30256</v>
      </c>
      <c r="Y631" s="8">
        <v>44481</v>
      </c>
      <c r="Z631" s="1">
        <v>0.1630123927550047</v>
      </c>
      <c r="AA631" s="6">
        <v>3</v>
      </c>
      <c r="AB631" s="6">
        <v>-1</v>
      </c>
      <c r="AC631" s="4">
        <v>0.61</v>
      </c>
      <c r="AD631" s="4">
        <v>3.04</v>
      </c>
      <c r="AE631" s="11">
        <v>933.29998000000001</v>
      </c>
      <c r="AF631" t="s">
        <v>4876</v>
      </c>
      <c r="AG631" s="6">
        <v>99999</v>
      </c>
      <c r="AH631" s="4">
        <v>52.45</v>
      </c>
      <c r="AI631">
        <v>23.82</v>
      </c>
      <c r="AJ631">
        <v>16.239999999999998</v>
      </c>
      <c r="AK631">
        <v>2.38</v>
      </c>
      <c r="AL631">
        <v>20.96</v>
      </c>
      <c r="AM631" s="1">
        <v>0.1</v>
      </c>
      <c r="AN631" s="6">
        <v>13.185957649552002</v>
      </c>
    </row>
    <row r="632" spans="1:40" x14ac:dyDescent="0.25">
      <c r="A632" t="s">
        <v>635</v>
      </c>
      <c r="B632" t="s">
        <v>5032</v>
      </c>
      <c r="D632" t="s">
        <v>46</v>
      </c>
      <c r="E632" t="s">
        <v>7</v>
      </c>
      <c r="F632" s="11">
        <v>2180</v>
      </c>
      <c r="G632" s="4">
        <v>5.4104050000000008E-2</v>
      </c>
      <c r="H632" s="1">
        <v>1.14E-2</v>
      </c>
      <c r="I632" s="1">
        <v>-1.9900000000000001E-2</v>
      </c>
      <c r="J632" s="1">
        <v>-0.10730000000000001</v>
      </c>
      <c r="K632" s="1">
        <v>-0.19059999999999999</v>
      </c>
      <c r="L632" s="6">
        <v>161.458</v>
      </c>
      <c r="M632" s="11">
        <v>6.9055586600000005</v>
      </c>
      <c r="N632" s="4">
        <v>0.51</v>
      </c>
      <c r="O632" s="11">
        <v>25.7958</v>
      </c>
      <c r="P632" s="11">
        <v>323.57799999999997</v>
      </c>
      <c r="Q632" s="1">
        <v>0</v>
      </c>
      <c r="R632" s="1">
        <v>0</v>
      </c>
      <c r="S632" s="6">
        <v>287.67625017032293</v>
      </c>
      <c r="T632" s="1">
        <v>8.8000000000000005E-3</v>
      </c>
      <c r="U632" s="1">
        <v>2.8000000000000001E-2</v>
      </c>
      <c r="V632" s="1">
        <v>-5.1000000000000004E-3</v>
      </c>
      <c r="W632" s="1">
        <v>3.7000000000000002E-3</v>
      </c>
      <c r="X632" s="8">
        <v>23298</v>
      </c>
      <c r="Y632" s="8">
        <v>44407</v>
      </c>
      <c r="Z632" s="1">
        <v>0.35141454290390445</v>
      </c>
      <c r="AA632" s="6">
        <v>3</v>
      </c>
      <c r="AB632" s="6">
        <v>0</v>
      </c>
      <c r="AC632" s="4">
        <v>0.56999999999999995</v>
      </c>
      <c r="AD632" s="4">
        <v>1.91</v>
      </c>
      <c r="AE632" s="11">
        <v>1277.635</v>
      </c>
      <c r="AF632" t="s">
        <v>4876</v>
      </c>
      <c r="AG632" s="6">
        <v>99999</v>
      </c>
      <c r="AH632" s="4">
        <v>42.77</v>
      </c>
      <c r="AI632">
        <v>28.38</v>
      </c>
      <c r="AJ632">
        <v>17.190000000000001</v>
      </c>
      <c r="AK632">
        <v>2.84</v>
      </c>
      <c r="AL632">
        <v>20.329999999999998</v>
      </c>
      <c r="AM632" s="1">
        <v>0.1</v>
      </c>
      <c r="AN632" s="6">
        <v>38.213209166235877</v>
      </c>
    </row>
    <row r="633" spans="1:40" x14ac:dyDescent="0.25">
      <c r="A633" t="s">
        <v>639</v>
      </c>
      <c r="B633" t="s">
        <v>5032</v>
      </c>
      <c r="D633" t="s">
        <v>640</v>
      </c>
      <c r="E633" t="s">
        <v>7</v>
      </c>
      <c r="F633" s="11">
        <v>10630</v>
      </c>
      <c r="G633" s="4">
        <v>6.1175400000000005E-2</v>
      </c>
      <c r="H633" s="1">
        <v>-1.6999999999999999E-3</v>
      </c>
      <c r="I633" s="1">
        <v>-2.1100000000000001E-2</v>
      </c>
      <c r="J633" s="1">
        <v>-3.2399999999999998E-2</v>
      </c>
      <c r="K633" s="1">
        <v>-9.2999999999999999E-2</v>
      </c>
      <c r="L633" s="6">
        <v>676.85699999999997</v>
      </c>
      <c r="M633" s="11">
        <v>53.085894510000003</v>
      </c>
      <c r="N633" s="4">
        <v>1.07</v>
      </c>
      <c r="O633" s="11">
        <v>144.6533</v>
      </c>
      <c r="P633" s="11">
        <v>2131.0681100000002</v>
      </c>
      <c r="Q633" s="1">
        <v>1.8700000000000001E-2</v>
      </c>
      <c r="R633" s="1">
        <v>2E-3</v>
      </c>
      <c r="S633" s="6">
        <v>192.95269163205816</v>
      </c>
      <c r="T633" s="1">
        <v>1.7000000000000001E-2</v>
      </c>
      <c r="U633" s="1">
        <v>1.0999999999999999E-2</v>
      </c>
      <c r="V633" s="1">
        <v>-4.3900000000000002E-2</v>
      </c>
      <c r="W633" s="1">
        <v>4.4000000000000003E-3</v>
      </c>
      <c r="X633" s="8">
        <v>40499</v>
      </c>
      <c r="Y633" s="8">
        <v>44407</v>
      </c>
      <c r="Z633" s="1">
        <v>0.20413107229376501</v>
      </c>
      <c r="AA633" s="6">
        <v>3</v>
      </c>
      <c r="AB633" s="6">
        <v>0</v>
      </c>
      <c r="AC633" s="4">
        <v>1.05</v>
      </c>
      <c r="AD633" s="4">
        <v>4.2</v>
      </c>
      <c r="AE633" s="11">
        <v>8451.5214799999994</v>
      </c>
      <c r="AF633" t="s">
        <v>4876</v>
      </c>
      <c r="AG633" s="6">
        <v>99999</v>
      </c>
      <c r="AH633" s="4">
        <v>78.430000000000007</v>
      </c>
      <c r="AI633">
        <v>19.07</v>
      </c>
      <c r="AJ633">
        <v>16.940000000000001</v>
      </c>
      <c r="AK633">
        <v>2.17</v>
      </c>
      <c r="AM633" s="1">
        <v>8.7999999999999995E-2</v>
      </c>
      <c r="AN633" s="6">
        <v>110.06752134898232</v>
      </c>
    </row>
    <row r="634" spans="1:40" x14ac:dyDescent="0.25">
      <c r="A634" t="s">
        <v>643</v>
      </c>
      <c r="B634" t="s">
        <v>5032</v>
      </c>
      <c r="D634" t="s">
        <v>644</v>
      </c>
      <c r="E634" t="s">
        <v>99</v>
      </c>
      <c r="F634" s="11">
        <v>646.54</v>
      </c>
      <c r="G634" s="4">
        <v>9.6576099999999998E-2</v>
      </c>
      <c r="H634" s="1">
        <v>7.7000000000000002E-3</v>
      </c>
      <c r="I634" s="1">
        <v>9.4000000000000004E-3</v>
      </c>
      <c r="J634" s="1">
        <v>-5.5199999999999999E-2</v>
      </c>
      <c r="L634" s="6">
        <v>38.616</v>
      </c>
      <c r="M634" s="11">
        <v>2.2331632799999999</v>
      </c>
      <c r="N634" s="4">
        <v>0</v>
      </c>
      <c r="O634" s="11">
        <v>0</v>
      </c>
      <c r="P634" s="11">
        <v>0</v>
      </c>
      <c r="Q634" s="1">
        <v>0</v>
      </c>
      <c r="R634" s="1">
        <v>0</v>
      </c>
      <c r="S634" s="6">
        <v>252.84923347835095</v>
      </c>
      <c r="T634" s="1">
        <v>5.7000000000000002E-3</v>
      </c>
      <c r="U634" s="1">
        <v>8.3199999999999996E-2</v>
      </c>
      <c r="V634" s="1">
        <v>0</v>
      </c>
      <c r="X634" s="8">
        <v>44375</v>
      </c>
      <c r="Z634" s="1">
        <v>0</v>
      </c>
      <c r="AA634" s="6">
        <v>0</v>
      </c>
      <c r="AB634" s="6">
        <v>0</v>
      </c>
      <c r="AC634" s="4">
        <v>0</v>
      </c>
      <c r="AD634" s="4">
        <v>0</v>
      </c>
      <c r="AE634" s="11">
        <v>0</v>
      </c>
      <c r="AF634" t="s">
        <v>4877</v>
      </c>
      <c r="AG634" s="6">
        <v>99999</v>
      </c>
      <c r="AH634" s="4">
        <v>57.83</v>
      </c>
      <c r="AN634" s="6">
        <v>9.6537206690515198</v>
      </c>
    </row>
    <row r="635" spans="1:40" x14ac:dyDescent="0.25">
      <c r="A635" t="s">
        <v>645</v>
      </c>
      <c r="B635" t="s">
        <v>5032</v>
      </c>
      <c r="D635" t="s">
        <v>53</v>
      </c>
      <c r="E635" t="s">
        <v>7</v>
      </c>
      <c r="F635" s="11">
        <v>928.21</v>
      </c>
      <c r="G635" s="4">
        <v>2.7278300000000002E-2</v>
      </c>
      <c r="H635" s="1">
        <v>3.44E-2</v>
      </c>
      <c r="I635" s="1">
        <v>6.2799999999999995E-2</v>
      </c>
      <c r="J635" s="1">
        <v>3.27E-2</v>
      </c>
      <c r="K635" s="1">
        <v>6.7699999999999996E-2</v>
      </c>
      <c r="L635" s="6">
        <v>220.20699999999999</v>
      </c>
      <c r="M635" s="11">
        <v>4.1002543400000002</v>
      </c>
      <c r="N635" s="4">
        <v>0.22</v>
      </c>
      <c r="O635" s="11">
        <v>11.1738</v>
      </c>
      <c r="P635" s="11">
        <v>73.05</v>
      </c>
      <c r="Q635" s="1">
        <v>-0.36359999999999998</v>
      </c>
      <c r="R635" s="1">
        <v>1.1399999999999999E-2</v>
      </c>
      <c r="S635" s="6">
        <v>207.96552788966744</v>
      </c>
      <c r="T635" s="1">
        <v>4.8899999999999999E-2</v>
      </c>
      <c r="U635" s="1">
        <v>1.2E-2</v>
      </c>
      <c r="V635" s="1">
        <v>7.3200000000000001E-2</v>
      </c>
      <c r="W635" s="1">
        <v>4.5699999999999998E-2</v>
      </c>
      <c r="X635" s="8">
        <v>37491</v>
      </c>
      <c r="Y635" s="8">
        <v>44399</v>
      </c>
      <c r="Z635" s="1">
        <v>0.13909774436090225</v>
      </c>
      <c r="AA635" s="6">
        <v>3</v>
      </c>
      <c r="AB635" s="6">
        <v>-1</v>
      </c>
      <c r="AC635" s="4">
        <v>0.34</v>
      </c>
      <c r="AD635" s="4">
        <v>1.22</v>
      </c>
      <c r="AE635" s="11">
        <v>282.04998000000001</v>
      </c>
      <c r="AF635" t="s">
        <v>4876</v>
      </c>
      <c r="AG635" s="6">
        <v>99999</v>
      </c>
      <c r="AH635" s="4">
        <v>18.62</v>
      </c>
      <c r="AI635">
        <v>16.989999999999998</v>
      </c>
      <c r="AJ635">
        <v>12.39</v>
      </c>
      <c r="AK635">
        <v>1.7</v>
      </c>
      <c r="AL635">
        <v>6.75</v>
      </c>
      <c r="AM635" s="1">
        <v>0.1</v>
      </c>
      <c r="AN635" s="6">
        <v>50.315984499730327</v>
      </c>
    </row>
    <row r="636" spans="1:40" x14ac:dyDescent="0.25">
      <c r="A636" t="s">
        <v>647</v>
      </c>
      <c r="B636" t="s">
        <v>5032</v>
      </c>
      <c r="D636" t="s">
        <v>53</v>
      </c>
      <c r="E636" t="s">
        <v>7</v>
      </c>
      <c r="F636" s="11">
        <v>1880</v>
      </c>
      <c r="G636" s="4">
        <v>8.5009349999999997E-2</v>
      </c>
      <c r="H636" s="1">
        <v>3.2599999999999997E-2</v>
      </c>
      <c r="I636" s="1">
        <v>6.5000000000000002E-2</v>
      </c>
      <c r="J636" s="1">
        <v>3.7699999999999997E-2</v>
      </c>
      <c r="K636" s="1">
        <v>-0.1022</v>
      </c>
      <c r="L636" s="6">
        <v>87.856999999999999</v>
      </c>
      <c r="M636" s="11">
        <v>5.1686273099999998</v>
      </c>
      <c r="N636" s="4">
        <v>1.19</v>
      </c>
      <c r="O636" s="11">
        <v>39.008200000000002</v>
      </c>
      <c r="P636" s="11">
        <v>116.8</v>
      </c>
      <c r="Q636" s="1">
        <v>0</v>
      </c>
      <c r="R636" s="1">
        <v>0</v>
      </c>
      <c r="S636" s="6">
        <v>210.05432691760475</v>
      </c>
      <c r="T636" s="1">
        <v>4.3299999999999998E-2</v>
      </c>
      <c r="U636" s="1">
        <v>0.48099999999999998</v>
      </c>
      <c r="V636" s="1">
        <v>-1.24E-2</v>
      </c>
      <c r="W636" s="1">
        <v>-7.4000000000000003E-3</v>
      </c>
      <c r="X636" s="8">
        <v>32958</v>
      </c>
      <c r="Y636" s="8">
        <v>44392</v>
      </c>
      <c r="Z636" s="1">
        <v>7.9381268060513377E-2</v>
      </c>
      <c r="AA636" s="6">
        <v>3</v>
      </c>
      <c r="AB636" s="6">
        <v>0</v>
      </c>
      <c r="AC636" s="4">
        <v>1.1399999999999999</v>
      </c>
      <c r="AD636" s="4">
        <v>4.95</v>
      </c>
      <c r="AE636" s="11">
        <v>471.70001000000002</v>
      </c>
      <c r="AF636" t="s">
        <v>4876</v>
      </c>
      <c r="AG636" s="6">
        <v>99999</v>
      </c>
      <c r="AH636" s="4">
        <v>58.83</v>
      </c>
      <c r="AI636">
        <v>13.35</v>
      </c>
      <c r="AJ636">
        <v>17.21</v>
      </c>
      <c r="AK636">
        <v>1.91</v>
      </c>
      <c r="AL636">
        <v>16.989999999999998</v>
      </c>
      <c r="AM636" s="1">
        <v>7.0000000000000007E-2</v>
      </c>
      <c r="AN636" s="6">
        <v>21.630256652162331</v>
      </c>
    </row>
    <row r="637" spans="1:40" x14ac:dyDescent="0.25">
      <c r="A637" t="s">
        <v>648</v>
      </c>
      <c r="B637" t="s">
        <v>5032</v>
      </c>
      <c r="D637" t="s">
        <v>53</v>
      </c>
      <c r="E637" t="s">
        <v>7</v>
      </c>
      <c r="F637" s="11">
        <v>1780</v>
      </c>
      <c r="G637" s="4">
        <v>6.9418850000000004E-2</v>
      </c>
      <c r="H637" s="1">
        <v>1.5800000000000002E-2</v>
      </c>
      <c r="I637" s="1">
        <v>2.76E-2</v>
      </c>
      <c r="J637" s="1">
        <v>-6.7500000000000004E-2</v>
      </c>
      <c r="K637" s="1">
        <v>-5.0500000000000003E-2</v>
      </c>
      <c r="L637" s="6">
        <v>334.255</v>
      </c>
      <c r="M637" s="11">
        <v>17.645321450000001</v>
      </c>
      <c r="N637" s="4">
        <v>1.17</v>
      </c>
      <c r="O637" s="11">
        <v>40.423499999999997</v>
      </c>
      <c r="P637" s="11">
        <v>142.453</v>
      </c>
      <c r="Q637" s="1">
        <v>-4.2699999999999995E-2</v>
      </c>
      <c r="R637" s="1">
        <v>1.9599999999999999E-2</v>
      </c>
      <c r="S637" s="6">
        <v>98.824968960823313</v>
      </c>
      <c r="T637" s="1">
        <v>2.2700000000000001E-2</v>
      </c>
      <c r="U637" s="1">
        <v>0.02</v>
      </c>
      <c r="V637" s="1">
        <v>-1.2999999999999999E-3</v>
      </c>
      <c r="W637" s="1">
        <v>-1.3599999999999999E-2</v>
      </c>
      <c r="X637" s="8">
        <v>35004</v>
      </c>
      <c r="Y637" s="8">
        <v>44398</v>
      </c>
      <c r="Z637" s="1">
        <v>0.13657889751846944</v>
      </c>
      <c r="AA637" s="6">
        <v>3</v>
      </c>
      <c r="AB637" s="6">
        <v>-1</v>
      </c>
      <c r="AC637" s="4">
        <v>1.0900000000000001</v>
      </c>
      <c r="AD637" s="4">
        <v>5.1100000000000003</v>
      </c>
      <c r="AE637" s="11">
        <v>573.76</v>
      </c>
      <c r="AF637" t="s">
        <v>4876</v>
      </c>
      <c r="AG637" s="6">
        <v>99999</v>
      </c>
      <c r="AH637" s="4">
        <v>52.79</v>
      </c>
      <c r="AI637">
        <v>10.53</v>
      </c>
      <c r="AJ637">
        <v>12.9</v>
      </c>
      <c r="AK637">
        <v>1.5</v>
      </c>
      <c r="AL637">
        <v>4.96</v>
      </c>
      <c r="AM637" s="1">
        <v>7.0000000000000007E-2</v>
      </c>
      <c r="AN637" s="6">
        <v>70.936912887204244</v>
      </c>
    </row>
    <row r="638" spans="1:40" x14ac:dyDescent="0.25">
      <c r="A638" t="s">
        <v>649</v>
      </c>
      <c r="B638" t="s">
        <v>5032</v>
      </c>
      <c r="D638" t="s">
        <v>22</v>
      </c>
      <c r="E638" t="s">
        <v>7</v>
      </c>
      <c r="F638" s="11">
        <v>140.65</v>
      </c>
      <c r="G638" s="4">
        <v>2.4503E-2</v>
      </c>
      <c r="H638" s="1">
        <v>-8.9999999999999998E-4</v>
      </c>
      <c r="I638" s="1">
        <v>-2.4199999999999999E-2</v>
      </c>
      <c r="J638" s="1">
        <v>-3.5999999999999997E-2</v>
      </c>
      <c r="K638" s="1">
        <v>-2.6800000000000001E-2</v>
      </c>
      <c r="L638" s="6">
        <v>18.46</v>
      </c>
      <c r="M638" s="11">
        <v>0.39504400000000001</v>
      </c>
      <c r="N638" s="4">
        <v>0</v>
      </c>
      <c r="O638" s="11">
        <v>0</v>
      </c>
      <c r="P638" s="11">
        <v>0</v>
      </c>
      <c r="Q638" s="1">
        <v>0</v>
      </c>
      <c r="R638" s="1">
        <v>0</v>
      </c>
      <c r="S638" s="6">
        <v>355.90465872156011</v>
      </c>
      <c r="U638" s="1">
        <v>3.3E-3</v>
      </c>
      <c r="V638" s="1">
        <v>1.1075999999999999</v>
      </c>
      <c r="X638" s="8">
        <v>41585</v>
      </c>
      <c r="Y638" s="8">
        <v>44413</v>
      </c>
      <c r="Z638" s="1">
        <v>7.4766355140186994E-2</v>
      </c>
      <c r="AA638" s="6">
        <v>0</v>
      </c>
      <c r="AB638" s="6">
        <v>0</v>
      </c>
      <c r="AC638" s="4">
        <v>0</v>
      </c>
      <c r="AD638" s="4">
        <v>0</v>
      </c>
      <c r="AE638" s="11">
        <v>0</v>
      </c>
      <c r="AF638" t="s">
        <v>4877</v>
      </c>
      <c r="AG638" s="6">
        <v>99999</v>
      </c>
      <c r="AH638" s="4">
        <v>21.4</v>
      </c>
      <c r="AI638">
        <v>5.1100000000000003</v>
      </c>
      <c r="AJ638">
        <v>11.76</v>
      </c>
      <c r="AN638" s="6">
        <v>4.5473390215720002</v>
      </c>
    </row>
    <row r="639" spans="1:40" x14ac:dyDescent="0.25">
      <c r="A639" t="s">
        <v>650</v>
      </c>
      <c r="B639" t="s">
        <v>5032</v>
      </c>
      <c r="D639" t="s">
        <v>167</v>
      </c>
      <c r="E639" t="s">
        <v>14</v>
      </c>
      <c r="F639" s="11">
        <v>55.6</v>
      </c>
      <c r="G639" s="4">
        <v>1.05355E-2</v>
      </c>
      <c r="H639" s="1">
        <v>1.6E-2</v>
      </c>
      <c r="I639" s="1">
        <v>-3.0599999999999999E-2</v>
      </c>
      <c r="J639" s="1">
        <v>-0.1244</v>
      </c>
      <c r="K639" s="1">
        <v>-0.40810000000000002</v>
      </c>
      <c r="L639" s="6">
        <v>52.597999999999999</v>
      </c>
      <c r="M639" s="11">
        <v>9.9936200000000003E-2</v>
      </c>
      <c r="N639" s="4">
        <v>0</v>
      </c>
      <c r="O639" s="11">
        <v>0</v>
      </c>
      <c r="P639" s="11">
        <v>0</v>
      </c>
      <c r="Q639" s="1">
        <v>0</v>
      </c>
      <c r="R639" s="1">
        <v>0</v>
      </c>
      <c r="S639" s="6">
        <v>86.54792957907145</v>
      </c>
      <c r="T639" s="1">
        <v>1.6999999999999999E-3</v>
      </c>
      <c r="U639" s="1">
        <v>0.72450000000000003</v>
      </c>
      <c r="V639" s="1">
        <v>0</v>
      </c>
      <c r="X639" s="8">
        <v>44235</v>
      </c>
      <c r="Z639" s="1">
        <v>0</v>
      </c>
      <c r="AA639" s="6">
        <v>0</v>
      </c>
      <c r="AB639" s="6">
        <v>0</v>
      </c>
      <c r="AC639" s="4">
        <v>0</v>
      </c>
      <c r="AD639" s="4">
        <v>0</v>
      </c>
      <c r="AE639" s="11">
        <v>0</v>
      </c>
      <c r="AF639" t="s">
        <v>4877</v>
      </c>
      <c r="AG639" s="6">
        <v>99999</v>
      </c>
      <c r="AH639" s="4">
        <v>1.9</v>
      </c>
      <c r="AN639" s="6">
        <v>13.126355378448679</v>
      </c>
    </row>
    <row r="640" spans="1:40" x14ac:dyDescent="0.25">
      <c r="A640" t="s">
        <v>652</v>
      </c>
      <c r="B640" t="s">
        <v>5032</v>
      </c>
      <c r="D640" t="s">
        <v>110</v>
      </c>
      <c r="E640" t="s">
        <v>7</v>
      </c>
      <c r="F640" s="11">
        <v>1710</v>
      </c>
      <c r="G640" s="4">
        <v>0.13387949999999998</v>
      </c>
      <c r="H640" s="1">
        <v>6.8099999999999994E-2</v>
      </c>
      <c r="I640" s="1">
        <v>4.9500000000000002E-2</v>
      </c>
      <c r="J640" s="1">
        <v>-0.1116</v>
      </c>
      <c r="L640" s="6">
        <v>585.279</v>
      </c>
      <c r="M640" s="11">
        <v>22.228896419999998</v>
      </c>
      <c r="N640" s="4">
        <v>-0.38</v>
      </c>
      <c r="O640" s="11">
        <v>-16.469200000000001</v>
      </c>
      <c r="P640" s="11">
        <v>29.441990000000001</v>
      </c>
      <c r="Q640" s="1">
        <v>0</v>
      </c>
      <c r="R640" s="1">
        <v>-5.1399999999999994E-2</v>
      </c>
      <c r="S640" s="6">
        <v>72.900678138118749</v>
      </c>
      <c r="T640" s="1">
        <v>8.2000000000000007E-3</v>
      </c>
      <c r="U640" s="1">
        <v>0.10199999999999999</v>
      </c>
      <c r="V640" s="1">
        <v>0</v>
      </c>
      <c r="X640" s="8">
        <v>44399</v>
      </c>
      <c r="Y640" s="8">
        <v>44447</v>
      </c>
      <c r="Z640" s="1">
        <v>0.28251711427066889</v>
      </c>
      <c r="AA640" s="6">
        <v>3</v>
      </c>
      <c r="AB640" s="6">
        <v>0</v>
      </c>
      <c r="AC640" s="4">
        <v>-0.27</v>
      </c>
      <c r="AD640" s="4">
        <v>-2.0099999999999998</v>
      </c>
      <c r="AE640" s="11">
        <v>121.024</v>
      </c>
      <c r="AF640" t="s">
        <v>4877</v>
      </c>
      <c r="AG640" s="6">
        <v>99999</v>
      </c>
      <c r="AH640" s="4">
        <v>37.979999999999997</v>
      </c>
      <c r="AN640" s="6">
        <v>102.96023453714696</v>
      </c>
    </row>
    <row r="641" spans="1:40" x14ac:dyDescent="0.25">
      <c r="A641" t="s">
        <v>653</v>
      </c>
      <c r="B641" t="s">
        <v>5032</v>
      </c>
      <c r="D641" t="s">
        <v>367</v>
      </c>
      <c r="E641" t="s">
        <v>7</v>
      </c>
      <c r="F641" s="11">
        <v>134.84</v>
      </c>
      <c r="G641" s="4">
        <v>5.4602850000000008E-2</v>
      </c>
      <c r="H641" s="1">
        <v>6.83E-2</v>
      </c>
      <c r="I641" s="1">
        <v>0.2243</v>
      </c>
      <c r="J641" s="1">
        <v>-0.2109</v>
      </c>
      <c r="K641" s="1">
        <v>-0.34339999999999998</v>
      </c>
      <c r="L641" s="6">
        <v>16.635999999999999</v>
      </c>
      <c r="M641" s="11">
        <v>0.15621204</v>
      </c>
      <c r="N641" s="4">
        <v>0</v>
      </c>
      <c r="O641" s="11">
        <v>0</v>
      </c>
      <c r="P641" s="11">
        <v>0</v>
      </c>
      <c r="Q641" s="1">
        <v>0</v>
      </c>
      <c r="R641" s="1">
        <v>0</v>
      </c>
      <c r="S641" s="6">
        <v>970.62767492185628</v>
      </c>
      <c r="T641" s="1">
        <v>1.4E-3</v>
      </c>
      <c r="U641" s="1">
        <v>6.1000000000000004E-3</v>
      </c>
      <c r="V641" s="1">
        <v>0.20430000000000001</v>
      </c>
      <c r="W641" s="1">
        <v>-1.5E-3</v>
      </c>
      <c r="X641" s="8">
        <v>43823</v>
      </c>
      <c r="Y641" s="8">
        <v>44417</v>
      </c>
      <c r="Z641" s="1">
        <v>0</v>
      </c>
      <c r="AA641" s="6">
        <v>0</v>
      </c>
      <c r="AB641" s="6">
        <v>0</v>
      </c>
      <c r="AC641" s="4">
        <v>0</v>
      </c>
      <c r="AD641" s="4">
        <v>0</v>
      </c>
      <c r="AE641" s="11">
        <v>0</v>
      </c>
      <c r="AF641" t="s">
        <v>4877</v>
      </c>
      <c r="AG641" s="6">
        <v>99999</v>
      </c>
      <c r="AH641" s="4">
        <v>9.39</v>
      </c>
      <c r="AL641">
        <v>1.5</v>
      </c>
      <c r="AN641" s="6">
        <v>4.0793948305883196</v>
      </c>
    </row>
    <row r="642" spans="1:40" x14ac:dyDescent="0.25">
      <c r="A642" t="s">
        <v>654</v>
      </c>
      <c r="B642" t="s">
        <v>5032</v>
      </c>
      <c r="D642" t="s">
        <v>199</v>
      </c>
      <c r="E642" t="s">
        <v>7</v>
      </c>
      <c r="F642" s="11">
        <v>29430</v>
      </c>
      <c r="G642" s="4">
        <v>3.6476400000000006E-2</v>
      </c>
      <c r="H642" s="1">
        <v>2.53E-2</v>
      </c>
      <c r="I642" s="1">
        <v>2.81E-2</v>
      </c>
      <c r="J642" s="1">
        <v>3.4700000000000002E-2</v>
      </c>
      <c r="K642" s="1">
        <v>-5.1000000000000004E-3</v>
      </c>
      <c r="L642" s="6">
        <v>50.290999999999997</v>
      </c>
      <c r="M642" s="11">
        <v>1.3638919200000001</v>
      </c>
      <c r="N642" s="4">
        <v>0</v>
      </c>
      <c r="O642" s="11">
        <v>0</v>
      </c>
      <c r="P642" s="11">
        <v>0</v>
      </c>
      <c r="Q642" s="1">
        <v>0</v>
      </c>
      <c r="R642" s="1">
        <v>0</v>
      </c>
      <c r="S642" s="6">
        <v>838.51786601976494</v>
      </c>
      <c r="T642" s="1">
        <v>8.6999999999999994E-3</v>
      </c>
      <c r="U642" s="1">
        <v>3.7400000000000003E-2</v>
      </c>
      <c r="V642" s="1">
        <v>-2.3E-3</v>
      </c>
      <c r="W642" s="1">
        <v>-1.6999999999999999E-3</v>
      </c>
      <c r="X642" s="8">
        <v>42478</v>
      </c>
      <c r="Z642" s="1">
        <v>0</v>
      </c>
      <c r="AA642" s="6">
        <v>0</v>
      </c>
      <c r="AB642" s="6">
        <v>0</v>
      </c>
      <c r="AC642" s="4">
        <v>0</v>
      </c>
      <c r="AD642" s="4">
        <v>0</v>
      </c>
      <c r="AE642" s="11">
        <v>0</v>
      </c>
      <c r="AF642" t="s">
        <v>4876</v>
      </c>
      <c r="AG642" s="6">
        <v>99999</v>
      </c>
      <c r="AH642" s="4">
        <v>27.12</v>
      </c>
      <c r="AM642" s="1">
        <v>0.45100000000000001</v>
      </c>
      <c r="AN642" s="6">
        <v>12.557305920369769</v>
      </c>
    </row>
    <row r="643" spans="1:40" x14ac:dyDescent="0.25">
      <c r="A643" t="s">
        <v>655</v>
      </c>
      <c r="B643" t="s">
        <v>5032</v>
      </c>
      <c r="D643" t="s">
        <v>199</v>
      </c>
      <c r="E643" t="s">
        <v>7</v>
      </c>
      <c r="F643" s="11">
        <v>1090</v>
      </c>
      <c r="G643" s="4">
        <v>3.7791000000000005E-2</v>
      </c>
      <c r="H643" s="1">
        <v>2.87E-2</v>
      </c>
      <c r="I643" s="1">
        <v>2.3099999999999999E-2</v>
      </c>
      <c r="J643" s="1">
        <v>1.77E-2</v>
      </c>
      <c r="K643" s="1">
        <v>-1.6E-2</v>
      </c>
      <c r="L643" s="6">
        <v>83.762</v>
      </c>
      <c r="M643" s="11">
        <v>2.2213682399999999</v>
      </c>
      <c r="N643" s="4">
        <v>0.04</v>
      </c>
      <c r="O643" s="11">
        <v>1.6388</v>
      </c>
      <c r="P643" s="11">
        <v>0</v>
      </c>
      <c r="Q643" s="1">
        <v>0</v>
      </c>
      <c r="R643" s="1">
        <v>0</v>
      </c>
      <c r="S643" s="6">
        <v>481.54252525011344</v>
      </c>
      <c r="T643">
        <v>1.55E-2</v>
      </c>
      <c r="U643" s="1">
        <v>9.4899999999999998E-2</v>
      </c>
      <c r="V643" s="1">
        <v>0</v>
      </c>
      <c r="X643" s="8">
        <v>42478</v>
      </c>
      <c r="Z643" s="1">
        <v>0.2254901960784314</v>
      </c>
      <c r="AA643" s="6">
        <v>2</v>
      </c>
      <c r="AB643" s="6">
        <v>0</v>
      </c>
      <c r="AC643" s="4">
        <v>-0.48</v>
      </c>
      <c r="AD643" s="4">
        <v>-1.0900000000000001</v>
      </c>
      <c r="AE643" s="11">
        <v>460.89999</v>
      </c>
      <c r="AF643" t="s">
        <v>4876</v>
      </c>
      <c r="AG643" s="6">
        <v>0</v>
      </c>
      <c r="AH643" s="4">
        <v>26.52</v>
      </c>
      <c r="AN643" s="6">
        <v>20.66121912312548</v>
      </c>
    </row>
    <row r="644" spans="1:40" x14ac:dyDescent="0.25">
      <c r="A644" t="s">
        <v>659</v>
      </c>
      <c r="B644" t="s">
        <v>5032</v>
      </c>
      <c r="D644" t="s">
        <v>115</v>
      </c>
      <c r="E644" t="s">
        <v>7</v>
      </c>
      <c r="F644" s="11">
        <v>494.27</v>
      </c>
      <c r="G644" s="4">
        <v>1.8445E-2</v>
      </c>
      <c r="H644" s="1">
        <v>4.5499999999999999E-2</v>
      </c>
      <c r="I644" s="1">
        <v>3.4099999999999998E-2</v>
      </c>
      <c r="J644" s="1">
        <v>3.2800000000000003E-2</v>
      </c>
      <c r="K644" s="1">
        <v>0</v>
      </c>
      <c r="L644" s="6">
        <v>170.65899999999999</v>
      </c>
      <c r="M644" s="11">
        <v>1.4506015000000001</v>
      </c>
      <c r="N644" s="4">
        <v>0.09</v>
      </c>
      <c r="O644" s="11">
        <v>5.0930999999999997</v>
      </c>
      <c r="P644" s="11">
        <v>83.222989999999996</v>
      </c>
      <c r="Q644" s="1">
        <v>-0.11109999999999999</v>
      </c>
      <c r="R644" s="1">
        <v>0</v>
      </c>
      <c r="S644" s="6">
        <v>148.17450002636838</v>
      </c>
      <c r="T644" s="1">
        <v>4.7199999999999999E-2</v>
      </c>
      <c r="U644" s="1">
        <v>1E-3</v>
      </c>
      <c r="V644" s="1">
        <v>0</v>
      </c>
      <c r="W644" s="1">
        <v>6.5299999999999997E-2</v>
      </c>
      <c r="X644" s="8">
        <v>42968</v>
      </c>
      <c r="Y644" s="8">
        <v>44447</v>
      </c>
      <c r="Z644" s="1">
        <v>0.26470588235294118</v>
      </c>
      <c r="AA644" s="6">
        <v>3</v>
      </c>
      <c r="AB644" s="6">
        <v>0</v>
      </c>
      <c r="AC644" s="4">
        <v>0.04</v>
      </c>
      <c r="AD644" s="4">
        <v>-0.11</v>
      </c>
      <c r="AE644" s="11">
        <v>311.25</v>
      </c>
      <c r="AF644" t="s">
        <v>4876</v>
      </c>
      <c r="AG644" s="6">
        <v>99999</v>
      </c>
      <c r="AH644" s="4">
        <v>8.5</v>
      </c>
      <c r="AJ644">
        <v>22.19</v>
      </c>
      <c r="AL644">
        <v>8.91</v>
      </c>
      <c r="AN644" s="6">
        <v>40.175173156601765</v>
      </c>
    </row>
    <row r="645" spans="1:40" x14ac:dyDescent="0.25">
      <c r="A645" t="s">
        <v>661</v>
      </c>
      <c r="B645" t="s">
        <v>5032</v>
      </c>
      <c r="D645" t="s">
        <v>160</v>
      </c>
      <c r="E645" t="s">
        <v>7</v>
      </c>
      <c r="F645" s="11">
        <v>721.09</v>
      </c>
      <c r="G645" s="4">
        <v>1.0487999999999999E-2</v>
      </c>
      <c r="H645" s="1">
        <v>6.4000000000000003E-3</v>
      </c>
      <c r="I645" s="1">
        <v>2.0299999999999999E-2</v>
      </c>
      <c r="J645" s="1">
        <v>1.2800000000000001E-2</v>
      </c>
      <c r="K645" s="1">
        <v>5.2400000000000002E-2</v>
      </c>
      <c r="L645" s="6">
        <v>281.21100000000001</v>
      </c>
      <c r="M645" s="11">
        <v>3.1045694400000001</v>
      </c>
      <c r="N645" s="4">
        <v>0.23</v>
      </c>
      <c r="O645" s="11">
        <v>11.030800000000001</v>
      </c>
      <c r="P645" s="11">
        <v>33.229990000000001</v>
      </c>
      <c r="Q645" s="1">
        <v>0</v>
      </c>
      <c r="R645" s="1">
        <v>0</v>
      </c>
      <c r="S645" s="6">
        <v>167.27426380902597</v>
      </c>
      <c r="T645" s="1">
        <v>5.3E-3</v>
      </c>
      <c r="U645" s="1">
        <v>8.6E-3</v>
      </c>
      <c r="V645" s="1">
        <v>0.02</v>
      </c>
      <c r="X645" s="8">
        <v>39128</v>
      </c>
      <c r="Y645" s="8">
        <v>44414</v>
      </c>
      <c r="Z645" s="1">
        <v>5.7971014492753679E-2</v>
      </c>
      <c r="AA645" s="6">
        <v>3</v>
      </c>
      <c r="AB645" s="6">
        <v>-1</v>
      </c>
      <c r="AC645" s="4">
        <v>0.23</v>
      </c>
      <c r="AD645" s="4">
        <v>0.9</v>
      </c>
      <c r="AE645" s="11">
        <v>130.315</v>
      </c>
      <c r="AF645" t="s">
        <v>4876</v>
      </c>
      <c r="AG645" s="6">
        <v>99999</v>
      </c>
      <c r="AH645" s="4">
        <v>11.04</v>
      </c>
      <c r="AI645">
        <v>65.709999999999994</v>
      </c>
      <c r="AJ645">
        <v>11.62</v>
      </c>
      <c r="AK645">
        <v>13.14</v>
      </c>
      <c r="AM645" s="1">
        <v>0.05</v>
      </c>
      <c r="AN645" s="6">
        <v>61.817960074842574</v>
      </c>
    </row>
    <row r="646" spans="1:40" x14ac:dyDescent="0.25">
      <c r="A646" t="s">
        <v>662</v>
      </c>
      <c r="B646" t="s">
        <v>5032</v>
      </c>
      <c r="D646" t="s">
        <v>353</v>
      </c>
      <c r="E646" t="s">
        <v>7</v>
      </c>
      <c r="F646" s="11">
        <v>70.78</v>
      </c>
      <c r="G646" s="4">
        <v>4.2295500000000003E-3</v>
      </c>
      <c r="H646" s="1">
        <v>-3.9800000000000002E-2</v>
      </c>
      <c r="I646" s="1">
        <v>-4.7399999999999998E-2</v>
      </c>
      <c r="J646" s="1">
        <v>-6.59E-2</v>
      </c>
      <c r="K646" s="1">
        <v>-0.17749999999999999</v>
      </c>
      <c r="L646" s="6">
        <v>44.142000000000003</v>
      </c>
      <c r="M646" s="11">
        <v>0.10638222</v>
      </c>
      <c r="N646" s="4">
        <v>0</v>
      </c>
      <c r="O646" s="11">
        <v>0</v>
      </c>
      <c r="P646" s="11">
        <v>0</v>
      </c>
      <c r="Q646" s="1">
        <v>0</v>
      </c>
      <c r="R646" s="1">
        <v>0</v>
      </c>
      <c r="S646" s="6">
        <v>196.8808617643061</v>
      </c>
      <c r="T646" s="1">
        <v>4.4999999999999997E-3</v>
      </c>
      <c r="U646" s="1">
        <v>7.6999999999999999E-2</v>
      </c>
      <c r="V646" s="1">
        <v>2.06E-2</v>
      </c>
      <c r="W646" s="1">
        <v>-7.3000000000000001E-3</v>
      </c>
      <c r="X646" s="8">
        <v>36567</v>
      </c>
      <c r="Y646" s="8">
        <v>44413</v>
      </c>
      <c r="Z646" s="1">
        <v>0</v>
      </c>
      <c r="AA646" s="6">
        <v>0</v>
      </c>
      <c r="AB646" s="6">
        <v>0</v>
      </c>
      <c r="AC646" s="4">
        <v>0</v>
      </c>
      <c r="AD646" s="4">
        <v>0</v>
      </c>
      <c r="AE646" s="11">
        <v>0</v>
      </c>
      <c r="AF646" t="s">
        <v>4877</v>
      </c>
      <c r="AG646" s="6">
        <v>99999</v>
      </c>
      <c r="AH646" s="4">
        <v>2.41</v>
      </c>
      <c r="AJ646">
        <v>9.64</v>
      </c>
      <c r="AN646" s="6">
        <v>11.032998116603881</v>
      </c>
    </row>
    <row r="647" spans="1:40" x14ac:dyDescent="0.25">
      <c r="A647" t="s">
        <v>668</v>
      </c>
      <c r="B647" t="s">
        <v>5032</v>
      </c>
      <c r="D647" t="s">
        <v>454</v>
      </c>
      <c r="E647" t="s">
        <v>7</v>
      </c>
      <c r="F647" s="11">
        <v>164.14</v>
      </c>
      <c r="G647" s="4">
        <v>8.6268000000000011E-2</v>
      </c>
      <c r="H647" s="1">
        <v>1.9400000000000001E-2</v>
      </c>
      <c r="I647" s="1">
        <v>0.1275</v>
      </c>
      <c r="J647" s="1">
        <v>0.25369999999999998</v>
      </c>
      <c r="K647" s="1">
        <v>3.6400000000000002E-2</v>
      </c>
      <c r="L647" s="6">
        <v>33.896999999999998</v>
      </c>
      <c r="M647" s="11">
        <v>0.56946960000000002</v>
      </c>
      <c r="N647" s="4">
        <v>0.2</v>
      </c>
      <c r="O647" s="11">
        <v>2.0720000000000001</v>
      </c>
      <c r="P647" s="11">
        <v>55.18</v>
      </c>
      <c r="Q647" s="1">
        <v>0</v>
      </c>
      <c r="R647" s="1">
        <v>0</v>
      </c>
      <c r="S647" s="6">
        <v>248.49160692686664</v>
      </c>
      <c r="T647" s="1">
        <v>2E-3</v>
      </c>
      <c r="U647" s="1">
        <v>2.9000000000000001E-2</v>
      </c>
      <c r="V647" s="1">
        <v>-0.26769999999999999</v>
      </c>
      <c r="W647" s="1">
        <v>0.1996</v>
      </c>
      <c r="X647" s="8">
        <v>35373</v>
      </c>
      <c r="Y647" s="8">
        <v>44424</v>
      </c>
      <c r="Z647" s="1">
        <v>0.48809523809523803</v>
      </c>
      <c r="AA647" s="6">
        <v>3</v>
      </c>
      <c r="AB647" s="6">
        <v>0</v>
      </c>
      <c r="AC647" s="4">
        <v>0.19</v>
      </c>
      <c r="AD647" s="4">
        <v>0.76</v>
      </c>
      <c r="AE647" s="11">
        <v>201.97998999999999</v>
      </c>
      <c r="AF647" t="s">
        <v>4877</v>
      </c>
      <c r="AG647" s="6">
        <v>99999</v>
      </c>
      <c r="AH647" s="4">
        <v>16.8</v>
      </c>
      <c r="AI647">
        <v>11.55</v>
      </c>
      <c r="AJ647">
        <v>10.42</v>
      </c>
      <c r="AK647">
        <v>0.77</v>
      </c>
      <c r="AM647" s="1">
        <v>0.15</v>
      </c>
      <c r="AN647" s="6">
        <v>8.4688183270095294</v>
      </c>
    </row>
    <row r="648" spans="1:40" x14ac:dyDescent="0.25">
      <c r="A648" t="s">
        <v>669</v>
      </c>
      <c r="B648" t="s">
        <v>5032</v>
      </c>
      <c r="D648" t="s">
        <v>157</v>
      </c>
      <c r="E648" t="s">
        <v>7</v>
      </c>
      <c r="F648" s="11">
        <v>596.87</v>
      </c>
      <c r="G648" s="4">
        <v>0.13178640000000003</v>
      </c>
      <c r="H648" s="1">
        <v>2.5999999999999999E-3</v>
      </c>
      <c r="I648" s="1">
        <v>7.1999999999999998E-3</v>
      </c>
      <c r="J648" s="1">
        <v>2.12E-2</v>
      </c>
      <c r="K648" s="1">
        <v>2.47E-2</v>
      </c>
      <c r="L648" s="6">
        <v>15.429</v>
      </c>
      <c r="M648" s="11">
        <v>1.1821699800000001</v>
      </c>
      <c r="N648" s="4">
        <v>1.96</v>
      </c>
      <c r="O648" s="11">
        <v>14.817599999999999</v>
      </c>
      <c r="P648" s="11">
        <v>1610.0040200000001</v>
      </c>
      <c r="Q648" s="1">
        <v>0</v>
      </c>
      <c r="R648" s="1">
        <v>0</v>
      </c>
      <c r="S648" s="6">
        <v>464.07745155227167</v>
      </c>
      <c r="T648" s="1">
        <v>6.8999999999999999E-3</v>
      </c>
      <c r="U648" s="1">
        <v>2.3E-2</v>
      </c>
      <c r="V648" s="1">
        <v>-1.0999999999999999E-2</v>
      </c>
      <c r="W648" s="1">
        <v>9.6600000000000005E-2</v>
      </c>
      <c r="X648" s="8">
        <v>34131</v>
      </c>
      <c r="Y648" s="8">
        <v>44412</v>
      </c>
      <c r="Z648" s="1">
        <v>0.17789089010702158</v>
      </c>
      <c r="AA648" s="6">
        <v>2</v>
      </c>
      <c r="AB648" s="6">
        <v>-1</v>
      </c>
      <c r="AC648" s="4">
        <v>1.02</v>
      </c>
      <c r="AD648" s="4">
        <v>4.63</v>
      </c>
      <c r="AE648" s="11">
        <v>6375.6660099999999</v>
      </c>
      <c r="AF648" t="s">
        <v>4876</v>
      </c>
      <c r="AG648" s="6">
        <v>99999</v>
      </c>
      <c r="AH648" s="4">
        <v>76.62</v>
      </c>
      <c r="AI648">
        <v>15.43</v>
      </c>
      <c r="AJ648">
        <v>15.91</v>
      </c>
      <c r="AK648">
        <v>1.03</v>
      </c>
      <c r="AL648">
        <v>8.08</v>
      </c>
      <c r="AM648" s="1">
        <v>0.15</v>
      </c>
      <c r="AN648" s="6">
        <v>3.7692074648009708</v>
      </c>
    </row>
    <row r="649" spans="1:40" x14ac:dyDescent="0.25">
      <c r="A649" t="s">
        <v>670</v>
      </c>
      <c r="B649" t="s">
        <v>5032</v>
      </c>
      <c r="D649" t="s">
        <v>671</v>
      </c>
      <c r="E649" t="s">
        <v>99</v>
      </c>
      <c r="F649" s="11">
        <v>3600</v>
      </c>
      <c r="G649" s="4">
        <v>9.0166900000000008E-2</v>
      </c>
      <c r="H649" s="1">
        <v>2.2800000000000001E-2</v>
      </c>
      <c r="I649" s="1">
        <v>8.0799999999999997E-2</v>
      </c>
      <c r="J649" s="1">
        <v>5.9499999999999997E-2</v>
      </c>
      <c r="K649" s="1">
        <v>-1.6999999999999999E-3</v>
      </c>
      <c r="L649" s="6">
        <v>23.535</v>
      </c>
      <c r="M649" s="11">
        <v>1.0771969500000003</v>
      </c>
      <c r="N649" s="4">
        <v>1.59</v>
      </c>
      <c r="O649" s="11">
        <v>124.9422</v>
      </c>
      <c r="P649" s="11">
        <v>0</v>
      </c>
      <c r="Q649" s="1">
        <v>0</v>
      </c>
      <c r="R649" s="1">
        <v>0</v>
      </c>
      <c r="S649" s="6">
        <v>2282.7544933078393</v>
      </c>
      <c r="T649" s="1">
        <v>1E-4</v>
      </c>
      <c r="U649" s="1">
        <v>1.9099999999999999E-2</v>
      </c>
      <c r="V649" s="1">
        <v>-0.95630000000000004</v>
      </c>
      <c r="X649" s="8">
        <v>42522</v>
      </c>
      <c r="Y649" s="8">
        <v>44414</v>
      </c>
      <c r="Z649" s="1">
        <v>0.18265239239676642</v>
      </c>
      <c r="AA649" s="6">
        <v>3</v>
      </c>
      <c r="AB649" s="6">
        <v>1</v>
      </c>
      <c r="AC649" s="4">
        <v>1.74</v>
      </c>
      <c r="AD649" s="4">
        <v>9.3800000000000008</v>
      </c>
      <c r="AE649" s="11">
        <v>0</v>
      </c>
      <c r="AF649" t="s">
        <v>4876</v>
      </c>
      <c r="AG649" s="6">
        <v>99999</v>
      </c>
      <c r="AH649" s="4">
        <v>45.77</v>
      </c>
      <c r="AI649">
        <v>26.43</v>
      </c>
      <c r="AK649">
        <v>10.28</v>
      </c>
      <c r="AM649" s="1">
        <v>2.5700000000000001E-2</v>
      </c>
      <c r="AN649" s="6">
        <v>5.8442160375082501</v>
      </c>
    </row>
    <row r="650" spans="1:40" x14ac:dyDescent="0.25">
      <c r="A650" t="s">
        <v>675</v>
      </c>
      <c r="B650" t="s">
        <v>5032</v>
      </c>
      <c r="D650" t="s">
        <v>406</v>
      </c>
      <c r="E650" t="s">
        <v>7</v>
      </c>
      <c r="F650" s="11">
        <v>7600</v>
      </c>
      <c r="G650" s="4">
        <v>0.15453900000000001</v>
      </c>
      <c r="H650" s="1">
        <v>4.7000000000000002E-3</v>
      </c>
      <c r="I650" s="1">
        <v>7.4999999999999997E-3</v>
      </c>
      <c r="J650" s="1">
        <v>-5.2400000000000002E-2</v>
      </c>
      <c r="K650" s="1">
        <v>5.1999999999999998E-3</v>
      </c>
      <c r="L650" s="6">
        <v>575.92499999999995</v>
      </c>
      <c r="M650" s="11">
        <v>56.509760999999997</v>
      </c>
      <c r="N650" s="4">
        <v>1.94</v>
      </c>
      <c r="O650" s="11">
        <v>150.35</v>
      </c>
      <c r="P650" s="11">
        <v>1421.49694</v>
      </c>
      <c r="Q650" s="1">
        <v>0</v>
      </c>
      <c r="R650" s="1">
        <v>0</v>
      </c>
      <c r="S650" s="6">
        <v>128.4107392455615</v>
      </c>
      <c r="T650" s="1">
        <v>3.39E-2</v>
      </c>
      <c r="U650" s="1">
        <v>6.0000000000000001E-3</v>
      </c>
      <c r="V650" s="1">
        <v>-2.0999999999999999E-3</v>
      </c>
      <c r="W650" s="1">
        <v>-7.4999999999999997E-3</v>
      </c>
      <c r="X650" s="8">
        <v>2922</v>
      </c>
      <c r="Y650" s="8">
        <v>44406</v>
      </c>
      <c r="Z650" s="1">
        <v>0.24571952710966163</v>
      </c>
      <c r="AA650" s="6">
        <v>2</v>
      </c>
      <c r="AB650" s="6">
        <v>-1</v>
      </c>
      <c r="AC650" s="4">
        <v>1.34</v>
      </c>
      <c r="AD650" s="4">
        <v>8.0500000000000007</v>
      </c>
      <c r="AE650" s="11">
        <v>5719.9702100000004</v>
      </c>
      <c r="AF650" t="s">
        <v>4876</v>
      </c>
      <c r="AG650" s="6">
        <v>99999</v>
      </c>
      <c r="AH650" s="4">
        <v>98.12</v>
      </c>
      <c r="AI650">
        <v>13.33</v>
      </c>
      <c r="AJ650">
        <v>10.97</v>
      </c>
      <c r="AK650">
        <v>0.89</v>
      </c>
      <c r="AL650">
        <v>11.99</v>
      </c>
      <c r="AM650" s="1">
        <v>0.15</v>
      </c>
      <c r="AN650" s="6">
        <v>102.09659823170625</v>
      </c>
    </row>
    <row r="651" spans="1:40" x14ac:dyDescent="0.25">
      <c r="A651" t="s">
        <v>677</v>
      </c>
      <c r="B651" t="s">
        <v>5032</v>
      </c>
      <c r="D651" t="s">
        <v>11</v>
      </c>
      <c r="E651" t="s">
        <v>7</v>
      </c>
      <c r="F651" s="11">
        <v>73.930000000000007</v>
      </c>
      <c r="G651" s="4">
        <v>1.4924999999999999E-3</v>
      </c>
      <c r="H651" s="1">
        <v>2E-3</v>
      </c>
      <c r="I651" s="1">
        <v>3.0000000000000001E-3</v>
      </c>
      <c r="J651" s="1">
        <v>8.0999999999999996E-3</v>
      </c>
      <c r="K651" s="1">
        <v>7.4999999999999997E-3</v>
      </c>
      <c r="L651" s="6">
        <v>9.3089999999999993</v>
      </c>
      <c r="M651" s="11">
        <v>9.2624549999999986E-2</v>
      </c>
      <c r="P651" s="11">
        <v>0</v>
      </c>
      <c r="S651" s="6">
        <v>797.83306477602321</v>
      </c>
      <c r="T651" s="1">
        <v>4.0000000000000002E-4</v>
      </c>
      <c r="W651" s="1">
        <v>0.25390000000000001</v>
      </c>
      <c r="X651" s="8">
        <v>44249</v>
      </c>
      <c r="Z651" s="1">
        <v>0</v>
      </c>
      <c r="AG651" s="6">
        <v>99999</v>
      </c>
      <c r="AH651" s="4">
        <v>9.9499999999999993</v>
      </c>
      <c r="AN651" s="6">
        <v>2.1898872571457701</v>
      </c>
    </row>
    <row r="652" spans="1:40" x14ac:dyDescent="0.25">
      <c r="A652" t="s">
        <v>678</v>
      </c>
      <c r="B652" t="s">
        <v>5032</v>
      </c>
      <c r="D652" t="s">
        <v>11</v>
      </c>
      <c r="E652" t="s">
        <v>7</v>
      </c>
      <c r="F652" s="11">
        <v>25.15</v>
      </c>
      <c r="G652" s="4">
        <v>3.7999000000000002E-3</v>
      </c>
      <c r="H652" s="1">
        <v>-1.2999999999999999E-3</v>
      </c>
      <c r="I652" s="1">
        <v>5.1999999999999998E-3</v>
      </c>
      <c r="J652" s="1">
        <v>1.15E-2</v>
      </c>
      <c r="K652" s="1">
        <v>-4.3200000000000002E-2</v>
      </c>
      <c r="L652" s="6">
        <v>1.6220000000000001</v>
      </c>
      <c r="M652" s="11">
        <v>1.665794E-2</v>
      </c>
      <c r="P652" s="11">
        <v>0</v>
      </c>
      <c r="S652" s="6">
        <v>1510.4808877928483</v>
      </c>
      <c r="U652" s="1">
        <v>4.9399999999999999E-2</v>
      </c>
      <c r="V652" s="1">
        <v>0</v>
      </c>
      <c r="X652" s="8">
        <v>44225</v>
      </c>
      <c r="Z652" s="1">
        <v>0</v>
      </c>
      <c r="AG652" s="6">
        <v>99999</v>
      </c>
      <c r="AH652" s="4">
        <v>10.27</v>
      </c>
      <c r="AN652" s="6">
        <v>0.19071123898627995</v>
      </c>
    </row>
    <row r="653" spans="1:40" x14ac:dyDescent="0.25">
      <c r="A653" t="s">
        <v>679</v>
      </c>
      <c r="B653" t="s">
        <v>5032</v>
      </c>
      <c r="D653" t="s">
        <v>53</v>
      </c>
      <c r="E653" t="s">
        <v>7</v>
      </c>
      <c r="F653" s="11">
        <v>249.2</v>
      </c>
      <c r="G653" s="4">
        <v>1.0723650000000001E-2</v>
      </c>
      <c r="H653" s="1">
        <v>4.1000000000000003E-3</v>
      </c>
      <c r="I653" s="1">
        <v>8.9999999999999993E-3</v>
      </c>
      <c r="J653" s="1">
        <v>-3.0599999999999999E-2</v>
      </c>
      <c r="K653" s="1">
        <v>0.1061</v>
      </c>
      <c r="L653" s="6">
        <v>21.32</v>
      </c>
      <c r="M653" s="11">
        <v>0.31105879999999997</v>
      </c>
      <c r="N653" s="4">
        <v>0.46</v>
      </c>
      <c r="O653" s="11">
        <v>7.82</v>
      </c>
      <c r="P653" s="11">
        <v>25.799990000000001</v>
      </c>
      <c r="Q653" s="1">
        <v>0</v>
      </c>
      <c r="R653" s="1">
        <v>0</v>
      </c>
      <c r="S653" s="6">
        <v>703.99268292682927</v>
      </c>
      <c r="T653" s="1">
        <v>4.7000000000000002E-3</v>
      </c>
      <c r="U653" s="1">
        <v>3.3000000000000002E-2</v>
      </c>
      <c r="V653" s="1">
        <v>8.8999999999999999E-3</v>
      </c>
      <c r="W653" s="1">
        <v>-0.1082</v>
      </c>
      <c r="X653" s="8">
        <v>37398</v>
      </c>
      <c r="Y653" s="8">
        <v>44396</v>
      </c>
      <c r="Z653" s="1">
        <v>5.0719671007539428E-2</v>
      </c>
      <c r="AA653" s="6">
        <v>3</v>
      </c>
      <c r="AB653" s="6">
        <v>-1</v>
      </c>
      <c r="AC653" s="4">
        <v>0.46</v>
      </c>
      <c r="AD653" s="4">
        <v>1.74</v>
      </c>
      <c r="AE653" s="11">
        <v>103.4</v>
      </c>
      <c r="AF653" t="s">
        <v>4876</v>
      </c>
      <c r="AG653" s="6">
        <v>99999</v>
      </c>
      <c r="AH653" s="4">
        <v>14.59</v>
      </c>
      <c r="AI653">
        <v>8.4600000000000009</v>
      </c>
      <c r="AJ653">
        <v>8.66</v>
      </c>
      <c r="AK653">
        <v>0.85</v>
      </c>
      <c r="AL653">
        <v>1.69</v>
      </c>
      <c r="AM653" s="1">
        <v>0.1</v>
      </c>
      <c r="AN653" s="6">
        <v>5.2791137298080004</v>
      </c>
    </row>
    <row r="654" spans="1:40" x14ac:dyDescent="0.25">
      <c r="A654" t="s">
        <v>680</v>
      </c>
      <c r="B654" t="s">
        <v>5032</v>
      </c>
      <c r="D654" t="s">
        <v>681</v>
      </c>
      <c r="E654" t="s">
        <v>7</v>
      </c>
      <c r="F654" s="11">
        <v>2160</v>
      </c>
      <c r="G654" s="4">
        <v>8.1474000000000005E-2</v>
      </c>
      <c r="H654" s="1">
        <v>1.7399999999999999E-2</v>
      </c>
      <c r="I654" s="1">
        <v>1.7600000000000001E-2</v>
      </c>
      <c r="J654" s="1">
        <v>-6.0000000000000001E-3</v>
      </c>
      <c r="K654" s="1">
        <v>-1.0200000000000001E-2</v>
      </c>
      <c r="L654" s="6">
        <v>333.238</v>
      </c>
      <c r="M654" s="11">
        <v>18.344751899999999</v>
      </c>
      <c r="N654" s="4">
        <v>2.2799999999999998</v>
      </c>
      <c r="O654" s="11">
        <v>89.672399999999982</v>
      </c>
      <c r="P654" s="11">
        <v>0</v>
      </c>
      <c r="Q654" s="1">
        <v>0</v>
      </c>
      <c r="R654" s="1">
        <v>0</v>
      </c>
      <c r="S654" s="6">
        <v>114.60556719221698</v>
      </c>
      <c r="T654" s="1">
        <v>2.3E-2</v>
      </c>
      <c r="U654" s="1">
        <v>4.0000000000000001E-3</v>
      </c>
      <c r="V654" s="1">
        <v>-8.1000000000000003E-2</v>
      </c>
      <c r="W654" s="1">
        <v>-1.6500000000000001E-2</v>
      </c>
      <c r="X654" s="8">
        <v>41311</v>
      </c>
      <c r="Y654" s="8">
        <v>44411</v>
      </c>
      <c r="Z654" s="1">
        <v>0.15894641235240692</v>
      </c>
      <c r="AA654" s="6">
        <v>1</v>
      </c>
      <c r="AB654" s="6">
        <v>2</v>
      </c>
      <c r="AC654" s="4">
        <v>0</v>
      </c>
      <c r="AD654" s="4">
        <v>15.53</v>
      </c>
      <c r="AE654" s="11">
        <v>0</v>
      </c>
      <c r="AF654" t="s">
        <v>4876</v>
      </c>
      <c r="AG654" s="6">
        <v>99999</v>
      </c>
      <c r="AH654" s="4">
        <v>55.05</v>
      </c>
      <c r="AI654">
        <v>3.76</v>
      </c>
      <c r="AJ654">
        <v>9.01</v>
      </c>
      <c r="AL654">
        <v>7.06</v>
      </c>
      <c r="AM654" s="1">
        <v>-0.09</v>
      </c>
      <c r="AN654" s="6">
        <v>70.769793451165469</v>
      </c>
    </row>
    <row r="655" spans="1:40" x14ac:dyDescent="0.25">
      <c r="A655" t="s">
        <v>683</v>
      </c>
      <c r="B655" t="s">
        <v>5032</v>
      </c>
      <c r="D655" t="s">
        <v>383</v>
      </c>
      <c r="E655" t="s">
        <v>42</v>
      </c>
      <c r="F655" s="11">
        <v>46870</v>
      </c>
      <c r="G655" s="4">
        <v>2.76642E-2</v>
      </c>
      <c r="H655" s="1">
        <v>4.4999999999999997E-3</v>
      </c>
      <c r="I655" s="1">
        <v>-2.0000000000000001E-4</v>
      </c>
      <c r="J655" s="1">
        <v>-3.3E-3</v>
      </c>
      <c r="K655" s="1">
        <v>4.0399999999999998E-2</v>
      </c>
      <c r="L655" s="6">
        <v>568.71400000000006</v>
      </c>
      <c r="M655" s="11">
        <v>29.135218219999999</v>
      </c>
      <c r="N655" s="4">
        <v>0.65</v>
      </c>
      <c r="O655" s="11">
        <v>589.61500000000001</v>
      </c>
      <c r="P655" s="11">
        <v>4775.7299800000001</v>
      </c>
      <c r="Q655" s="1">
        <v>0</v>
      </c>
      <c r="R655" s="1">
        <v>0</v>
      </c>
      <c r="S655" s="6">
        <v>1591.3095158550695</v>
      </c>
      <c r="U655" s="1">
        <v>2.0000000000000001E-4</v>
      </c>
      <c r="V655" s="1">
        <v>0</v>
      </c>
      <c r="W655" s="1">
        <v>-4.4000000000000003E-3</v>
      </c>
      <c r="X655" s="8">
        <v>22829</v>
      </c>
      <c r="Y655" s="8">
        <v>44413</v>
      </c>
      <c r="Z655" s="1">
        <v>-7.2028108530158064E-2</v>
      </c>
      <c r="AA655" s="6">
        <v>4</v>
      </c>
      <c r="AB655" s="6">
        <v>0</v>
      </c>
      <c r="AC655" s="4">
        <v>0.59</v>
      </c>
      <c r="AD655" s="4">
        <v>2.5499999999999998</v>
      </c>
      <c r="AE655" s="11">
        <v>18989.953119999998</v>
      </c>
      <c r="AF655" t="s">
        <v>4876</v>
      </c>
      <c r="AG655" s="6">
        <v>99999</v>
      </c>
      <c r="AH655" s="4">
        <v>51.23</v>
      </c>
      <c r="AI655">
        <v>21.84</v>
      </c>
      <c r="AJ655">
        <v>19.440000000000001</v>
      </c>
      <c r="AK655">
        <v>4.8</v>
      </c>
      <c r="AL655">
        <v>134.49</v>
      </c>
      <c r="AM655" s="1">
        <v>4.5499999999999999E-2</v>
      </c>
      <c r="AN655" s="6">
        <v>101.41340144972931</v>
      </c>
    </row>
    <row r="656" spans="1:40" x14ac:dyDescent="0.25">
      <c r="A656" t="s">
        <v>686</v>
      </c>
      <c r="B656" t="s">
        <v>5032</v>
      </c>
      <c r="D656" t="s">
        <v>53</v>
      </c>
      <c r="E656" t="s">
        <v>283</v>
      </c>
      <c r="F656" s="11">
        <v>10260</v>
      </c>
      <c r="G656" s="4">
        <v>2.1055050000000002E-2</v>
      </c>
      <c r="H656" s="1">
        <v>5.1000000000000004E-3</v>
      </c>
      <c r="I656" s="1">
        <v>-3.5000000000000001E-3</v>
      </c>
      <c r="J656" s="1">
        <v>7.1499999999999994E-2</v>
      </c>
      <c r="K656" s="1">
        <v>-4.0300000000000002E-2</v>
      </c>
      <c r="L656" s="6">
        <v>60.539000000000001</v>
      </c>
      <c r="M656" s="11">
        <v>1.19685603</v>
      </c>
      <c r="N656" s="4">
        <v>0.42</v>
      </c>
      <c r="O656" s="11">
        <v>212.13359999999997</v>
      </c>
      <c r="P656" s="11">
        <v>696.70001000000002</v>
      </c>
      <c r="Q656" s="1">
        <v>0</v>
      </c>
      <c r="R656" s="1">
        <v>0</v>
      </c>
      <c r="S656" s="6">
        <v>6341.3212639785925</v>
      </c>
      <c r="T656" s="1">
        <v>1.1000000000000001E-3</v>
      </c>
      <c r="U656" s="1">
        <v>0.879</v>
      </c>
      <c r="V656" s="1">
        <v>0</v>
      </c>
      <c r="W656" s="1">
        <v>2.86E-2</v>
      </c>
      <c r="X656" s="8">
        <v>37264</v>
      </c>
      <c r="Z656" s="1">
        <v>0.14567526555386945</v>
      </c>
      <c r="AA656" s="6">
        <v>3</v>
      </c>
      <c r="AB656" s="6">
        <v>0</v>
      </c>
      <c r="AC656" s="4">
        <v>0.4</v>
      </c>
      <c r="AD656" s="4">
        <v>1.7</v>
      </c>
      <c r="AE656" s="11">
        <v>2738.2099600000001</v>
      </c>
      <c r="AF656" t="s">
        <v>4877</v>
      </c>
      <c r="AG656" s="6">
        <v>99999</v>
      </c>
      <c r="AH656" s="4">
        <v>19.77</v>
      </c>
      <c r="AI656">
        <v>14.5</v>
      </c>
      <c r="AJ656">
        <v>10.4</v>
      </c>
      <c r="AK656">
        <v>0.98</v>
      </c>
      <c r="AL656">
        <v>145.35</v>
      </c>
      <c r="AM656" s="1">
        <v>0.14799999999999999</v>
      </c>
      <c r="AN656" s="6">
        <v>15.07323153852257</v>
      </c>
    </row>
    <row r="657" spans="1:40" x14ac:dyDescent="0.25">
      <c r="A657" t="s">
        <v>687</v>
      </c>
      <c r="B657" t="s">
        <v>5032</v>
      </c>
      <c r="D657" t="s">
        <v>17</v>
      </c>
      <c r="E657" t="s">
        <v>7</v>
      </c>
      <c r="F657" s="11">
        <v>122.47</v>
      </c>
      <c r="G657" s="4">
        <v>6.0534000000000004E-3</v>
      </c>
      <c r="H657" s="1">
        <v>0</v>
      </c>
      <c r="I657" s="1">
        <v>-1.72E-2</v>
      </c>
      <c r="J657" s="1">
        <v>-6.0400000000000002E-2</v>
      </c>
      <c r="K657" s="1">
        <v>-0.1186</v>
      </c>
      <c r="L657" s="6">
        <v>48.293999999999997</v>
      </c>
      <c r="M657" s="11">
        <v>0.16516548</v>
      </c>
      <c r="N657" s="4">
        <v>-0.21</v>
      </c>
      <c r="O657" s="11">
        <v>-7.6272000000000002</v>
      </c>
      <c r="P657" s="11">
        <v>0</v>
      </c>
      <c r="Q657" s="1">
        <v>0</v>
      </c>
      <c r="R657" s="1">
        <v>0</v>
      </c>
      <c r="S657" s="6">
        <v>599.43982689360996</v>
      </c>
      <c r="T657" s="1">
        <v>3.4700000000000002E-2</v>
      </c>
      <c r="U657" s="1">
        <v>0.1741</v>
      </c>
      <c r="V657" s="1">
        <v>0</v>
      </c>
      <c r="W657" s="1">
        <v>-0.33250000000000002</v>
      </c>
      <c r="X657" s="8">
        <v>37769</v>
      </c>
      <c r="Y657" s="8">
        <v>44413</v>
      </c>
      <c r="Z657" s="1">
        <v>0</v>
      </c>
      <c r="AA657" s="6">
        <v>0</v>
      </c>
      <c r="AB657" s="6">
        <v>0</v>
      </c>
      <c r="AC657" s="4">
        <v>-0.23</v>
      </c>
      <c r="AD657" s="4">
        <v>-0.74</v>
      </c>
      <c r="AE657" s="11">
        <v>0</v>
      </c>
      <c r="AF657" t="s">
        <v>4876</v>
      </c>
      <c r="AG657" s="6">
        <v>1.0131998607242338</v>
      </c>
      <c r="AH657" s="4">
        <v>3.42</v>
      </c>
      <c r="AN657" s="6">
        <v>12.06346829071812</v>
      </c>
    </row>
    <row r="658" spans="1:40" x14ac:dyDescent="0.25">
      <c r="A658" t="s">
        <v>688</v>
      </c>
      <c r="B658" t="s">
        <v>5032</v>
      </c>
      <c r="D658" t="s">
        <v>162</v>
      </c>
      <c r="E658" t="s">
        <v>7</v>
      </c>
      <c r="F658" s="11">
        <v>3320</v>
      </c>
      <c r="G658" s="4">
        <v>0.11194500000000002</v>
      </c>
      <c r="H658" s="1">
        <v>1.84E-2</v>
      </c>
      <c r="I658" s="1">
        <v>-9.3700000000000006E-2</v>
      </c>
      <c r="J658" s="1">
        <v>-0.15040000000000001</v>
      </c>
      <c r="K658" s="1">
        <v>-0.1583</v>
      </c>
      <c r="L658" s="6">
        <v>579.79899999999998</v>
      </c>
      <c r="M658" s="11">
        <v>38.179764149999997</v>
      </c>
      <c r="N658" s="4">
        <v>1.27</v>
      </c>
      <c r="O658" s="11">
        <v>63.2333</v>
      </c>
      <c r="P658" s="11">
        <v>1109.8000400000001</v>
      </c>
      <c r="Q658" s="1">
        <v>0</v>
      </c>
      <c r="R658" s="1">
        <v>0</v>
      </c>
      <c r="S658" s="6">
        <v>77.390730235823099</v>
      </c>
      <c r="T658" s="1">
        <v>7.0800000000000002E-2</v>
      </c>
      <c r="U658" s="1">
        <v>5.0000000000000001E-3</v>
      </c>
      <c r="V658" s="1">
        <v>-0.22259999999999999</v>
      </c>
      <c r="W658" s="1">
        <v>3.7000000000000002E-3</v>
      </c>
      <c r="X658" s="8">
        <v>35067</v>
      </c>
      <c r="Y658" s="8">
        <v>44399</v>
      </c>
      <c r="Z658" s="1">
        <v>0.46803340926347775</v>
      </c>
      <c r="AA658" s="6">
        <v>3</v>
      </c>
      <c r="AB658" s="6">
        <v>0</v>
      </c>
      <c r="AC658" s="4">
        <v>1.68</v>
      </c>
      <c r="AD658" s="4">
        <v>4.9400000000000004</v>
      </c>
      <c r="AE658" s="11">
        <v>4351.7001899999996</v>
      </c>
      <c r="AF658" t="s">
        <v>4876</v>
      </c>
      <c r="AG658" s="6">
        <v>99999</v>
      </c>
      <c r="AH658" s="4">
        <v>65.849999999999994</v>
      </c>
      <c r="AI658">
        <v>88.63</v>
      </c>
      <c r="AJ658">
        <v>11.45</v>
      </c>
      <c r="AK658">
        <v>6.11</v>
      </c>
      <c r="AL658">
        <v>11.49</v>
      </c>
      <c r="AM658" s="1">
        <v>0.14499999999999999</v>
      </c>
      <c r="AN658" s="6">
        <v>102.45737288472216</v>
      </c>
    </row>
    <row r="659" spans="1:40" x14ac:dyDescent="0.25">
      <c r="A659" t="s">
        <v>689</v>
      </c>
      <c r="B659" t="s">
        <v>5032</v>
      </c>
      <c r="D659" t="s">
        <v>22</v>
      </c>
      <c r="E659" t="s">
        <v>7</v>
      </c>
      <c r="F659" s="11">
        <v>775.04</v>
      </c>
      <c r="G659" s="4">
        <v>2.2478600000000001E-2</v>
      </c>
      <c r="H659" s="1">
        <v>2.93E-2</v>
      </c>
      <c r="I659" s="1">
        <v>4.4200000000000003E-2</v>
      </c>
      <c r="J659" s="1">
        <v>-2.8199999999999999E-2</v>
      </c>
      <c r="K659" s="1">
        <v>-0.1142</v>
      </c>
      <c r="L659" s="6">
        <v>195.928</v>
      </c>
      <c r="M659" s="11">
        <v>3.1015402400000003</v>
      </c>
      <c r="N659" s="4">
        <v>-0.37</v>
      </c>
      <c r="O659" s="11">
        <v>-18.007899999999999</v>
      </c>
      <c r="P659" s="11">
        <v>165.42999</v>
      </c>
      <c r="Q659" s="1">
        <v>0</v>
      </c>
      <c r="R659" s="1">
        <v>0</v>
      </c>
      <c r="S659" s="6">
        <v>237.68213833653175</v>
      </c>
      <c r="T659" s="1">
        <v>2.29E-2</v>
      </c>
      <c r="U659" s="1">
        <v>1.9E-2</v>
      </c>
      <c r="V659" s="1">
        <v>0</v>
      </c>
      <c r="W659" s="1">
        <v>-6.3E-3</v>
      </c>
      <c r="X659" s="8">
        <v>36144</v>
      </c>
      <c r="Y659" s="8">
        <v>44412</v>
      </c>
      <c r="Z659" s="1">
        <v>0.51610865445356913</v>
      </c>
      <c r="AA659" s="6">
        <v>3</v>
      </c>
      <c r="AB659" s="6">
        <v>0</v>
      </c>
      <c r="AC659" s="4">
        <v>-0.31</v>
      </c>
      <c r="AD659" s="4">
        <v>1.61</v>
      </c>
      <c r="AE659" s="11">
        <v>865.73999000000003</v>
      </c>
      <c r="AF659" t="s">
        <v>4876</v>
      </c>
      <c r="AG659" s="6">
        <v>99999</v>
      </c>
      <c r="AH659" s="4">
        <v>15.83</v>
      </c>
      <c r="AJ659">
        <v>9.68</v>
      </c>
      <c r="AL659">
        <v>10.130000000000001</v>
      </c>
      <c r="AM659" s="1">
        <v>0.15</v>
      </c>
      <c r="AN659" s="6">
        <v>45.436356289137279</v>
      </c>
    </row>
    <row r="660" spans="1:40" x14ac:dyDescent="0.25">
      <c r="A660" t="s">
        <v>690</v>
      </c>
      <c r="B660" t="s">
        <v>5032</v>
      </c>
      <c r="D660" t="s">
        <v>294</v>
      </c>
      <c r="E660" t="s">
        <v>7</v>
      </c>
      <c r="F660" s="11">
        <v>4650</v>
      </c>
      <c r="G660" s="4">
        <v>0.20851985000000003</v>
      </c>
      <c r="H660" s="1">
        <v>3.09E-2</v>
      </c>
      <c r="I660" s="1">
        <v>4.9500000000000002E-2</v>
      </c>
      <c r="J660" s="1">
        <v>8.8300000000000003E-2</v>
      </c>
      <c r="K660" s="1">
        <v>0.1041</v>
      </c>
      <c r="L660" s="6">
        <v>86.304000000000002</v>
      </c>
      <c r="M660" s="11">
        <v>12.540834240000001</v>
      </c>
      <c r="N660" s="4">
        <v>0</v>
      </c>
      <c r="O660" s="11">
        <v>0</v>
      </c>
      <c r="P660" s="11">
        <v>204.8</v>
      </c>
      <c r="Q660" s="1">
        <v>0</v>
      </c>
      <c r="R660" s="1">
        <v>0</v>
      </c>
      <c r="S660" s="6">
        <v>365.88077030033372</v>
      </c>
      <c r="T660" s="1">
        <v>1.66E-2</v>
      </c>
      <c r="U660" s="1">
        <v>8.0000000000000002E-3</v>
      </c>
      <c r="V660" s="1">
        <v>-8.1699999999999995E-2</v>
      </c>
      <c r="W660" s="1">
        <v>7.7000000000000002E-3</v>
      </c>
      <c r="X660" s="8">
        <v>31566</v>
      </c>
      <c r="Y660" s="8">
        <v>44407</v>
      </c>
      <c r="Z660" s="1">
        <v>3.7437203220700557E-2</v>
      </c>
      <c r="AA660" s="6">
        <v>3</v>
      </c>
      <c r="AB660" s="6">
        <v>-1</v>
      </c>
      <c r="AC660" s="4">
        <v>0</v>
      </c>
      <c r="AD660" s="4">
        <v>3.78</v>
      </c>
      <c r="AE660" s="11">
        <v>800.5</v>
      </c>
      <c r="AF660" t="s">
        <v>4876</v>
      </c>
      <c r="AG660" s="6">
        <v>99999</v>
      </c>
      <c r="AH660" s="4">
        <v>145.31</v>
      </c>
      <c r="AI660">
        <v>52.69</v>
      </c>
      <c r="AJ660">
        <v>35.21</v>
      </c>
      <c r="AK660">
        <v>2.2000000000000002</v>
      </c>
      <c r="AL660">
        <v>43.59</v>
      </c>
      <c r="AM660" s="1">
        <v>0.24</v>
      </c>
      <c r="AN660" s="6">
        <v>21.263331669534722</v>
      </c>
    </row>
    <row r="661" spans="1:40" x14ac:dyDescent="0.25">
      <c r="A661" t="s">
        <v>693</v>
      </c>
      <c r="B661" t="s">
        <v>5032</v>
      </c>
      <c r="D661" t="s">
        <v>22</v>
      </c>
      <c r="E661" t="s">
        <v>7</v>
      </c>
      <c r="F661" s="11">
        <v>976.07</v>
      </c>
      <c r="G661" s="4">
        <v>1.26753E-2</v>
      </c>
      <c r="H661" s="1">
        <v>6.9999999999999999E-4</v>
      </c>
      <c r="I661" s="1">
        <v>6.0000000000000001E-3</v>
      </c>
      <c r="J661" s="1">
        <v>1.2E-2</v>
      </c>
      <c r="K661" s="1">
        <v>-5.1200000000000002E-2</v>
      </c>
      <c r="L661" s="6">
        <v>121.747</v>
      </c>
      <c r="M661" s="11">
        <v>1.8481194599999999</v>
      </c>
      <c r="N661" s="4">
        <v>0.34</v>
      </c>
      <c r="O661" s="11">
        <v>21.950400000000002</v>
      </c>
      <c r="P661" s="11">
        <v>45.222990000000003</v>
      </c>
      <c r="Q661" s="1">
        <v>0</v>
      </c>
      <c r="R661" s="1">
        <v>0</v>
      </c>
      <c r="S661" s="6">
        <v>428.8858205951687</v>
      </c>
      <c r="T661" s="1">
        <v>3.8999999999999998E-3</v>
      </c>
      <c r="U661" s="1">
        <v>5.0000000000000001E-3</v>
      </c>
      <c r="V661" s="1">
        <v>4.8999999999999998E-3</v>
      </c>
      <c r="W661" s="1">
        <v>-4.2999999999999997E-2</v>
      </c>
      <c r="X661" s="8">
        <v>43419</v>
      </c>
      <c r="Y661" s="8">
        <v>44412</v>
      </c>
      <c r="Z661" s="1">
        <v>3.2279314888010557E-2</v>
      </c>
      <c r="AA661" s="6">
        <v>4</v>
      </c>
      <c r="AB661" s="6">
        <v>-1</v>
      </c>
      <c r="AC661" s="4">
        <v>0.34</v>
      </c>
      <c r="AD661" s="4">
        <v>1.36</v>
      </c>
      <c r="AE661" s="11">
        <v>186.761</v>
      </c>
      <c r="AF661" t="s">
        <v>4876</v>
      </c>
      <c r="AG661" s="6">
        <v>99999</v>
      </c>
      <c r="AH661" s="4">
        <v>15.18</v>
      </c>
      <c r="AI661">
        <v>5.94</v>
      </c>
      <c r="AJ661">
        <v>11.11</v>
      </c>
      <c r="AK661">
        <v>1.1100000000000001</v>
      </c>
      <c r="AL661">
        <v>4.3</v>
      </c>
      <c r="AM661" s="1">
        <v>5.3499999999999999E-2</v>
      </c>
      <c r="AN661" s="6">
        <v>29.462230523927531</v>
      </c>
    </row>
    <row r="662" spans="1:40" x14ac:dyDescent="0.25">
      <c r="A662" t="s">
        <v>697</v>
      </c>
      <c r="B662" t="s">
        <v>5032</v>
      </c>
      <c r="D662" t="s">
        <v>11</v>
      </c>
      <c r="E662" t="s">
        <v>7</v>
      </c>
      <c r="F662" s="11">
        <v>0</v>
      </c>
      <c r="G662" s="4">
        <v>2.4038199999999999E-2</v>
      </c>
      <c r="H662" s="1">
        <v>3.8E-3</v>
      </c>
      <c r="I662" s="1">
        <v>1.4500000000000001E-2</v>
      </c>
      <c r="J662" s="1">
        <v>2.63E-2</v>
      </c>
      <c r="K662" s="1">
        <v>2.8299999999999999E-2</v>
      </c>
      <c r="L662" s="6">
        <v>1.7230000000000001</v>
      </c>
      <c r="M662" s="11">
        <v>1.812596E-2</v>
      </c>
      <c r="P662" s="11">
        <v>0</v>
      </c>
      <c r="S662" s="6">
        <v>6813.6970400464306</v>
      </c>
      <c r="T662" s="1">
        <v>0</v>
      </c>
      <c r="X662" s="8">
        <v>44208</v>
      </c>
      <c r="Z662" s="1">
        <v>0</v>
      </c>
      <c r="AG662" s="6">
        <v>99999</v>
      </c>
      <c r="AH662" s="4">
        <v>10.52</v>
      </c>
      <c r="AN662" s="6">
        <v>0.21709027744993037</v>
      </c>
    </row>
    <row r="663" spans="1:40" x14ac:dyDescent="0.25">
      <c r="A663" t="s">
        <v>698</v>
      </c>
      <c r="B663" t="s">
        <v>5032</v>
      </c>
      <c r="D663" t="s">
        <v>184</v>
      </c>
      <c r="E663" t="s">
        <v>7</v>
      </c>
      <c r="F663" s="11">
        <v>2630</v>
      </c>
      <c r="G663" s="4">
        <v>8.2835250000000013E-2</v>
      </c>
      <c r="H663" s="1">
        <v>7.1000000000000004E-3</v>
      </c>
      <c r="I663" s="1">
        <v>-3.5999999999999999E-3</v>
      </c>
      <c r="J663" s="1">
        <v>5.1400000000000001E-2</v>
      </c>
      <c r="K663" s="1">
        <v>0.1198</v>
      </c>
      <c r="L663" s="6">
        <v>202.928</v>
      </c>
      <c r="M663" s="11">
        <v>11.796204640000001</v>
      </c>
      <c r="N663" s="4">
        <v>1.17</v>
      </c>
      <c r="O663" s="11">
        <v>52.474499999999999</v>
      </c>
      <c r="P663" s="11">
        <v>600.09996999999998</v>
      </c>
      <c r="Q663" s="1">
        <v>0</v>
      </c>
      <c r="R663" s="1">
        <v>0</v>
      </c>
      <c r="S663" s="6">
        <v>209.29789876212251</v>
      </c>
      <c r="T663" s="1">
        <v>3.3399999999999999E-2</v>
      </c>
      <c r="U663" s="1">
        <v>0.01</v>
      </c>
      <c r="V663" s="1">
        <v>-5.8999999999999999E-3</v>
      </c>
      <c r="W663" s="1">
        <v>4.1999999999999997E-3</v>
      </c>
      <c r="X663" s="8">
        <v>34297</v>
      </c>
      <c r="Y663" s="8">
        <v>44412</v>
      </c>
      <c r="Z663" s="1">
        <v>0.15551350421469118</v>
      </c>
      <c r="AA663" s="6">
        <v>1</v>
      </c>
      <c r="AB663" s="6">
        <v>0</v>
      </c>
      <c r="AC663" s="4">
        <v>1.17</v>
      </c>
      <c r="AD663" s="4">
        <v>4.49</v>
      </c>
      <c r="AE663" s="11">
        <v>2331.75</v>
      </c>
      <c r="AF663" t="s">
        <v>4876</v>
      </c>
      <c r="AG663" s="6">
        <v>99999</v>
      </c>
      <c r="AH663" s="4">
        <v>58.13</v>
      </c>
      <c r="AI663">
        <v>24.09</v>
      </c>
      <c r="AJ663">
        <v>12.04</v>
      </c>
      <c r="AK663">
        <v>2.37</v>
      </c>
      <c r="AL663">
        <v>21.2</v>
      </c>
      <c r="AM663" s="1">
        <v>0.1016</v>
      </c>
      <c r="AN663" s="6">
        <v>46.860864895777283</v>
      </c>
    </row>
    <row r="664" spans="1:40" x14ac:dyDescent="0.25">
      <c r="A664" t="s">
        <v>701</v>
      </c>
      <c r="B664" t="s">
        <v>5032</v>
      </c>
      <c r="D664" t="s">
        <v>6</v>
      </c>
      <c r="E664" t="s">
        <v>7</v>
      </c>
      <c r="F664" s="11">
        <v>245.87</v>
      </c>
      <c r="G664" s="4">
        <v>3.354780000000001E-2</v>
      </c>
      <c r="H664" s="1">
        <v>1.5900000000000001E-2</v>
      </c>
      <c r="I664" s="1">
        <v>1.24E-2</v>
      </c>
      <c r="J664" s="1">
        <v>-2.29E-2</v>
      </c>
      <c r="K664" s="1">
        <v>-0.36919999999999997</v>
      </c>
      <c r="L664" s="6">
        <v>48.779000000000003</v>
      </c>
      <c r="M664" s="11">
        <v>0.43754763000000002</v>
      </c>
      <c r="N664" s="4">
        <v>-0.45</v>
      </c>
      <c r="O664" s="11">
        <v>-12.1365</v>
      </c>
      <c r="P664" s="11">
        <v>10</v>
      </c>
      <c r="Q664" s="1">
        <v>0</v>
      </c>
      <c r="R664" s="1">
        <v>0</v>
      </c>
      <c r="S664" s="6">
        <v>141.38379220566227</v>
      </c>
      <c r="T664" s="1">
        <v>7.8E-2</v>
      </c>
      <c r="U664" s="1">
        <v>4.0000000000000001E-3</v>
      </c>
      <c r="V664" s="1">
        <v>2.9318</v>
      </c>
      <c r="W664" s="1">
        <v>0.20760000000000001</v>
      </c>
      <c r="X664" s="8">
        <v>44132</v>
      </c>
      <c r="Y664" s="8">
        <v>44418</v>
      </c>
      <c r="Z664" s="1">
        <v>0</v>
      </c>
      <c r="AA664" s="6">
        <v>4</v>
      </c>
      <c r="AB664" s="6">
        <v>0</v>
      </c>
      <c r="AC664" s="4">
        <v>-0.42</v>
      </c>
      <c r="AD664" s="4">
        <v>-1.55</v>
      </c>
      <c r="AE664" s="11">
        <v>61.509990000000002</v>
      </c>
      <c r="AF664" t="s">
        <v>4876</v>
      </c>
      <c r="AG664" s="6">
        <v>0</v>
      </c>
      <c r="AH664" s="4">
        <v>8.9700000000000006</v>
      </c>
      <c r="AN664" s="6">
        <v>12.18351075925697</v>
      </c>
    </row>
    <row r="665" spans="1:40" x14ac:dyDescent="0.25">
      <c r="A665" t="s">
        <v>702</v>
      </c>
      <c r="B665" t="s">
        <v>5032</v>
      </c>
      <c r="D665" t="s">
        <v>17</v>
      </c>
      <c r="E665" t="s">
        <v>7</v>
      </c>
      <c r="F665" s="11">
        <v>363.44</v>
      </c>
      <c r="G665" s="4">
        <v>2.3304600000000002E-2</v>
      </c>
      <c r="H665" s="1">
        <v>-1.7299999999999999E-2</v>
      </c>
      <c r="I665" s="1">
        <v>-2.7300000000000001E-2</v>
      </c>
      <c r="J665" s="1">
        <v>-3.0999999999999999E-3</v>
      </c>
      <c r="K665" s="1">
        <v>-0.24229999999999999</v>
      </c>
      <c r="L665" s="6">
        <v>123.599</v>
      </c>
      <c r="M665" s="11">
        <v>1.19025837</v>
      </c>
      <c r="N665" s="4">
        <v>-0.98</v>
      </c>
      <c r="O665" s="11">
        <v>-35.485799999999998</v>
      </c>
      <c r="P665" s="11">
        <v>0</v>
      </c>
      <c r="Q665" s="1">
        <v>0</v>
      </c>
      <c r="R665" s="1">
        <v>0</v>
      </c>
      <c r="S665" s="6">
        <v>248.75373587164947</v>
      </c>
      <c r="T665" s="1">
        <v>0.12130000000000001</v>
      </c>
      <c r="U665" s="1">
        <v>1E-3</v>
      </c>
      <c r="V665" s="1">
        <v>-0.25850000000000001</v>
      </c>
      <c r="W665" s="1">
        <v>-8.9200000000000002E-2</v>
      </c>
      <c r="X665" s="8">
        <v>43860</v>
      </c>
      <c r="Z665" s="1">
        <v>0</v>
      </c>
      <c r="AA665" s="6">
        <v>4</v>
      </c>
      <c r="AB665" s="6">
        <v>0</v>
      </c>
      <c r="AC665" s="4">
        <v>-1.01</v>
      </c>
      <c r="AD665" s="4">
        <v>-3.78</v>
      </c>
      <c r="AE665" s="11">
        <v>0</v>
      </c>
      <c r="AF665" t="s">
        <v>4876</v>
      </c>
      <c r="AG665" s="6">
        <v>4.5435542776175888</v>
      </c>
      <c r="AH665" s="4">
        <v>9.6300000000000008</v>
      </c>
      <c r="AN665" s="6">
        <v>29.880574345830169</v>
      </c>
    </row>
    <row r="666" spans="1:40" x14ac:dyDescent="0.25">
      <c r="A666" t="s">
        <v>705</v>
      </c>
      <c r="B666" t="s">
        <v>5032</v>
      </c>
      <c r="D666" t="s">
        <v>17</v>
      </c>
      <c r="E666" t="s">
        <v>7</v>
      </c>
      <c r="F666" s="11">
        <v>6460</v>
      </c>
      <c r="G666" s="4">
        <v>0.28163310000000003</v>
      </c>
      <c r="H666" s="1">
        <v>2.01E-2</v>
      </c>
      <c r="I666" s="1">
        <v>-3.8600000000000002E-2</v>
      </c>
      <c r="J666" s="1">
        <v>-8.5900000000000004E-2</v>
      </c>
      <c r="K666" s="1">
        <v>4.3900000000000002E-2</v>
      </c>
      <c r="L666" s="6">
        <v>347.03800000000001</v>
      </c>
      <c r="M666" s="11">
        <v>34.054838939999996</v>
      </c>
      <c r="N666" s="4">
        <v>-0.76</v>
      </c>
      <c r="O666" s="11">
        <v>-50.425999999999995</v>
      </c>
      <c r="P666" s="11">
        <v>21.166989999999998</v>
      </c>
      <c r="Q666" s="1">
        <v>-0.27629999999999999</v>
      </c>
      <c r="R666" s="1">
        <v>-5.91E-2</v>
      </c>
      <c r="S666" s="6">
        <v>110.93837562457138</v>
      </c>
      <c r="T666" s="1">
        <v>0.12559999999999999</v>
      </c>
      <c r="U666" s="1">
        <v>1.7000000000000001E-2</v>
      </c>
      <c r="V666" s="1">
        <v>-0.17560000000000001</v>
      </c>
      <c r="W666" s="1">
        <v>4.0899999999999999E-2</v>
      </c>
      <c r="X666" s="8">
        <v>43867</v>
      </c>
      <c r="Y666" s="8">
        <v>44418</v>
      </c>
      <c r="Z666" s="1">
        <v>0.2144094568429635</v>
      </c>
      <c r="AA666" s="6">
        <v>4</v>
      </c>
      <c r="AB666" s="6">
        <v>-1</v>
      </c>
      <c r="AC666" s="4">
        <v>-0.91</v>
      </c>
      <c r="AD666" s="4">
        <v>-6.41</v>
      </c>
      <c r="AE666" s="11">
        <v>29.67</v>
      </c>
      <c r="AF666" t="s">
        <v>4876</v>
      </c>
      <c r="AG666" s="6">
        <v>1.630407237670078</v>
      </c>
      <c r="AH666" s="4">
        <v>98.13</v>
      </c>
      <c r="AM666" s="1">
        <v>2.7E-2</v>
      </c>
      <c r="AN666" s="6">
        <v>73.011765613861485</v>
      </c>
    </row>
    <row r="667" spans="1:40" x14ac:dyDescent="0.25">
      <c r="A667" t="s">
        <v>706</v>
      </c>
      <c r="B667" t="s">
        <v>5032</v>
      </c>
      <c r="D667" t="s">
        <v>30</v>
      </c>
      <c r="E667" t="s">
        <v>7</v>
      </c>
      <c r="F667" s="11">
        <v>3550</v>
      </c>
      <c r="G667" s="4">
        <v>6.8318250000000011E-2</v>
      </c>
      <c r="H667" s="1">
        <v>1.01E-2</v>
      </c>
      <c r="I667" s="1">
        <v>-2.1100000000000001E-2</v>
      </c>
      <c r="J667" s="1">
        <v>-8.8999999999999999E-3</v>
      </c>
      <c r="K667" s="1">
        <v>-7.7799999999999994E-2</v>
      </c>
      <c r="L667" s="6">
        <v>211.179</v>
      </c>
      <c r="M667" s="11">
        <v>10.569508949999999</v>
      </c>
      <c r="N667" s="4">
        <v>1.48</v>
      </c>
      <c r="O667" s="11">
        <v>103.65920000000001</v>
      </c>
      <c r="P667" s="11">
        <v>1886.88</v>
      </c>
      <c r="Q667" s="1">
        <v>0</v>
      </c>
      <c r="R667" s="1">
        <v>0</v>
      </c>
      <c r="S667" s="6">
        <v>250.75897698161276</v>
      </c>
      <c r="T667" s="1">
        <v>3.9800000000000002E-2</v>
      </c>
      <c r="U667" s="1">
        <v>1E-3</v>
      </c>
      <c r="W667" s="1">
        <v>7.1000000000000004E-3</v>
      </c>
      <c r="X667" s="8">
        <v>38253</v>
      </c>
      <c r="Y667" s="8">
        <v>44413</v>
      </c>
      <c r="Z667" s="1">
        <v>0.29530469530469533</v>
      </c>
      <c r="AA667" s="6">
        <v>3</v>
      </c>
      <c r="AB667" s="6">
        <v>0</v>
      </c>
      <c r="AC667" s="4">
        <v>1.1000000000000001</v>
      </c>
      <c r="AD667" s="4">
        <v>4.4800000000000004</v>
      </c>
      <c r="AE667" s="11">
        <v>6656.7202100000004</v>
      </c>
      <c r="AF667" t="s">
        <v>4876</v>
      </c>
      <c r="AG667" s="6">
        <v>99999</v>
      </c>
      <c r="AH667" s="4">
        <v>50.05</v>
      </c>
      <c r="AI667">
        <v>21.27</v>
      </c>
      <c r="AJ667">
        <v>10.51</v>
      </c>
      <c r="AK667">
        <v>2.41</v>
      </c>
      <c r="AL667">
        <v>24.67</v>
      </c>
      <c r="AM667" s="1">
        <v>8.8300000000000003E-2</v>
      </c>
      <c r="AN667" s="6">
        <v>48.521602876520966</v>
      </c>
    </row>
    <row r="668" spans="1:40" x14ac:dyDescent="0.25">
      <c r="A668" t="s">
        <v>707</v>
      </c>
      <c r="B668" t="s">
        <v>5032</v>
      </c>
      <c r="D668" t="s">
        <v>13</v>
      </c>
      <c r="E668" t="s">
        <v>14</v>
      </c>
      <c r="F668" s="11">
        <v>375.9</v>
      </c>
      <c r="G668" s="4">
        <v>1.1962500000000001E-2</v>
      </c>
      <c r="H668" s="1">
        <v>-1.0800000000000001E-2</v>
      </c>
      <c r="I668" s="1">
        <v>-7.7200000000000005E-2</v>
      </c>
      <c r="J668" s="1">
        <v>-0.19120000000000001</v>
      </c>
      <c r="K668" s="1">
        <v>-0.34989999999999999</v>
      </c>
      <c r="L668" s="6">
        <v>26.577999999999999</v>
      </c>
      <c r="M668" s="11">
        <v>7.3089500000000002E-2</v>
      </c>
      <c r="N668" s="4">
        <v>0</v>
      </c>
      <c r="O668" s="11">
        <v>0</v>
      </c>
      <c r="P668" s="11">
        <v>0</v>
      </c>
      <c r="Q668" s="1">
        <v>0</v>
      </c>
      <c r="R668" s="1">
        <v>0</v>
      </c>
      <c r="S668" s="6">
        <v>748.51772142373409</v>
      </c>
      <c r="T668" s="1">
        <v>1.2999999999999999E-3</v>
      </c>
      <c r="U668" s="1">
        <v>0.221</v>
      </c>
      <c r="V668" s="1">
        <v>0</v>
      </c>
      <c r="W668" s="1">
        <v>-8.3000000000000001E-3</v>
      </c>
      <c r="X668" s="8">
        <v>42873</v>
      </c>
      <c r="Y668" s="8">
        <v>44398</v>
      </c>
      <c r="Z668" s="1">
        <v>0.19636363636363638</v>
      </c>
      <c r="AA668" s="6">
        <v>3</v>
      </c>
      <c r="AB668" s="6">
        <v>0</v>
      </c>
      <c r="AC668" s="4">
        <v>0</v>
      </c>
      <c r="AD668" s="4">
        <v>0</v>
      </c>
      <c r="AE668" s="11">
        <v>659.76</v>
      </c>
      <c r="AF668" t="s">
        <v>4877</v>
      </c>
      <c r="AG668" s="6">
        <v>99999</v>
      </c>
      <c r="AH668" s="4">
        <v>2.75</v>
      </c>
      <c r="AI668">
        <v>13.35</v>
      </c>
      <c r="AJ668">
        <v>5.86</v>
      </c>
      <c r="AK668">
        <v>0.84</v>
      </c>
      <c r="AL668">
        <v>5.29</v>
      </c>
      <c r="AM668" s="1">
        <v>0.15859999999999999</v>
      </c>
      <c r="AN668" s="6">
        <v>6.6182287132502804</v>
      </c>
    </row>
    <row r="669" spans="1:40" x14ac:dyDescent="0.25">
      <c r="A669" t="s">
        <v>709</v>
      </c>
      <c r="B669" t="s">
        <v>5032</v>
      </c>
      <c r="D669" t="s">
        <v>362</v>
      </c>
      <c r="E669" t="s">
        <v>7</v>
      </c>
      <c r="F669" s="11">
        <v>127.27</v>
      </c>
      <c r="G669" s="4">
        <v>2.60208E-2</v>
      </c>
      <c r="H669" s="1">
        <v>6.4999999999999997E-3</v>
      </c>
      <c r="I669" s="1">
        <v>-2.58E-2</v>
      </c>
      <c r="J669" s="1">
        <v>-9.2999999999999999E-2</v>
      </c>
      <c r="K669" s="1">
        <v>-0.1186</v>
      </c>
      <c r="L669" s="6">
        <v>59.722999999999999</v>
      </c>
      <c r="M669" s="11">
        <v>0.74534304000000007</v>
      </c>
      <c r="N669" s="4">
        <v>0</v>
      </c>
      <c r="O669" s="11">
        <v>0</v>
      </c>
      <c r="P669" s="11">
        <v>0</v>
      </c>
      <c r="Q669" s="1">
        <v>0</v>
      </c>
      <c r="R669" s="1">
        <v>0</v>
      </c>
      <c r="S669" s="6">
        <v>170.78847345243875</v>
      </c>
      <c r="U669" s="1">
        <v>2.0199999999999999E-2</v>
      </c>
      <c r="V669" s="1">
        <v>3.7000000000000002E-3</v>
      </c>
      <c r="X669" s="8">
        <v>35986</v>
      </c>
      <c r="Y669" s="8">
        <v>44407</v>
      </c>
      <c r="Z669" s="1">
        <v>0</v>
      </c>
      <c r="AA669" s="6">
        <v>0</v>
      </c>
      <c r="AB669" s="6">
        <v>0</v>
      </c>
      <c r="AC669" s="4">
        <v>0</v>
      </c>
      <c r="AD669" s="4">
        <v>0</v>
      </c>
      <c r="AE669" s="11">
        <v>0</v>
      </c>
      <c r="AF669" t="s">
        <v>4876</v>
      </c>
      <c r="AG669" s="6">
        <v>99999</v>
      </c>
      <c r="AH669" s="4">
        <v>12.48</v>
      </c>
      <c r="AI669">
        <v>7.79</v>
      </c>
      <c r="AJ669">
        <v>9.75</v>
      </c>
      <c r="AN669" s="6">
        <v>14.87402260700993</v>
      </c>
    </row>
    <row r="670" spans="1:40" x14ac:dyDescent="0.25">
      <c r="A670" t="s">
        <v>711</v>
      </c>
      <c r="B670" t="s">
        <v>5032</v>
      </c>
      <c r="D670" t="s">
        <v>11</v>
      </c>
      <c r="E670" t="s">
        <v>7</v>
      </c>
      <c r="F670" s="11">
        <v>149.63999999999999</v>
      </c>
      <c r="G670" s="4">
        <v>2.5125000000000006E-4</v>
      </c>
      <c r="H670" s="1">
        <v>0</v>
      </c>
      <c r="I670" s="1">
        <v>-3.0000000000000001E-3</v>
      </c>
      <c r="J670" s="1">
        <v>5.0000000000000001E-3</v>
      </c>
      <c r="K670" s="1">
        <v>1.01E-2</v>
      </c>
      <c r="L670" s="6">
        <v>1.2999999999999999E-2</v>
      </c>
      <c r="M670" s="11">
        <v>1.3065E-4</v>
      </c>
      <c r="P670" s="11">
        <v>0</v>
      </c>
      <c r="S670" s="6">
        <v>683367.4615384615</v>
      </c>
      <c r="T670" s="1">
        <v>6.9999999999999999E-4</v>
      </c>
      <c r="W670" s="1">
        <v>0.1116</v>
      </c>
      <c r="X670" s="8">
        <v>44224</v>
      </c>
      <c r="Z670" s="1">
        <v>0</v>
      </c>
      <c r="AG670" s="6">
        <v>99999</v>
      </c>
      <c r="AH670" s="4">
        <v>10.050000000000001</v>
      </c>
      <c r="AN670" s="6">
        <v>-0.2299263614452709</v>
      </c>
    </row>
    <row r="671" spans="1:40" x14ac:dyDescent="0.25">
      <c r="A671" t="s">
        <v>712</v>
      </c>
      <c r="B671" t="s">
        <v>5032</v>
      </c>
      <c r="D671" t="s">
        <v>11</v>
      </c>
      <c r="E671" t="s">
        <v>7</v>
      </c>
      <c r="F671" s="11">
        <v>0</v>
      </c>
      <c r="G671" s="4">
        <v>3.2543500000000005E-3</v>
      </c>
      <c r="H671" s="1">
        <v>-8.9999999999999998E-4</v>
      </c>
      <c r="I671" s="1">
        <v>0</v>
      </c>
      <c r="J671" s="1">
        <v>-7.4000000000000003E-3</v>
      </c>
      <c r="K671" s="1">
        <v>6.6E-3</v>
      </c>
      <c r="L671" s="6">
        <v>0.76600000000000001</v>
      </c>
      <c r="M671" s="11">
        <v>8.1732200000000001E-3</v>
      </c>
      <c r="P671" s="11">
        <v>0</v>
      </c>
      <c r="S671" s="6">
        <v>0</v>
      </c>
      <c r="U671" s="1">
        <v>3.0300000000000001E-2</v>
      </c>
      <c r="X671" s="8">
        <v>44201</v>
      </c>
      <c r="Z671" s="1">
        <v>0</v>
      </c>
      <c r="AG671" s="6">
        <v>99999</v>
      </c>
      <c r="AH671" s="4">
        <v>10.67</v>
      </c>
      <c r="AN671" s="6">
        <v>-3.297710422748068E-2</v>
      </c>
    </row>
    <row r="672" spans="1:40" x14ac:dyDescent="0.25">
      <c r="A672" t="s">
        <v>713</v>
      </c>
      <c r="B672" t="s">
        <v>5032</v>
      </c>
      <c r="D672" t="s">
        <v>153</v>
      </c>
      <c r="E672" t="s">
        <v>42</v>
      </c>
      <c r="F672" s="11">
        <v>10640</v>
      </c>
      <c r="G672" s="4">
        <v>4.9367999999999995E-2</v>
      </c>
      <c r="H672" s="1">
        <v>-1.7299999999999999E-2</v>
      </c>
      <c r="I672" s="1">
        <v>1.2999999999999999E-3</v>
      </c>
      <c r="J672" s="1">
        <v>-4.5100000000000001E-2</v>
      </c>
      <c r="K672" s="1">
        <v>4.9000000000000002E-2</v>
      </c>
      <c r="L672" s="6">
        <v>358.375</v>
      </c>
      <c r="M672" s="11">
        <v>13.87628</v>
      </c>
      <c r="N672" s="4">
        <v>-0.04</v>
      </c>
      <c r="O672" s="11">
        <v>-10.997999999999999</v>
      </c>
      <c r="P672" s="11">
        <v>1009.38</v>
      </c>
      <c r="Q672" s="1">
        <v>0</v>
      </c>
      <c r="R672" s="1">
        <v>0</v>
      </c>
      <c r="S672" s="6">
        <v>570.9959344262295</v>
      </c>
      <c r="T672" s="1">
        <v>3.5999999999999999E-3</v>
      </c>
      <c r="X672" s="8">
        <v>37915</v>
      </c>
      <c r="Y672" s="8">
        <v>44413</v>
      </c>
      <c r="Z672" s="1">
        <v>-7.980371900826437E-2</v>
      </c>
      <c r="AA672" s="6">
        <v>4</v>
      </c>
      <c r="AB672" s="6">
        <v>0</v>
      </c>
      <c r="AC672" s="4">
        <v>-0.02</v>
      </c>
      <c r="AD672" s="4">
        <v>-0.36</v>
      </c>
      <c r="AE672" s="11">
        <v>4110.6298800000004</v>
      </c>
      <c r="AF672" t="s">
        <v>4876</v>
      </c>
      <c r="AG672" s="6">
        <v>99999</v>
      </c>
      <c r="AH672" s="4">
        <v>38.72</v>
      </c>
      <c r="AJ672">
        <v>113.88</v>
      </c>
      <c r="AN672" s="6">
        <v>74.812036117656248</v>
      </c>
    </row>
    <row r="673" spans="1:40" x14ac:dyDescent="0.25">
      <c r="A673" t="s">
        <v>714</v>
      </c>
      <c r="B673" t="s">
        <v>5032</v>
      </c>
      <c r="D673" t="s">
        <v>153</v>
      </c>
      <c r="E673" t="s">
        <v>7</v>
      </c>
      <c r="F673" s="11">
        <v>14790</v>
      </c>
      <c r="G673" s="4">
        <v>5.6795399999999996E-2</v>
      </c>
      <c r="H673" s="1">
        <v>-2.3400000000000001E-2</v>
      </c>
      <c r="I673" s="1">
        <v>-2.06E-2</v>
      </c>
      <c r="J673" s="1">
        <v>-8.4099999999999994E-2</v>
      </c>
      <c r="K673" s="1">
        <v>4.6399999999999997E-2</v>
      </c>
      <c r="L673" s="6">
        <v>437.916</v>
      </c>
      <c r="M673" s="11">
        <v>17.893247759999998</v>
      </c>
      <c r="N673" s="4">
        <v>-0.04</v>
      </c>
      <c r="O673" s="11">
        <v>-6.8884000000000007</v>
      </c>
      <c r="P673" s="11">
        <v>1009.38</v>
      </c>
      <c r="Q673" s="1">
        <v>0</v>
      </c>
      <c r="R673" s="1">
        <v>0</v>
      </c>
      <c r="S673" s="6">
        <v>389.04026799660204</v>
      </c>
      <c r="T673" s="1">
        <v>1.03E-2</v>
      </c>
      <c r="U673" s="1">
        <v>4.0000000000000002E-4</v>
      </c>
      <c r="V673" s="1">
        <v>0</v>
      </c>
      <c r="W673" s="1">
        <v>-2.24E-2</v>
      </c>
      <c r="X673" s="8">
        <v>44036</v>
      </c>
      <c r="Z673" s="1">
        <v>0.23176700930004893</v>
      </c>
      <c r="AA673" s="6">
        <v>4</v>
      </c>
      <c r="AB673" s="6">
        <v>0</v>
      </c>
      <c r="AC673" s="4">
        <v>-0.02</v>
      </c>
      <c r="AD673" s="4">
        <v>-0.36</v>
      </c>
      <c r="AE673" s="11">
        <v>4110.6298800000004</v>
      </c>
      <c r="AF673" t="s">
        <v>4876</v>
      </c>
      <c r="AG673" s="6">
        <v>99999</v>
      </c>
      <c r="AH673" s="4">
        <v>40.86</v>
      </c>
      <c r="AN673" s="6">
        <v>86.388694428143523</v>
      </c>
    </row>
    <row r="674" spans="1:40" x14ac:dyDescent="0.25">
      <c r="A674" t="s">
        <v>4858</v>
      </c>
      <c r="B674" t="s">
        <v>5032</v>
      </c>
      <c r="D674" t="s">
        <v>717</v>
      </c>
      <c r="E674" t="s">
        <v>7</v>
      </c>
      <c r="F674" s="11">
        <v>10920</v>
      </c>
      <c r="G674" s="4">
        <v>7.48664E-2</v>
      </c>
      <c r="H674" s="1">
        <v>-5.7000000000000002E-3</v>
      </c>
      <c r="I674" s="1">
        <v>-3.4700000000000002E-2</v>
      </c>
      <c r="J674" s="1">
        <v>-2.7099999999999999E-2</v>
      </c>
      <c r="K674" s="1">
        <v>-7.2400000000000006E-2</v>
      </c>
      <c r="L674" s="6">
        <v>35.505000000000003</v>
      </c>
      <c r="M674" s="11">
        <v>2.2914927</v>
      </c>
      <c r="N674" s="4">
        <v>0</v>
      </c>
      <c r="O674" s="11">
        <v>0</v>
      </c>
      <c r="P674" s="11">
        <v>0</v>
      </c>
      <c r="Q674" s="1">
        <v>0</v>
      </c>
      <c r="R674" s="1">
        <v>0</v>
      </c>
      <c r="S674" s="6">
        <v>4763.8360794254331</v>
      </c>
      <c r="U674" s="1">
        <v>0.73170000000000002</v>
      </c>
      <c r="V674" s="1">
        <v>-1E-4</v>
      </c>
      <c r="X674" s="8">
        <v>22830</v>
      </c>
      <c r="Z674" s="1">
        <v>0</v>
      </c>
      <c r="AA674" s="6">
        <v>0</v>
      </c>
      <c r="AB674" s="6">
        <v>0</v>
      </c>
      <c r="AC674" s="4">
        <v>0</v>
      </c>
      <c r="AD674" s="4">
        <v>0</v>
      </c>
      <c r="AE674" s="11">
        <v>0</v>
      </c>
      <c r="AF674" t="s">
        <v>4876</v>
      </c>
      <c r="AG674" s="6">
        <v>99999</v>
      </c>
      <c r="AH674" s="4">
        <v>64.540000000000006</v>
      </c>
      <c r="AI674">
        <v>34.33</v>
      </c>
      <c r="AN674" s="6">
        <v>8.8733035012042514</v>
      </c>
    </row>
    <row r="675" spans="1:40" x14ac:dyDescent="0.25">
      <c r="A675" t="s">
        <v>4859</v>
      </c>
      <c r="B675" t="s">
        <v>5032</v>
      </c>
      <c r="D675" t="s">
        <v>717</v>
      </c>
      <c r="E675" t="s">
        <v>7</v>
      </c>
      <c r="F675" s="11">
        <v>32790</v>
      </c>
      <c r="G675" s="4">
        <v>5.7272650000000008E-2</v>
      </c>
      <c r="H675" s="1">
        <v>-1.6000000000000001E-3</v>
      </c>
      <c r="I675" s="1">
        <v>-3.1199999999999999E-2</v>
      </c>
      <c r="J675" s="1">
        <v>-1.7299999999999999E-2</v>
      </c>
      <c r="K675" s="1">
        <v>-7.3999999999999996E-2</v>
      </c>
      <c r="L675" s="6">
        <v>516.35699999999997</v>
      </c>
      <c r="M675" s="11">
        <v>35.416926630000006</v>
      </c>
      <c r="N675" s="4">
        <v>0.55000000000000004</v>
      </c>
      <c r="O675" s="11">
        <v>263.36750000000001</v>
      </c>
      <c r="P675" s="11">
        <v>1063.18994</v>
      </c>
      <c r="Q675" s="1">
        <v>0</v>
      </c>
      <c r="R675" s="1">
        <v>-1.7000000000000001E-2</v>
      </c>
      <c r="S675" s="6">
        <v>667.56988478901224</v>
      </c>
      <c r="T675" s="1">
        <v>9.1000000000000004E-3</v>
      </c>
      <c r="U675" s="1">
        <v>5.0000000000000001E-3</v>
      </c>
      <c r="V675" s="1">
        <v>0</v>
      </c>
      <c r="W675" s="1">
        <v>7.9000000000000008E-3</v>
      </c>
      <c r="X675" s="8">
        <v>22829</v>
      </c>
      <c r="Y675" s="8">
        <v>44440</v>
      </c>
      <c r="Z675" s="1">
        <v>4.5050298877387422E-2</v>
      </c>
      <c r="AA675" s="6">
        <v>3</v>
      </c>
      <c r="AB675" s="6">
        <v>0</v>
      </c>
      <c r="AC675" s="4">
        <v>0.5</v>
      </c>
      <c r="AD675" s="4">
        <v>1.73</v>
      </c>
      <c r="AE675" s="11">
        <v>3759.7700100000002</v>
      </c>
      <c r="AF675" t="s">
        <v>4876</v>
      </c>
      <c r="AG675" s="6">
        <v>99999</v>
      </c>
      <c r="AH675" s="4">
        <v>68.59</v>
      </c>
      <c r="AI675">
        <v>42.76</v>
      </c>
      <c r="AJ675">
        <v>35.54</v>
      </c>
      <c r="AK675">
        <v>5.09</v>
      </c>
      <c r="AL675">
        <v>64.42</v>
      </c>
      <c r="AM675" s="1">
        <v>8.3900000000000002E-2</v>
      </c>
      <c r="AN675" s="6">
        <v>95.998090966992336</v>
      </c>
    </row>
    <row r="676" spans="1:40" x14ac:dyDescent="0.25">
      <c r="A676" t="s">
        <v>719</v>
      </c>
      <c r="B676" t="s">
        <v>5032</v>
      </c>
      <c r="D676" t="s">
        <v>454</v>
      </c>
      <c r="E676" t="s">
        <v>7</v>
      </c>
      <c r="F676" s="11">
        <v>164.43</v>
      </c>
      <c r="G676" s="4">
        <v>2.0835000000000003E-2</v>
      </c>
      <c r="H676" s="1">
        <v>-1.32E-2</v>
      </c>
      <c r="I676" s="1">
        <v>-8.5400000000000004E-2</v>
      </c>
      <c r="J676" s="1">
        <v>-0.11070000000000001</v>
      </c>
      <c r="K676" s="1">
        <v>-0.1477</v>
      </c>
      <c r="L676" s="6">
        <v>99.899000000000001</v>
      </c>
      <c r="M676" s="11">
        <v>0.89909099999999997</v>
      </c>
      <c r="N676" s="4">
        <v>0</v>
      </c>
      <c r="O676" s="11">
        <v>0</v>
      </c>
      <c r="P676" s="11">
        <v>0</v>
      </c>
      <c r="Q676" s="1">
        <v>0</v>
      </c>
      <c r="R676" s="1">
        <v>0</v>
      </c>
      <c r="S676" s="6">
        <v>120.89562458082663</v>
      </c>
      <c r="T676" s="1">
        <v>7.2400000000000006E-2</v>
      </c>
      <c r="U676" s="1">
        <v>3.0000000000000001E-3</v>
      </c>
      <c r="V676" s="1">
        <v>-0.95599999999999996</v>
      </c>
      <c r="W676" s="1">
        <v>3.2800000000000003E-2</v>
      </c>
      <c r="X676" s="8">
        <v>43185</v>
      </c>
      <c r="Y676" s="8">
        <v>44420</v>
      </c>
      <c r="Z676" s="1">
        <v>0</v>
      </c>
      <c r="AA676" s="6">
        <v>0</v>
      </c>
      <c r="AB676" s="6">
        <v>0</v>
      </c>
      <c r="AC676" s="4">
        <v>0</v>
      </c>
      <c r="AD676" s="4">
        <v>0</v>
      </c>
      <c r="AE676" s="11">
        <v>0</v>
      </c>
      <c r="AF676" t="s">
        <v>4876</v>
      </c>
      <c r="AG676" s="6">
        <v>99999</v>
      </c>
      <c r="AH676" s="4">
        <v>9</v>
      </c>
      <c r="AI676">
        <v>19.690000000000001</v>
      </c>
      <c r="AN676" s="6">
        <v>24.45152797198817</v>
      </c>
    </row>
    <row r="677" spans="1:40" x14ac:dyDescent="0.25">
      <c r="A677" t="s">
        <v>720</v>
      </c>
      <c r="B677" t="s">
        <v>5032</v>
      </c>
      <c r="D677" t="s">
        <v>53</v>
      </c>
      <c r="E677" t="s">
        <v>7</v>
      </c>
      <c r="F677" s="11">
        <v>150.55000000000001</v>
      </c>
      <c r="G677" s="4">
        <v>1.5021400000000002E-2</v>
      </c>
      <c r="H677" s="1">
        <v>-1.06E-2</v>
      </c>
      <c r="I677" s="1">
        <v>-3.5999999999999999E-3</v>
      </c>
      <c r="J677" s="1">
        <v>8.0999999999999996E-3</v>
      </c>
      <c r="K677" s="1">
        <v>2.75E-2</v>
      </c>
      <c r="L677" s="6">
        <v>82.075999999999993</v>
      </c>
      <c r="M677" s="11">
        <v>0.92007196000000013</v>
      </c>
      <c r="N677" s="4">
        <v>0.13</v>
      </c>
      <c r="O677" s="11">
        <v>1.7979000000000001</v>
      </c>
      <c r="P677" s="11">
        <v>12.47</v>
      </c>
      <c r="Q677" s="1">
        <v>0</v>
      </c>
      <c r="R677" s="1">
        <v>0</v>
      </c>
      <c r="S677" s="6">
        <v>145.94029923485547</v>
      </c>
      <c r="T677" s="1">
        <v>1.17E-2</v>
      </c>
      <c r="U677" s="1">
        <v>0.1171</v>
      </c>
      <c r="V677" s="1">
        <v>2.3E-3</v>
      </c>
      <c r="W677" s="1">
        <v>-6.9400000000000003E-2</v>
      </c>
      <c r="X677" s="8">
        <v>38527</v>
      </c>
      <c r="Z677" s="1">
        <v>0.11507582515611053</v>
      </c>
      <c r="AA677" s="6">
        <v>3</v>
      </c>
      <c r="AB677" s="6">
        <v>0</v>
      </c>
      <c r="AC677" s="4">
        <v>0.16</v>
      </c>
      <c r="AD677" s="4">
        <v>0.5</v>
      </c>
      <c r="AE677" s="11">
        <v>49.5</v>
      </c>
      <c r="AF677" t="s">
        <v>4876</v>
      </c>
      <c r="AG677" s="6">
        <v>99999</v>
      </c>
      <c r="AH677" s="4">
        <v>11.21</v>
      </c>
      <c r="AI677">
        <v>21.15</v>
      </c>
      <c r="AJ677">
        <v>18.079999999999998</v>
      </c>
      <c r="AK677">
        <v>2.64</v>
      </c>
      <c r="AL677">
        <v>100.37</v>
      </c>
      <c r="AM677" s="1">
        <v>0.08</v>
      </c>
      <c r="AN677" s="6">
        <v>20.260824058965916</v>
      </c>
    </row>
    <row r="678" spans="1:40" x14ac:dyDescent="0.25">
      <c r="A678" t="s">
        <v>722</v>
      </c>
      <c r="B678" t="s">
        <v>5032</v>
      </c>
      <c r="D678" t="s">
        <v>17</v>
      </c>
      <c r="E678" t="s">
        <v>217</v>
      </c>
      <c r="F678" s="11">
        <v>155.12</v>
      </c>
      <c r="G678" s="4">
        <v>1.3292099999999999E-2</v>
      </c>
      <c r="H678" s="1">
        <v>1.11E-2</v>
      </c>
      <c r="I678" s="1">
        <v>3.4000000000000002E-2</v>
      </c>
      <c r="J678" s="1">
        <v>-3.3599999999999998E-2</v>
      </c>
      <c r="K678" s="1">
        <v>-0.17249999999999999</v>
      </c>
      <c r="L678" s="6">
        <v>1.44</v>
      </c>
      <c r="M678" s="11">
        <v>7.8767999999999998E-3</v>
      </c>
      <c r="N678" s="4">
        <v>0</v>
      </c>
      <c r="O678" s="11">
        <v>0</v>
      </c>
      <c r="P678" s="11">
        <v>0</v>
      </c>
      <c r="Q678" s="1">
        <v>0</v>
      </c>
      <c r="R678" s="1">
        <v>0</v>
      </c>
      <c r="S678" s="6">
        <v>10861.111111111111</v>
      </c>
      <c r="T678" s="1">
        <v>0</v>
      </c>
      <c r="X678" s="8">
        <v>43145</v>
      </c>
      <c r="Y678" s="8">
        <v>44427</v>
      </c>
      <c r="Z678" s="1">
        <v>0.55393053016453386</v>
      </c>
      <c r="AA678" s="6">
        <v>0</v>
      </c>
      <c r="AB678" s="6">
        <v>0</v>
      </c>
      <c r="AC678" s="4">
        <v>0</v>
      </c>
      <c r="AD678" s="4">
        <v>0</v>
      </c>
      <c r="AE678" s="11">
        <v>0</v>
      </c>
      <c r="AF678" t="s">
        <v>4877</v>
      </c>
      <c r="AG678" s="6">
        <v>2.1587684452495211</v>
      </c>
      <c r="AH678" s="4">
        <v>5.47</v>
      </c>
      <c r="AN678" s="6">
        <v>0.14316922291199852</v>
      </c>
    </row>
    <row r="679" spans="1:40" x14ac:dyDescent="0.25">
      <c r="A679" t="s">
        <v>723</v>
      </c>
      <c r="B679" t="s">
        <v>5032</v>
      </c>
      <c r="D679" t="s">
        <v>138</v>
      </c>
      <c r="E679" t="s">
        <v>7</v>
      </c>
      <c r="F679" s="11">
        <v>1070.0000000000002</v>
      </c>
      <c r="G679" s="4">
        <v>5.7705200000000005E-2</v>
      </c>
      <c r="H679" s="1">
        <v>3.8E-3</v>
      </c>
      <c r="I679" s="1">
        <v>8.0999999999999996E-3</v>
      </c>
      <c r="J679" s="1">
        <v>-1.46E-2</v>
      </c>
      <c r="K679" s="1">
        <v>-2.64E-2</v>
      </c>
      <c r="L679" s="6">
        <v>16.765999999999998</v>
      </c>
      <c r="M679" s="11">
        <v>0.74709296000000003</v>
      </c>
      <c r="N679" s="4">
        <v>0.76</v>
      </c>
      <c r="O679" s="11">
        <v>17.936</v>
      </c>
      <c r="P679" s="11">
        <v>60.181989999999999</v>
      </c>
      <c r="Q679" s="1">
        <v>-1.32E-2</v>
      </c>
      <c r="R679" s="1">
        <v>4.4000000000000003E-3</v>
      </c>
      <c r="S679" s="6">
        <v>760.53918644876535</v>
      </c>
      <c r="T679" s="1">
        <v>0.01</v>
      </c>
      <c r="U679" s="1">
        <v>6.0000000000000001E-3</v>
      </c>
      <c r="V679" s="1">
        <v>-2.0400000000000001E-2</v>
      </c>
      <c r="W679" s="1">
        <v>6.6E-3</v>
      </c>
      <c r="X679" s="8">
        <v>34200</v>
      </c>
      <c r="Y679" s="8">
        <v>44413</v>
      </c>
      <c r="Z679" s="1">
        <v>8.4605026929981952E-2</v>
      </c>
      <c r="AA679" s="6">
        <v>3</v>
      </c>
      <c r="AB679" s="6">
        <v>-1</v>
      </c>
      <c r="AC679" s="4">
        <v>0.75</v>
      </c>
      <c r="AD679" s="4">
        <v>2.99</v>
      </c>
      <c r="AE679" s="11">
        <v>239.17599000000001</v>
      </c>
      <c r="AF679" t="s">
        <v>4877</v>
      </c>
      <c r="AG679" s="6">
        <v>99999</v>
      </c>
      <c r="AH679" s="4">
        <v>44.56</v>
      </c>
      <c r="AI679">
        <v>34.22</v>
      </c>
      <c r="AK679">
        <v>4.5</v>
      </c>
      <c r="AL679">
        <v>28.06</v>
      </c>
      <c r="AM679" s="1">
        <v>7.5999999999999998E-2</v>
      </c>
      <c r="AN679" s="6">
        <v>4.1127782308125189</v>
      </c>
    </row>
    <row r="680" spans="1:40" x14ac:dyDescent="0.25">
      <c r="A680" t="s">
        <v>724</v>
      </c>
      <c r="B680" t="s">
        <v>5032</v>
      </c>
      <c r="D680" t="s">
        <v>53</v>
      </c>
      <c r="E680" t="s">
        <v>7</v>
      </c>
      <c r="F680" s="11">
        <v>446.56</v>
      </c>
      <c r="G680" s="4">
        <v>4.9181700000000002E-2</v>
      </c>
      <c r="H680" s="1">
        <v>2.1700000000000001E-2</v>
      </c>
      <c r="I680" s="1">
        <v>7.3499999999999996E-2</v>
      </c>
      <c r="J680" s="1">
        <v>-3.5499999999999997E-2</v>
      </c>
      <c r="K680" s="1">
        <v>3.0000000000000001E-3</v>
      </c>
      <c r="L680" s="6">
        <v>21.071000000000002</v>
      </c>
      <c r="M680" s="11">
        <v>0.48652939000000001</v>
      </c>
      <c r="N680" s="4">
        <v>0.49</v>
      </c>
      <c r="O680" s="11">
        <v>10.0548</v>
      </c>
      <c r="P680" s="11">
        <v>43.465000000000003</v>
      </c>
      <c r="Q680" s="1">
        <v>0</v>
      </c>
      <c r="R680" s="1">
        <v>0</v>
      </c>
      <c r="S680" s="6">
        <v>899.17137297707745</v>
      </c>
      <c r="T680" s="1">
        <v>7.0000000000000001E-3</v>
      </c>
      <c r="U680" s="1">
        <v>5.0999999999999997E-2</v>
      </c>
      <c r="V680" s="1">
        <v>2.3E-3</v>
      </c>
      <c r="W680" s="1">
        <v>4.1300000000000003E-2</v>
      </c>
      <c r="X680" s="8">
        <v>43201</v>
      </c>
      <c r="Y680" s="8">
        <v>44403</v>
      </c>
      <c r="Z680" s="1">
        <v>0.28323949761801642</v>
      </c>
      <c r="AA680" s="6">
        <v>3</v>
      </c>
      <c r="AB680" s="6">
        <v>0</v>
      </c>
      <c r="AC680" s="4">
        <v>0.47</v>
      </c>
      <c r="AD680" s="4">
        <v>2.44</v>
      </c>
      <c r="AE680" s="11">
        <v>184.30099000000001</v>
      </c>
      <c r="AF680" t="s">
        <v>4877</v>
      </c>
      <c r="AG680" s="6">
        <v>99999</v>
      </c>
      <c r="AH680" s="4">
        <v>23.09</v>
      </c>
      <c r="AI680">
        <v>9.01</v>
      </c>
      <c r="AJ680">
        <v>10.34</v>
      </c>
      <c r="AL680">
        <v>7.97</v>
      </c>
      <c r="AN680" s="6">
        <v>5.2154980842109708</v>
      </c>
    </row>
    <row r="681" spans="1:40" x14ac:dyDescent="0.25">
      <c r="A681" t="s">
        <v>725</v>
      </c>
      <c r="B681" t="s">
        <v>5032</v>
      </c>
      <c r="D681" t="s">
        <v>148</v>
      </c>
      <c r="E681" t="s">
        <v>7</v>
      </c>
      <c r="F681" s="11">
        <v>11220</v>
      </c>
      <c r="G681" s="4">
        <v>0.11252670000000001</v>
      </c>
      <c r="H681" s="1">
        <v>1.2500000000000001E-2</v>
      </c>
      <c r="I681" s="1">
        <v>-2.9600000000000001E-2</v>
      </c>
      <c r="J681" s="1">
        <v>4.1700000000000001E-2</v>
      </c>
      <c r="K681" s="1">
        <v>-1.9900000000000001E-2</v>
      </c>
      <c r="L681" s="6">
        <v>606.04399999999998</v>
      </c>
      <c r="M681" s="11">
        <v>47.689602360000002</v>
      </c>
      <c r="N681" s="4">
        <v>1.38</v>
      </c>
      <c r="O681" s="11">
        <v>195.57359999999997</v>
      </c>
      <c r="P681" s="11">
        <v>12987.400390000001</v>
      </c>
      <c r="Q681" s="1">
        <v>0</v>
      </c>
      <c r="R681" s="1">
        <v>0</v>
      </c>
      <c r="S681" s="6">
        <v>221.63857574697548</v>
      </c>
      <c r="T681" s="1">
        <v>2.0899999999999998E-2</v>
      </c>
      <c r="U681" s="1">
        <v>2.4E-2</v>
      </c>
      <c r="V681" s="1">
        <v>-0.247</v>
      </c>
      <c r="W681" s="1">
        <v>5.6300000000000003E-2</v>
      </c>
      <c r="X681" s="8">
        <v>37105</v>
      </c>
      <c r="Y681" s="8">
        <v>44405</v>
      </c>
      <c r="Z681" s="1">
        <v>0.21718134451645704</v>
      </c>
      <c r="AA681" s="6">
        <v>2</v>
      </c>
      <c r="AB681" s="6">
        <v>-1</v>
      </c>
      <c r="AC681" s="4">
        <v>1.82</v>
      </c>
      <c r="AD681" s="4">
        <v>8.84</v>
      </c>
      <c r="AE681" s="11">
        <v>53428.519529999998</v>
      </c>
      <c r="AF681" t="s">
        <v>4876</v>
      </c>
      <c r="AG681" s="6">
        <v>99999</v>
      </c>
      <c r="AH681" s="4">
        <v>78.69</v>
      </c>
      <c r="AI681">
        <v>5.94</v>
      </c>
      <c r="AJ681">
        <v>10.26</v>
      </c>
      <c r="AM681" s="1">
        <v>-3.7999999999999999E-2</v>
      </c>
      <c r="AN681" s="6">
        <v>104.78622073703312</v>
      </c>
    </row>
    <row r="682" spans="1:40" x14ac:dyDescent="0.25">
      <c r="A682" t="s">
        <v>730</v>
      </c>
      <c r="B682" t="s">
        <v>5032</v>
      </c>
      <c r="D682" t="s">
        <v>17</v>
      </c>
      <c r="E682" t="s">
        <v>14</v>
      </c>
      <c r="F682" s="11">
        <v>34410</v>
      </c>
      <c r="G682" s="4">
        <v>1.0483423999999999</v>
      </c>
      <c r="H682" s="1">
        <v>1.72E-2</v>
      </c>
      <c r="I682" s="1">
        <v>5.0000000000000001E-4</v>
      </c>
      <c r="J682" s="1">
        <v>0.35010000000000002</v>
      </c>
      <c r="K682" s="1">
        <v>9.3899999999999997E-2</v>
      </c>
      <c r="L682" s="6">
        <v>208.77099999999999</v>
      </c>
      <c r="M682" s="11">
        <v>80.464518820000009</v>
      </c>
      <c r="N682" s="4">
        <v>-4.79</v>
      </c>
      <c r="O682" s="11">
        <v>-445.66160000000002</v>
      </c>
      <c r="P682" s="11">
        <v>189</v>
      </c>
      <c r="Q682" s="1">
        <v>-7.7199999999999991E-2</v>
      </c>
      <c r="R682" s="1">
        <v>1.4000000000000002E-3</v>
      </c>
      <c r="S682" s="6">
        <v>293.56385704911122</v>
      </c>
      <c r="T682" s="1">
        <v>3.56E-2</v>
      </c>
      <c r="U682" s="1">
        <v>0.20399999999999999</v>
      </c>
      <c r="V682" s="1">
        <v>-5.9700000000000003E-2</v>
      </c>
      <c r="W682" s="1">
        <v>3.0599999999999999E-2</v>
      </c>
      <c r="X682" s="8">
        <v>42403</v>
      </c>
      <c r="Y682" s="8">
        <v>44413</v>
      </c>
      <c r="Z682" s="1">
        <v>1.3154480826111757E-2</v>
      </c>
      <c r="AA682" s="6">
        <v>4</v>
      </c>
      <c r="AB682" s="6">
        <v>0</v>
      </c>
      <c r="AC682" s="4">
        <v>-3.12</v>
      </c>
      <c r="AD682" s="4">
        <v>-12.21</v>
      </c>
      <c r="AE682" s="11">
        <v>1032.5970400000001</v>
      </c>
      <c r="AF682" t="s">
        <v>4876</v>
      </c>
      <c r="AG682" s="6">
        <v>2.3140277282448833</v>
      </c>
      <c r="AH682" s="4">
        <v>385.42</v>
      </c>
      <c r="AM682" s="1">
        <v>0.37</v>
      </c>
      <c r="AN682" s="6">
        <v>48.038979256188966</v>
      </c>
    </row>
    <row r="683" spans="1:40" x14ac:dyDescent="0.25">
      <c r="A683" t="s">
        <v>731</v>
      </c>
      <c r="B683" t="s">
        <v>5032</v>
      </c>
      <c r="D683" t="s">
        <v>46</v>
      </c>
      <c r="E683" t="s">
        <v>7</v>
      </c>
      <c r="F683" s="11">
        <v>1600</v>
      </c>
      <c r="G683" s="4">
        <v>3.6525000000000002E-2</v>
      </c>
      <c r="H683" s="1">
        <v>-2.7000000000000001E-3</v>
      </c>
      <c r="I683" s="1">
        <v>0.11940000000000001</v>
      </c>
      <c r="J683" s="1">
        <v>-0.19009999999999999</v>
      </c>
      <c r="K683" s="1">
        <v>-0.2447</v>
      </c>
      <c r="L683" s="6">
        <v>526.85199999999998</v>
      </c>
      <c r="M683" s="11">
        <v>3.95139</v>
      </c>
      <c r="N683" s="4">
        <v>-0.1</v>
      </c>
      <c r="O683" s="11">
        <v>-3.8330000000000002</v>
      </c>
      <c r="P683" s="11">
        <v>21.68</v>
      </c>
      <c r="Q683" s="1">
        <v>0</v>
      </c>
      <c r="R683" s="1">
        <v>0</v>
      </c>
      <c r="S683" s="6">
        <v>72.752879366501404</v>
      </c>
      <c r="U683" s="1">
        <v>4.8000000000000001E-2</v>
      </c>
      <c r="W683" s="1">
        <v>4.82E-2</v>
      </c>
      <c r="X683" s="8">
        <v>44238</v>
      </c>
      <c r="Z683" s="1">
        <v>0</v>
      </c>
      <c r="AA683" s="6">
        <v>3</v>
      </c>
      <c r="AB683" s="6">
        <v>0</v>
      </c>
      <c r="AC683" s="4">
        <v>-0.11</v>
      </c>
      <c r="AD683" s="4">
        <v>-0.42</v>
      </c>
      <c r="AE683" s="11">
        <v>54.93</v>
      </c>
      <c r="AF683" t="s">
        <v>4876</v>
      </c>
      <c r="AG683" s="6">
        <v>0.86047820823244558</v>
      </c>
      <c r="AH683" s="4">
        <v>7.5</v>
      </c>
      <c r="AN683" s="6">
        <v>97.147663221899677</v>
      </c>
    </row>
    <row r="684" spans="1:40" x14ac:dyDescent="0.25">
      <c r="A684" t="s">
        <v>732</v>
      </c>
      <c r="B684" t="s">
        <v>5032</v>
      </c>
      <c r="D684" t="s">
        <v>733</v>
      </c>
      <c r="E684" t="s">
        <v>7</v>
      </c>
      <c r="F684" s="11">
        <v>1920</v>
      </c>
      <c r="G684" s="4">
        <v>2.7267650000000001E-2</v>
      </c>
      <c r="H684" s="1">
        <v>-4.0000000000000001E-3</v>
      </c>
      <c r="I684" s="1">
        <v>2.3099999999999999E-2</v>
      </c>
      <c r="J684" s="1">
        <v>3.5400000000000001E-2</v>
      </c>
      <c r="K684" s="1">
        <v>-9.06E-2</v>
      </c>
      <c r="L684" s="6">
        <v>530.01800000000003</v>
      </c>
      <c r="M684" s="11">
        <v>15.969442340000001</v>
      </c>
      <c r="N684" s="4">
        <v>0.62</v>
      </c>
      <c r="O684" s="11">
        <v>40.188399999999994</v>
      </c>
      <c r="P684" s="11">
        <v>503</v>
      </c>
      <c r="Q684" s="1">
        <v>0</v>
      </c>
      <c r="R684" s="1">
        <v>-5.6100000000000004E-2</v>
      </c>
      <c r="S684" s="6">
        <v>82.109984943907548</v>
      </c>
      <c r="T684" s="1">
        <v>0.223</v>
      </c>
      <c r="U684" s="1">
        <v>0.02</v>
      </c>
      <c r="V684" s="1">
        <v>-1.7899999999999999E-2</v>
      </c>
      <c r="W684" s="1">
        <v>-3.95E-2</v>
      </c>
      <c r="X684" s="8">
        <v>39225</v>
      </c>
      <c r="Y684" s="8">
        <v>44413</v>
      </c>
      <c r="Z684" s="1">
        <v>-6.239628277464318E-2</v>
      </c>
      <c r="AA684" s="6">
        <v>5</v>
      </c>
      <c r="AB684" s="6">
        <v>-1</v>
      </c>
      <c r="AC684" s="4">
        <v>0.46</v>
      </c>
      <c r="AD684" s="4">
        <v>2.02</v>
      </c>
      <c r="AE684" s="11">
        <v>2064.2329100000002</v>
      </c>
      <c r="AF684" t="s">
        <v>4876</v>
      </c>
      <c r="AG684" s="6">
        <v>99999</v>
      </c>
      <c r="AH684" s="4">
        <v>30.13</v>
      </c>
      <c r="AI684">
        <v>17.68</v>
      </c>
      <c r="AJ684">
        <v>14.08</v>
      </c>
      <c r="AM684" s="1">
        <v>-5.0000000000000001E-3</v>
      </c>
      <c r="AN684" s="6">
        <v>97.488144511551084</v>
      </c>
    </row>
    <row r="685" spans="1:40" x14ac:dyDescent="0.25">
      <c r="A685" t="s">
        <v>734</v>
      </c>
      <c r="B685" t="s">
        <v>5032</v>
      </c>
      <c r="D685" t="s">
        <v>157</v>
      </c>
      <c r="E685" t="s">
        <v>7</v>
      </c>
      <c r="F685" s="11">
        <v>134.55000000000001</v>
      </c>
      <c r="G685" s="4">
        <v>1.9564999999999999E-2</v>
      </c>
      <c r="H685" s="1">
        <v>3.8999999999999998E-3</v>
      </c>
      <c r="I685" s="1">
        <v>-1.5E-3</v>
      </c>
      <c r="J685" s="1">
        <v>-2.2599999999999999E-2</v>
      </c>
      <c r="K685" s="1">
        <v>4.2500000000000003E-2</v>
      </c>
      <c r="L685" s="6">
        <v>13.952</v>
      </c>
      <c r="M685" s="11">
        <v>0.18137600000000001</v>
      </c>
      <c r="N685" s="4">
        <v>0.32</v>
      </c>
      <c r="O685" s="11">
        <v>3.3088000000000002</v>
      </c>
      <c r="P685" s="11">
        <v>81.010000000000005</v>
      </c>
      <c r="Q685" s="1">
        <v>0</v>
      </c>
      <c r="R685" s="1">
        <v>0</v>
      </c>
      <c r="S685" s="6">
        <v>701.86181192660547</v>
      </c>
      <c r="T685" s="1">
        <v>1.8800000000000001E-2</v>
      </c>
      <c r="U685" s="1">
        <v>7.0000000000000007E-2</v>
      </c>
      <c r="V685" s="1">
        <v>3.3599999999999998E-2</v>
      </c>
      <c r="W685" s="1">
        <v>-7.0099999999999996E-2</v>
      </c>
      <c r="X685" s="8">
        <v>41758</v>
      </c>
      <c r="Y685" s="8">
        <v>44413</v>
      </c>
      <c r="Z685" s="1">
        <v>0.55769230769230771</v>
      </c>
      <c r="AA685" s="6">
        <v>2</v>
      </c>
      <c r="AB685" s="6">
        <v>-1</v>
      </c>
      <c r="AC685" s="4">
        <v>0.3</v>
      </c>
      <c r="AD685" s="4">
        <v>1.02</v>
      </c>
      <c r="AE685" s="11">
        <v>305.53100000000001</v>
      </c>
      <c r="AF685" t="s">
        <v>4876</v>
      </c>
      <c r="AG685" s="6">
        <v>99999</v>
      </c>
      <c r="AH685" s="4">
        <v>13</v>
      </c>
      <c r="AI685">
        <v>15.12</v>
      </c>
      <c r="AJ685">
        <v>10.48</v>
      </c>
      <c r="AK685">
        <v>0.76</v>
      </c>
      <c r="AL685">
        <v>34.5</v>
      </c>
      <c r="AM685" s="1">
        <v>0.2</v>
      </c>
      <c r="AN685" s="6">
        <v>3.38905459232768</v>
      </c>
    </row>
    <row r="686" spans="1:40" x14ac:dyDescent="0.25">
      <c r="A686" t="s">
        <v>736</v>
      </c>
      <c r="B686" t="s">
        <v>5032</v>
      </c>
      <c r="D686" t="s">
        <v>53</v>
      </c>
      <c r="E686" t="s">
        <v>7</v>
      </c>
      <c r="F686" s="11">
        <v>396.51</v>
      </c>
      <c r="G686" s="4">
        <v>3.5248050000000003E-2</v>
      </c>
      <c r="H686" s="1">
        <v>1.77E-2</v>
      </c>
      <c r="I686" s="1">
        <v>3.4500000000000003E-2</v>
      </c>
      <c r="J686" s="1">
        <v>-1.6400000000000001E-2</v>
      </c>
      <c r="K686" s="1">
        <v>-2.2000000000000001E-3</v>
      </c>
      <c r="L686" s="6">
        <v>14.163</v>
      </c>
      <c r="M686" s="11">
        <v>0.38254262999999999</v>
      </c>
      <c r="N686" s="4">
        <v>0.63</v>
      </c>
      <c r="O686" s="11">
        <v>9.4374000000000002</v>
      </c>
      <c r="P686" s="11">
        <v>33</v>
      </c>
      <c r="Q686" s="1">
        <v>0</v>
      </c>
      <c r="R686" s="1">
        <v>0</v>
      </c>
      <c r="S686" s="6">
        <v>1027.0177222339901</v>
      </c>
      <c r="T686" s="1">
        <v>7.7999999999999996E-3</v>
      </c>
      <c r="U686" s="1">
        <v>7.0000000000000001E-3</v>
      </c>
      <c r="V686" s="1">
        <v>1.0800000000000001E-2</v>
      </c>
      <c r="W686" s="1">
        <v>-6.7999999999999996E-3</v>
      </c>
      <c r="X686" s="8">
        <v>34831</v>
      </c>
      <c r="Z686" s="1">
        <v>0.25879303961495737</v>
      </c>
      <c r="AA686" s="6">
        <v>3</v>
      </c>
      <c r="AB686" s="6">
        <v>-1</v>
      </c>
      <c r="AC686" s="4">
        <v>0.65</v>
      </c>
      <c r="AD686" s="4">
        <v>2.58</v>
      </c>
      <c r="AE686" s="11">
        <v>132.30000000000001</v>
      </c>
      <c r="AF686" t="s">
        <v>4877</v>
      </c>
      <c r="AG686" s="6">
        <v>99999</v>
      </c>
      <c r="AH686" s="4">
        <v>27.01</v>
      </c>
      <c r="AI686">
        <v>11.42</v>
      </c>
      <c r="AJ686">
        <v>9.6999999999999993</v>
      </c>
      <c r="AL686">
        <v>26.97</v>
      </c>
      <c r="AN686" s="6">
        <v>3.4434011005227294</v>
      </c>
    </row>
    <row r="687" spans="1:40" x14ac:dyDescent="0.25">
      <c r="A687" t="s">
        <v>738</v>
      </c>
      <c r="B687" t="s">
        <v>5032</v>
      </c>
      <c r="D687" t="s">
        <v>362</v>
      </c>
      <c r="E687" t="s">
        <v>7</v>
      </c>
      <c r="F687" s="11">
        <v>986.92</v>
      </c>
      <c r="G687" s="4">
        <v>4.2029000000000004E-2</v>
      </c>
      <c r="H687" s="1">
        <v>1.5100000000000001E-2</v>
      </c>
      <c r="I687" s="1">
        <v>1.21E-2</v>
      </c>
      <c r="J687" s="1">
        <v>5.3499999999999999E-2</v>
      </c>
      <c r="K687" s="1">
        <v>-4.5400000000000003E-2</v>
      </c>
      <c r="L687" s="6">
        <v>127.675</v>
      </c>
      <c r="M687" s="11">
        <v>3.518723</v>
      </c>
      <c r="N687" s="4">
        <v>0.37</v>
      </c>
      <c r="O687" s="11">
        <v>13.1646</v>
      </c>
      <c r="P687" s="11">
        <v>0</v>
      </c>
      <c r="Q687" s="1">
        <v>0</v>
      </c>
      <c r="R687" s="1">
        <v>0</v>
      </c>
      <c r="S687" s="6">
        <v>268.00704131584098</v>
      </c>
      <c r="T687" s="1">
        <v>2.4299999999999999E-2</v>
      </c>
      <c r="U687" s="1">
        <v>2.1999999999999999E-2</v>
      </c>
      <c r="V687" s="1">
        <v>9.7999999999999997E-3</v>
      </c>
      <c r="W687" s="1">
        <v>-1.0699999999999999E-2</v>
      </c>
      <c r="X687" s="8">
        <v>33051</v>
      </c>
      <c r="Y687" s="8">
        <v>44405</v>
      </c>
      <c r="Z687" s="1">
        <v>0.29426705370101608</v>
      </c>
      <c r="AA687" s="6">
        <v>0</v>
      </c>
      <c r="AB687" s="6">
        <v>0</v>
      </c>
      <c r="AC687" s="4">
        <v>0</v>
      </c>
      <c r="AD687" s="4">
        <v>0</v>
      </c>
      <c r="AE687" s="11">
        <v>0</v>
      </c>
      <c r="AF687" t="s">
        <v>4876</v>
      </c>
      <c r="AG687" s="6">
        <v>99999</v>
      </c>
      <c r="AH687" s="4">
        <v>27.56</v>
      </c>
      <c r="AI687">
        <v>34.840000000000003</v>
      </c>
      <c r="AJ687">
        <v>18.37</v>
      </c>
      <c r="AK687">
        <v>2.78</v>
      </c>
      <c r="AL687">
        <v>11.27</v>
      </c>
      <c r="AM687" s="1">
        <v>0.12520000000000001</v>
      </c>
      <c r="AN687" s="6">
        <v>30.797768552706248</v>
      </c>
    </row>
    <row r="688" spans="1:40" x14ac:dyDescent="0.25">
      <c r="A688" t="s">
        <v>739</v>
      </c>
      <c r="B688" t="s">
        <v>5032</v>
      </c>
      <c r="D688" t="s">
        <v>24</v>
      </c>
      <c r="E688" t="s">
        <v>7</v>
      </c>
      <c r="F688" s="11">
        <v>3630</v>
      </c>
      <c r="G688" s="4">
        <v>8.402140000000001E-2</v>
      </c>
      <c r="H688" s="1">
        <v>3.1199999999999999E-2</v>
      </c>
      <c r="I688" s="1">
        <v>-2.9100000000000001E-2</v>
      </c>
      <c r="J688" s="1">
        <v>-9.2600000000000002E-2</v>
      </c>
      <c r="K688" s="1">
        <v>-3.1699999999999999E-2</v>
      </c>
      <c r="L688" s="6">
        <v>881.83100000000002</v>
      </c>
      <c r="M688" s="11">
        <v>38.192100609999997</v>
      </c>
      <c r="N688" s="4">
        <v>3.31</v>
      </c>
      <c r="O688" s="11">
        <v>275.09410000000003</v>
      </c>
      <c r="P688" s="11">
        <v>2169.19506</v>
      </c>
      <c r="Q688" s="1">
        <v>0</v>
      </c>
      <c r="R688" s="1">
        <v>0</v>
      </c>
      <c r="S688" s="6">
        <v>90.641633147394472</v>
      </c>
      <c r="T688" s="1">
        <v>3.2199999999999999E-2</v>
      </c>
      <c r="U688" s="1">
        <v>1E-3</v>
      </c>
      <c r="V688" s="1">
        <v>0</v>
      </c>
      <c r="W688" s="1">
        <v>-5.0299999999999997E-2</v>
      </c>
      <c r="X688" s="8">
        <v>42933</v>
      </c>
      <c r="Y688" s="8">
        <v>44413</v>
      </c>
      <c r="Z688" s="1">
        <v>0.18263680443315622</v>
      </c>
      <c r="AA688" s="6">
        <v>2</v>
      </c>
      <c r="AB688" s="6">
        <v>0</v>
      </c>
      <c r="AC688" s="4">
        <v>3.29</v>
      </c>
      <c r="AD688" s="4">
        <v>16.079999999999998</v>
      </c>
      <c r="AE688" s="11">
        <v>9002.0429600000007</v>
      </c>
      <c r="AF688" t="s">
        <v>4876</v>
      </c>
      <c r="AG688" s="6">
        <v>-15.33989401968206</v>
      </c>
      <c r="AH688" s="4">
        <v>43.31</v>
      </c>
      <c r="AJ688">
        <v>3.1</v>
      </c>
      <c r="AL688">
        <v>7.41</v>
      </c>
      <c r="AM688" s="1">
        <v>0.35699999999999998</v>
      </c>
      <c r="AN688" s="6">
        <v>117.11102834962938</v>
      </c>
    </row>
    <row r="689" spans="1:40" x14ac:dyDescent="0.25">
      <c r="A689" t="s">
        <v>740</v>
      </c>
      <c r="B689" t="s">
        <v>5032</v>
      </c>
      <c r="D689" t="s">
        <v>24</v>
      </c>
      <c r="E689" t="s">
        <v>7</v>
      </c>
      <c r="F689" s="11">
        <v>0</v>
      </c>
      <c r="G689" s="4">
        <v>1.5447000000000002E-2</v>
      </c>
      <c r="H689" s="1">
        <v>-1.5E-3</v>
      </c>
      <c r="I689" s="1">
        <v>1.6999999999999999E-3</v>
      </c>
      <c r="J689" s="1">
        <v>2.7699999999999999E-2</v>
      </c>
      <c r="K689" s="1">
        <v>-4.0000000000000001E-3</v>
      </c>
      <c r="L689" s="6">
        <v>24.175999999999998</v>
      </c>
      <c r="M689" s="11">
        <v>0.65516960000000002</v>
      </c>
      <c r="P689" s="11">
        <v>0</v>
      </c>
      <c r="S689" s="6">
        <v>3414.2018944407669</v>
      </c>
      <c r="T689" s="1">
        <v>1E-4</v>
      </c>
      <c r="X689" s="8">
        <v>44146</v>
      </c>
      <c r="Z689" s="1">
        <v>0</v>
      </c>
      <c r="AG689" s="6">
        <v>99999</v>
      </c>
      <c r="AH689" s="4">
        <v>27.1</v>
      </c>
      <c r="AN689" s="6">
        <v>6.0074843173299195</v>
      </c>
    </row>
    <row r="690" spans="1:40" x14ac:dyDescent="0.25">
      <c r="A690" t="s">
        <v>741</v>
      </c>
      <c r="B690" t="s">
        <v>5032</v>
      </c>
      <c r="D690" t="s">
        <v>306</v>
      </c>
      <c r="E690" t="s">
        <v>7</v>
      </c>
      <c r="F690" s="11">
        <v>6130</v>
      </c>
      <c r="G690" s="4">
        <v>2.3283749999999999E-2</v>
      </c>
      <c r="H690" s="1">
        <v>-1.8800000000000001E-2</v>
      </c>
      <c r="I690" s="1">
        <v>-0.13550000000000001</v>
      </c>
      <c r="J690" s="1">
        <v>-0.1338</v>
      </c>
      <c r="K690" s="1">
        <v>-0.46689999999999998</v>
      </c>
      <c r="L690" s="6">
        <v>957.42100000000005</v>
      </c>
      <c r="M690" s="11">
        <v>8.4923242699999992</v>
      </c>
      <c r="N690" s="4">
        <v>-0.17</v>
      </c>
      <c r="O690" s="11">
        <v>-107.13740000000001</v>
      </c>
      <c r="P690" s="11">
        <v>1075.11499</v>
      </c>
      <c r="Q690" s="1">
        <v>5.8799999999999998E-2</v>
      </c>
      <c r="R690" s="1">
        <v>1.43E-2</v>
      </c>
      <c r="S690" s="6">
        <v>623.1630202387455</v>
      </c>
      <c r="T690" s="1">
        <v>5.7999999999999996E-3</v>
      </c>
      <c r="U690" s="1">
        <v>1.2E-2</v>
      </c>
      <c r="V690" s="1">
        <v>1.2141</v>
      </c>
      <c r="X690" s="8">
        <v>44371</v>
      </c>
      <c r="Y690" s="8">
        <v>44411</v>
      </c>
      <c r="Z690" s="1">
        <v>0</v>
      </c>
      <c r="AA690" s="6">
        <v>3</v>
      </c>
      <c r="AB690" s="6">
        <v>0</v>
      </c>
      <c r="AC690" s="4">
        <v>-0.22</v>
      </c>
      <c r="AD690" s="4">
        <v>-0.71</v>
      </c>
      <c r="AE690" s="11">
        <v>4139.5497999999998</v>
      </c>
      <c r="AF690" t="s">
        <v>4876</v>
      </c>
      <c r="AG690" s="6">
        <v>99999</v>
      </c>
      <c r="AH690" s="4">
        <v>8.8699999999999992</v>
      </c>
      <c r="AN690" s="6">
        <v>116.61578389832496</v>
      </c>
    </row>
    <row r="691" spans="1:40" x14ac:dyDescent="0.25">
      <c r="A691" t="s">
        <v>742</v>
      </c>
      <c r="B691" t="s">
        <v>5032</v>
      </c>
      <c r="D691" t="s">
        <v>53</v>
      </c>
      <c r="E691" t="s">
        <v>7</v>
      </c>
      <c r="F691" s="11">
        <v>1230</v>
      </c>
      <c r="G691" s="4">
        <v>4.2923700000000009E-2</v>
      </c>
      <c r="H691" s="1">
        <v>2.46E-2</v>
      </c>
      <c r="I691" s="1">
        <v>7.3700000000000002E-2</v>
      </c>
      <c r="J691" s="1">
        <v>-1.04E-2</v>
      </c>
      <c r="K691" s="1">
        <v>-8.9399999999999993E-2</v>
      </c>
      <c r="L691" s="6">
        <v>378.79899999999998</v>
      </c>
      <c r="M691" s="11">
        <v>9.7654382200000001</v>
      </c>
      <c r="N691" s="4">
        <v>0.38</v>
      </c>
      <c r="O691" s="11">
        <v>18.593399999999999</v>
      </c>
      <c r="P691" s="11">
        <v>92.44</v>
      </c>
      <c r="Q691" s="1">
        <v>0.10529999999999999</v>
      </c>
      <c r="R691" s="1">
        <v>5.5599999999999997E-2</v>
      </c>
      <c r="S691" s="6">
        <v>118.10621464153814</v>
      </c>
      <c r="T691" s="1">
        <v>3.56E-2</v>
      </c>
      <c r="U691" s="1">
        <v>2E-3</v>
      </c>
      <c r="V691" s="1">
        <v>1.0011000000000001</v>
      </c>
      <c r="W691" s="1">
        <v>1.7000000000000001E-2</v>
      </c>
      <c r="X691" s="8">
        <v>36705</v>
      </c>
      <c r="Y691" s="8">
        <v>44398</v>
      </c>
      <c r="Z691" s="1">
        <v>0.11714507370054303</v>
      </c>
      <c r="AA691" s="6">
        <v>4</v>
      </c>
      <c r="AB691" s="6">
        <v>-2</v>
      </c>
      <c r="AC691" s="4">
        <v>0.34</v>
      </c>
      <c r="AD691" s="4">
        <v>1.47</v>
      </c>
      <c r="AE691" s="11">
        <v>383.86700000000002</v>
      </c>
      <c r="AF691" t="s">
        <v>4876</v>
      </c>
      <c r="AG691" s="6">
        <v>99999</v>
      </c>
      <c r="AH691" s="4">
        <v>25.78</v>
      </c>
      <c r="AI691">
        <v>16.98</v>
      </c>
      <c r="AJ691">
        <v>18</v>
      </c>
      <c r="AK691">
        <v>1.7</v>
      </c>
      <c r="AL691">
        <v>15.44</v>
      </c>
      <c r="AM691" s="1">
        <v>0.1</v>
      </c>
      <c r="AN691" s="6">
        <v>77.960688099062168</v>
      </c>
    </row>
    <row r="692" spans="1:40" x14ac:dyDescent="0.25">
      <c r="A692" t="s">
        <v>746</v>
      </c>
      <c r="B692" t="s">
        <v>5032</v>
      </c>
      <c r="D692" t="s">
        <v>17</v>
      </c>
      <c r="E692" t="s">
        <v>7</v>
      </c>
      <c r="F692" s="11">
        <v>8990</v>
      </c>
      <c r="G692" s="4">
        <v>0.19519200000000003</v>
      </c>
      <c r="H692" s="1">
        <v>5.3E-3</v>
      </c>
      <c r="I692" s="1">
        <v>-1.01E-2</v>
      </c>
      <c r="J692" s="1">
        <v>8.0500000000000002E-2</v>
      </c>
      <c r="K692" s="1">
        <v>0.39350000000000002</v>
      </c>
      <c r="L692" s="6">
        <v>216.60300000000001</v>
      </c>
      <c r="M692" s="11">
        <v>29.360536650000004</v>
      </c>
      <c r="N692" s="4">
        <v>-2.65</v>
      </c>
      <c r="O692" s="11">
        <v>-173.31</v>
      </c>
      <c r="P692" s="11">
        <v>114.07599</v>
      </c>
      <c r="Q692" s="1">
        <v>0</v>
      </c>
      <c r="R692" s="1">
        <v>0</v>
      </c>
      <c r="S692" s="6">
        <v>243.06288001551226</v>
      </c>
      <c r="T692" s="1">
        <v>6.3700000000000007E-2</v>
      </c>
      <c r="U692" s="1">
        <v>3.9E-2</v>
      </c>
      <c r="V692" s="1">
        <v>0</v>
      </c>
      <c r="W692" s="1">
        <v>0.20760000000000001</v>
      </c>
      <c r="X692" s="8">
        <v>42859</v>
      </c>
      <c r="Y692" s="8">
        <v>44417</v>
      </c>
      <c r="Z692" s="1">
        <v>-8.7790483216525095E-3</v>
      </c>
      <c r="AA692" s="6">
        <v>3</v>
      </c>
      <c r="AB692" s="6">
        <v>0</v>
      </c>
      <c r="AC692" s="4">
        <v>-2.5099999999999998</v>
      </c>
      <c r="AD692" s="4">
        <v>-12.17</v>
      </c>
      <c r="AE692" s="11">
        <v>391.08199999999999</v>
      </c>
      <c r="AF692" t="s">
        <v>4876</v>
      </c>
      <c r="AG692" s="6">
        <v>0.43408623754624681</v>
      </c>
      <c r="AH692" s="4">
        <v>135.55000000000001</v>
      </c>
      <c r="AN692" s="6">
        <v>49.602513602419535</v>
      </c>
    </row>
    <row r="693" spans="1:40" x14ac:dyDescent="0.25">
      <c r="A693" t="s">
        <v>749</v>
      </c>
      <c r="B693" t="s">
        <v>5032</v>
      </c>
      <c r="D693" t="s">
        <v>72</v>
      </c>
      <c r="E693" t="s">
        <v>7</v>
      </c>
      <c r="F693" s="11">
        <v>3840</v>
      </c>
      <c r="G693" s="4">
        <v>0.11436605</v>
      </c>
      <c r="H693" s="1">
        <v>-4.8999999999999998E-3</v>
      </c>
      <c r="I693" s="1">
        <v>-5.5E-2</v>
      </c>
      <c r="J693" s="1">
        <v>-5.9299999999999999E-2</v>
      </c>
      <c r="K693" s="1">
        <v>-0.15920000000000001</v>
      </c>
      <c r="L693" s="6">
        <v>712.10400000000004</v>
      </c>
      <c r="M693" s="11">
        <v>38.873757359999999</v>
      </c>
      <c r="N693" s="4">
        <v>-0.14000000000000001</v>
      </c>
      <c r="O693" s="11">
        <v>-9.9554000000000009</v>
      </c>
      <c r="P693" s="11">
        <v>54.305990000000001</v>
      </c>
      <c r="Q693" s="1">
        <v>0</v>
      </c>
      <c r="R693" s="1">
        <v>0</v>
      </c>
      <c r="S693" s="6">
        <v>73.720670014492271</v>
      </c>
      <c r="T693" s="1">
        <v>0.1268</v>
      </c>
      <c r="U693" s="1">
        <v>3.2000000000000001E-2</v>
      </c>
      <c r="V693" s="1">
        <v>-0.4824</v>
      </c>
      <c r="W693" s="1">
        <v>0.10059999999999999</v>
      </c>
      <c r="X693" s="8">
        <v>44048</v>
      </c>
      <c r="Y693" s="8">
        <v>44413</v>
      </c>
      <c r="Z693" s="1">
        <v>0.367283385235391</v>
      </c>
      <c r="AA693" s="6">
        <v>4</v>
      </c>
      <c r="AB693" s="6">
        <v>0</v>
      </c>
      <c r="AC693" s="4">
        <v>-0.2</v>
      </c>
      <c r="AD693" s="4">
        <v>-0.44</v>
      </c>
      <c r="AE693" s="11">
        <v>208.68499</v>
      </c>
      <c r="AF693" t="s">
        <v>4876</v>
      </c>
      <c r="AG693" s="6">
        <v>7.7579653437674674</v>
      </c>
      <c r="AH693" s="4">
        <v>54.59</v>
      </c>
      <c r="AN693" s="6">
        <v>112.15112016862271</v>
      </c>
    </row>
    <row r="694" spans="1:40" x14ac:dyDescent="0.25">
      <c r="A694" t="s">
        <v>752</v>
      </c>
      <c r="B694" t="s">
        <v>5032</v>
      </c>
      <c r="D694" t="s">
        <v>753</v>
      </c>
      <c r="E694" t="s">
        <v>14</v>
      </c>
      <c r="F694" s="11">
        <v>16.75</v>
      </c>
      <c r="G694" s="4">
        <v>1.9788000000000006E-3</v>
      </c>
      <c r="H694" s="1">
        <v>3.7900000000000003E-2</v>
      </c>
      <c r="I694" s="1">
        <v>-4.7500000000000001E-2</v>
      </c>
      <c r="J694" s="1">
        <v>-0.18529999999999999</v>
      </c>
      <c r="K694" s="1">
        <v>-0.43690000000000001</v>
      </c>
      <c r="L694" s="6">
        <v>207.684</v>
      </c>
      <c r="M694" s="11">
        <v>0.14122512000000004</v>
      </c>
      <c r="P694" s="11">
        <v>0</v>
      </c>
      <c r="S694" s="6">
        <v>97.57848462086632</v>
      </c>
      <c r="T694" s="1">
        <v>1.6999999999999999E-3</v>
      </c>
      <c r="U694" s="1">
        <v>0.13800000000000001</v>
      </c>
      <c r="V694" s="1">
        <v>0</v>
      </c>
      <c r="W694" s="1">
        <v>0.10199999999999999</v>
      </c>
      <c r="X694" s="8">
        <v>38191</v>
      </c>
      <c r="Z694" s="1">
        <v>0</v>
      </c>
      <c r="AG694" s="6">
        <v>99999</v>
      </c>
      <c r="AH694" s="4">
        <v>0.68</v>
      </c>
      <c r="AN694" s="6">
        <v>47.820563164079516</v>
      </c>
    </row>
    <row r="695" spans="1:40" x14ac:dyDescent="0.25">
      <c r="A695" t="s">
        <v>756</v>
      </c>
      <c r="B695" t="s">
        <v>5032</v>
      </c>
      <c r="D695" t="s">
        <v>11</v>
      </c>
      <c r="E695" t="s">
        <v>7</v>
      </c>
      <c r="F695" s="11">
        <v>0</v>
      </c>
      <c r="G695" s="4">
        <v>2.0459000000000002E-3</v>
      </c>
      <c r="H695" s="1">
        <v>0</v>
      </c>
      <c r="I695" s="1">
        <v>0</v>
      </c>
      <c r="J695" s="1">
        <v>2E-3</v>
      </c>
      <c r="K695" s="1">
        <v>-5.4999999999999997E-3</v>
      </c>
      <c r="L695" s="6">
        <v>3.2949999999999999</v>
      </c>
      <c r="M695" s="11">
        <v>3.2884099999999999E-2</v>
      </c>
      <c r="P695" s="11">
        <v>0</v>
      </c>
      <c r="S695" s="6">
        <v>0</v>
      </c>
      <c r="X695" s="8">
        <v>44222</v>
      </c>
      <c r="Z695" s="1">
        <v>0</v>
      </c>
      <c r="AG695" s="6">
        <v>99999</v>
      </c>
      <c r="AH695" s="4">
        <v>9.98</v>
      </c>
      <c r="AN695" s="6">
        <v>0.62727950804424992</v>
      </c>
    </row>
    <row r="696" spans="1:40" x14ac:dyDescent="0.25">
      <c r="A696" t="s">
        <v>757</v>
      </c>
      <c r="B696" t="s">
        <v>5032</v>
      </c>
      <c r="D696" t="s">
        <v>591</v>
      </c>
      <c r="E696" t="s">
        <v>658</v>
      </c>
      <c r="F696" s="11">
        <v>521.80999999999995</v>
      </c>
      <c r="G696" s="4">
        <v>2.4119000000000002E-2</v>
      </c>
      <c r="H696" s="1">
        <v>1.8800000000000001E-2</v>
      </c>
      <c r="I696" s="1">
        <v>5.45E-2</v>
      </c>
      <c r="J696" s="1">
        <v>-1.8100000000000002E-2</v>
      </c>
      <c r="K696" s="1">
        <v>-3.2099999999999997E-2</v>
      </c>
      <c r="L696" s="6">
        <v>22.291</v>
      </c>
      <c r="M696" s="11">
        <v>0.30204304999999998</v>
      </c>
      <c r="N696" s="4">
        <v>0.14000000000000001</v>
      </c>
      <c r="O696" s="11">
        <v>5.6265999999999998</v>
      </c>
      <c r="P696" s="11">
        <v>58.139989999999997</v>
      </c>
      <c r="Q696" s="1">
        <v>0</v>
      </c>
      <c r="R696" s="1">
        <v>0.2727</v>
      </c>
      <c r="S696" s="6">
        <v>302.5848997353192</v>
      </c>
      <c r="T696" s="1">
        <v>8.0999999999999996E-3</v>
      </c>
      <c r="U696" s="1">
        <v>0.82440000000000002</v>
      </c>
      <c r="V696" s="1">
        <v>0</v>
      </c>
      <c r="W696" s="1">
        <v>1.1993</v>
      </c>
      <c r="X696" s="8">
        <v>43181</v>
      </c>
      <c r="Y696" s="8">
        <v>44448</v>
      </c>
      <c r="Z696" s="1">
        <v>0.4915129151291513</v>
      </c>
      <c r="AA696" s="6">
        <v>0</v>
      </c>
      <c r="AB696" s="6">
        <v>0</v>
      </c>
      <c r="AC696" s="4">
        <v>0.19</v>
      </c>
      <c r="AD696" s="4">
        <v>0.56999999999999995</v>
      </c>
      <c r="AE696" s="11">
        <v>252.77999</v>
      </c>
      <c r="AF696" t="s">
        <v>4876</v>
      </c>
      <c r="AG696" s="6">
        <v>99999</v>
      </c>
      <c r="AH696" s="4">
        <v>13.55</v>
      </c>
      <c r="AJ696">
        <v>14.89</v>
      </c>
      <c r="AN696" s="6">
        <v>5.5270164460497702</v>
      </c>
    </row>
    <row r="697" spans="1:40" x14ac:dyDescent="0.25">
      <c r="A697" t="s">
        <v>758</v>
      </c>
      <c r="B697" t="s">
        <v>5032</v>
      </c>
      <c r="D697" t="s">
        <v>196</v>
      </c>
      <c r="E697" t="s">
        <v>99</v>
      </c>
      <c r="F697" s="11">
        <v>23620</v>
      </c>
      <c r="G697" s="4">
        <v>5.8187999999999997E-2</v>
      </c>
      <c r="H697" s="1">
        <v>-4.4000000000000003E-3</v>
      </c>
      <c r="I697" s="1">
        <v>1.8E-3</v>
      </c>
      <c r="J697" s="1">
        <v>-7.4999999999999997E-3</v>
      </c>
      <c r="K697" s="1">
        <v>3.78E-2</v>
      </c>
      <c r="L697" s="6">
        <v>272.767</v>
      </c>
      <c r="M697" s="11">
        <v>15.26131365</v>
      </c>
      <c r="N697" s="4">
        <v>0.84</v>
      </c>
      <c r="O697" s="11">
        <v>248.0436</v>
      </c>
      <c r="P697" s="11">
        <v>0</v>
      </c>
      <c r="Q697" s="1">
        <v>2.2499999999999999E-2</v>
      </c>
      <c r="R697" s="1">
        <v>0</v>
      </c>
      <c r="S697" s="6">
        <v>1041.5484571080813</v>
      </c>
      <c r="T697" s="1">
        <v>6.4000000000000003E-3</v>
      </c>
      <c r="U697" s="1">
        <v>0.42299999999999999</v>
      </c>
      <c r="V697" s="1">
        <v>0</v>
      </c>
      <c r="W697" s="1">
        <v>7.1499999999999994E-2</v>
      </c>
      <c r="X697" s="8">
        <v>39457</v>
      </c>
      <c r="Y697" s="8">
        <v>44413</v>
      </c>
      <c r="Z697" s="1">
        <v>0.11349419124218041</v>
      </c>
      <c r="AA697" s="6">
        <v>3</v>
      </c>
      <c r="AB697" s="6">
        <v>0</v>
      </c>
      <c r="AC697" s="4">
        <v>0.87</v>
      </c>
      <c r="AD697" s="4">
        <v>3.48</v>
      </c>
      <c r="AE697" s="11">
        <v>0</v>
      </c>
      <c r="AF697" t="s">
        <v>4876</v>
      </c>
      <c r="AG697" s="6">
        <v>99999</v>
      </c>
      <c r="AH697" s="4">
        <v>55.95</v>
      </c>
      <c r="AI697">
        <v>35.39</v>
      </c>
      <c r="AJ697">
        <v>50.13</v>
      </c>
      <c r="AK697">
        <v>0.86</v>
      </c>
      <c r="AM697" s="1">
        <v>0.41299999999999998</v>
      </c>
      <c r="AN697" s="6">
        <v>60.290611142775127</v>
      </c>
    </row>
    <row r="698" spans="1:40" x14ac:dyDescent="0.25">
      <c r="A698" t="s">
        <v>759</v>
      </c>
      <c r="B698" t="s">
        <v>5032</v>
      </c>
      <c r="D698" t="s">
        <v>548</v>
      </c>
      <c r="E698" t="s">
        <v>7</v>
      </c>
      <c r="F698" s="11">
        <v>2720</v>
      </c>
      <c r="G698" s="4">
        <v>7.3346000000000008E-2</v>
      </c>
      <c r="H698" s="1">
        <v>4.1999999999999997E-3</v>
      </c>
      <c r="I698" s="1">
        <v>-2.41E-2</v>
      </c>
      <c r="J698" s="1">
        <v>-8.8999999999999996E-2</v>
      </c>
      <c r="K698" s="1">
        <v>-0.18679999999999999</v>
      </c>
      <c r="L698" s="6">
        <v>212.191</v>
      </c>
      <c r="M698" s="11">
        <v>12.551097650000001</v>
      </c>
      <c r="N698" s="4">
        <v>0</v>
      </c>
      <c r="O698" s="11">
        <v>0</v>
      </c>
      <c r="P698" s="11">
        <v>0</v>
      </c>
      <c r="Q698" s="1">
        <v>0</v>
      </c>
      <c r="R698" s="1">
        <v>0</v>
      </c>
      <c r="S698" s="6">
        <v>197.44927918714743</v>
      </c>
      <c r="T698" s="1">
        <v>6.4799999999999996E-2</v>
      </c>
      <c r="U698" s="1">
        <v>3.2000000000000002E-3</v>
      </c>
      <c r="V698" s="1">
        <v>0</v>
      </c>
      <c r="W698" s="1">
        <v>2.5499999999999998E-2</v>
      </c>
      <c r="X698" s="8">
        <v>43921</v>
      </c>
      <c r="Z698" s="1">
        <v>0</v>
      </c>
      <c r="AA698" s="6">
        <v>0</v>
      </c>
      <c r="AB698" s="6">
        <v>0</v>
      </c>
      <c r="AC698" s="4">
        <v>0</v>
      </c>
      <c r="AD698" s="4">
        <v>0</v>
      </c>
      <c r="AE698" s="11">
        <v>0</v>
      </c>
      <c r="AF698" t="s">
        <v>4876</v>
      </c>
      <c r="AG698" s="6">
        <v>99999</v>
      </c>
      <c r="AH698" s="4">
        <v>59.15</v>
      </c>
      <c r="AL698">
        <v>8.68</v>
      </c>
      <c r="AN698" s="6">
        <v>48.723928345655771</v>
      </c>
    </row>
    <row r="699" spans="1:40" x14ac:dyDescent="0.25">
      <c r="A699" t="s">
        <v>760</v>
      </c>
      <c r="B699" t="s">
        <v>5032</v>
      </c>
      <c r="D699" t="s">
        <v>11</v>
      </c>
      <c r="E699" t="s">
        <v>7</v>
      </c>
      <c r="F699" s="11">
        <v>248.71</v>
      </c>
      <c r="G699" s="4">
        <v>2.0855000000000001E-3</v>
      </c>
      <c r="H699" s="1">
        <v>-2.0999999999999999E-3</v>
      </c>
      <c r="I699" s="1">
        <v>0</v>
      </c>
      <c r="J699" s="1">
        <v>5.1999999999999998E-3</v>
      </c>
      <c r="K699" s="1">
        <v>4.1000000000000003E-3</v>
      </c>
      <c r="L699" s="6">
        <v>2.1869999999999998</v>
      </c>
      <c r="M699" s="11">
        <v>2.1213899999999997E-2</v>
      </c>
      <c r="P699" s="11">
        <v>0</v>
      </c>
      <c r="S699" s="6">
        <v>9505.0388660265198</v>
      </c>
      <c r="T699" s="1">
        <v>5.9999999999999995E-4</v>
      </c>
      <c r="U699" s="1">
        <v>0.189</v>
      </c>
      <c r="V699" s="1">
        <v>0</v>
      </c>
      <c r="X699" s="8">
        <v>44292</v>
      </c>
      <c r="Z699" s="1">
        <v>0</v>
      </c>
      <c r="AG699" s="6">
        <v>99999</v>
      </c>
      <c r="AH699" s="4">
        <v>9.6999999999999993</v>
      </c>
      <c r="AN699" s="6">
        <v>0.33823891643072912</v>
      </c>
    </row>
    <row r="700" spans="1:40" x14ac:dyDescent="0.25">
      <c r="A700" t="s">
        <v>762</v>
      </c>
      <c r="B700" t="s">
        <v>5032</v>
      </c>
      <c r="D700" t="s">
        <v>17</v>
      </c>
      <c r="E700" t="s">
        <v>7</v>
      </c>
      <c r="F700" s="11">
        <v>193.23</v>
      </c>
      <c r="G700" s="4">
        <v>2.3435999999999998E-2</v>
      </c>
      <c r="H700" s="1">
        <v>-3.6900000000000002E-2</v>
      </c>
      <c r="I700" s="1">
        <v>-2.3300000000000001E-2</v>
      </c>
      <c r="J700" s="1">
        <v>-5.2600000000000001E-2</v>
      </c>
      <c r="K700" s="1">
        <v>-0.55479999999999996</v>
      </c>
      <c r="L700" s="6">
        <v>39.06</v>
      </c>
      <c r="M700" s="11">
        <v>0.29529359999999999</v>
      </c>
      <c r="N700" s="4">
        <v>0</v>
      </c>
      <c r="O700" s="11">
        <v>0</v>
      </c>
      <c r="P700" s="11">
        <v>0</v>
      </c>
      <c r="Q700" s="1">
        <v>0</v>
      </c>
      <c r="R700" s="1">
        <v>0</v>
      </c>
      <c r="S700" s="6">
        <v>119.2615719406042</v>
      </c>
      <c r="T700" s="1">
        <v>5.5100000000000003E-2</v>
      </c>
      <c r="U700" s="1">
        <v>0.79700000000000004</v>
      </c>
      <c r="V700" s="1">
        <v>0</v>
      </c>
      <c r="W700" s="1">
        <v>0.13969999999999999</v>
      </c>
      <c r="X700" s="8">
        <v>41764</v>
      </c>
      <c r="Z700" s="1">
        <v>0</v>
      </c>
      <c r="AA700" s="6">
        <v>3</v>
      </c>
      <c r="AB700" s="6">
        <v>0</v>
      </c>
      <c r="AC700" s="4">
        <v>0</v>
      </c>
      <c r="AD700" s="4">
        <v>-5.15</v>
      </c>
      <c r="AE700" s="11">
        <v>0</v>
      </c>
      <c r="AF700" t="s">
        <v>4877</v>
      </c>
      <c r="AG700" s="6">
        <v>99999</v>
      </c>
      <c r="AH700" s="4">
        <v>7.56</v>
      </c>
      <c r="AN700" s="6">
        <v>9.764871144612</v>
      </c>
    </row>
    <row r="701" spans="1:40" x14ac:dyDescent="0.25">
      <c r="A701" t="s">
        <v>765</v>
      </c>
      <c r="B701" t="s">
        <v>5032</v>
      </c>
      <c r="D701" t="s">
        <v>22</v>
      </c>
      <c r="E701" t="s">
        <v>7</v>
      </c>
      <c r="F701" s="11">
        <v>288.45</v>
      </c>
      <c r="G701" s="4">
        <v>4.2012000000000004E-3</v>
      </c>
      <c r="H701" s="1">
        <v>-2.5999999999999999E-3</v>
      </c>
      <c r="I701" s="1">
        <v>-1.52E-2</v>
      </c>
      <c r="J701" s="1">
        <v>-5.3499999999999999E-2</v>
      </c>
      <c r="K701" s="1">
        <v>-3.4700000000000002E-2</v>
      </c>
      <c r="L701" s="6">
        <v>172.48</v>
      </c>
      <c r="M701" s="11">
        <v>0.67094720000000008</v>
      </c>
      <c r="N701" s="4">
        <v>0.08</v>
      </c>
      <c r="O701" s="11">
        <v>5.9279999999999999</v>
      </c>
      <c r="P701" s="11">
        <v>0</v>
      </c>
      <c r="Q701" s="1">
        <v>0</v>
      </c>
      <c r="R701" s="1">
        <v>0</v>
      </c>
      <c r="S701" s="6">
        <v>429.90491651205934</v>
      </c>
      <c r="U701" s="1">
        <v>1.38E-2</v>
      </c>
      <c r="V701" s="1">
        <v>0</v>
      </c>
      <c r="X701" s="8">
        <v>39260</v>
      </c>
      <c r="Y701" s="8">
        <v>44413</v>
      </c>
      <c r="Z701" s="1">
        <v>9.2544987146529534E-2</v>
      </c>
      <c r="AA701" s="6">
        <v>2</v>
      </c>
      <c r="AB701" s="6">
        <v>1</v>
      </c>
      <c r="AC701" s="4">
        <v>0.08</v>
      </c>
      <c r="AD701" s="4">
        <v>0.28999999999999998</v>
      </c>
      <c r="AE701" s="11">
        <v>0</v>
      </c>
      <c r="AF701" t="s">
        <v>4876</v>
      </c>
      <c r="AG701" s="6">
        <v>99999</v>
      </c>
      <c r="AH701" s="4">
        <v>3.89</v>
      </c>
      <c r="AJ701">
        <v>9.9700000000000006</v>
      </c>
      <c r="AM701" s="1">
        <v>0.03</v>
      </c>
      <c r="AN701" s="6">
        <v>40.560544903167994</v>
      </c>
    </row>
    <row r="702" spans="1:40" x14ac:dyDescent="0.25">
      <c r="A702" t="s">
        <v>767</v>
      </c>
      <c r="B702" t="s">
        <v>5032</v>
      </c>
      <c r="D702" t="s">
        <v>191</v>
      </c>
      <c r="E702" t="s">
        <v>7</v>
      </c>
      <c r="F702" s="11">
        <v>2120</v>
      </c>
      <c r="G702" s="4">
        <v>6.923E-2</v>
      </c>
      <c r="H702" s="1">
        <v>2.5999999999999999E-3</v>
      </c>
      <c r="I702" s="1">
        <v>5.3400000000000003E-2</v>
      </c>
      <c r="J702" s="1">
        <v>-2.8E-3</v>
      </c>
      <c r="K702" s="1">
        <v>-5.3100000000000001E-2</v>
      </c>
      <c r="L702" s="6">
        <v>359.238</v>
      </c>
      <c r="M702" s="11">
        <v>15.447234</v>
      </c>
      <c r="N702" s="4">
        <v>0.76</v>
      </c>
      <c r="O702" s="11">
        <v>37.832799999999999</v>
      </c>
      <c r="P702" s="11">
        <v>259.60000000000002</v>
      </c>
      <c r="Q702" s="1">
        <v>0</v>
      </c>
      <c r="R702" s="1">
        <v>0</v>
      </c>
      <c r="S702" s="6">
        <v>67.284852938720292</v>
      </c>
      <c r="T702" s="1">
        <v>0.1867</v>
      </c>
      <c r="U702" s="1">
        <v>0.01</v>
      </c>
      <c r="V702" s="1">
        <v>-0.33689999999999998</v>
      </c>
      <c r="W702" s="1">
        <v>5.2499999999999998E-2</v>
      </c>
      <c r="X702" s="8">
        <v>33732</v>
      </c>
      <c r="Y702" s="8">
        <v>44428</v>
      </c>
      <c r="Z702" s="1">
        <v>0</v>
      </c>
      <c r="AA702" s="6">
        <v>1</v>
      </c>
      <c r="AB702" s="6">
        <v>1</v>
      </c>
      <c r="AC702" s="4">
        <v>1.26</v>
      </c>
      <c r="AD702" s="4">
        <v>4.24</v>
      </c>
      <c r="AE702" s="11">
        <v>1178.90002</v>
      </c>
      <c r="AF702" t="s">
        <v>4876</v>
      </c>
      <c r="AG702" s="6">
        <v>99999</v>
      </c>
      <c r="AH702" s="4">
        <v>43</v>
      </c>
      <c r="AI702">
        <v>9.8000000000000007</v>
      </c>
      <c r="AJ702">
        <v>10.62</v>
      </c>
      <c r="AL702">
        <v>15.18</v>
      </c>
      <c r="AM702" s="1">
        <v>-8.8800000000000004E-2</v>
      </c>
      <c r="AN702" s="6">
        <v>74.947541699085477</v>
      </c>
    </row>
    <row r="703" spans="1:40" x14ac:dyDescent="0.25">
      <c r="A703" t="s">
        <v>768</v>
      </c>
      <c r="B703" t="s">
        <v>5032</v>
      </c>
      <c r="D703" t="s">
        <v>330</v>
      </c>
      <c r="E703" t="s">
        <v>7</v>
      </c>
      <c r="F703" s="11">
        <v>132.81</v>
      </c>
      <c r="G703" s="4">
        <v>4.7263000000000001E-3</v>
      </c>
      <c r="H703" s="1">
        <v>6.4000000000000003E-3</v>
      </c>
      <c r="I703" s="1">
        <v>-4.5699999999999998E-2</v>
      </c>
      <c r="J703" s="1">
        <v>-1.8800000000000001E-2</v>
      </c>
      <c r="K703" s="1">
        <v>-0.13059999999999999</v>
      </c>
      <c r="L703" s="6">
        <v>24.021000000000001</v>
      </c>
      <c r="M703" s="11">
        <v>7.5185729999999992E-2</v>
      </c>
      <c r="N703" s="4">
        <v>0</v>
      </c>
      <c r="O703" s="11">
        <v>0</v>
      </c>
      <c r="P703" s="11">
        <v>0</v>
      </c>
      <c r="Q703" s="1">
        <v>0</v>
      </c>
      <c r="R703" s="1">
        <v>0</v>
      </c>
      <c r="S703" s="6">
        <v>140.31139419674449</v>
      </c>
      <c r="T703" s="1">
        <v>8.6999999999999994E-3</v>
      </c>
      <c r="U703" s="1">
        <v>0.01</v>
      </c>
      <c r="V703" s="1">
        <v>1.9699999999999999E-2</v>
      </c>
      <c r="W703" s="1">
        <v>4.1200000000000001E-2</v>
      </c>
      <c r="X703" s="8">
        <v>39281</v>
      </c>
      <c r="Y703" s="8">
        <v>44411</v>
      </c>
      <c r="Z703" s="1">
        <v>0</v>
      </c>
      <c r="AA703" s="6">
        <v>0</v>
      </c>
      <c r="AB703" s="6">
        <v>0</v>
      </c>
      <c r="AC703" s="4">
        <v>0</v>
      </c>
      <c r="AD703" s="4">
        <v>0</v>
      </c>
      <c r="AE703" s="11">
        <v>0</v>
      </c>
      <c r="AF703" t="s">
        <v>4876</v>
      </c>
      <c r="AG703" s="6">
        <v>99999</v>
      </c>
      <c r="AH703" s="4">
        <v>3.13</v>
      </c>
      <c r="AI703">
        <v>26.75</v>
      </c>
      <c r="AK703">
        <v>6.69</v>
      </c>
      <c r="AM703" s="1">
        <v>0.04</v>
      </c>
      <c r="AN703" s="6">
        <v>5.9680154534489702</v>
      </c>
    </row>
    <row r="704" spans="1:40" x14ac:dyDescent="0.25">
      <c r="A704" t="s">
        <v>769</v>
      </c>
      <c r="B704" t="s">
        <v>5032</v>
      </c>
      <c r="D704" t="s">
        <v>196</v>
      </c>
      <c r="E704" t="s">
        <v>7</v>
      </c>
      <c r="F704" s="11">
        <v>4090</v>
      </c>
      <c r="G704" s="4">
        <v>6.7972249999999998E-2</v>
      </c>
      <c r="H704" s="1">
        <v>-9.1000000000000004E-3</v>
      </c>
      <c r="I704" s="1">
        <v>-5.0700000000000002E-2</v>
      </c>
      <c r="J704" s="1">
        <v>-0.1074</v>
      </c>
      <c r="K704" s="1">
        <v>-6.4500000000000002E-2</v>
      </c>
      <c r="L704" s="6">
        <v>208.078</v>
      </c>
      <c r="M704" s="11">
        <v>13.156771939999999</v>
      </c>
      <c r="N704" s="4">
        <v>0</v>
      </c>
      <c r="O704" s="11">
        <v>0</v>
      </c>
      <c r="P704" s="11">
        <v>0</v>
      </c>
      <c r="Q704" s="1">
        <v>0</v>
      </c>
      <c r="R704" s="1">
        <v>0</v>
      </c>
      <c r="S704" s="6">
        <v>293.49580445794368</v>
      </c>
      <c r="T704" s="1">
        <v>2.1000000000000001E-2</v>
      </c>
      <c r="U704" s="1">
        <v>2E-3</v>
      </c>
      <c r="V704" s="1">
        <v>-0.03</v>
      </c>
      <c r="W704" s="1">
        <v>2.06E-2</v>
      </c>
      <c r="X704" s="8">
        <v>29411</v>
      </c>
      <c r="Y704" s="8">
        <v>44411</v>
      </c>
      <c r="Z704" s="1">
        <v>0.17033053930096478</v>
      </c>
      <c r="AA704" s="6">
        <v>3</v>
      </c>
      <c r="AB704" s="6">
        <v>-1</v>
      </c>
      <c r="AC704" s="4">
        <v>0</v>
      </c>
      <c r="AD704" s="4">
        <v>3.88</v>
      </c>
      <c r="AE704" s="11">
        <v>0</v>
      </c>
      <c r="AF704" t="s">
        <v>4876</v>
      </c>
      <c r="AG704" s="6">
        <v>99999</v>
      </c>
      <c r="AH704" s="4">
        <v>63.23</v>
      </c>
      <c r="AI704">
        <v>16.87</v>
      </c>
      <c r="AJ704">
        <v>15.52</v>
      </c>
      <c r="AK704">
        <v>3.61</v>
      </c>
      <c r="AM704" s="1">
        <v>4.6699999999999998E-2</v>
      </c>
      <c r="AN704" s="6">
        <v>47.899771280130281</v>
      </c>
    </row>
    <row r="705" spans="1:40" x14ac:dyDescent="0.25">
      <c r="A705" t="s">
        <v>772</v>
      </c>
      <c r="B705" t="s">
        <v>5032</v>
      </c>
      <c r="D705" t="s">
        <v>53</v>
      </c>
      <c r="E705" t="s">
        <v>7</v>
      </c>
      <c r="F705" s="11">
        <v>109.93</v>
      </c>
      <c r="G705" s="4">
        <v>1.9859399999999999E-2</v>
      </c>
      <c r="H705" s="1">
        <v>-3.5000000000000001E-3</v>
      </c>
      <c r="I705" s="1">
        <v>-0.02</v>
      </c>
      <c r="J705" s="1">
        <v>2.1399999999999999E-2</v>
      </c>
      <c r="K705" s="1">
        <v>-4.4999999999999997E-3</v>
      </c>
      <c r="L705" s="6">
        <v>3.9889999999999999</v>
      </c>
      <c r="M705" s="11">
        <v>8.0019339999999994E-2</v>
      </c>
      <c r="N705" s="4">
        <v>0</v>
      </c>
      <c r="O705" s="11">
        <v>0</v>
      </c>
      <c r="P705" s="11">
        <v>0</v>
      </c>
      <c r="Q705" s="1">
        <v>0</v>
      </c>
      <c r="R705" s="1">
        <v>0</v>
      </c>
      <c r="S705" s="6">
        <v>892.09726748558535</v>
      </c>
      <c r="T705" s="1">
        <v>3.2000000000000002E-3</v>
      </c>
      <c r="U705" s="1">
        <v>2.5999999999999999E-2</v>
      </c>
      <c r="V705" s="1">
        <v>0.15759999999999999</v>
      </c>
      <c r="W705" s="1">
        <v>7.1900000000000006E-2</v>
      </c>
      <c r="X705" s="8">
        <v>31708</v>
      </c>
      <c r="Y705" s="8">
        <v>44385</v>
      </c>
      <c r="Z705" s="1">
        <v>0</v>
      </c>
      <c r="AA705" s="6">
        <v>0</v>
      </c>
      <c r="AB705" s="6">
        <v>0</v>
      </c>
      <c r="AC705" s="4">
        <v>0</v>
      </c>
      <c r="AD705" s="4">
        <v>0</v>
      </c>
      <c r="AE705" s="11">
        <v>0</v>
      </c>
      <c r="AF705" t="s">
        <v>4877</v>
      </c>
      <c r="AG705" s="6">
        <v>99999</v>
      </c>
      <c r="AH705" s="4">
        <v>20.059999999999999</v>
      </c>
      <c r="AI705">
        <v>16.89</v>
      </c>
      <c r="AN705" s="6">
        <v>0.80813880499457014</v>
      </c>
    </row>
    <row r="706" spans="1:40" x14ac:dyDescent="0.25">
      <c r="A706" t="s">
        <v>774</v>
      </c>
      <c r="B706" t="s">
        <v>5032</v>
      </c>
      <c r="D706" t="s">
        <v>164</v>
      </c>
      <c r="E706" t="s">
        <v>7</v>
      </c>
      <c r="F706" s="11">
        <v>47.53</v>
      </c>
      <c r="G706" s="4">
        <v>4.5820000000000001E-3</v>
      </c>
      <c r="H706" s="1">
        <v>6.8999999999999999E-3</v>
      </c>
      <c r="I706" s="1">
        <v>-6.7999999999999996E-3</v>
      </c>
      <c r="J706" s="1">
        <v>-9.0899999999999995E-2</v>
      </c>
      <c r="K706" s="1">
        <v>-1.6899999999999998E-2</v>
      </c>
      <c r="L706" s="6">
        <v>32.680999999999997</v>
      </c>
      <c r="M706" s="11">
        <v>9.4774899999999995E-2</v>
      </c>
      <c r="N706" s="4">
        <v>0</v>
      </c>
      <c r="O706" s="11">
        <v>0</v>
      </c>
      <c r="P706" s="11">
        <v>0</v>
      </c>
      <c r="Q706" s="1">
        <v>0</v>
      </c>
      <c r="R706" s="1">
        <v>0</v>
      </c>
      <c r="S706" s="6">
        <v>238.17410727945901</v>
      </c>
      <c r="T706" s="1">
        <v>8.0000000000000004E-4</v>
      </c>
      <c r="U706" s="1">
        <v>1.7000000000000001E-2</v>
      </c>
      <c r="V706" s="1">
        <v>-0.69369999999999998</v>
      </c>
      <c r="W706" s="1">
        <v>0.28110000000000002</v>
      </c>
      <c r="X706" s="8">
        <v>29298</v>
      </c>
      <c r="Z706" s="1">
        <v>0</v>
      </c>
      <c r="AA706" s="6">
        <v>0</v>
      </c>
      <c r="AB706" s="6">
        <v>0</v>
      </c>
      <c r="AC706" s="4">
        <v>0</v>
      </c>
      <c r="AD706" s="4">
        <v>0</v>
      </c>
      <c r="AE706" s="11">
        <v>0</v>
      </c>
      <c r="AF706" t="s">
        <v>4877</v>
      </c>
      <c r="AG706" s="6">
        <v>99999</v>
      </c>
      <c r="AH706" s="4">
        <v>2.9</v>
      </c>
      <c r="AI706">
        <v>14.01</v>
      </c>
      <c r="AK706">
        <v>0.62</v>
      </c>
      <c r="AM706" s="1">
        <v>0.22500000000000001</v>
      </c>
      <c r="AN706" s="6">
        <v>8.1624382134133686</v>
      </c>
    </row>
    <row r="707" spans="1:40" x14ac:dyDescent="0.25">
      <c r="A707" t="s">
        <v>775</v>
      </c>
      <c r="B707" t="s">
        <v>5032</v>
      </c>
      <c r="D707" t="s">
        <v>53</v>
      </c>
      <c r="E707" t="s">
        <v>7</v>
      </c>
      <c r="F707" s="11">
        <v>3830</v>
      </c>
      <c r="G707" s="4">
        <v>5.2358349999999998E-2</v>
      </c>
      <c r="H707" s="1">
        <v>2.8299999999999999E-2</v>
      </c>
      <c r="I707" s="1">
        <v>3.4700000000000002E-2</v>
      </c>
      <c r="J707" s="1">
        <v>-1.3299999999999999E-2</v>
      </c>
      <c r="K707" s="1">
        <v>-6.25E-2</v>
      </c>
      <c r="L707" s="6">
        <v>956.63</v>
      </c>
      <c r="M707" s="11">
        <v>39.594915700000001</v>
      </c>
      <c r="N707" s="4">
        <v>0.87</v>
      </c>
      <c r="O707" s="11">
        <v>80.753399999999999</v>
      </c>
      <c r="P707" s="11">
        <v>236.22799000000001</v>
      </c>
      <c r="Q707" s="1">
        <v>2.3E-2</v>
      </c>
      <c r="R707" s="1">
        <v>-3.8E-3</v>
      </c>
      <c r="S707" s="6">
        <v>94.564109425796801</v>
      </c>
      <c r="T707" s="1">
        <v>2.1600000000000001E-2</v>
      </c>
      <c r="U707" s="1">
        <v>2E-3</v>
      </c>
      <c r="V707" s="1">
        <v>-2.4400000000000002E-2</v>
      </c>
      <c r="W707" s="1">
        <v>-6.4000000000000003E-3</v>
      </c>
      <c r="X707" s="8">
        <v>40571</v>
      </c>
      <c r="Y707" s="8">
        <v>44399</v>
      </c>
      <c r="Z707" s="1">
        <v>0.14254650881855516</v>
      </c>
      <c r="AA707" s="6">
        <v>3</v>
      </c>
      <c r="AB707" s="6">
        <v>0</v>
      </c>
      <c r="AC707" s="4">
        <v>0.9</v>
      </c>
      <c r="AD707" s="4">
        <v>3.95</v>
      </c>
      <c r="AE707" s="11">
        <v>936.84196999999995</v>
      </c>
      <c r="AF707" t="s">
        <v>4876</v>
      </c>
      <c r="AG707" s="6">
        <v>99999</v>
      </c>
      <c r="AH707" s="4">
        <v>41.39</v>
      </c>
      <c r="AI707">
        <v>11</v>
      </c>
      <c r="AJ707">
        <v>11.82</v>
      </c>
      <c r="AK707">
        <v>1.1399999999999999</v>
      </c>
      <c r="AL707">
        <v>3.85</v>
      </c>
      <c r="AM707" s="1">
        <v>9.64E-2</v>
      </c>
      <c r="AN707" s="6">
        <v>116.629594487273</v>
      </c>
    </row>
    <row r="708" spans="1:40" x14ac:dyDescent="0.25">
      <c r="A708" t="s">
        <v>777</v>
      </c>
      <c r="B708" t="s">
        <v>5032</v>
      </c>
      <c r="D708" t="s">
        <v>110</v>
      </c>
      <c r="E708" t="s">
        <v>7</v>
      </c>
      <c r="F708" s="11">
        <v>7460</v>
      </c>
      <c r="G708" s="4">
        <v>0.18871385000000002</v>
      </c>
      <c r="H708" s="1">
        <v>1.9599999999999999E-2</v>
      </c>
      <c r="I708" s="1">
        <v>1.4999999999999999E-2</v>
      </c>
      <c r="J708" s="1">
        <v>0.1454</v>
      </c>
      <c r="K708" s="1">
        <v>0.12889999999999999</v>
      </c>
      <c r="L708" s="6">
        <v>684.37800000000004</v>
      </c>
      <c r="M708" s="11">
        <v>86.389034940000002</v>
      </c>
      <c r="N708" s="4">
        <v>0.11</v>
      </c>
      <c r="O708" s="11">
        <v>6.4250999999999996</v>
      </c>
      <c r="P708" s="11">
        <v>106.81999</v>
      </c>
      <c r="Q708" s="1">
        <v>0</v>
      </c>
      <c r="R708" s="1">
        <v>0</v>
      </c>
      <c r="S708" s="6">
        <v>69.680014553360863</v>
      </c>
      <c r="T708" s="1">
        <v>0.1021</v>
      </c>
      <c r="U708" s="1">
        <v>0.01</v>
      </c>
      <c r="V708" s="1">
        <v>-0.38090000000000002</v>
      </c>
      <c r="W708" s="1">
        <v>4.7100000000000003E-2</v>
      </c>
      <c r="X708" s="8">
        <v>42671</v>
      </c>
      <c r="Y708" s="8">
        <v>44413</v>
      </c>
      <c r="Z708" s="1">
        <v>6.3138715043967231E-2</v>
      </c>
      <c r="AA708" s="6">
        <v>3</v>
      </c>
      <c r="AB708" s="6">
        <v>0</v>
      </c>
      <c r="AC708" s="4">
        <v>0.09</v>
      </c>
      <c r="AD708" s="4">
        <v>0.46</v>
      </c>
      <c r="AE708" s="11">
        <v>420.81799000000001</v>
      </c>
      <c r="AF708" t="s">
        <v>4876</v>
      </c>
      <c r="AG708" s="6">
        <v>99999</v>
      </c>
      <c r="AH708" s="4">
        <v>126.23</v>
      </c>
      <c r="AJ708">
        <v>185.36</v>
      </c>
      <c r="AL708">
        <v>104.36</v>
      </c>
      <c r="AM708" s="1">
        <v>9.9000000000000005E-2</v>
      </c>
      <c r="AN708" s="6">
        <v>110.54252890610628</v>
      </c>
    </row>
    <row r="709" spans="1:40" x14ac:dyDescent="0.25">
      <c r="A709" t="s">
        <v>778</v>
      </c>
      <c r="B709" t="s">
        <v>5032</v>
      </c>
      <c r="D709" t="s">
        <v>67</v>
      </c>
      <c r="E709" t="s">
        <v>14</v>
      </c>
      <c r="F709" s="11">
        <v>107.97</v>
      </c>
      <c r="G709" s="4">
        <v>5.8483500000000004E-3</v>
      </c>
      <c r="H709" s="1">
        <v>-3.2000000000000002E-3</v>
      </c>
      <c r="I709" s="1">
        <v>2.1600000000000001E-2</v>
      </c>
      <c r="J709" s="1">
        <v>-0.31169999999999998</v>
      </c>
      <c r="K709" s="1">
        <v>-0.56079999999999997</v>
      </c>
      <c r="L709" s="6">
        <v>33.963999999999999</v>
      </c>
      <c r="M709" s="11">
        <v>0.10426948</v>
      </c>
      <c r="N709" s="4">
        <v>0</v>
      </c>
      <c r="O709" s="11">
        <v>0</v>
      </c>
      <c r="P709" s="11">
        <v>0</v>
      </c>
      <c r="Q709" s="1">
        <v>0</v>
      </c>
      <c r="R709" s="1">
        <v>0</v>
      </c>
      <c r="S709" s="6">
        <v>401.79027794134964</v>
      </c>
      <c r="T709" s="1">
        <v>1.47E-2</v>
      </c>
      <c r="U709" s="1">
        <v>8.0199999999999994E-2</v>
      </c>
      <c r="V709" s="1">
        <v>0</v>
      </c>
      <c r="W709" s="1">
        <v>0.1167</v>
      </c>
      <c r="X709" s="8">
        <v>44020</v>
      </c>
      <c r="Y709" s="8">
        <v>44432</v>
      </c>
      <c r="Z709" s="1">
        <v>0.62540716612377867</v>
      </c>
      <c r="AA709" s="6">
        <v>0</v>
      </c>
      <c r="AB709" s="6">
        <v>0</v>
      </c>
      <c r="AC709" s="4">
        <v>0</v>
      </c>
      <c r="AD709" s="4">
        <v>0</v>
      </c>
      <c r="AE709" s="11">
        <v>0</v>
      </c>
      <c r="AF709" t="s">
        <v>4877</v>
      </c>
      <c r="AG709" s="6">
        <v>14.806517004491395</v>
      </c>
      <c r="AH709" s="4">
        <v>3.07</v>
      </c>
      <c r="AN709" s="6">
        <v>8.4856869324443203</v>
      </c>
    </row>
    <row r="710" spans="1:40" x14ac:dyDescent="0.25">
      <c r="A710" t="s">
        <v>781</v>
      </c>
      <c r="B710" t="s">
        <v>5032</v>
      </c>
      <c r="D710" t="s">
        <v>53</v>
      </c>
      <c r="E710" t="s">
        <v>7</v>
      </c>
      <c r="F710" s="11">
        <v>408.28</v>
      </c>
      <c r="G710" s="4">
        <v>2.0206399999999999E-2</v>
      </c>
      <c r="H710" s="1">
        <v>2.29E-2</v>
      </c>
      <c r="I710" s="1">
        <v>-8.6E-3</v>
      </c>
      <c r="J710" s="1">
        <v>1.0999999999999999E-2</v>
      </c>
      <c r="L710" s="6">
        <v>118.75700000000001</v>
      </c>
      <c r="M710" s="11">
        <v>1.6435968799999998</v>
      </c>
      <c r="N710" s="4">
        <v>0</v>
      </c>
      <c r="O710" s="11">
        <v>0</v>
      </c>
      <c r="P710" s="11">
        <v>0</v>
      </c>
      <c r="Q710" s="1">
        <v>0</v>
      </c>
      <c r="R710" s="1">
        <v>0</v>
      </c>
      <c r="S710" s="6">
        <v>239.21789873439039</v>
      </c>
      <c r="T710" s="1">
        <v>2.5000000000000001E-3</v>
      </c>
      <c r="U710" s="1">
        <v>2E-3</v>
      </c>
      <c r="V710" s="1">
        <v>1.0452999999999999</v>
      </c>
      <c r="X710" s="8">
        <v>44393</v>
      </c>
      <c r="Z710" s="1">
        <v>1.1560693641618507E-2</v>
      </c>
      <c r="AA710" s="6">
        <v>0</v>
      </c>
      <c r="AB710" s="6">
        <v>0</v>
      </c>
      <c r="AC710" s="4">
        <v>0</v>
      </c>
      <c r="AD710" s="4">
        <v>0</v>
      </c>
      <c r="AE710" s="11">
        <v>0</v>
      </c>
      <c r="AF710" t="s">
        <v>4877</v>
      </c>
      <c r="AG710" s="6">
        <v>99999</v>
      </c>
      <c r="AH710" s="4">
        <v>13.84</v>
      </c>
      <c r="AJ710">
        <v>125.82</v>
      </c>
      <c r="AN710" s="6">
        <v>28.784715355904332</v>
      </c>
    </row>
    <row r="711" spans="1:40" x14ac:dyDescent="0.25">
      <c r="A711" t="s">
        <v>784</v>
      </c>
      <c r="B711" t="s">
        <v>5032</v>
      </c>
      <c r="D711" t="s">
        <v>22</v>
      </c>
      <c r="E711" t="s">
        <v>7</v>
      </c>
      <c r="F711" s="11">
        <v>135449.99999999997</v>
      </c>
      <c r="G711" s="4">
        <v>0.93750189999999989</v>
      </c>
      <c r="H711" s="1">
        <v>1.7600000000000001E-2</v>
      </c>
      <c r="I711" s="1">
        <v>-1.6E-2</v>
      </c>
      <c r="J711" s="1">
        <v>-5.7099999999999998E-2</v>
      </c>
      <c r="K711" s="1">
        <v>1.0200000000000001E-2</v>
      </c>
      <c r="L711" s="6">
        <v>507.77699999999999</v>
      </c>
      <c r="M711" s="11">
        <v>444.89897408999997</v>
      </c>
      <c r="N711" s="4">
        <v>9.81</v>
      </c>
      <c r="O711" s="11">
        <v>1493.0819999999999</v>
      </c>
      <c r="P711" s="11">
        <v>4943.56005</v>
      </c>
      <c r="Q711" s="1">
        <v>1E-3</v>
      </c>
      <c r="R711" s="1">
        <v>-6.3E-3</v>
      </c>
      <c r="S711" s="6">
        <v>293.51418634558081</v>
      </c>
      <c r="T711" s="1">
        <v>9.9000000000000008E-3</v>
      </c>
      <c r="U711" s="1">
        <v>0.01</v>
      </c>
      <c r="V711" s="1">
        <v>-2.93E-2</v>
      </c>
      <c r="W711" s="1">
        <v>-8.6999999999999994E-3</v>
      </c>
      <c r="X711" s="8">
        <v>36434</v>
      </c>
      <c r="Y711" s="8">
        <v>44391</v>
      </c>
      <c r="Z711" s="1">
        <v>0.14184461919490521</v>
      </c>
      <c r="AA711" s="6">
        <v>3</v>
      </c>
      <c r="AB711" s="6">
        <v>-1</v>
      </c>
      <c r="AC711" s="4">
        <v>10.64</v>
      </c>
      <c r="AD711" s="4">
        <v>38.24</v>
      </c>
      <c r="AE711" s="11">
        <v>19386.380850000001</v>
      </c>
      <c r="AF711" t="s">
        <v>4876</v>
      </c>
      <c r="AG711" s="6">
        <v>99999</v>
      </c>
      <c r="AH711" s="4">
        <v>876.17</v>
      </c>
      <c r="AI711">
        <v>24.62</v>
      </c>
      <c r="AJ711">
        <v>20.14</v>
      </c>
      <c r="AK711">
        <v>1.48</v>
      </c>
      <c r="AL711">
        <v>87.16</v>
      </c>
      <c r="AM711" s="1">
        <v>0.1666</v>
      </c>
      <c r="AN711" s="6">
        <v>95.034411632259932</v>
      </c>
    </row>
    <row r="712" spans="1:40" x14ac:dyDescent="0.25">
      <c r="A712" t="s">
        <v>785</v>
      </c>
      <c r="B712" t="s">
        <v>5032</v>
      </c>
      <c r="D712" t="s">
        <v>72</v>
      </c>
      <c r="E712" t="s">
        <v>7</v>
      </c>
      <c r="F712" s="11">
        <v>3470</v>
      </c>
      <c r="G712" s="4">
        <v>0.11092849999999999</v>
      </c>
      <c r="H712" s="1">
        <v>3.2500000000000001E-2</v>
      </c>
      <c r="I712" s="1">
        <v>7.0800000000000002E-2</v>
      </c>
      <c r="J712" s="1">
        <v>6.3299999999999995E-2</v>
      </c>
      <c r="K712" s="1">
        <v>-7.9000000000000001E-2</v>
      </c>
      <c r="L712" s="6">
        <v>249.21</v>
      </c>
      <c r="M712" s="11">
        <v>18.127535399999999</v>
      </c>
      <c r="N712" s="4">
        <v>0.62</v>
      </c>
      <c r="O712" s="11">
        <v>30.305600000000002</v>
      </c>
      <c r="P712" s="11">
        <v>219.46</v>
      </c>
      <c r="Q712" s="1">
        <v>0</v>
      </c>
      <c r="R712" s="1">
        <v>0</v>
      </c>
      <c r="S712" s="6">
        <v>154.93611813330122</v>
      </c>
      <c r="T712" s="1">
        <v>5.9400000000000001E-2</v>
      </c>
      <c r="U712" s="1">
        <v>1.7000000000000001E-2</v>
      </c>
      <c r="V712" s="1">
        <v>-4.48E-2</v>
      </c>
      <c r="W712" s="1">
        <v>2.5999999999999999E-3</v>
      </c>
      <c r="X712" s="8">
        <v>38190</v>
      </c>
      <c r="Y712" s="8">
        <v>44411</v>
      </c>
      <c r="Z712" s="1">
        <v>1.2785262579048761E-2</v>
      </c>
      <c r="AA712" s="6">
        <v>3</v>
      </c>
      <c r="AB712" s="6">
        <v>0</v>
      </c>
      <c r="AC712" s="4">
        <v>0.65</v>
      </c>
      <c r="AD712" s="4">
        <v>2.79</v>
      </c>
      <c r="AE712" s="11">
        <v>913.21996999999999</v>
      </c>
      <c r="AF712" t="s">
        <v>4876</v>
      </c>
      <c r="AG712" s="6">
        <v>99999</v>
      </c>
      <c r="AH712" s="4">
        <v>72.739999999999995</v>
      </c>
      <c r="AJ712">
        <v>23.97</v>
      </c>
      <c r="AL712">
        <v>19.23</v>
      </c>
      <c r="AM712" s="1">
        <v>-6.9000000000000006E-2</v>
      </c>
      <c r="AN712" s="6">
        <v>55.919692381497001</v>
      </c>
    </row>
    <row r="713" spans="1:40" x14ac:dyDescent="0.25">
      <c r="A713" t="s">
        <v>787</v>
      </c>
      <c r="B713" t="s">
        <v>5032</v>
      </c>
      <c r="D713" t="s">
        <v>72</v>
      </c>
      <c r="E713" t="s">
        <v>7</v>
      </c>
      <c r="F713" s="11">
        <v>3330</v>
      </c>
      <c r="G713" s="4">
        <v>3.4038000000000006E-2</v>
      </c>
      <c r="H713" s="1">
        <v>-4.6300000000000001E-2</v>
      </c>
      <c r="I713" s="1">
        <v>-9.1200000000000003E-2</v>
      </c>
      <c r="J713" s="1">
        <v>-0.1363</v>
      </c>
      <c r="L713" s="6">
        <v>834.94100000000003</v>
      </c>
      <c r="M713" s="11">
        <v>12.22353624</v>
      </c>
      <c r="N713" s="4">
        <v>-0.12</v>
      </c>
      <c r="O713" s="11">
        <v>-25.703999999999997</v>
      </c>
      <c r="P713" s="11">
        <v>85.433989999999994</v>
      </c>
      <c r="Q713" s="1">
        <v>0</v>
      </c>
      <c r="R713" s="1">
        <v>0</v>
      </c>
      <c r="S713" s="6">
        <v>219.95649273421719</v>
      </c>
      <c r="T713" s="1">
        <v>1.5699999999999999E-2</v>
      </c>
      <c r="U713" s="1">
        <v>8.0000000000000002E-3</v>
      </c>
      <c r="V713" s="1">
        <v>0</v>
      </c>
      <c r="X713" s="8">
        <v>44393</v>
      </c>
      <c r="Y713" s="8">
        <v>44427</v>
      </c>
      <c r="Z713" s="1">
        <v>0.60997267759562834</v>
      </c>
      <c r="AA713" s="6">
        <v>3</v>
      </c>
      <c r="AB713" s="6">
        <v>0</v>
      </c>
      <c r="AC713" s="4">
        <v>-0.18</v>
      </c>
      <c r="AD713" s="4">
        <v>-0.45</v>
      </c>
      <c r="AE713" s="11">
        <v>367.69799</v>
      </c>
      <c r="AF713" t="s">
        <v>4877</v>
      </c>
      <c r="AG713" s="6">
        <v>99999</v>
      </c>
      <c r="AH713" s="4">
        <v>14.64</v>
      </c>
      <c r="AN713" s="6">
        <v>116.58072405466577</v>
      </c>
    </row>
    <row r="714" spans="1:40" x14ac:dyDescent="0.25">
      <c r="A714" t="s">
        <v>789</v>
      </c>
      <c r="B714" t="s">
        <v>5032</v>
      </c>
      <c r="D714" t="s">
        <v>17</v>
      </c>
      <c r="E714" t="s">
        <v>7</v>
      </c>
      <c r="F714" s="11">
        <v>36.43</v>
      </c>
      <c r="G714" s="4">
        <v>8.4987000000000014E-3</v>
      </c>
      <c r="H714" s="1">
        <v>7.6E-3</v>
      </c>
      <c r="I714" s="1">
        <v>3.9100000000000003E-2</v>
      </c>
      <c r="J714" s="1">
        <v>-9.9000000000000008E-3</v>
      </c>
      <c r="K714" s="1">
        <v>-0.24</v>
      </c>
      <c r="L714" s="6">
        <v>15.106</v>
      </c>
      <c r="M714" s="11">
        <v>6.0272940000000004E-2</v>
      </c>
      <c r="N714" s="4">
        <v>-0.67</v>
      </c>
      <c r="O714" s="11">
        <v>-6.3717000000000006</v>
      </c>
      <c r="P714" s="11">
        <v>0</v>
      </c>
      <c r="Q714" s="1">
        <v>0</v>
      </c>
      <c r="R714" s="1">
        <v>0</v>
      </c>
      <c r="S714" s="6">
        <v>599.26598702502315</v>
      </c>
      <c r="T714" s="1">
        <v>7.4000000000000003E-3</v>
      </c>
      <c r="U714" s="1">
        <v>1.7000000000000001E-2</v>
      </c>
      <c r="V714" s="1">
        <v>0</v>
      </c>
      <c r="W714" s="1">
        <v>-0.156</v>
      </c>
      <c r="X714" s="8">
        <v>42048</v>
      </c>
      <c r="Z714" s="1">
        <v>0</v>
      </c>
      <c r="AA714" s="6">
        <v>3</v>
      </c>
      <c r="AB714" s="6">
        <v>0</v>
      </c>
      <c r="AC714" s="4">
        <v>-0.67</v>
      </c>
      <c r="AD714" s="4">
        <v>-2.46</v>
      </c>
      <c r="AE714" s="11">
        <v>0</v>
      </c>
      <c r="AF714" t="s">
        <v>4877</v>
      </c>
      <c r="AG714" s="6">
        <v>1.5315491639884462</v>
      </c>
      <c r="AH714" s="4">
        <v>3.99</v>
      </c>
      <c r="AN714" s="6">
        <v>3.6861275104541207</v>
      </c>
    </row>
    <row r="715" spans="1:40" x14ac:dyDescent="0.25">
      <c r="A715" t="s">
        <v>791</v>
      </c>
      <c r="B715" t="s">
        <v>5032</v>
      </c>
      <c r="D715" t="s">
        <v>11</v>
      </c>
      <c r="E715" t="s">
        <v>7</v>
      </c>
      <c r="F715" s="11">
        <v>182.95</v>
      </c>
      <c r="G715" s="4">
        <v>6.9790000000000008E-3</v>
      </c>
      <c r="H715" s="1">
        <v>-1E-3</v>
      </c>
      <c r="I715" s="1">
        <v>-3.0000000000000001E-3</v>
      </c>
      <c r="J715" s="1">
        <v>2.3599999999999999E-2</v>
      </c>
      <c r="K715" s="1">
        <v>-3.0599999999999999E-2</v>
      </c>
      <c r="L715" s="6">
        <v>1.0009999999999999</v>
      </c>
      <c r="M715" s="11">
        <v>9.9799700000000012E-3</v>
      </c>
      <c r="P715" s="11">
        <v>0</v>
      </c>
      <c r="S715" s="6">
        <v>14843.670329670329</v>
      </c>
      <c r="T715" s="1">
        <v>1E-4</v>
      </c>
      <c r="W715" s="1">
        <v>3.7000000000000002E-3</v>
      </c>
      <c r="X715" s="8">
        <v>44126</v>
      </c>
      <c r="Z715" s="1">
        <v>0</v>
      </c>
      <c r="AG715" s="6">
        <v>99999</v>
      </c>
      <c r="AH715" s="4">
        <v>9.9700000000000006</v>
      </c>
      <c r="AN715" s="6">
        <v>2.8453944594168945E-2</v>
      </c>
    </row>
    <row r="716" spans="1:40" x14ac:dyDescent="0.25">
      <c r="A716" t="s">
        <v>792</v>
      </c>
      <c r="B716" t="s">
        <v>5032</v>
      </c>
      <c r="D716" t="s">
        <v>11</v>
      </c>
      <c r="E716" t="s">
        <v>7</v>
      </c>
      <c r="F716" s="11">
        <v>278.87</v>
      </c>
      <c r="G716" s="4">
        <v>3.88E-4</v>
      </c>
      <c r="H716" s="1">
        <v>-3.0999999999999999E-3</v>
      </c>
      <c r="I716" s="1">
        <v>-2.0999999999999999E-3</v>
      </c>
      <c r="J716" s="1">
        <v>2.0000000000000001E-4</v>
      </c>
      <c r="K716" s="1">
        <v>2.0999999999999999E-3</v>
      </c>
      <c r="L716" s="6">
        <v>2.04</v>
      </c>
      <c r="M716" s="11">
        <v>1.9788E-2</v>
      </c>
      <c r="P716" s="11">
        <v>0</v>
      </c>
      <c r="S716" s="6">
        <v>11265.490196078432</v>
      </c>
      <c r="T716" s="1">
        <v>8.0000000000000004E-4</v>
      </c>
      <c r="W716" s="1">
        <v>0.2341</v>
      </c>
      <c r="X716" s="8">
        <v>44256</v>
      </c>
      <c r="Z716" s="1">
        <v>0</v>
      </c>
      <c r="AG716" s="6">
        <v>99999</v>
      </c>
      <c r="AH716" s="4">
        <v>9.6999999999999993</v>
      </c>
      <c r="AN716" s="6">
        <v>0.29986456987199972</v>
      </c>
    </row>
    <row r="717" spans="1:40" x14ac:dyDescent="0.25">
      <c r="A717" t="s">
        <v>793</v>
      </c>
      <c r="B717" t="s">
        <v>5032</v>
      </c>
      <c r="D717" t="s">
        <v>11</v>
      </c>
      <c r="E717" t="s">
        <v>7</v>
      </c>
      <c r="F717" s="11">
        <v>0</v>
      </c>
      <c r="G717" s="4">
        <v>2.5125000000000006E-4</v>
      </c>
      <c r="H717" s="1">
        <v>1E-3</v>
      </c>
      <c r="I717" s="1">
        <v>2E-3</v>
      </c>
      <c r="J717" s="1">
        <v>-1.37E-2</v>
      </c>
      <c r="K717" s="1">
        <v>4.0000000000000001E-3</v>
      </c>
      <c r="L717" s="6">
        <v>1.3160000000000001</v>
      </c>
      <c r="M717" s="11">
        <v>1.3225800000000001E-2</v>
      </c>
      <c r="P717" s="11">
        <v>0</v>
      </c>
      <c r="S717" s="6">
        <v>17477.203647416412</v>
      </c>
      <c r="T717" s="1">
        <v>0</v>
      </c>
      <c r="X717" s="8">
        <v>44203</v>
      </c>
      <c r="Z717" s="1">
        <v>0</v>
      </c>
      <c r="AG717" s="6">
        <v>99999</v>
      </c>
      <c r="AH717" s="4">
        <v>10.050000000000001</v>
      </c>
      <c r="AN717" s="6">
        <v>0.11077242583952085</v>
      </c>
    </row>
    <row r="718" spans="1:40" x14ac:dyDescent="0.25">
      <c r="A718" t="s">
        <v>796</v>
      </c>
      <c r="B718" t="s">
        <v>5032</v>
      </c>
      <c r="D718" t="s">
        <v>53</v>
      </c>
      <c r="E718" t="s">
        <v>797</v>
      </c>
      <c r="F718" s="11">
        <v>661.34</v>
      </c>
      <c r="G718" s="4">
        <v>1.7399249999999998E-2</v>
      </c>
      <c r="H718" s="1">
        <v>1.8E-3</v>
      </c>
      <c r="I718" s="1">
        <v>1.8E-3</v>
      </c>
      <c r="J718" s="1">
        <v>9.7000000000000003E-3</v>
      </c>
      <c r="K718" s="1">
        <v>0.04</v>
      </c>
      <c r="L718" s="6">
        <v>251.786</v>
      </c>
      <c r="M718" s="11">
        <v>4.1922368999999993</v>
      </c>
      <c r="N718" s="4">
        <v>0</v>
      </c>
      <c r="O718" s="11">
        <v>0</v>
      </c>
      <c r="P718" s="11">
        <v>0</v>
      </c>
      <c r="Q718" s="1">
        <v>0</v>
      </c>
      <c r="R718" s="1">
        <v>0</v>
      </c>
      <c r="S718" s="6">
        <v>119.62043163638963</v>
      </c>
      <c r="T718" s="1">
        <v>1.2500000000000001E-2</v>
      </c>
      <c r="U718" s="1">
        <v>0.248</v>
      </c>
      <c r="V718" s="1">
        <v>0</v>
      </c>
      <c r="W718" s="1">
        <v>-1.2699999999999999E-2</v>
      </c>
      <c r="X718" s="8">
        <v>33871</v>
      </c>
      <c r="Y718" s="8">
        <v>44405</v>
      </c>
      <c r="Z718" s="1">
        <v>0.17117117117117128</v>
      </c>
      <c r="AA718" s="6">
        <v>0</v>
      </c>
      <c r="AB718" s="6">
        <v>0</v>
      </c>
      <c r="AC718" s="4">
        <v>0</v>
      </c>
      <c r="AD718" s="4">
        <v>0</v>
      </c>
      <c r="AE718" s="11">
        <v>0</v>
      </c>
      <c r="AF718" t="s">
        <v>4876</v>
      </c>
      <c r="AG718" s="6">
        <v>99999</v>
      </c>
      <c r="AH718" s="4">
        <v>16.649999999999999</v>
      </c>
      <c r="AI718">
        <v>11.37</v>
      </c>
      <c r="AJ718">
        <v>8.86</v>
      </c>
      <c r="AK718">
        <v>1.34</v>
      </c>
      <c r="AM718" s="1">
        <v>8.4699999999999998E-2</v>
      </c>
      <c r="AN718" s="6">
        <v>56.405541832449323</v>
      </c>
    </row>
    <row r="719" spans="1:40" x14ac:dyDescent="0.25">
      <c r="A719" t="s">
        <v>798</v>
      </c>
      <c r="B719" t="s">
        <v>5032</v>
      </c>
      <c r="D719" t="s">
        <v>72</v>
      </c>
      <c r="E719" t="s">
        <v>7</v>
      </c>
      <c r="F719" s="11">
        <v>10840</v>
      </c>
      <c r="G719" s="4">
        <v>0.13025505000000001</v>
      </c>
      <c r="H719" s="1">
        <v>-9.2999999999999992E-3</v>
      </c>
      <c r="I719" s="1">
        <v>7.7000000000000002E-3</v>
      </c>
      <c r="J719" s="1">
        <v>2.69E-2</v>
      </c>
      <c r="K719" s="1">
        <v>-4.5199999999999997E-2</v>
      </c>
      <c r="L719" s="6">
        <v>925.85199999999998</v>
      </c>
      <c r="M719" s="11">
        <v>51.208874120000004</v>
      </c>
      <c r="N719" s="4">
        <v>-0.03</v>
      </c>
      <c r="O719" s="11">
        <v>-3.5939999999999999</v>
      </c>
      <c r="P719" s="11">
        <v>197.52499</v>
      </c>
      <c r="Q719" s="1">
        <v>0</v>
      </c>
      <c r="R719" s="1">
        <v>0</v>
      </c>
      <c r="S719" s="6">
        <v>61.714839952821833</v>
      </c>
      <c r="T719" s="1">
        <v>0.11219999999999999</v>
      </c>
      <c r="U719" s="1">
        <v>5.1000000000000004E-3</v>
      </c>
      <c r="V719" s="1">
        <v>-0.99039999999999995</v>
      </c>
      <c r="W719" s="1">
        <v>-0.12920000000000001</v>
      </c>
      <c r="X719" s="8">
        <v>44238</v>
      </c>
      <c r="Y719" s="8">
        <v>44419</v>
      </c>
      <c r="Z719" s="1">
        <v>0.14174651961670576</v>
      </c>
      <c r="AA719" s="6">
        <v>3</v>
      </c>
      <c r="AB719" s="6">
        <v>0</v>
      </c>
      <c r="AC719" s="4">
        <v>-0.02</v>
      </c>
      <c r="AD719" s="4">
        <v>1.62</v>
      </c>
      <c r="AE719" s="11">
        <v>760.59196999999995</v>
      </c>
      <c r="AF719" t="s">
        <v>4876</v>
      </c>
      <c r="AG719" s="6">
        <v>99999</v>
      </c>
      <c r="AH719" s="4">
        <v>55.31</v>
      </c>
      <c r="AJ719">
        <v>160.78</v>
      </c>
      <c r="AM719" s="1">
        <v>0.79100000000000004</v>
      </c>
      <c r="AN719" s="6">
        <v>117.02527491821968</v>
      </c>
    </row>
    <row r="720" spans="1:40" x14ac:dyDescent="0.25">
      <c r="A720" t="s">
        <v>799</v>
      </c>
      <c r="B720" t="s">
        <v>5032</v>
      </c>
      <c r="D720" t="s">
        <v>17</v>
      </c>
      <c r="E720" t="s">
        <v>7</v>
      </c>
      <c r="F720" s="11">
        <v>297.17</v>
      </c>
      <c r="G720" s="4">
        <v>3.858255E-2</v>
      </c>
      <c r="H720" s="1">
        <v>-3.8999999999999998E-3</v>
      </c>
      <c r="I720" s="1">
        <v>-0.1716</v>
      </c>
      <c r="J720" s="1">
        <v>-0.15329999999999999</v>
      </c>
      <c r="K720" s="1">
        <v>-0.33650000000000002</v>
      </c>
      <c r="L720" s="6">
        <v>47.128999999999998</v>
      </c>
      <c r="M720" s="11">
        <v>0.48684257000000003</v>
      </c>
      <c r="N720" s="4">
        <v>-0.4</v>
      </c>
      <c r="O720" s="11">
        <v>-11.600000000000001</v>
      </c>
      <c r="P720" s="11">
        <v>0</v>
      </c>
      <c r="Q720" s="1">
        <v>0.05</v>
      </c>
      <c r="R720" s="1">
        <v>-0.19</v>
      </c>
      <c r="S720" s="6">
        <v>271.33815697341339</v>
      </c>
      <c r="T720" s="1">
        <v>9.69E-2</v>
      </c>
      <c r="U720" s="1">
        <v>0.3286</v>
      </c>
      <c r="V720" s="1">
        <v>5.8900000000000001E-2</v>
      </c>
      <c r="X720" s="8">
        <v>44302</v>
      </c>
      <c r="Y720" s="8">
        <v>44419</v>
      </c>
      <c r="Z720" s="1">
        <v>0</v>
      </c>
      <c r="AA720" s="6">
        <v>3</v>
      </c>
      <c r="AB720" s="6">
        <v>0</v>
      </c>
      <c r="AC720" s="4">
        <v>-0.51</v>
      </c>
      <c r="AD720" s="4">
        <v>-1.69</v>
      </c>
      <c r="AE720" s="11">
        <v>0</v>
      </c>
      <c r="AF720" t="s">
        <v>4877</v>
      </c>
      <c r="AG720" s="6">
        <v>99999</v>
      </c>
      <c r="AH720" s="4">
        <v>10.33</v>
      </c>
      <c r="AN720" s="6">
        <v>11.774838534262969</v>
      </c>
    </row>
    <row r="721" spans="1:40" x14ac:dyDescent="0.25">
      <c r="A721" t="s">
        <v>800</v>
      </c>
      <c r="B721" t="s">
        <v>5032</v>
      </c>
      <c r="D721" t="s">
        <v>184</v>
      </c>
      <c r="E721" t="s">
        <v>7</v>
      </c>
      <c r="F721" s="11">
        <v>3080</v>
      </c>
      <c r="G721" s="4">
        <v>0.11706385</v>
      </c>
      <c r="H721" s="1">
        <v>1.61E-2</v>
      </c>
      <c r="I721" s="1">
        <v>1.7000000000000001E-2</v>
      </c>
      <c r="J721" s="1">
        <v>-1.8200000000000001E-2</v>
      </c>
      <c r="K721" s="1">
        <v>9.9299999999999999E-2</v>
      </c>
      <c r="L721" s="6">
        <v>59.753999999999998</v>
      </c>
      <c r="M721" s="11">
        <v>6.2735724599999996</v>
      </c>
      <c r="N721" s="4">
        <v>0.49</v>
      </c>
      <c r="O721" s="11">
        <v>14.2982</v>
      </c>
      <c r="P721" s="11">
        <v>124.69999</v>
      </c>
      <c r="Q721" s="1">
        <v>0</v>
      </c>
      <c r="R721" s="1">
        <v>0</v>
      </c>
      <c r="S721" s="6">
        <v>465.05848980821366</v>
      </c>
      <c r="T721" s="1">
        <v>4.0099999999999997E-2</v>
      </c>
      <c r="U721" s="1">
        <v>2E-3</v>
      </c>
      <c r="V721" s="1">
        <v>-0.2117</v>
      </c>
      <c r="W721" s="1">
        <v>-1.1000000000000001E-3</v>
      </c>
      <c r="X721" s="8">
        <v>26176</v>
      </c>
      <c r="Y721" s="8">
        <v>44397</v>
      </c>
      <c r="Z721" s="1">
        <v>-9.277074007048286E-2</v>
      </c>
      <c r="AA721" s="6">
        <v>3</v>
      </c>
      <c r="AB721" s="6">
        <v>1</v>
      </c>
      <c r="AC721" s="4">
        <v>0.49</v>
      </c>
      <c r="AD721" s="4">
        <v>1.9</v>
      </c>
      <c r="AE721" s="11">
        <v>478.01</v>
      </c>
      <c r="AF721" t="s">
        <v>4876</v>
      </c>
      <c r="AG721" s="6">
        <v>99999</v>
      </c>
      <c r="AH721" s="4">
        <v>104.99</v>
      </c>
      <c r="AI721">
        <v>52.52</v>
      </c>
      <c r="AJ721">
        <v>49.2</v>
      </c>
      <c r="AK721">
        <v>3.52</v>
      </c>
      <c r="AL721">
        <v>59.7</v>
      </c>
      <c r="AM721" s="1">
        <v>0.14899999999999999</v>
      </c>
      <c r="AN721" s="6">
        <v>14.881594142151719</v>
      </c>
    </row>
    <row r="722" spans="1:40" x14ac:dyDescent="0.25">
      <c r="A722" t="s">
        <v>801</v>
      </c>
      <c r="B722" t="s">
        <v>5032</v>
      </c>
      <c r="D722" t="s">
        <v>638</v>
      </c>
      <c r="E722" t="s">
        <v>42</v>
      </c>
      <c r="F722" s="11">
        <v>66459.999999999985</v>
      </c>
      <c r="G722" s="4">
        <v>8.4186900000000009E-2</v>
      </c>
      <c r="H722" s="1">
        <v>1.34E-2</v>
      </c>
      <c r="I722" s="1">
        <v>-1.5E-3</v>
      </c>
      <c r="J722" s="1">
        <v>-2.3099999999999999E-2</v>
      </c>
      <c r="K722" s="1">
        <v>-2.1499999999999998E-2</v>
      </c>
      <c r="L722" s="6">
        <v>737.49599999999998</v>
      </c>
      <c r="M722" s="11">
        <v>74.804219279999998</v>
      </c>
      <c r="N722" s="4">
        <v>2.41</v>
      </c>
      <c r="O722" s="11">
        <v>1561.3667</v>
      </c>
      <c r="P722" s="11">
        <v>0</v>
      </c>
      <c r="Q722" s="1">
        <v>0</v>
      </c>
      <c r="R722" s="1">
        <v>5.9200000000000003E-2</v>
      </c>
      <c r="S722" s="6">
        <v>869.61024602167333</v>
      </c>
      <c r="T722" s="1">
        <v>6.7000000000000002E-3</v>
      </c>
      <c r="U722" s="1">
        <v>1E-3</v>
      </c>
      <c r="V722" s="1">
        <v>0</v>
      </c>
      <c r="W722" s="1">
        <v>1.5E-3</v>
      </c>
      <c r="X722" s="8">
        <v>34634</v>
      </c>
      <c r="Y722" s="8">
        <v>44432</v>
      </c>
      <c r="Z722" s="1">
        <v>-0.15261756876663712</v>
      </c>
      <c r="AA722" s="6">
        <v>3</v>
      </c>
      <c r="AB722" s="6">
        <v>1</v>
      </c>
      <c r="AC722" s="4">
        <v>2.39</v>
      </c>
      <c r="AD722" s="4">
        <v>9.75</v>
      </c>
      <c r="AE722" s="11">
        <v>20246.460930000001</v>
      </c>
      <c r="AF722" t="s">
        <v>4876</v>
      </c>
      <c r="AG722" s="6">
        <v>99999</v>
      </c>
      <c r="AH722" s="4">
        <v>101.43</v>
      </c>
      <c r="AI722">
        <v>12</v>
      </c>
      <c r="AJ722">
        <v>10.23</v>
      </c>
      <c r="AK722">
        <v>0.7</v>
      </c>
      <c r="AL722">
        <v>8.0399999999999991</v>
      </c>
      <c r="AM722" s="1">
        <v>0.1719</v>
      </c>
      <c r="AN722" s="6">
        <v>113.42760729156672</v>
      </c>
    </row>
    <row r="723" spans="1:40" x14ac:dyDescent="0.25">
      <c r="A723" t="s">
        <v>802</v>
      </c>
      <c r="B723" t="s">
        <v>5032</v>
      </c>
      <c r="D723" t="s">
        <v>6</v>
      </c>
      <c r="E723" t="s">
        <v>7</v>
      </c>
      <c r="F723" s="11">
        <v>52.27</v>
      </c>
      <c r="G723" s="4">
        <v>1.4885450000000001E-2</v>
      </c>
      <c r="H723" s="1">
        <v>-6.4000000000000003E-3</v>
      </c>
      <c r="I723" s="1">
        <v>0.1024</v>
      </c>
      <c r="J723" s="1">
        <v>9.4600000000000004E-2</v>
      </c>
      <c r="K723" s="1">
        <v>0.1376</v>
      </c>
      <c r="L723" s="6">
        <v>16.75</v>
      </c>
      <c r="M723" s="11">
        <v>7.7552499999999996E-2</v>
      </c>
      <c r="N723" s="4">
        <v>0</v>
      </c>
      <c r="O723" s="11">
        <v>0</v>
      </c>
      <c r="P723" s="11">
        <v>0</v>
      </c>
      <c r="Q723" s="1">
        <v>0</v>
      </c>
      <c r="R723" s="1">
        <v>0</v>
      </c>
      <c r="S723" s="6">
        <v>555.14268656716422</v>
      </c>
      <c r="T723" s="1">
        <v>0.10589999999999999</v>
      </c>
      <c r="U723" s="1">
        <v>8.9999999999999993E-3</v>
      </c>
      <c r="V723" s="1">
        <v>0</v>
      </c>
      <c r="W723" s="1">
        <v>-0.33579999999999999</v>
      </c>
      <c r="X723" s="8">
        <v>29297</v>
      </c>
      <c r="Z723" s="1">
        <v>0</v>
      </c>
      <c r="AA723" s="6">
        <v>0</v>
      </c>
      <c r="AB723" s="6">
        <v>0</v>
      </c>
      <c r="AC723" s="4">
        <v>0</v>
      </c>
      <c r="AD723" s="4">
        <v>-0.49</v>
      </c>
      <c r="AE723" s="11">
        <v>22.989989999999999</v>
      </c>
      <c r="AF723" t="s">
        <v>4876</v>
      </c>
      <c r="AG723" s="6">
        <v>1.3016341408574603</v>
      </c>
      <c r="AH723" s="4">
        <v>4.63</v>
      </c>
      <c r="AJ723">
        <v>17.149999999999999</v>
      </c>
      <c r="AN723" s="6">
        <v>4.1086697706250002</v>
      </c>
    </row>
    <row r="724" spans="1:40" x14ac:dyDescent="0.25">
      <c r="A724" t="s">
        <v>803</v>
      </c>
      <c r="B724" t="s">
        <v>5032</v>
      </c>
      <c r="D724" t="s">
        <v>53</v>
      </c>
      <c r="E724" t="s">
        <v>7</v>
      </c>
      <c r="F724" s="11">
        <v>594.99</v>
      </c>
      <c r="G724" s="4">
        <v>3.6824200000000001E-2</v>
      </c>
      <c r="H724" s="1">
        <v>1.23E-2</v>
      </c>
      <c r="I724" s="1">
        <v>0.02</v>
      </c>
      <c r="J724" s="1">
        <v>2.8E-3</v>
      </c>
      <c r="K724" s="1">
        <v>0.13980000000000001</v>
      </c>
      <c r="L724" s="6">
        <v>78.031999999999996</v>
      </c>
      <c r="M724" s="11">
        <v>2.8310009599999999</v>
      </c>
      <c r="N724" s="4">
        <v>0.3</v>
      </c>
      <c r="O724" s="11">
        <v>3.9059999999999997</v>
      </c>
      <c r="P724" s="11">
        <v>29.649989999999999</v>
      </c>
      <c r="Q724" s="1">
        <v>6.6699999999999995E-2</v>
      </c>
      <c r="R724" s="1">
        <v>0.39079999999999998</v>
      </c>
      <c r="S724" s="6">
        <v>156.65065614107033</v>
      </c>
      <c r="T724" s="1">
        <v>1.5800000000000002E-2</v>
      </c>
      <c r="U724" s="1">
        <v>1.0999999999999999E-2</v>
      </c>
      <c r="V724" s="1">
        <v>2.9100000000000001E-2</v>
      </c>
      <c r="W724" s="1">
        <v>8.5099999999999995E-2</v>
      </c>
      <c r="X724" s="8">
        <v>34452</v>
      </c>
      <c r="Y724" s="8">
        <v>44396</v>
      </c>
      <c r="Z724" s="1">
        <v>6.0639470782800128E-3</v>
      </c>
      <c r="AA724" s="6">
        <v>3</v>
      </c>
      <c r="AB724" s="6">
        <v>0</v>
      </c>
      <c r="AC724" s="4">
        <v>0.53</v>
      </c>
      <c r="AD724" s="4">
        <v>2.23</v>
      </c>
      <c r="AE724" s="11">
        <v>113.59999000000001</v>
      </c>
      <c r="AF724" t="s">
        <v>4877</v>
      </c>
      <c r="AG724" s="6">
        <v>99999</v>
      </c>
      <c r="AH724" s="4">
        <v>36.28</v>
      </c>
      <c r="AI724">
        <v>14.42</v>
      </c>
      <c r="AJ724">
        <v>17.760000000000002</v>
      </c>
      <c r="AK724">
        <v>1.44</v>
      </c>
      <c r="AL724">
        <v>34.79</v>
      </c>
      <c r="AM724" s="1">
        <v>0.1</v>
      </c>
      <c r="AN724" s="6">
        <v>19.297066672110077</v>
      </c>
    </row>
    <row r="725" spans="1:40" x14ac:dyDescent="0.25">
      <c r="A725" t="s">
        <v>804</v>
      </c>
      <c r="B725" t="s">
        <v>5032</v>
      </c>
      <c r="D725" t="s">
        <v>53</v>
      </c>
      <c r="E725" t="s">
        <v>7</v>
      </c>
      <c r="F725" s="11">
        <v>813.89</v>
      </c>
      <c r="G725" s="4">
        <v>6.3455250000000005E-2</v>
      </c>
      <c r="H725" s="1">
        <v>4.0300000000000002E-2</v>
      </c>
      <c r="I725" s="1">
        <v>6.3100000000000003E-2</v>
      </c>
      <c r="J725" s="1">
        <v>3.6400000000000002E-2</v>
      </c>
      <c r="K725" s="1">
        <v>-4.8899999999999999E-2</v>
      </c>
      <c r="L725" s="6">
        <v>53.112000000000002</v>
      </c>
      <c r="M725" s="11">
        <v>2.2099903199999997</v>
      </c>
      <c r="N725" s="4">
        <v>0.68</v>
      </c>
      <c r="O725" s="11">
        <v>13.5184</v>
      </c>
      <c r="P725" s="11">
        <v>0</v>
      </c>
      <c r="Q725" s="1">
        <v>0</v>
      </c>
      <c r="R725" s="1">
        <v>0</v>
      </c>
      <c r="S725" s="6">
        <v>361.87226992016872</v>
      </c>
      <c r="T725" s="1">
        <v>1.9400000000000001E-2</v>
      </c>
      <c r="U725" s="1">
        <v>1.4E-2</v>
      </c>
      <c r="V725" s="1">
        <v>0</v>
      </c>
      <c r="W725" s="1">
        <v>-2.5600000000000001E-2</v>
      </c>
      <c r="X725" s="8">
        <v>31266</v>
      </c>
      <c r="Y725" s="8">
        <v>44399</v>
      </c>
      <c r="Z725" s="1">
        <v>4.3018505167027134E-2</v>
      </c>
      <c r="AA725" s="6">
        <v>3</v>
      </c>
      <c r="AB725" s="6">
        <v>0</v>
      </c>
      <c r="AC725" s="4">
        <v>0.67</v>
      </c>
      <c r="AD725" s="4">
        <v>2.76</v>
      </c>
      <c r="AE725" s="11">
        <v>0</v>
      </c>
      <c r="AF725" t="s">
        <v>4876</v>
      </c>
      <c r="AG725" s="6">
        <v>99999</v>
      </c>
      <c r="AH725" s="4">
        <v>41.61</v>
      </c>
      <c r="AI725">
        <v>12.41</v>
      </c>
      <c r="AJ725">
        <v>13.69</v>
      </c>
      <c r="AK725">
        <v>1.77</v>
      </c>
      <c r="AL725">
        <v>14.61</v>
      </c>
      <c r="AM725" s="1">
        <v>7.0000000000000007E-2</v>
      </c>
      <c r="AN725" s="6">
        <v>13.25292824374848</v>
      </c>
    </row>
    <row r="726" spans="1:40" x14ac:dyDescent="0.25">
      <c r="A726" t="s">
        <v>805</v>
      </c>
      <c r="B726" t="s">
        <v>5032</v>
      </c>
      <c r="D726" t="s">
        <v>72</v>
      </c>
      <c r="E726" t="s">
        <v>7</v>
      </c>
      <c r="F726" s="11">
        <v>116.42</v>
      </c>
      <c r="G726" s="4">
        <v>2.3377200000000001E-2</v>
      </c>
      <c r="H726" s="1">
        <v>5.96E-2</v>
      </c>
      <c r="I726" s="1">
        <v>-1.9099999999999999E-2</v>
      </c>
      <c r="J726" s="1">
        <v>-9.1399999999999995E-2</v>
      </c>
      <c r="K726" s="1">
        <v>-0.28320000000000001</v>
      </c>
      <c r="L726" s="6">
        <v>94.188999999999993</v>
      </c>
      <c r="M726" s="11">
        <v>0.87030635999999995</v>
      </c>
      <c r="N726" s="4">
        <v>-0.03</v>
      </c>
      <c r="O726" s="11">
        <v>-0.36599999999999999</v>
      </c>
      <c r="P726" s="11">
        <v>22.1</v>
      </c>
      <c r="Q726" s="1">
        <v>0</v>
      </c>
      <c r="R726" s="1">
        <v>0</v>
      </c>
      <c r="S726" s="6">
        <v>82.019843081463861</v>
      </c>
      <c r="T726" s="1">
        <v>0.12509999999999999</v>
      </c>
      <c r="U726" s="1">
        <v>0.01</v>
      </c>
      <c r="V726" s="1">
        <v>7.6899999999999996E-2</v>
      </c>
      <c r="W726" s="1">
        <v>1.2800000000000001E-2</v>
      </c>
      <c r="X726" s="8">
        <v>43364</v>
      </c>
      <c r="Y726" s="8">
        <v>44419</v>
      </c>
      <c r="Z726" s="1">
        <v>0</v>
      </c>
      <c r="AA726" s="6">
        <v>3</v>
      </c>
      <c r="AB726" s="6">
        <v>-1</v>
      </c>
      <c r="AC726" s="4">
        <v>-0.02</v>
      </c>
      <c r="AD726" s="4">
        <v>0.84</v>
      </c>
      <c r="AE726" s="11">
        <v>92.475989999999996</v>
      </c>
      <c r="AF726" t="s">
        <v>4876</v>
      </c>
      <c r="AG726" s="6">
        <v>-0.31275045142650781</v>
      </c>
      <c r="AH726" s="4">
        <v>9.24</v>
      </c>
      <c r="AJ726">
        <v>11.34</v>
      </c>
      <c r="AL726">
        <v>5.74</v>
      </c>
      <c r="AN726" s="6">
        <v>23.119027828846569</v>
      </c>
    </row>
    <row r="727" spans="1:40" x14ac:dyDescent="0.25">
      <c r="A727" t="s">
        <v>807</v>
      </c>
      <c r="B727" t="s">
        <v>5032</v>
      </c>
      <c r="D727" t="s">
        <v>32</v>
      </c>
      <c r="E727" t="s">
        <v>7</v>
      </c>
      <c r="F727" s="11">
        <v>563.33000000000004</v>
      </c>
      <c r="G727" s="4">
        <v>3.3102000000000006E-2</v>
      </c>
      <c r="H727" s="1">
        <v>5.5999999999999999E-3</v>
      </c>
      <c r="I727" s="1">
        <v>-2.35E-2</v>
      </c>
      <c r="J727" s="1">
        <v>0.36020000000000002</v>
      </c>
      <c r="K727" s="1">
        <v>0.1613</v>
      </c>
      <c r="L727" s="6">
        <v>242.46600000000001</v>
      </c>
      <c r="M727" s="11">
        <v>2.6186328000000003</v>
      </c>
      <c r="N727" s="4">
        <v>0</v>
      </c>
      <c r="O727" s="11">
        <v>0</v>
      </c>
      <c r="P727" s="11">
        <v>0</v>
      </c>
      <c r="Q727" s="1">
        <v>0</v>
      </c>
      <c r="R727" s="1">
        <v>0</v>
      </c>
      <c r="S727" s="6">
        <v>146.54930175777221</v>
      </c>
      <c r="T727" s="1">
        <v>5.2699999999999997E-2</v>
      </c>
      <c r="U727" s="1">
        <v>3.5000000000000003E-2</v>
      </c>
      <c r="V727" s="1">
        <v>-0.40889999999999999</v>
      </c>
      <c r="W727" s="1">
        <v>8.6199999999999999E-2</v>
      </c>
      <c r="X727" s="8">
        <v>42208</v>
      </c>
      <c r="Y727" s="8">
        <v>44441</v>
      </c>
      <c r="Z727" s="1">
        <v>6.4814814814814742E-2</v>
      </c>
      <c r="AA727" s="6">
        <v>0</v>
      </c>
      <c r="AB727" s="6">
        <v>0</v>
      </c>
      <c r="AC727" s="4">
        <v>0</v>
      </c>
      <c r="AD727" s="4">
        <v>0</v>
      </c>
      <c r="AE727" s="11">
        <v>0</v>
      </c>
      <c r="AF727" t="s">
        <v>4876</v>
      </c>
      <c r="AG727" s="6">
        <v>4.2737619405875877</v>
      </c>
      <c r="AH727" s="4">
        <v>10.8</v>
      </c>
      <c r="AJ727">
        <v>24.83</v>
      </c>
      <c r="AL727">
        <v>20.79</v>
      </c>
      <c r="AM727" s="1">
        <v>0.2</v>
      </c>
      <c r="AN727" s="6">
        <v>54.638566473020518</v>
      </c>
    </row>
    <row r="728" spans="1:40" x14ac:dyDescent="0.25">
      <c r="A728" t="s">
        <v>808</v>
      </c>
      <c r="B728" t="s">
        <v>5032</v>
      </c>
      <c r="D728" t="s">
        <v>72</v>
      </c>
      <c r="E728" t="s">
        <v>7</v>
      </c>
      <c r="F728" s="11">
        <v>380.22</v>
      </c>
      <c r="G728" s="4">
        <v>1.9084799999999999E-2</v>
      </c>
      <c r="H728" s="1">
        <v>2.2499999999999999E-2</v>
      </c>
      <c r="I728" s="1">
        <v>2.53E-2</v>
      </c>
      <c r="J728" s="1">
        <v>-5.1799999999999999E-2</v>
      </c>
      <c r="K728" s="1">
        <v>-0.21759999999999999</v>
      </c>
      <c r="L728" s="6">
        <v>432.69600000000003</v>
      </c>
      <c r="M728" s="11">
        <v>4.9154265599999993</v>
      </c>
      <c r="N728" s="4">
        <v>-0.25</v>
      </c>
      <c r="O728" s="11">
        <v>-8.3375000000000004</v>
      </c>
      <c r="P728" s="11">
        <v>59.001989999999999</v>
      </c>
      <c r="Q728" s="1">
        <v>0</v>
      </c>
      <c r="R728" s="1">
        <v>0</v>
      </c>
      <c r="S728" s="6">
        <v>64.292861500915194</v>
      </c>
      <c r="T728" s="1">
        <v>5.28E-2</v>
      </c>
      <c r="U728" s="1">
        <v>3.4000000000000002E-2</v>
      </c>
      <c r="V728" s="1">
        <v>-2.0999999999999999E-3</v>
      </c>
      <c r="W728" s="1">
        <v>4.24E-2</v>
      </c>
      <c r="X728" s="8">
        <v>41535</v>
      </c>
      <c r="Y728" s="8">
        <v>44411</v>
      </c>
      <c r="Z728" s="1">
        <v>0.40845070422535218</v>
      </c>
      <c r="AA728" s="6">
        <v>5</v>
      </c>
      <c r="AB728" s="6">
        <v>0</v>
      </c>
      <c r="AC728" s="4">
        <v>-0.01</v>
      </c>
      <c r="AD728" s="4">
        <v>-0.41</v>
      </c>
      <c r="AE728" s="11">
        <v>257.83699999999999</v>
      </c>
      <c r="AF728" t="s">
        <v>4876</v>
      </c>
      <c r="AG728" s="6">
        <v>99999</v>
      </c>
      <c r="AH728" s="4">
        <v>11.36</v>
      </c>
      <c r="AL728">
        <v>10.220000000000001</v>
      </c>
      <c r="AM728" s="1">
        <v>0.2</v>
      </c>
      <c r="AN728" s="6">
        <v>85.685534056494717</v>
      </c>
    </row>
    <row r="729" spans="1:40" x14ac:dyDescent="0.25">
      <c r="A729" t="s">
        <v>810</v>
      </c>
      <c r="B729" t="s">
        <v>5032</v>
      </c>
      <c r="D729" t="s">
        <v>37</v>
      </c>
      <c r="E729" t="s">
        <v>7</v>
      </c>
      <c r="F729" s="11">
        <v>4160</v>
      </c>
      <c r="G729" s="4">
        <v>3.6319850000000001E-2</v>
      </c>
      <c r="H729" s="1">
        <v>-1.2500000000000001E-2</v>
      </c>
      <c r="I729" s="1">
        <v>-4.3099999999999999E-2</v>
      </c>
      <c r="J729" s="1">
        <v>-4.6300000000000001E-2</v>
      </c>
      <c r="K729" s="1">
        <v>7.7899999999999997E-2</v>
      </c>
      <c r="L729" s="6">
        <v>633.56600000000003</v>
      </c>
      <c r="M729" s="11">
        <v>16.035555459999998</v>
      </c>
      <c r="N729" s="4">
        <v>0.34</v>
      </c>
      <c r="O729" s="11">
        <v>54.002200000000009</v>
      </c>
      <c r="P729" s="11">
        <v>87.796989999999994</v>
      </c>
      <c r="Q729" s="1">
        <v>-2.9399999999999999E-2</v>
      </c>
      <c r="R729" s="1">
        <v>3.0800000000000001E-2</v>
      </c>
      <c r="S729" s="6">
        <v>216.03941815059525</v>
      </c>
      <c r="T729" s="1">
        <v>3.9E-2</v>
      </c>
      <c r="U729" s="1">
        <v>8.0000000000000002E-3</v>
      </c>
      <c r="V729" s="1">
        <v>-5.3E-3</v>
      </c>
      <c r="W729" s="1">
        <v>0.57240000000000002</v>
      </c>
      <c r="X729" s="8">
        <v>44091</v>
      </c>
      <c r="Y729" s="8">
        <v>44411</v>
      </c>
      <c r="Z729" s="1">
        <v>3.8719873567759799E-2</v>
      </c>
      <c r="AA729" s="6">
        <v>3</v>
      </c>
      <c r="AB729" s="6">
        <v>1</v>
      </c>
      <c r="AC729" s="4">
        <v>0.34</v>
      </c>
      <c r="AD729" s="4">
        <v>1.32</v>
      </c>
      <c r="AE729" s="11">
        <v>345.73000999999999</v>
      </c>
      <c r="AF729" t="s">
        <v>4876</v>
      </c>
      <c r="AG729" s="6">
        <v>99999</v>
      </c>
      <c r="AH729" s="4">
        <v>25.31</v>
      </c>
      <c r="AI729">
        <v>51.97</v>
      </c>
      <c r="AJ729">
        <v>38.17</v>
      </c>
      <c r="AL729">
        <v>38.44</v>
      </c>
      <c r="AN729" s="6">
        <v>107.01258743340452</v>
      </c>
    </row>
    <row r="730" spans="1:40" x14ac:dyDescent="0.25">
      <c r="A730" t="s">
        <v>811</v>
      </c>
      <c r="B730" t="s">
        <v>5032</v>
      </c>
      <c r="D730" t="s">
        <v>6</v>
      </c>
      <c r="E730" t="s">
        <v>14</v>
      </c>
      <c r="F730" s="11">
        <v>2069.9999999999995</v>
      </c>
      <c r="G730" s="4">
        <v>4.6659000000000006E-2</v>
      </c>
      <c r="H730" s="1">
        <v>1.83E-2</v>
      </c>
      <c r="I730" s="1">
        <v>5.0999999999999997E-2</v>
      </c>
      <c r="J730" s="1">
        <v>-4.6699999999999998E-2</v>
      </c>
      <c r="K730" s="1">
        <v>-0.28920000000000001</v>
      </c>
      <c r="L730" s="6">
        <v>133.251</v>
      </c>
      <c r="M730" s="11">
        <v>2.7449706000000003</v>
      </c>
      <c r="N730" s="4">
        <v>0.14000000000000001</v>
      </c>
      <c r="O730" s="11">
        <v>14.637</v>
      </c>
      <c r="P730" s="11">
        <v>0</v>
      </c>
      <c r="Q730" s="1">
        <v>0</v>
      </c>
      <c r="R730" s="1">
        <v>2.1667000000000001</v>
      </c>
      <c r="S730" s="6">
        <v>558.25017448274309</v>
      </c>
      <c r="T730" s="1">
        <v>1.6299999999999999E-2</v>
      </c>
      <c r="U730" s="1">
        <v>1.4E-3</v>
      </c>
      <c r="V730" s="1">
        <v>0</v>
      </c>
      <c r="W730" s="1">
        <v>8.7999999999999995E-2</v>
      </c>
      <c r="X730" s="8">
        <v>43994</v>
      </c>
      <c r="Y730" s="8">
        <v>44439</v>
      </c>
      <c r="Z730" s="1">
        <v>0.58203883495145636</v>
      </c>
      <c r="AA730" s="6">
        <v>3</v>
      </c>
      <c r="AB730" s="6">
        <v>0</v>
      </c>
      <c r="AC730" s="4">
        <v>0.13</v>
      </c>
      <c r="AD730" s="4">
        <v>-0.79</v>
      </c>
      <c r="AE730" s="11">
        <v>78.36</v>
      </c>
      <c r="AF730" t="s">
        <v>4877</v>
      </c>
      <c r="AG730" s="6">
        <v>6.1031114872528649</v>
      </c>
      <c r="AH730" s="4">
        <v>20.6</v>
      </c>
      <c r="AM730" s="1">
        <v>5.0999999999999997E-2</v>
      </c>
      <c r="AN730" s="6">
        <v>32.04464892318417</v>
      </c>
    </row>
    <row r="731" spans="1:40" x14ac:dyDescent="0.25">
      <c r="A731" t="s">
        <v>812</v>
      </c>
      <c r="B731" t="s">
        <v>5032</v>
      </c>
      <c r="D731" t="s">
        <v>638</v>
      </c>
      <c r="E731" t="s">
        <v>42</v>
      </c>
      <c r="F731" s="11">
        <v>75650</v>
      </c>
      <c r="G731" s="4">
        <v>4.8727200000000005E-2</v>
      </c>
      <c r="H731" s="1">
        <v>1.1599999999999999E-2</v>
      </c>
      <c r="I731" s="1">
        <v>-3.5999999999999999E-3</v>
      </c>
      <c r="J731" s="1">
        <v>-2.41E-2</v>
      </c>
      <c r="K731" s="1">
        <v>-5.2699999999999997E-2</v>
      </c>
      <c r="L731" s="6">
        <v>973.54700000000003</v>
      </c>
      <c r="M731" s="11">
        <v>60.048378960000001</v>
      </c>
      <c r="N731" s="4">
        <v>1.51</v>
      </c>
      <c r="O731" s="11">
        <v>1834.6047000000001</v>
      </c>
      <c r="P731" s="11">
        <v>6078.5400300000001</v>
      </c>
      <c r="Q731" s="1">
        <v>0</v>
      </c>
      <c r="R731" s="1">
        <v>2.7799999999999998E-2</v>
      </c>
      <c r="S731" s="6">
        <v>1236.1663073277407</v>
      </c>
      <c r="T731" s="1">
        <v>5.4000000000000003E-3</v>
      </c>
      <c r="U731" s="1">
        <v>2.0000000000000001E-4</v>
      </c>
      <c r="V731" s="1">
        <v>0</v>
      </c>
      <c r="W731" s="1">
        <v>7.6999999999999999E-2</v>
      </c>
      <c r="X731" s="8">
        <v>37414</v>
      </c>
      <c r="Y731" s="8">
        <v>44432</v>
      </c>
      <c r="Z731" s="1">
        <v>0.15937094682230879</v>
      </c>
      <c r="AA731" s="6">
        <v>4</v>
      </c>
      <c r="AB731" s="6">
        <v>-1</v>
      </c>
      <c r="AC731" s="4">
        <v>1.54</v>
      </c>
      <c r="AD731" s="4">
        <v>6.02</v>
      </c>
      <c r="AE731" s="11">
        <v>24500.970700000002</v>
      </c>
      <c r="AF731" t="s">
        <v>4876</v>
      </c>
      <c r="AG731" s="6">
        <v>99999</v>
      </c>
      <c r="AH731" s="4">
        <v>61.68</v>
      </c>
      <c r="AI731">
        <v>10.92</v>
      </c>
      <c r="AJ731">
        <v>9.85</v>
      </c>
      <c r="AK731">
        <v>0.86</v>
      </c>
      <c r="AM731" s="1">
        <v>0.12740000000000001</v>
      </c>
      <c r="AN731" s="6">
        <v>116.29444652369152</v>
      </c>
    </row>
    <row r="732" spans="1:40" x14ac:dyDescent="0.25">
      <c r="A732" t="s">
        <v>813</v>
      </c>
      <c r="B732" t="s">
        <v>5032</v>
      </c>
      <c r="D732" t="s">
        <v>39</v>
      </c>
      <c r="E732" t="s">
        <v>86</v>
      </c>
      <c r="F732" s="11">
        <v>29.55</v>
      </c>
      <c r="G732" s="4">
        <v>1.9841399999999999E-2</v>
      </c>
      <c r="H732" s="1">
        <v>5.0000000000000001E-3</v>
      </c>
      <c r="I732" s="1">
        <v>-7.3400000000000007E-2</v>
      </c>
      <c r="J732" s="1">
        <v>-6.3600000000000004E-2</v>
      </c>
      <c r="K732" s="1">
        <v>-0.1234</v>
      </c>
      <c r="L732" s="6">
        <v>2.113</v>
      </c>
      <c r="M732" s="11">
        <v>1.2762520000000001E-2</v>
      </c>
      <c r="N732" s="4">
        <v>0</v>
      </c>
      <c r="O732" s="11">
        <v>0</v>
      </c>
      <c r="P732" s="11">
        <v>0</v>
      </c>
      <c r="Q732" s="1">
        <v>0</v>
      </c>
      <c r="R732" s="1">
        <v>0</v>
      </c>
      <c r="S732" s="6">
        <v>537.10364410790351</v>
      </c>
      <c r="T732" s="1">
        <v>0.03</v>
      </c>
      <c r="U732" s="1">
        <v>0.76029999999999998</v>
      </c>
      <c r="V732" s="1">
        <v>0</v>
      </c>
      <c r="X732" s="8">
        <v>32686</v>
      </c>
      <c r="Z732" s="1">
        <v>0</v>
      </c>
      <c r="AA732" s="6">
        <v>0</v>
      </c>
      <c r="AB732" s="6">
        <v>0</v>
      </c>
      <c r="AC732" s="4">
        <v>0</v>
      </c>
      <c r="AD732" s="4">
        <v>0</v>
      </c>
      <c r="AE732" s="11">
        <v>0</v>
      </c>
      <c r="AF732" t="s">
        <v>4877</v>
      </c>
      <c r="AG732" s="6">
        <v>99999</v>
      </c>
      <c r="AH732" s="4">
        <v>6.04</v>
      </c>
      <c r="AI732">
        <v>25.49</v>
      </c>
      <c r="AN732" s="6">
        <v>0.31892200593672904</v>
      </c>
    </row>
    <row r="733" spans="1:40" x14ac:dyDescent="0.25">
      <c r="A733" t="s">
        <v>815</v>
      </c>
      <c r="B733" t="s">
        <v>5032</v>
      </c>
      <c r="D733" t="s">
        <v>11</v>
      </c>
      <c r="E733" t="s">
        <v>7</v>
      </c>
      <c r="F733" s="11">
        <v>741.23</v>
      </c>
      <c r="G733" s="4">
        <v>1.9559999999999998E-3</v>
      </c>
      <c r="H733" s="1">
        <v>3.0999999999999999E-3</v>
      </c>
      <c r="I733" s="1">
        <v>2E-3</v>
      </c>
      <c r="J733" s="1">
        <v>0</v>
      </c>
      <c r="K733" s="1">
        <v>0</v>
      </c>
      <c r="L733" s="6">
        <v>39.944000000000003</v>
      </c>
      <c r="M733" s="11">
        <v>0.39065231999999994</v>
      </c>
      <c r="P733" s="11">
        <v>0</v>
      </c>
      <c r="S733" s="6">
        <v>1512.6664830763068</v>
      </c>
      <c r="T733" s="1">
        <v>5.4000000000000003E-3</v>
      </c>
      <c r="W733" s="1">
        <v>5.9400000000000001E-2</v>
      </c>
      <c r="X733" s="8">
        <v>44183</v>
      </c>
      <c r="Z733" s="1">
        <v>0</v>
      </c>
      <c r="AG733" s="6">
        <v>99999</v>
      </c>
      <c r="AH733" s="4">
        <v>9.7799999999999994</v>
      </c>
      <c r="AN733" s="6">
        <v>9.9859995426771206</v>
      </c>
    </row>
    <row r="734" spans="1:40" x14ac:dyDescent="0.25">
      <c r="A734" t="s">
        <v>816</v>
      </c>
      <c r="B734" t="s">
        <v>5032</v>
      </c>
      <c r="D734" t="s">
        <v>11</v>
      </c>
      <c r="E734" t="s">
        <v>7</v>
      </c>
      <c r="F734" s="11">
        <v>278.87</v>
      </c>
      <c r="G734" s="4">
        <v>1.5034999999999998E-3</v>
      </c>
      <c r="H734" s="1">
        <v>2.0999999999999999E-3</v>
      </c>
      <c r="I734" s="1">
        <v>0</v>
      </c>
      <c r="J734" s="1">
        <v>1E-3</v>
      </c>
      <c r="K734" s="1">
        <v>0</v>
      </c>
      <c r="L734" s="6">
        <v>487.565</v>
      </c>
      <c r="M734" s="11">
        <v>4.7293805000000004</v>
      </c>
      <c r="P734" s="11">
        <v>0</v>
      </c>
      <c r="S734" s="6">
        <v>47.116589582927404</v>
      </c>
      <c r="T734" s="1">
        <v>1.1999999999999999E-3</v>
      </c>
      <c r="W734" s="1">
        <v>4</v>
      </c>
      <c r="X734" s="8">
        <v>44292</v>
      </c>
      <c r="Z734" s="1">
        <v>0</v>
      </c>
      <c r="AG734" s="6">
        <v>99999</v>
      </c>
      <c r="AH734" s="4">
        <v>9.6999999999999993</v>
      </c>
      <c r="AN734" s="6">
        <v>92.679396786118247</v>
      </c>
    </row>
    <row r="735" spans="1:40" x14ac:dyDescent="0.25">
      <c r="A735" t="s">
        <v>817</v>
      </c>
      <c r="B735" t="s">
        <v>5032</v>
      </c>
      <c r="D735" t="s">
        <v>53</v>
      </c>
      <c r="E735" t="s">
        <v>7</v>
      </c>
      <c r="F735" s="11">
        <v>239.6</v>
      </c>
      <c r="G735" s="4">
        <v>2.7012049999999999E-2</v>
      </c>
      <c r="H735" s="1">
        <v>5.45E-2</v>
      </c>
      <c r="I735" s="1">
        <v>9.2200000000000004E-2</v>
      </c>
      <c r="J735" s="1">
        <v>3.5000000000000001E-3</v>
      </c>
      <c r="K735" s="1">
        <v>-4.7800000000000002E-2</v>
      </c>
      <c r="L735" s="6">
        <v>250.851</v>
      </c>
      <c r="M735" s="11">
        <v>3.5946948299999999</v>
      </c>
      <c r="N735" s="4">
        <v>0.28000000000000003</v>
      </c>
      <c r="O735" s="11">
        <v>4.7292000000000005</v>
      </c>
      <c r="P735" s="11">
        <v>15.19999</v>
      </c>
      <c r="Q735" s="1">
        <v>0</v>
      </c>
      <c r="R735" s="1">
        <v>0</v>
      </c>
      <c r="S735" s="6">
        <v>62.182167900466808</v>
      </c>
      <c r="T735" s="1">
        <v>7.1000000000000004E-3</v>
      </c>
      <c r="U735" s="1">
        <v>8.0000000000000002E-3</v>
      </c>
      <c r="V735" s="1">
        <v>0</v>
      </c>
      <c r="W735" s="1">
        <v>-6.9800000000000001E-2</v>
      </c>
      <c r="X735" s="8">
        <v>36048</v>
      </c>
      <c r="Z735" s="1">
        <v>-2.7913468248429892E-2</v>
      </c>
      <c r="AA735" s="6">
        <v>3</v>
      </c>
      <c r="AB735" s="6">
        <v>0</v>
      </c>
      <c r="AC735" s="4">
        <v>0.27</v>
      </c>
      <c r="AD735" s="4">
        <v>1.1100000000000001</v>
      </c>
      <c r="AE735" s="11">
        <v>61.9</v>
      </c>
      <c r="AF735" t="s">
        <v>4876</v>
      </c>
      <c r="AG735" s="6">
        <v>99999</v>
      </c>
      <c r="AH735" s="4">
        <v>14.33</v>
      </c>
      <c r="AI735">
        <v>13</v>
      </c>
      <c r="AJ735">
        <v>14.29</v>
      </c>
      <c r="AK735">
        <v>1.86</v>
      </c>
      <c r="AL735">
        <v>13.77</v>
      </c>
      <c r="AM735" s="1">
        <v>7.0000000000000007E-2</v>
      </c>
      <c r="AN735" s="6">
        <v>56.229418831168168</v>
      </c>
    </row>
    <row r="736" spans="1:40" x14ac:dyDescent="0.25">
      <c r="A736" t="s">
        <v>819</v>
      </c>
      <c r="B736" t="s">
        <v>5032</v>
      </c>
      <c r="D736" t="s">
        <v>53</v>
      </c>
      <c r="E736" t="s">
        <v>7</v>
      </c>
      <c r="F736" s="11">
        <v>3270</v>
      </c>
      <c r="G736" s="4">
        <v>8.2468749999999993E-2</v>
      </c>
      <c r="H736" s="1">
        <v>1.9099999999999999E-2</v>
      </c>
      <c r="I736" s="1">
        <v>5.11E-2</v>
      </c>
      <c r="J736" s="1">
        <v>-4.48E-2</v>
      </c>
      <c r="K736" s="1">
        <v>-5.45E-2</v>
      </c>
      <c r="L736" s="6">
        <v>185.137</v>
      </c>
      <c r="M736" s="11">
        <v>15.04238125</v>
      </c>
      <c r="N736" s="4">
        <v>1.33</v>
      </c>
      <c r="O736" s="11">
        <v>53.8384</v>
      </c>
      <c r="P736" s="11">
        <v>167.54499000000001</v>
      </c>
      <c r="Q736" s="1">
        <v>0</v>
      </c>
      <c r="R736" s="1">
        <v>0</v>
      </c>
      <c r="S736" s="6">
        <v>205.695728028433</v>
      </c>
      <c r="T736" s="1">
        <v>4.1000000000000002E-2</v>
      </c>
      <c r="U736" s="1">
        <v>1.6E-2</v>
      </c>
      <c r="V736" s="1">
        <v>-0.1217</v>
      </c>
      <c r="W736" s="1">
        <v>-2.6599999999999999E-2</v>
      </c>
      <c r="X736" s="8">
        <v>30256</v>
      </c>
      <c r="Y736" s="8">
        <v>44403</v>
      </c>
      <c r="Z736" s="1">
        <v>0.11753846153846151</v>
      </c>
      <c r="AA736" s="6">
        <v>3</v>
      </c>
      <c r="AB736" s="6">
        <v>0</v>
      </c>
      <c r="AC736" s="4">
        <v>1.29</v>
      </c>
      <c r="AD736" s="4">
        <v>5.85</v>
      </c>
      <c r="AE736" s="11">
        <v>665.17998999999998</v>
      </c>
      <c r="AF736" t="s">
        <v>4876</v>
      </c>
      <c r="AG736" s="6">
        <v>99999</v>
      </c>
      <c r="AH736" s="4">
        <v>81.25</v>
      </c>
      <c r="AI736">
        <v>15.66</v>
      </c>
      <c r="AJ736">
        <v>15.96</v>
      </c>
      <c r="AK736">
        <v>1.74</v>
      </c>
      <c r="AL736">
        <v>17.11</v>
      </c>
      <c r="AM736" s="1">
        <v>0.09</v>
      </c>
      <c r="AN736" s="6">
        <v>43.212377687016733</v>
      </c>
    </row>
    <row r="737" spans="1:40" x14ac:dyDescent="0.25">
      <c r="A737" t="s">
        <v>820</v>
      </c>
      <c r="B737" t="s">
        <v>5032</v>
      </c>
      <c r="D737" t="s">
        <v>53</v>
      </c>
      <c r="E737" t="s">
        <v>7</v>
      </c>
      <c r="F737" s="11">
        <v>5990</v>
      </c>
      <c r="G737" s="4">
        <v>0.12802545000000001</v>
      </c>
      <c r="H737" s="1">
        <v>2.7099999999999999E-2</v>
      </c>
      <c r="I737" s="1">
        <v>4.9500000000000002E-2</v>
      </c>
      <c r="J737" s="1">
        <v>2.0000000000000001E-4</v>
      </c>
      <c r="K737" s="1">
        <v>-1.4200000000000001E-2</v>
      </c>
      <c r="L737" s="6">
        <v>98.894000000000005</v>
      </c>
      <c r="M737" s="11">
        <v>8.7016830599999988</v>
      </c>
      <c r="N737" s="4">
        <v>1.82</v>
      </c>
      <c r="O737" s="11">
        <v>125.7256</v>
      </c>
      <c r="P737" s="11">
        <v>450.86700000000002</v>
      </c>
      <c r="Q737" s="1">
        <v>0</v>
      </c>
      <c r="R737" s="1">
        <v>0</v>
      </c>
      <c r="S737" s="6">
        <v>291.96761178635717</v>
      </c>
      <c r="T737" s="1">
        <v>3.85E-2</v>
      </c>
      <c r="U737" s="1">
        <v>3.0000000000000001E-3</v>
      </c>
      <c r="V737" s="1">
        <v>-0.2661</v>
      </c>
      <c r="W737" s="1">
        <v>-3.6999999999999998E-2</v>
      </c>
      <c r="X737" s="8">
        <v>33486</v>
      </c>
      <c r="Y737" s="8">
        <v>44398</v>
      </c>
      <c r="Z737" s="1">
        <v>4.0572792362768582E-2</v>
      </c>
      <c r="AA737" s="6">
        <v>3</v>
      </c>
      <c r="AB737" s="6">
        <v>0</v>
      </c>
      <c r="AC737" s="4">
        <v>1.74</v>
      </c>
      <c r="AD737" s="4">
        <v>7.88</v>
      </c>
      <c r="AE737" s="11">
        <v>1828.9379799999999</v>
      </c>
      <c r="AF737" t="s">
        <v>4876</v>
      </c>
      <c r="AG737" s="6">
        <v>99999</v>
      </c>
      <c r="AH737" s="4">
        <v>87.99</v>
      </c>
      <c r="AI737">
        <v>9.89</v>
      </c>
      <c r="AJ737">
        <v>13.45</v>
      </c>
      <c r="AK737">
        <v>1.41</v>
      </c>
      <c r="AM737" s="1">
        <v>7.0000000000000007E-2</v>
      </c>
      <c r="AN737" s="6">
        <v>24.217688173094121</v>
      </c>
    </row>
    <row r="738" spans="1:40" x14ac:dyDescent="0.25">
      <c r="A738" t="s">
        <v>822</v>
      </c>
      <c r="B738" t="s">
        <v>5032</v>
      </c>
      <c r="D738" t="s">
        <v>733</v>
      </c>
      <c r="E738" t="s">
        <v>585</v>
      </c>
      <c r="F738" s="11">
        <v>84.98</v>
      </c>
      <c r="G738" s="4">
        <v>5.3519399999999995E-2</v>
      </c>
      <c r="H738" s="1">
        <v>-3.4700000000000002E-2</v>
      </c>
      <c r="I738" s="1">
        <v>-0.1003</v>
      </c>
      <c r="J738" s="1">
        <v>-7.9399999999999998E-2</v>
      </c>
      <c r="K738" s="1">
        <v>0.3246</v>
      </c>
      <c r="L738" s="6">
        <v>43.628</v>
      </c>
      <c r="M738" s="11">
        <v>0.41621111999999993</v>
      </c>
      <c r="N738" s="4">
        <v>0</v>
      </c>
      <c r="O738" s="11">
        <v>0</v>
      </c>
      <c r="P738" s="11">
        <v>0</v>
      </c>
      <c r="Q738" s="1">
        <v>0</v>
      </c>
      <c r="R738" s="1">
        <v>0</v>
      </c>
      <c r="S738" s="6">
        <v>129.92523150270472</v>
      </c>
      <c r="T738" s="1">
        <v>3.8E-3</v>
      </c>
      <c r="U738" s="1">
        <v>0.64580000000000004</v>
      </c>
      <c r="V738" s="1">
        <v>0</v>
      </c>
      <c r="W738" s="1">
        <v>2.0619000000000001</v>
      </c>
      <c r="X738" s="8">
        <v>44371</v>
      </c>
      <c r="Y738" s="8">
        <v>44425</v>
      </c>
      <c r="Z738" s="1">
        <v>0</v>
      </c>
      <c r="AA738" s="6">
        <v>0</v>
      </c>
      <c r="AB738" s="6">
        <v>0</v>
      </c>
      <c r="AC738" s="4">
        <v>0</v>
      </c>
      <c r="AD738" s="4">
        <v>0</v>
      </c>
      <c r="AE738" s="11">
        <v>0</v>
      </c>
      <c r="AF738" t="s">
        <v>4877</v>
      </c>
      <c r="AG738" s="6">
        <v>99999</v>
      </c>
      <c r="AH738" s="4">
        <v>9.5399999999999991</v>
      </c>
      <c r="AI738">
        <v>16.3</v>
      </c>
      <c r="AN738" s="6">
        <v>10.90508052954128</v>
      </c>
    </row>
    <row r="739" spans="1:40" x14ac:dyDescent="0.25">
      <c r="A739" t="s">
        <v>823</v>
      </c>
      <c r="B739" t="s">
        <v>5032</v>
      </c>
      <c r="D739" t="s">
        <v>824</v>
      </c>
      <c r="E739" t="s">
        <v>99</v>
      </c>
      <c r="F739" s="11">
        <v>202.25</v>
      </c>
      <c r="G739" s="4">
        <v>1.3542000000000001E-3</v>
      </c>
      <c r="H739" s="1">
        <v>1.2999999999999999E-2</v>
      </c>
      <c r="I739" s="1">
        <v>1.5800000000000002E-2</v>
      </c>
      <c r="J739" s="1">
        <v>9.7000000000000003E-2</v>
      </c>
      <c r="K739" s="1">
        <v>-0.1439</v>
      </c>
      <c r="L739" s="6">
        <v>661.15700000000004</v>
      </c>
      <c r="M739" s="11">
        <v>0.48925617999999998</v>
      </c>
      <c r="P739" s="11">
        <v>0</v>
      </c>
      <c r="S739" s="6">
        <v>274.92287005960765</v>
      </c>
      <c r="T739" s="1">
        <v>4.0300000000000002E-2</v>
      </c>
      <c r="U739" s="1">
        <v>8.4000000000000005E-2</v>
      </c>
      <c r="V739" s="1">
        <v>0</v>
      </c>
      <c r="X739" s="8">
        <v>43242</v>
      </c>
      <c r="Z739" s="1">
        <v>0</v>
      </c>
      <c r="AG739" s="6">
        <v>99999</v>
      </c>
      <c r="AH739" s="4">
        <v>0.74</v>
      </c>
      <c r="AN739" s="6">
        <v>109.02278340041633</v>
      </c>
    </row>
    <row r="740" spans="1:40" x14ac:dyDescent="0.25">
      <c r="A740" t="s">
        <v>825</v>
      </c>
      <c r="B740" t="s">
        <v>5032</v>
      </c>
      <c r="D740" t="s">
        <v>53</v>
      </c>
      <c r="E740" t="s">
        <v>7</v>
      </c>
      <c r="F740" s="11">
        <v>70.319999999999993</v>
      </c>
      <c r="G740" s="4">
        <v>2.0649200000000003E-2</v>
      </c>
      <c r="H740" s="1">
        <v>1.12E-2</v>
      </c>
      <c r="I740" s="1">
        <v>3.1399999999999997E-2</v>
      </c>
      <c r="J740" s="1">
        <v>2.41E-2</v>
      </c>
      <c r="K740" s="1">
        <v>-0.20280000000000001</v>
      </c>
      <c r="L740" s="6">
        <v>0.61199999999999999</v>
      </c>
      <c r="M740" s="11">
        <v>8.8372799999999994E-3</v>
      </c>
      <c r="N740" s="4">
        <v>0</v>
      </c>
      <c r="O740" s="11">
        <v>0</v>
      </c>
      <c r="P740" s="11">
        <v>0</v>
      </c>
      <c r="Q740" s="1">
        <v>0</v>
      </c>
      <c r="R740" s="1">
        <v>0</v>
      </c>
      <c r="S740" s="6">
        <v>6761.3235294117649</v>
      </c>
      <c r="T740" s="1">
        <v>5.0000000000000001E-4</v>
      </c>
      <c r="U740" s="1">
        <v>0.06</v>
      </c>
      <c r="V740" s="1">
        <v>5.7200000000000001E-2</v>
      </c>
      <c r="W740" s="1">
        <v>-5.1200000000000002E-2</v>
      </c>
      <c r="X740" s="8">
        <v>36748</v>
      </c>
      <c r="Y740" s="8">
        <v>44400</v>
      </c>
      <c r="Z740" s="1">
        <v>0</v>
      </c>
      <c r="AA740" s="6">
        <v>0</v>
      </c>
      <c r="AB740" s="6">
        <v>0</v>
      </c>
      <c r="AC740" s="4">
        <v>0</v>
      </c>
      <c r="AD740" s="4">
        <v>0</v>
      </c>
      <c r="AE740" s="11">
        <v>0</v>
      </c>
      <c r="AF740" t="s">
        <v>4877</v>
      </c>
      <c r="AG740" s="6">
        <v>99999</v>
      </c>
      <c r="AH740" s="4">
        <v>14.44</v>
      </c>
      <c r="AI740">
        <v>9.81</v>
      </c>
      <c r="AL740">
        <v>7.4</v>
      </c>
      <c r="AN740" s="6">
        <v>-7.3242782951519203E-2</v>
      </c>
    </row>
    <row r="741" spans="1:40" x14ac:dyDescent="0.25">
      <c r="A741" t="s">
        <v>826</v>
      </c>
      <c r="B741" t="s">
        <v>5032</v>
      </c>
      <c r="D741" t="s">
        <v>11</v>
      </c>
      <c r="E741" t="s">
        <v>7</v>
      </c>
      <c r="F741" s="11">
        <v>0</v>
      </c>
      <c r="G741" s="4">
        <v>1.2227950000000001E-2</v>
      </c>
      <c r="H741" s="1">
        <v>2.2700000000000001E-2</v>
      </c>
      <c r="I741" s="1">
        <v>7.2300000000000003E-2</v>
      </c>
      <c r="J741" s="1">
        <v>-2.4299999999999999E-2</v>
      </c>
      <c r="K741" s="1">
        <v>-0.16520000000000001</v>
      </c>
      <c r="L741" s="6">
        <v>0.13200000000000001</v>
      </c>
      <c r="M741" s="11">
        <v>1.4876399999999999E-3</v>
      </c>
      <c r="P741" s="11">
        <v>0</v>
      </c>
      <c r="S741" s="6">
        <v>365909.09090909088</v>
      </c>
      <c r="T741" s="1">
        <v>0</v>
      </c>
      <c r="X741" s="8">
        <v>44048</v>
      </c>
      <c r="Z741" s="1">
        <v>0</v>
      </c>
      <c r="AG741" s="6">
        <v>99999</v>
      </c>
      <c r="AH741" s="4">
        <v>11.27</v>
      </c>
      <c r="AN741" s="6">
        <v>-0.19879057614192064</v>
      </c>
    </row>
    <row r="742" spans="1:40" x14ac:dyDescent="0.25">
      <c r="A742" t="s">
        <v>829</v>
      </c>
      <c r="B742" t="s">
        <v>5032</v>
      </c>
      <c r="D742" t="s">
        <v>330</v>
      </c>
      <c r="E742" t="s">
        <v>7</v>
      </c>
      <c r="F742" s="11">
        <v>1390</v>
      </c>
      <c r="G742" s="4">
        <v>9.2050000000000014E-3</v>
      </c>
      <c r="H742" s="1">
        <v>7.7000000000000002E-3</v>
      </c>
      <c r="I742" s="1">
        <v>-3.8E-3</v>
      </c>
      <c r="J742" s="1">
        <v>7.7000000000000002E-3</v>
      </c>
      <c r="K742" s="1">
        <v>-0.1042</v>
      </c>
      <c r="L742" s="6">
        <v>351.66300000000001</v>
      </c>
      <c r="M742" s="11">
        <v>4.6243684500000004</v>
      </c>
      <c r="N742" s="4">
        <v>0.41</v>
      </c>
      <c r="O742" s="11">
        <v>42.963900000000002</v>
      </c>
      <c r="P742" s="11">
        <v>31.729990000000001</v>
      </c>
      <c r="Q742" s="1">
        <v>0</v>
      </c>
      <c r="R742" s="1">
        <v>0</v>
      </c>
      <c r="S742" s="6">
        <v>133.05555318586264</v>
      </c>
      <c r="T742" s="1">
        <v>2.0500000000000001E-2</v>
      </c>
      <c r="U742" s="1">
        <v>0.5444</v>
      </c>
      <c r="V742" s="1">
        <v>0</v>
      </c>
      <c r="W742" s="1">
        <v>-7.0900000000000005E-2</v>
      </c>
      <c r="X742" s="8">
        <v>43034</v>
      </c>
      <c r="Y742" s="8">
        <v>44413</v>
      </c>
      <c r="Z742" s="1">
        <v>4.1064638783269894E-2</v>
      </c>
      <c r="AA742" s="6">
        <v>4</v>
      </c>
      <c r="AB742" s="6">
        <v>0</v>
      </c>
      <c r="AC742" s="4">
        <v>0.4</v>
      </c>
      <c r="AD742" s="4">
        <v>1.57</v>
      </c>
      <c r="AE742" s="11">
        <v>122.30500000000001</v>
      </c>
      <c r="AF742" t="s">
        <v>4876</v>
      </c>
      <c r="AG742" s="6">
        <v>99999</v>
      </c>
      <c r="AH742" s="4">
        <v>13.15</v>
      </c>
      <c r="AI742">
        <v>8.6300000000000008</v>
      </c>
      <c r="AJ742">
        <v>8</v>
      </c>
      <c r="AK742">
        <v>2.21</v>
      </c>
      <c r="AL742">
        <v>42.99</v>
      </c>
      <c r="AM742" s="1">
        <v>3.9E-2</v>
      </c>
      <c r="AN742" s="6">
        <v>73.750724217272733</v>
      </c>
    </row>
    <row r="743" spans="1:40" x14ac:dyDescent="0.25">
      <c r="A743" t="s">
        <v>830</v>
      </c>
      <c r="B743" t="s">
        <v>5032</v>
      </c>
      <c r="D743" t="s">
        <v>53</v>
      </c>
      <c r="E743" t="s">
        <v>7</v>
      </c>
      <c r="F743" s="11">
        <v>6090</v>
      </c>
      <c r="G743" s="4">
        <v>0.12826710000000002</v>
      </c>
      <c r="H743" s="1">
        <v>2.1000000000000001E-2</v>
      </c>
      <c r="I743" s="1">
        <v>1.78E-2</v>
      </c>
      <c r="J743" s="1">
        <v>-2.0500000000000001E-2</v>
      </c>
      <c r="K743" s="1">
        <v>-1.2800000000000001E-2</v>
      </c>
      <c r="L743" s="6">
        <v>392.30799999999999</v>
      </c>
      <c r="M743" s="11">
        <v>29.427023080000001</v>
      </c>
      <c r="N743" s="4">
        <v>2.15</v>
      </c>
      <c r="O743" s="11">
        <v>173.44049999999999</v>
      </c>
      <c r="P743" s="11">
        <v>624.38</v>
      </c>
      <c r="Q743" s="1">
        <v>0</v>
      </c>
      <c r="R743" s="1">
        <v>0</v>
      </c>
      <c r="S743" s="6">
        <v>198.08841012673716</v>
      </c>
      <c r="T743" s="1">
        <v>2.0400000000000001E-2</v>
      </c>
      <c r="U743" s="1">
        <v>1.2E-2</v>
      </c>
      <c r="V743" s="1">
        <v>-6.1100000000000002E-2</v>
      </c>
      <c r="W743" s="1">
        <v>-1.6500000000000001E-2</v>
      </c>
      <c r="X743" s="8">
        <v>30259</v>
      </c>
      <c r="Y743" s="8">
        <v>44399</v>
      </c>
      <c r="Z743" s="1">
        <v>0.14984668710838547</v>
      </c>
      <c r="AA743" s="6">
        <v>3</v>
      </c>
      <c r="AB743" s="6">
        <v>-1</v>
      </c>
      <c r="AC743" s="4">
        <v>2.1800000000000002</v>
      </c>
      <c r="AD743" s="4">
        <v>10.1</v>
      </c>
      <c r="AE743" s="11">
        <v>2527.1059500000001</v>
      </c>
      <c r="AF743" t="s">
        <v>4876</v>
      </c>
      <c r="AG743" s="6">
        <v>99999</v>
      </c>
      <c r="AH743" s="4">
        <v>75.010000000000005</v>
      </c>
      <c r="AI743">
        <v>7.59</v>
      </c>
      <c r="AJ743">
        <v>9.19</v>
      </c>
      <c r="AK743">
        <v>1.52</v>
      </c>
      <c r="AL743">
        <v>9.49</v>
      </c>
      <c r="AM743" s="1">
        <v>0.05</v>
      </c>
      <c r="AN743" s="6">
        <v>79.976445235422887</v>
      </c>
    </row>
    <row r="744" spans="1:40" x14ac:dyDescent="0.25">
      <c r="A744" t="s">
        <v>831</v>
      </c>
      <c r="B744" t="s">
        <v>5032</v>
      </c>
      <c r="D744" t="s">
        <v>379</v>
      </c>
      <c r="E744" t="s">
        <v>7</v>
      </c>
      <c r="F744" s="11">
        <v>91.18</v>
      </c>
      <c r="G744" s="4">
        <v>8.3844999999999996E-3</v>
      </c>
      <c r="H744" s="1">
        <v>2.3999999999999998E-3</v>
      </c>
      <c r="I744" s="1">
        <v>-3.7600000000000001E-2</v>
      </c>
      <c r="J744" s="1">
        <v>0.27329999999999999</v>
      </c>
      <c r="K744" s="1">
        <v>-0.31780000000000003</v>
      </c>
      <c r="L744" s="6">
        <v>72.867999999999995</v>
      </c>
      <c r="M744" s="11">
        <v>0.29875879999999999</v>
      </c>
      <c r="N744" s="4">
        <v>0</v>
      </c>
      <c r="O744" s="11">
        <v>0</v>
      </c>
      <c r="P744" s="11">
        <v>0</v>
      </c>
      <c r="Q744" s="1">
        <v>0</v>
      </c>
      <c r="R744" s="1">
        <v>0</v>
      </c>
      <c r="S744" s="6">
        <v>292.65383981994842</v>
      </c>
      <c r="T744" s="1">
        <v>3.5000000000000001E-3</v>
      </c>
      <c r="U744" s="1">
        <v>0.01</v>
      </c>
      <c r="V744" s="1">
        <v>0</v>
      </c>
      <c r="W744" s="1">
        <v>0.25209999999999999</v>
      </c>
      <c r="X744" s="8">
        <v>32651</v>
      </c>
      <c r="Z744" s="1">
        <v>0</v>
      </c>
      <c r="AA744" s="6">
        <v>0</v>
      </c>
      <c r="AB744" s="6">
        <v>0</v>
      </c>
      <c r="AC744" s="4">
        <v>0</v>
      </c>
      <c r="AD744" s="4">
        <v>0</v>
      </c>
      <c r="AE744" s="11">
        <v>0</v>
      </c>
      <c r="AF744" t="s">
        <v>4876</v>
      </c>
      <c r="AG744" s="6">
        <v>99999</v>
      </c>
      <c r="AH744" s="4">
        <v>4.0999999999999996</v>
      </c>
      <c r="AN744" s="6">
        <v>18.059459060018078</v>
      </c>
    </row>
    <row r="745" spans="1:40" x14ac:dyDescent="0.25">
      <c r="A745" t="s">
        <v>832</v>
      </c>
      <c r="B745" t="s">
        <v>5032</v>
      </c>
      <c r="D745" t="s">
        <v>17</v>
      </c>
      <c r="E745" t="s">
        <v>7</v>
      </c>
      <c r="F745" s="11">
        <v>36.44</v>
      </c>
      <c r="G745" s="4">
        <v>1.04566E-2</v>
      </c>
      <c r="H745" s="1">
        <v>-7.4000000000000003E-3</v>
      </c>
      <c r="I745" s="1">
        <v>7.4999999999999997E-3</v>
      </c>
      <c r="J745" s="1">
        <v>-0.17580000000000001</v>
      </c>
      <c r="K745" s="1">
        <v>-0.22670000000000001</v>
      </c>
      <c r="L745" s="6">
        <v>56.682000000000002</v>
      </c>
      <c r="M745" s="11">
        <v>0.30551597999999996</v>
      </c>
      <c r="N745" s="4">
        <v>-0.33</v>
      </c>
      <c r="O745" s="11">
        <v>-2.2968000000000002</v>
      </c>
      <c r="P745" s="11">
        <v>0</v>
      </c>
      <c r="Q745" s="1">
        <v>0</v>
      </c>
      <c r="R745" s="1">
        <v>0</v>
      </c>
      <c r="S745" s="6">
        <v>118.00712748315162</v>
      </c>
      <c r="T745" s="1">
        <v>3.2000000000000001E-2</v>
      </c>
      <c r="U745" s="1">
        <v>6.7000000000000002E-3</v>
      </c>
      <c r="V745" s="1">
        <v>0</v>
      </c>
      <c r="W745" s="1">
        <v>-4.9599999999999998E-2</v>
      </c>
      <c r="X745" s="8">
        <v>38728</v>
      </c>
      <c r="Y745" s="8">
        <v>44421</v>
      </c>
      <c r="Z745" s="1">
        <v>0</v>
      </c>
      <c r="AA745" s="6">
        <v>2</v>
      </c>
      <c r="AB745" s="6">
        <v>0</v>
      </c>
      <c r="AC745" s="4">
        <v>-0.36</v>
      </c>
      <c r="AD745" s="4">
        <v>-1.36</v>
      </c>
      <c r="AE745" s="11">
        <v>0</v>
      </c>
      <c r="AF745" t="s">
        <v>4877</v>
      </c>
      <c r="AG745" s="6">
        <v>1.3779703662286831</v>
      </c>
      <c r="AH745" s="4">
        <v>5.39</v>
      </c>
      <c r="AN745" s="6">
        <v>14.12991709704708</v>
      </c>
    </row>
    <row r="746" spans="1:40" x14ac:dyDescent="0.25">
      <c r="A746" t="s">
        <v>833</v>
      </c>
      <c r="B746" t="s">
        <v>5032</v>
      </c>
      <c r="D746" t="s">
        <v>17</v>
      </c>
      <c r="E746" t="s">
        <v>834</v>
      </c>
      <c r="F746" s="11">
        <v>92.17</v>
      </c>
      <c r="G746" s="4">
        <v>1.1258999999999998E-2</v>
      </c>
      <c r="H746" s="1">
        <v>0</v>
      </c>
      <c r="I746" s="1">
        <v>-9.2899999999999996E-2</v>
      </c>
      <c r="J746" s="1">
        <v>-6.6799999999999998E-2</v>
      </c>
      <c r="K746" s="1">
        <v>-0.37690000000000001</v>
      </c>
      <c r="L746" s="6">
        <v>0.23499999999999999</v>
      </c>
      <c r="M746" s="11">
        <v>1.9035E-3</v>
      </c>
      <c r="N746" s="4">
        <v>0</v>
      </c>
      <c r="O746" s="11">
        <v>0</v>
      </c>
      <c r="P746" s="11">
        <v>0</v>
      </c>
      <c r="Q746" s="1">
        <v>0</v>
      </c>
      <c r="R746" s="1">
        <v>0</v>
      </c>
      <c r="S746" s="6">
        <v>46822.95319148936</v>
      </c>
      <c r="T746" s="1">
        <v>5.9999999999999995E-4</v>
      </c>
      <c r="X746" s="8">
        <v>44237</v>
      </c>
      <c r="Z746" s="1">
        <v>0</v>
      </c>
      <c r="AA746" s="6">
        <v>0</v>
      </c>
      <c r="AB746" s="6">
        <v>0</v>
      </c>
      <c r="AC746" s="4">
        <v>0</v>
      </c>
      <c r="AD746" s="4">
        <v>0</v>
      </c>
      <c r="AE746" s="11">
        <v>0</v>
      </c>
      <c r="AF746" t="s">
        <v>4877</v>
      </c>
      <c r="AG746" s="6">
        <v>0.45597722518024053</v>
      </c>
      <c r="AH746" s="4">
        <v>8.1</v>
      </c>
      <c r="AN746" s="6">
        <v>-0.1718444494617497</v>
      </c>
    </row>
    <row r="747" spans="1:40" x14ac:dyDescent="0.25">
      <c r="A747" t="s">
        <v>835</v>
      </c>
      <c r="B747" t="s">
        <v>5032</v>
      </c>
      <c r="D747" t="s">
        <v>32</v>
      </c>
      <c r="E747" t="s">
        <v>14</v>
      </c>
      <c r="F747" s="11">
        <v>195.33</v>
      </c>
      <c r="G747" s="4">
        <v>6.6669999999999993E-3</v>
      </c>
      <c r="H747" s="1">
        <v>-1.7399999999999999E-2</v>
      </c>
      <c r="I747" s="1">
        <v>-0.124</v>
      </c>
      <c r="J747" s="1">
        <v>-0.26619999999999999</v>
      </c>
      <c r="K747" s="1">
        <v>-0.54069999999999996</v>
      </c>
      <c r="L747" s="6">
        <v>84.263000000000005</v>
      </c>
      <c r="M747" s="11">
        <v>0.19043437999999999</v>
      </c>
      <c r="N747" s="4">
        <v>-7.0000000000000007E-2</v>
      </c>
      <c r="O747" s="11">
        <v>-6.3042000000000007</v>
      </c>
      <c r="P747" s="11">
        <v>47.991</v>
      </c>
      <c r="Q747" s="1">
        <v>0</v>
      </c>
      <c r="R747" s="1">
        <v>0</v>
      </c>
      <c r="S747" s="6">
        <v>143.96368512870418</v>
      </c>
      <c r="T747" s="1">
        <v>4.1799999999999997E-2</v>
      </c>
      <c r="W747" s="1">
        <v>0.37990000000000002</v>
      </c>
      <c r="X747" s="8">
        <v>44104</v>
      </c>
      <c r="Y747" s="8">
        <v>44428</v>
      </c>
      <c r="Z747" s="1">
        <v>0</v>
      </c>
      <c r="AA747" s="6">
        <v>3</v>
      </c>
      <c r="AB747" s="6">
        <v>0</v>
      </c>
      <c r="AC747" s="4">
        <v>-0.08</v>
      </c>
      <c r="AD747" s="4">
        <v>-0.27</v>
      </c>
      <c r="AE747" s="11">
        <v>210.05199999999999</v>
      </c>
      <c r="AF747" t="s">
        <v>4876</v>
      </c>
      <c r="AG747" s="6">
        <v>3.6223924844190565</v>
      </c>
      <c r="AH747" s="4">
        <v>2.2599999999999998</v>
      </c>
      <c r="AN747" s="6">
        <v>20.780037943564732</v>
      </c>
    </row>
    <row r="748" spans="1:40" x14ac:dyDescent="0.25">
      <c r="A748" t="s">
        <v>836</v>
      </c>
      <c r="B748" t="s">
        <v>5032</v>
      </c>
      <c r="D748" t="s">
        <v>117</v>
      </c>
      <c r="E748" t="s">
        <v>7</v>
      </c>
      <c r="F748" s="11">
        <v>19770</v>
      </c>
      <c r="G748" s="4">
        <v>0.16722965000000001</v>
      </c>
      <c r="H748" s="1">
        <v>1.89E-2</v>
      </c>
      <c r="I748" s="1">
        <v>-3.5000000000000001E-3</v>
      </c>
      <c r="J748" s="1">
        <v>-1.8700000000000001E-2</v>
      </c>
      <c r="K748" s="1">
        <v>4.8300000000000003E-2</v>
      </c>
      <c r="L748" s="6">
        <v>541.05200000000002</v>
      </c>
      <c r="M748" s="11">
        <v>90.934609640000005</v>
      </c>
      <c r="N748" s="4">
        <v>1.01</v>
      </c>
      <c r="O748" s="11">
        <v>117.3317</v>
      </c>
      <c r="P748" s="11">
        <v>1140.4150299999999</v>
      </c>
      <c r="Q748" s="1">
        <v>0</v>
      </c>
      <c r="R748" s="1">
        <v>0</v>
      </c>
      <c r="S748" s="6">
        <v>210.34511285421735</v>
      </c>
      <c r="T748" s="1">
        <v>1.32E-2</v>
      </c>
      <c r="U748" s="1">
        <v>7.0000000000000001E-3</v>
      </c>
      <c r="V748" s="1">
        <v>-9.9900000000000003E-2</v>
      </c>
      <c r="W748" s="1">
        <v>8.9999999999999993E-3</v>
      </c>
      <c r="X748" s="8">
        <v>39163</v>
      </c>
      <c r="Y748" s="8">
        <v>44420</v>
      </c>
      <c r="Z748" s="1">
        <v>0.10156482418040098</v>
      </c>
      <c r="AA748" s="6">
        <v>3</v>
      </c>
      <c r="AB748" s="6">
        <v>0</v>
      </c>
      <c r="AC748" s="4">
        <v>0.97</v>
      </c>
      <c r="AD748" s="4">
        <v>6.41</v>
      </c>
      <c r="AE748" s="11">
        <v>5388.1708900000003</v>
      </c>
      <c r="AF748" t="s">
        <v>4876</v>
      </c>
      <c r="AG748" s="6">
        <v>99999</v>
      </c>
      <c r="AH748" s="4">
        <v>168.07</v>
      </c>
      <c r="AI748">
        <v>36.21</v>
      </c>
      <c r="AJ748">
        <v>24.08</v>
      </c>
      <c r="AK748">
        <v>3.07</v>
      </c>
      <c r="AL748">
        <v>60.57</v>
      </c>
      <c r="AM748" s="1">
        <v>0.11799999999999999</v>
      </c>
      <c r="AN748" s="6">
        <v>98.651925449355673</v>
      </c>
    </row>
    <row r="749" spans="1:40" x14ac:dyDescent="0.25">
      <c r="A749" t="s">
        <v>837</v>
      </c>
      <c r="B749" t="s">
        <v>5032</v>
      </c>
      <c r="D749" t="s">
        <v>162</v>
      </c>
      <c r="E749" t="s">
        <v>7</v>
      </c>
      <c r="F749" s="11">
        <v>2670</v>
      </c>
      <c r="G749" s="4">
        <v>6.1286299999999995E-2</v>
      </c>
      <c r="H749" s="1">
        <v>9.7000000000000003E-3</v>
      </c>
      <c r="I749" s="1">
        <v>2.2499999999999999E-2</v>
      </c>
      <c r="J749" s="1">
        <v>-3.3399999999999999E-2</v>
      </c>
      <c r="K749" s="1">
        <v>-0.1099</v>
      </c>
      <c r="L749" s="6">
        <v>162.90299999999999</v>
      </c>
      <c r="M749" s="11">
        <v>8.2852465800000008</v>
      </c>
      <c r="N749" s="4">
        <v>0.75</v>
      </c>
      <c r="O749" s="11">
        <v>39.052500000000002</v>
      </c>
      <c r="P749" s="11">
        <v>317.39999</v>
      </c>
      <c r="Q749" s="1">
        <v>-2.6699999999999998E-2</v>
      </c>
      <c r="R749" s="1">
        <v>-2.6000000000000002E-2</v>
      </c>
      <c r="S749" s="6">
        <v>281.57674198756314</v>
      </c>
      <c r="T749" s="1">
        <v>1.8200000000000001E-2</v>
      </c>
      <c r="U749" s="1">
        <v>1.0999999999999999E-2</v>
      </c>
      <c r="V749" s="1">
        <v>-1.6999999999999999E-3</v>
      </c>
      <c r="W749" s="1">
        <v>3.2000000000000002E-3</v>
      </c>
      <c r="X749" s="8">
        <v>30861</v>
      </c>
      <c r="Y749" s="8">
        <v>44441</v>
      </c>
      <c r="Z749" s="1">
        <v>0.31734172237514746</v>
      </c>
      <c r="AA749" s="6">
        <v>2</v>
      </c>
      <c r="AB749" s="6">
        <v>1</v>
      </c>
      <c r="AC749" s="4">
        <v>0.8</v>
      </c>
      <c r="AD749" s="4">
        <v>3.26</v>
      </c>
      <c r="AE749" s="11">
        <v>1276.09997</v>
      </c>
      <c r="AF749" t="s">
        <v>4876</v>
      </c>
      <c r="AG749" s="6">
        <v>99999</v>
      </c>
      <c r="AH749" s="4">
        <v>50.86</v>
      </c>
      <c r="AI749">
        <v>20.68</v>
      </c>
      <c r="AJ749">
        <v>14.61</v>
      </c>
      <c r="AK749">
        <v>2.95</v>
      </c>
      <c r="AL749">
        <v>20.100000000000001</v>
      </c>
      <c r="AM749" s="1">
        <v>7.0000000000000007E-2</v>
      </c>
      <c r="AN749" s="6">
        <v>38.522966353345524</v>
      </c>
    </row>
    <row r="750" spans="1:40" x14ac:dyDescent="0.25">
      <c r="A750" t="s">
        <v>838</v>
      </c>
      <c r="B750" t="s">
        <v>5032</v>
      </c>
      <c r="D750" t="s">
        <v>733</v>
      </c>
      <c r="E750" t="s">
        <v>42</v>
      </c>
      <c r="F750" s="11">
        <v>169.22</v>
      </c>
      <c r="G750" s="4">
        <v>9.0060000000000001E-3</v>
      </c>
      <c r="H750" s="1">
        <v>-6.5100000000000005E-2</v>
      </c>
      <c r="I750" s="1">
        <v>-0.15509999999999999</v>
      </c>
      <c r="J750" s="1">
        <v>-0.316</v>
      </c>
      <c r="K750" s="1">
        <v>-0.48199999999999998</v>
      </c>
      <c r="L750" s="6">
        <v>171.191</v>
      </c>
      <c r="M750" s="11">
        <v>0.27048178</v>
      </c>
      <c r="N750" s="4">
        <v>0</v>
      </c>
      <c r="O750" s="11">
        <v>0</v>
      </c>
      <c r="P750" s="11">
        <v>0</v>
      </c>
      <c r="Q750" s="1">
        <v>0</v>
      </c>
      <c r="R750" s="1">
        <v>0</v>
      </c>
      <c r="S750" s="6">
        <v>453.8057316097225</v>
      </c>
      <c r="T750" s="1">
        <v>4.8999999999999998E-3</v>
      </c>
      <c r="U750" s="1">
        <v>0.23710000000000001</v>
      </c>
      <c r="V750" s="1">
        <v>0</v>
      </c>
      <c r="X750" s="8">
        <v>40273</v>
      </c>
      <c r="Y750" s="8">
        <v>44424</v>
      </c>
      <c r="Z750" s="1">
        <v>0</v>
      </c>
      <c r="AA750" s="6">
        <v>3</v>
      </c>
      <c r="AB750" s="6">
        <v>0</v>
      </c>
      <c r="AC750" s="4">
        <v>0</v>
      </c>
      <c r="AD750" s="4">
        <v>0</v>
      </c>
      <c r="AE750" s="11">
        <v>3.3199900000000002</v>
      </c>
      <c r="AF750" t="s">
        <v>4877</v>
      </c>
      <c r="AG750" s="6">
        <v>26.609743726641749</v>
      </c>
      <c r="AH750" s="4">
        <v>1.58</v>
      </c>
      <c r="AN750" s="6">
        <v>40.287858425115772</v>
      </c>
    </row>
    <row r="751" spans="1:40" x14ac:dyDescent="0.25">
      <c r="A751" t="s">
        <v>840</v>
      </c>
      <c r="B751" t="s">
        <v>5032</v>
      </c>
      <c r="D751" t="s">
        <v>11</v>
      </c>
      <c r="E751" t="s">
        <v>7</v>
      </c>
      <c r="F751" s="11">
        <v>0</v>
      </c>
      <c r="G751" s="4">
        <v>1.6762000000000001E-3</v>
      </c>
      <c r="H751" s="1">
        <v>0</v>
      </c>
      <c r="I751" s="1">
        <v>-4.0000000000000001E-3</v>
      </c>
      <c r="J751" s="1">
        <v>-7.0000000000000001E-3</v>
      </c>
      <c r="K751" s="1">
        <v>-1.0999999999999999E-2</v>
      </c>
      <c r="L751" s="6">
        <v>0</v>
      </c>
      <c r="M751" s="11">
        <v>0</v>
      </c>
      <c r="P751" s="11">
        <v>0</v>
      </c>
      <c r="S751" s="6">
        <v>0</v>
      </c>
      <c r="X751" s="8">
        <v>44323</v>
      </c>
      <c r="Z751" s="1">
        <v>0</v>
      </c>
      <c r="AG751" s="6">
        <v>99999</v>
      </c>
      <c r="AH751" s="4">
        <v>9.86</v>
      </c>
      <c r="AN751" s="6">
        <v>-0.2333280000000002</v>
      </c>
    </row>
    <row r="752" spans="1:40" x14ac:dyDescent="0.25">
      <c r="A752" t="s">
        <v>841</v>
      </c>
      <c r="B752" t="s">
        <v>5032</v>
      </c>
      <c r="D752" t="s">
        <v>53</v>
      </c>
      <c r="E752" t="s">
        <v>7</v>
      </c>
      <c r="F752" s="11">
        <v>1100</v>
      </c>
      <c r="G752" s="4">
        <v>2.0862000000000006E-2</v>
      </c>
      <c r="H752" s="1">
        <v>1.6E-2</v>
      </c>
      <c r="I752" s="1">
        <v>2.1600000000000001E-2</v>
      </c>
      <c r="J752" s="1">
        <v>2.7000000000000001E-3</v>
      </c>
      <c r="K752" s="1">
        <v>-5.9700000000000003E-2</v>
      </c>
      <c r="L752" s="6">
        <v>266.02100000000002</v>
      </c>
      <c r="M752" s="11">
        <v>3.8945474399999997</v>
      </c>
      <c r="N752" s="4">
        <v>0.32</v>
      </c>
      <c r="O752" s="11">
        <v>25.020800000000001</v>
      </c>
      <c r="P752" s="11">
        <v>73.431989999999999</v>
      </c>
      <c r="Q752" s="1">
        <v>0</v>
      </c>
      <c r="R752" s="1">
        <v>0</v>
      </c>
      <c r="S752" s="6">
        <v>281.75300446205375</v>
      </c>
      <c r="T752" s="1">
        <v>1.5599999999999999E-2</v>
      </c>
      <c r="U752" s="1">
        <v>2.4E-2</v>
      </c>
      <c r="V752" s="1">
        <v>-2.8E-3</v>
      </c>
      <c r="W752" s="1">
        <v>6.9999999999999999E-4</v>
      </c>
      <c r="X752" s="8">
        <v>35879</v>
      </c>
      <c r="Y752" s="8">
        <v>44405</v>
      </c>
      <c r="Z752" s="1">
        <v>0.212431693989071</v>
      </c>
      <c r="AA752" s="6">
        <v>3</v>
      </c>
      <c r="AB752" s="6">
        <v>0</v>
      </c>
      <c r="AC752" s="4">
        <v>0.32</v>
      </c>
      <c r="AD752" s="4">
        <v>1.38</v>
      </c>
      <c r="AE752" s="11">
        <v>298.39299999999997</v>
      </c>
      <c r="AF752" t="s">
        <v>4876</v>
      </c>
      <c r="AG752" s="6">
        <v>99999</v>
      </c>
      <c r="AH752" s="4">
        <v>14.64</v>
      </c>
      <c r="AI752">
        <v>11.13</v>
      </c>
      <c r="AJ752">
        <v>12.08</v>
      </c>
      <c r="AK752">
        <v>1.86</v>
      </c>
      <c r="AL752">
        <v>9.99</v>
      </c>
      <c r="AM752" s="1">
        <v>0.06</v>
      </c>
      <c r="AN752" s="6">
        <v>59.055452637328969</v>
      </c>
    </row>
    <row r="753" spans="1:40" x14ac:dyDescent="0.25">
      <c r="A753" t="s">
        <v>842</v>
      </c>
      <c r="B753" t="s">
        <v>5032</v>
      </c>
      <c r="D753" t="s">
        <v>65</v>
      </c>
      <c r="E753" t="s">
        <v>7</v>
      </c>
      <c r="F753" s="11">
        <v>12800</v>
      </c>
      <c r="G753" s="4">
        <v>9.7176150000000017E-2</v>
      </c>
      <c r="H753" s="1">
        <v>1.01E-2</v>
      </c>
      <c r="I753" s="1">
        <v>1.9300000000000001E-2</v>
      </c>
      <c r="J753" s="1">
        <v>-2.29E-2</v>
      </c>
      <c r="K753" s="1">
        <v>0.15709999999999999</v>
      </c>
      <c r="L753" s="6">
        <v>470.346</v>
      </c>
      <c r="M753" s="11">
        <v>39.91826502</v>
      </c>
      <c r="N753" s="4">
        <v>0.45</v>
      </c>
      <c r="O753" s="11">
        <v>67.959000000000003</v>
      </c>
      <c r="P753" s="11">
        <v>576.35699</v>
      </c>
      <c r="Q753" s="1">
        <v>0</v>
      </c>
      <c r="R753" s="1">
        <v>0</v>
      </c>
      <c r="S753" s="6">
        <v>213.22766644130067</v>
      </c>
      <c r="T753" s="1">
        <v>1.24E-2</v>
      </c>
      <c r="U753" s="1">
        <v>0.25700000000000001</v>
      </c>
      <c r="V753" s="1">
        <v>-7.3000000000000001E-3</v>
      </c>
      <c r="W753" s="1">
        <v>-5.7999999999999996E-3</v>
      </c>
      <c r="X753" s="8">
        <v>36742</v>
      </c>
      <c r="Y753" s="8">
        <v>44410</v>
      </c>
      <c r="Z753" s="1">
        <v>-1.5199717214563523E-2</v>
      </c>
      <c r="AA753" s="6">
        <v>3</v>
      </c>
      <c r="AB753" s="6">
        <v>-1</v>
      </c>
      <c r="AC753" s="4">
        <v>0.57999999999999996</v>
      </c>
      <c r="AD753" s="4">
        <v>1.92</v>
      </c>
      <c r="AE753" s="11">
        <v>2365.3600999999999</v>
      </c>
      <c r="AF753" t="s">
        <v>4876</v>
      </c>
      <c r="AG753" s="6">
        <v>99999</v>
      </c>
      <c r="AH753" s="4">
        <v>84.87</v>
      </c>
      <c r="AI753">
        <v>54.9</v>
      </c>
      <c r="AJ753">
        <v>37.92</v>
      </c>
      <c r="AK753">
        <v>3.05</v>
      </c>
      <c r="AL753">
        <v>44.58</v>
      </c>
      <c r="AM753" s="1">
        <v>0.18</v>
      </c>
      <c r="AN753" s="6">
        <v>90.579122367015714</v>
      </c>
    </row>
    <row r="754" spans="1:40" x14ac:dyDescent="0.25">
      <c r="A754" t="s">
        <v>844</v>
      </c>
      <c r="B754" t="s">
        <v>5032</v>
      </c>
      <c r="D754" t="s">
        <v>11</v>
      </c>
      <c r="E754" t="s">
        <v>14</v>
      </c>
      <c r="F754" s="11">
        <v>61.72</v>
      </c>
      <c r="G754" s="4">
        <v>2.5250000000000001E-4</v>
      </c>
      <c r="H754" s="1">
        <v>0</v>
      </c>
      <c r="I754" s="1">
        <v>0</v>
      </c>
      <c r="J754" s="1">
        <v>8.0000000000000002E-3</v>
      </c>
      <c r="K754" s="1">
        <v>1.2999999999999999E-2</v>
      </c>
      <c r="L754" s="6">
        <v>2.1000000000000001E-2</v>
      </c>
      <c r="M754" s="11">
        <v>2.1210000000000001E-4</v>
      </c>
      <c r="P754" s="11">
        <v>0</v>
      </c>
      <c r="S754" s="6">
        <v>290952.38095238095</v>
      </c>
      <c r="U754" s="1">
        <v>5.0700000000000002E-2</v>
      </c>
      <c r="V754" s="1">
        <v>0</v>
      </c>
      <c r="X754" s="8">
        <v>44034</v>
      </c>
      <c r="Z754" s="1">
        <v>0</v>
      </c>
      <c r="AG754" s="6">
        <v>99999</v>
      </c>
      <c r="AH754" s="4">
        <v>10.1</v>
      </c>
      <c r="AM754" s="1">
        <v>0.2</v>
      </c>
      <c r="AN754" s="6">
        <v>-0.22783306991103025</v>
      </c>
    </row>
    <row r="755" spans="1:40" x14ac:dyDescent="0.25">
      <c r="A755" t="s">
        <v>845</v>
      </c>
      <c r="B755" t="s">
        <v>5032</v>
      </c>
      <c r="D755" t="s">
        <v>19</v>
      </c>
      <c r="E755" t="s">
        <v>7</v>
      </c>
      <c r="F755" s="11">
        <v>1350</v>
      </c>
      <c r="G755" s="4">
        <v>6.4133999999999997E-3</v>
      </c>
      <c r="H755" s="1">
        <v>-2E-3</v>
      </c>
      <c r="I755" s="1">
        <v>-4.8999999999999998E-3</v>
      </c>
      <c r="J755" s="1">
        <v>-3.5099999999999999E-2</v>
      </c>
      <c r="K755" s="1">
        <v>-6.0900000000000003E-2</v>
      </c>
      <c r="L755" s="6">
        <v>601.08799999999997</v>
      </c>
      <c r="M755" s="11">
        <v>6.1190758399999998</v>
      </c>
      <c r="N755" s="4">
        <v>0.19</v>
      </c>
      <c r="O755" s="11">
        <v>25.201599999999999</v>
      </c>
      <c r="P755" s="11">
        <v>31.254989999999999</v>
      </c>
      <c r="Q755" s="1">
        <v>0</v>
      </c>
      <c r="R755" s="1">
        <v>0</v>
      </c>
      <c r="S755" s="6">
        <v>204.75483623030237</v>
      </c>
      <c r="T755" s="1">
        <v>3.2500000000000001E-2</v>
      </c>
      <c r="U755" s="1">
        <v>1.0999999999999999E-2</v>
      </c>
      <c r="V755" s="1">
        <v>0</v>
      </c>
      <c r="W755" s="1">
        <v>-0.05</v>
      </c>
      <c r="X755" s="8">
        <v>43251</v>
      </c>
      <c r="Y755" s="8">
        <v>44417</v>
      </c>
      <c r="Z755" s="1">
        <v>0.22789783889980358</v>
      </c>
      <c r="AA755" s="6">
        <v>5</v>
      </c>
      <c r="AB755" s="6">
        <v>0</v>
      </c>
      <c r="AC755" s="4">
        <v>0.2</v>
      </c>
      <c r="AD755" s="4">
        <v>0.76</v>
      </c>
      <c r="AE755" s="11">
        <v>122.81999</v>
      </c>
      <c r="AF755" t="s">
        <v>4876</v>
      </c>
      <c r="AG755" s="6">
        <v>99999</v>
      </c>
      <c r="AH755" s="4">
        <v>10.18</v>
      </c>
      <c r="AI755">
        <v>16.47</v>
      </c>
      <c r="AJ755">
        <v>10.25</v>
      </c>
      <c r="AN755" s="6">
        <v>104.36183676981248</v>
      </c>
    </row>
    <row r="756" spans="1:40" x14ac:dyDescent="0.25">
      <c r="A756" t="s">
        <v>848</v>
      </c>
      <c r="B756" t="s">
        <v>5032</v>
      </c>
      <c r="D756" t="s">
        <v>277</v>
      </c>
      <c r="E756" t="s">
        <v>7</v>
      </c>
      <c r="F756" s="11">
        <v>3310</v>
      </c>
      <c r="G756" s="4">
        <v>6.0663600000000012E-2</v>
      </c>
      <c r="H756" s="1">
        <v>-3.5999999999999999E-3</v>
      </c>
      <c r="I756" s="1">
        <v>-2.64E-2</v>
      </c>
      <c r="J756" s="1">
        <v>-3.9699999999999999E-2</v>
      </c>
      <c r="K756" s="1">
        <v>0.2301</v>
      </c>
      <c r="L756" s="6">
        <v>285.69900000000001</v>
      </c>
      <c r="M756" s="11">
        <v>9.3937831200000019</v>
      </c>
      <c r="N756" s="4">
        <v>0.11</v>
      </c>
      <c r="O756" s="11">
        <v>10.9659</v>
      </c>
      <c r="P756" s="11">
        <v>129.50700000000001</v>
      </c>
      <c r="Q756" s="1">
        <v>-0.11109999999999999</v>
      </c>
      <c r="R756" s="1">
        <v>1.54E-2</v>
      </c>
      <c r="S756" s="6">
        <v>130.95331100213861</v>
      </c>
      <c r="T756" s="1">
        <v>3.3000000000000002E-2</v>
      </c>
      <c r="U756" s="1">
        <v>8.0000000000000002E-3</v>
      </c>
      <c r="V756" s="1">
        <v>3.5000000000000001E-3</v>
      </c>
      <c r="W756" s="1">
        <v>2.2000000000000001E-3</v>
      </c>
      <c r="X756" s="8">
        <v>43762</v>
      </c>
      <c r="Y756" s="8">
        <v>44417</v>
      </c>
      <c r="Z756" s="1">
        <v>5.5656934306569289E-2</v>
      </c>
      <c r="AA756" s="6">
        <v>3</v>
      </c>
      <c r="AB756" s="6">
        <v>0</v>
      </c>
      <c r="AC756" s="4">
        <v>0.1</v>
      </c>
      <c r="AD756" s="4">
        <v>0.77</v>
      </c>
      <c r="AE756" s="11">
        <v>539.48602000000005</v>
      </c>
      <c r="AF756" t="s">
        <v>4876</v>
      </c>
      <c r="AG756" s="6">
        <v>99999</v>
      </c>
      <c r="AH756" s="4">
        <v>32.880000000000003</v>
      </c>
      <c r="AJ756">
        <v>29.25</v>
      </c>
      <c r="AL756">
        <v>83.02</v>
      </c>
      <c r="AM756" s="1">
        <v>0.42</v>
      </c>
      <c r="AN756" s="6">
        <v>62.621284764016174</v>
      </c>
    </row>
    <row r="757" spans="1:40" x14ac:dyDescent="0.25">
      <c r="A757" t="s">
        <v>849</v>
      </c>
      <c r="B757" t="s">
        <v>5032</v>
      </c>
      <c r="D757" t="s">
        <v>11</v>
      </c>
      <c r="E757" t="s">
        <v>7</v>
      </c>
      <c r="F757" s="11">
        <v>0</v>
      </c>
      <c r="G757" s="4">
        <v>1.5904000000000003E-3</v>
      </c>
      <c r="H757" s="1">
        <v>-3.0000000000000001E-3</v>
      </c>
      <c r="I757" s="1">
        <v>-1.8E-3</v>
      </c>
      <c r="J757" s="1">
        <v>-6.3E-3</v>
      </c>
      <c r="K757" s="1">
        <v>-4.3E-3</v>
      </c>
      <c r="L757" s="6">
        <v>0.30399999999999999</v>
      </c>
      <c r="M757" s="11">
        <v>3.0217599999999996E-3</v>
      </c>
      <c r="P757" s="11">
        <v>0</v>
      </c>
      <c r="S757" s="6">
        <v>58125</v>
      </c>
      <c r="T757" s="1">
        <v>0</v>
      </c>
      <c r="X757" s="8">
        <v>44246</v>
      </c>
      <c r="Z757" s="1">
        <v>0</v>
      </c>
      <c r="AG757" s="6">
        <v>99999</v>
      </c>
      <c r="AH757" s="4">
        <v>9.94</v>
      </c>
      <c r="AN757" s="6">
        <v>-0.15379489142527802</v>
      </c>
    </row>
    <row r="758" spans="1:40" x14ac:dyDescent="0.25">
      <c r="A758" t="s">
        <v>851</v>
      </c>
      <c r="B758" t="s">
        <v>5032</v>
      </c>
      <c r="D758" t="s">
        <v>37</v>
      </c>
      <c r="E758" t="s">
        <v>7</v>
      </c>
      <c r="F758" s="11">
        <v>1270</v>
      </c>
      <c r="G758" s="4">
        <v>1.2409650000000001E-2</v>
      </c>
      <c r="H758" s="1">
        <v>1.8700000000000001E-2</v>
      </c>
      <c r="I758" s="1">
        <v>-1.41E-2</v>
      </c>
      <c r="J758" s="1">
        <v>-1.21E-2</v>
      </c>
      <c r="K758" s="1">
        <v>-4.9399999999999999E-2</v>
      </c>
      <c r="L758" s="6">
        <v>350.03100000000001</v>
      </c>
      <c r="M758" s="11">
        <v>3.4338041100000005</v>
      </c>
      <c r="N758" s="4">
        <v>0.21</v>
      </c>
      <c r="O758" s="11">
        <v>27.249599999999997</v>
      </c>
      <c r="P758" s="11">
        <v>27.149989999999999</v>
      </c>
      <c r="Q758" s="1">
        <v>0</v>
      </c>
      <c r="R758" s="1">
        <v>0</v>
      </c>
      <c r="S758" s="6">
        <v>364.07131082675539</v>
      </c>
      <c r="T758" s="1">
        <v>6.4999999999999997E-3</v>
      </c>
      <c r="U758" s="1">
        <v>0.01</v>
      </c>
      <c r="V758" s="1">
        <v>0</v>
      </c>
      <c r="W758" s="1">
        <v>8.0000000000000004E-4</v>
      </c>
      <c r="X758" s="8">
        <v>43132</v>
      </c>
      <c r="Z758" s="1">
        <v>0.22324159021406723</v>
      </c>
      <c r="AA758" s="6">
        <v>3</v>
      </c>
      <c r="AB758" s="6">
        <v>0</v>
      </c>
      <c r="AC758" s="4">
        <v>0.23</v>
      </c>
      <c r="AD758" s="4">
        <v>0.77</v>
      </c>
      <c r="AE758" s="11">
        <v>106.65</v>
      </c>
      <c r="AF758" t="s">
        <v>4876</v>
      </c>
      <c r="AG758" s="6">
        <v>99999</v>
      </c>
      <c r="AH758" s="4">
        <v>9.81</v>
      </c>
      <c r="AJ758">
        <v>9.81</v>
      </c>
      <c r="AN758" s="6">
        <v>73.490684007257357</v>
      </c>
    </row>
    <row r="759" spans="1:40" x14ac:dyDescent="0.25">
      <c r="A759" t="s">
        <v>852</v>
      </c>
      <c r="B759" t="s">
        <v>5032</v>
      </c>
      <c r="D759" t="s">
        <v>88</v>
      </c>
      <c r="E759" t="s">
        <v>7</v>
      </c>
      <c r="F759" s="11">
        <v>365.46</v>
      </c>
      <c r="G759" s="4">
        <v>3.1525199999999996E-2</v>
      </c>
      <c r="H759" s="1">
        <v>2.0999999999999999E-3</v>
      </c>
      <c r="I759" s="1">
        <v>-2.1600000000000001E-2</v>
      </c>
      <c r="J759" s="1">
        <v>3.4599999999999999E-2</v>
      </c>
      <c r="K759" s="1">
        <v>9.2600000000000002E-2</v>
      </c>
      <c r="L759" s="6">
        <v>35.402000000000001</v>
      </c>
      <c r="M759" s="11">
        <v>0.68892291999999999</v>
      </c>
      <c r="N759" s="4">
        <v>0.3</v>
      </c>
      <c r="O759" s="11">
        <v>5.4539999999999997</v>
      </c>
      <c r="P759" s="11">
        <v>6.8439899999999998</v>
      </c>
      <c r="Q759" s="1">
        <v>0</v>
      </c>
      <c r="R759" s="1">
        <v>0.15390000000000001</v>
      </c>
      <c r="S759" s="6">
        <v>404.68222134342693</v>
      </c>
      <c r="T759" s="1">
        <v>5.1000000000000004E-3</v>
      </c>
      <c r="U759" s="1">
        <v>0.14899999999999999</v>
      </c>
      <c r="V759" s="1">
        <v>-4.4999999999999997E-3</v>
      </c>
      <c r="W759" s="1">
        <v>1.18E-2</v>
      </c>
      <c r="X759" s="8">
        <v>26807</v>
      </c>
      <c r="Y759" s="8">
        <v>44413</v>
      </c>
      <c r="Z759" s="1">
        <v>0.1176772867420349</v>
      </c>
      <c r="AA759" s="6">
        <v>1</v>
      </c>
      <c r="AB759" s="6">
        <v>0</v>
      </c>
      <c r="AC759" s="4">
        <v>0.33</v>
      </c>
      <c r="AD759" s="4">
        <v>1.24</v>
      </c>
      <c r="AE759" s="11">
        <v>28.085999999999999</v>
      </c>
      <c r="AF759" t="s">
        <v>4877</v>
      </c>
      <c r="AG759" s="6">
        <v>0.73954012202548125</v>
      </c>
      <c r="AH759" s="4">
        <v>19.46</v>
      </c>
      <c r="AN759" s="6">
        <v>8.8474169198886798</v>
      </c>
    </row>
    <row r="760" spans="1:40" x14ac:dyDescent="0.25">
      <c r="A760" t="s">
        <v>854</v>
      </c>
      <c r="B760" t="s">
        <v>5032</v>
      </c>
      <c r="D760" t="s">
        <v>367</v>
      </c>
      <c r="E760" t="s">
        <v>7</v>
      </c>
      <c r="F760" s="11">
        <v>531.57000000000005</v>
      </c>
      <c r="G760" s="4">
        <v>1.89333E-2</v>
      </c>
      <c r="H760" s="1">
        <v>6.8599999999999994E-2</v>
      </c>
      <c r="I760" s="1">
        <v>8.6400000000000005E-2</v>
      </c>
      <c r="J760" s="1">
        <v>0.21110000000000001</v>
      </c>
      <c r="K760" s="1">
        <v>-5.4899999999999997E-2</v>
      </c>
      <c r="L760" s="6">
        <v>317.18400000000003</v>
      </c>
      <c r="M760" s="11">
        <v>2.0743833600000001</v>
      </c>
      <c r="N760" s="4">
        <v>0.17</v>
      </c>
      <c r="O760" s="11">
        <v>13.6799</v>
      </c>
      <c r="P760" s="11">
        <v>144.30000000000001</v>
      </c>
      <c r="Q760" s="1">
        <v>0</v>
      </c>
      <c r="R760" s="1">
        <v>0</v>
      </c>
      <c r="S760" s="6">
        <v>246.56694221650525</v>
      </c>
      <c r="T760" s="1">
        <v>1.49E-2</v>
      </c>
      <c r="U760" s="1">
        <v>1.34E-2</v>
      </c>
      <c r="V760" s="1">
        <v>0</v>
      </c>
      <c r="W760" s="1">
        <v>-2E-3</v>
      </c>
      <c r="X760" s="8">
        <v>42992</v>
      </c>
      <c r="Y760" s="8">
        <v>44411</v>
      </c>
      <c r="Z760" s="1">
        <v>0.42048929663608547</v>
      </c>
      <c r="AA760" s="6">
        <v>3</v>
      </c>
      <c r="AB760" s="6">
        <v>0</v>
      </c>
      <c r="AC760" s="4">
        <v>0.19</v>
      </c>
      <c r="AD760" s="4">
        <v>0.35</v>
      </c>
      <c r="AE760" s="11">
        <v>526.66699000000006</v>
      </c>
      <c r="AF760" t="s">
        <v>4876</v>
      </c>
      <c r="AG760" s="6">
        <v>99999</v>
      </c>
      <c r="AH760" s="4">
        <v>6.54</v>
      </c>
      <c r="AJ760">
        <v>5.88</v>
      </c>
      <c r="AL760">
        <v>3.29</v>
      </c>
      <c r="AM760" s="1">
        <v>0.15</v>
      </c>
      <c r="AN760" s="6">
        <v>68.091739665899524</v>
      </c>
    </row>
    <row r="761" spans="1:40" x14ac:dyDescent="0.25">
      <c r="A761" t="s">
        <v>855</v>
      </c>
      <c r="B761" t="s">
        <v>5032</v>
      </c>
      <c r="D761" t="s">
        <v>53</v>
      </c>
      <c r="E761" t="s">
        <v>283</v>
      </c>
      <c r="F761" s="11">
        <v>9770</v>
      </c>
      <c r="G761" s="4">
        <v>1.9185400000000002E-2</v>
      </c>
      <c r="H761" s="1">
        <v>-1.26E-2</v>
      </c>
      <c r="I761" s="1">
        <v>-1.6899999999999998E-2</v>
      </c>
      <c r="J761" s="1">
        <v>-2.1999999999999999E-2</v>
      </c>
      <c r="K761" s="1">
        <v>-2.9499999999999998E-2</v>
      </c>
      <c r="L761" s="6">
        <v>294.55599999999998</v>
      </c>
      <c r="M761" s="11">
        <v>6.0118879600000001</v>
      </c>
      <c r="N761" s="4">
        <v>0.48</v>
      </c>
      <c r="O761" s="11">
        <v>226.1328</v>
      </c>
      <c r="P761" s="11">
        <v>724.79998000000001</v>
      </c>
      <c r="Q761" s="1">
        <v>0</v>
      </c>
      <c r="R761" s="1">
        <v>0</v>
      </c>
      <c r="S761" s="6">
        <v>520.2874597699589</v>
      </c>
      <c r="T761" s="1">
        <v>8.8999999999999999E-3</v>
      </c>
      <c r="W761" s="1">
        <v>-0.1721</v>
      </c>
      <c r="X761" s="8">
        <v>35443</v>
      </c>
      <c r="Z761" s="1">
        <v>6.6634002939735398E-2</v>
      </c>
      <c r="AA761" s="6">
        <v>3</v>
      </c>
      <c r="AB761" s="6">
        <v>0</v>
      </c>
      <c r="AC761" s="4">
        <v>0.43</v>
      </c>
      <c r="AD761" s="4">
        <v>1.98</v>
      </c>
      <c r="AE761" s="11">
        <v>2928.44506</v>
      </c>
      <c r="AF761" t="s">
        <v>4876</v>
      </c>
      <c r="AG761" s="6">
        <v>99999</v>
      </c>
      <c r="AH761" s="4">
        <v>20.41</v>
      </c>
      <c r="AI761">
        <v>11.49</v>
      </c>
      <c r="AJ761">
        <v>8.42</v>
      </c>
      <c r="AK761">
        <v>0.73</v>
      </c>
      <c r="AL761">
        <v>1.88</v>
      </c>
      <c r="AM761" s="1">
        <v>0.158</v>
      </c>
      <c r="AN761" s="6">
        <v>64.189397246857112</v>
      </c>
    </row>
    <row r="762" spans="1:40" x14ac:dyDescent="0.25">
      <c r="A762" t="s">
        <v>856</v>
      </c>
      <c r="B762" t="s">
        <v>5032</v>
      </c>
      <c r="D762" t="s">
        <v>380</v>
      </c>
      <c r="E762" t="s">
        <v>7</v>
      </c>
      <c r="F762" s="11">
        <v>180.44</v>
      </c>
      <c r="G762" s="4">
        <v>3.8305200000000005E-2</v>
      </c>
      <c r="H762" s="1">
        <v>3.2000000000000002E-3</v>
      </c>
      <c r="I762" s="1">
        <v>2.1399999999999999E-2</v>
      </c>
      <c r="J762" s="1">
        <v>-0.12939999999999999</v>
      </c>
      <c r="K762" s="1">
        <v>-0.29530000000000001</v>
      </c>
      <c r="L762" s="6">
        <v>63.941000000000003</v>
      </c>
      <c r="M762" s="11">
        <v>1.19186024</v>
      </c>
      <c r="N762" s="4">
        <v>0.56000000000000005</v>
      </c>
      <c r="O762" s="11">
        <v>5.4880000000000013</v>
      </c>
      <c r="P762" s="11">
        <v>117.73999000000001</v>
      </c>
      <c r="Q762" s="1">
        <v>3.2300000000000002E-2</v>
      </c>
      <c r="R762" s="1">
        <v>-4.2699999999999995E-2</v>
      </c>
      <c r="S762" s="6">
        <v>137.74870583819458</v>
      </c>
      <c r="T762" s="1">
        <v>3.7400000000000003E-2</v>
      </c>
      <c r="U762" s="1">
        <v>7.0000000000000001E-3</v>
      </c>
      <c r="V762" s="1">
        <v>-3.9E-2</v>
      </c>
      <c r="W762" s="1">
        <v>9.0300000000000005E-2</v>
      </c>
      <c r="X762" s="8">
        <v>28493</v>
      </c>
      <c r="Z762" s="1">
        <v>0</v>
      </c>
      <c r="AA762" s="6">
        <v>4</v>
      </c>
      <c r="AB762" s="6">
        <v>-1</v>
      </c>
      <c r="AC762" s="4">
        <v>0.48</v>
      </c>
      <c r="AD762" s="4">
        <v>1.87</v>
      </c>
      <c r="AE762" s="11">
        <v>454.92998999999998</v>
      </c>
      <c r="AF762" t="s">
        <v>4876</v>
      </c>
      <c r="AG762" s="6">
        <v>99999</v>
      </c>
      <c r="AH762" s="4">
        <v>18.64</v>
      </c>
      <c r="AI762">
        <v>9.89</v>
      </c>
      <c r="AJ762">
        <v>8.73</v>
      </c>
      <c r="AK762">
        <v>0.62</v>
      </c>
      <c r="AL762">
        <v>4.67</v>
      </c>
      <c r="AM762" s="1">
        <v>0.16</v>
      </c>
      <c r="AN762" s="6">
        <v>15.901664402925771</v>
      </c>
    </row>
    <row r="763" spans="1:40" x14ac:dyDescent="0.25">
      <c r="A763" t="s">
        <v>858</v>
      </c>
      <c r="B763" t="s">
        <v>5032</v>
      </c>
      <c r="D763" t="s">
        <v>22</v>
      </c>
      <c r="E763" t="s">
        <v>7</v>
      </c>
      <c r="F763" s="11">
        <v>2150</v>
      </c>
      <c r="G763" s="4">
        <v>2.2950000000000002E-2</v>
      </c>
      <c r="H763" s="1">
        <v>7.7999999999999996E-3</v>
      </c>
      <c r="I763" s="1">
        <v>1.2800000000000001E-2</v>
      </c>
      <c r="J763" s="1">
        <v>5.1999999999999998E-3</v>
      </c>
      <c r="K763" s="1">
        <v>0.13350000000000001</v>
      </c>
      <c r="L763" s="6">
        <v>285.83999999999997</v>
      </c>
      <c r="M763" s="11">
        <v>7.7176799999999997</v>
      </c>
      <c r="N763" s="4">
        <v>0.31</v>
      </c>
      <c r="O763" s="11">
        <v>24.610900000000001</v>
      </c>
      <c r="P763" s="11">
        <v>0</v>
      </c>
      <c r="Q763" s="1">
        <v>0</v>
      </c>
      <c r="R763" s="1">
        <v>0</v>
      </c>
      <c r="S763" s="6">
        <v>272.31328015673103</v>
      </c>
      <c r="T763" s="1">
        <v>1.67E-2</v>
      </c>
      <c r="U763" s="1">
        <v>1E-3</v>
      </c>
      <c r="V763" s="1">
        <v>0</v>
      </c>
      <c r="W763" s="1">
        <v>-1.8E-3</v>
      </c>
      <c r="X763" s="8">
        <v>41921</v>
      </c>
      <c r="Y763" s="8">
        <v>44406</v>
      </c>
      <c r="Z763" s="1">
        <v>6.4814814814814811E-2</v>
      </c>
      <c r="AA763" s="6">
        <v>4</v>
      </c>
      <c r="AB763" s="6">
        <v>1</v>
      </c>
      <c r="AC763" s="4">
        <v>0.34</v>
      </c>
      <c r="AD763" s="4">
        <v>1.39</v>
      </c>
      <c r="AE763" s="11">
        <v>499</v>
      </c>
      <c r="AF763" t="s">
        <v>4876</v>
      </c>
      <c r="AG763" s="6">
        <v>99999</v>
      </c>
      <c r="AH763" s="4">
        <v>27</v>
      </c>
      <c r="AI763">
        <v>10.53</v>
      </c>
      <c r="AJ763">
        <v>19.05</v>
      </c>
      <c r="AK763">
        <v>0.43</v>
      </c>
      <c r="AL763">
        <v>40.11</v>
      </c>
      <c r="AM763" s="1">
        <v>0.24199999999999999</v>
      </c>
      <c r="AN763" s="6">
        <v>62.646427724351994</v>
      </c>
    </row>
    <row r="764" spans="1:40" x14ac:dyDescent="0.25">
      <c r="A764" t="s">
        <v>859</v>
      </c>
      <c r="B764" t="s">
        <v>5032</v>
      </c>
      <c r="D764" t="s">
        <v>11</v>
      </c>
      <c r="E764" t="s">
        <v>7</v>
      </c>
      <c r="F764" s="11">
        <v>0</v>
      </c>
      <c r="G764" s="4">
        <v>1.0890000000000001E-3</v>
      </c>
      <c r="H764" s="1">
        <v>1E-3</v>
      </c>
      <c r="I764" s="1">
        <v>-8.9999999999999993E-3</v>
      </c>
      <c r="J764" s="1">
        <v>-4.0000000000000001E-3</v>
      </c>
      <c r="K764" s="1">
        <v>-0.01</v>
      </c>
      <c r="L764" s="6">
        <v>0.67700000000000005</v>
      </c>
      <c r="M764" s="11">
        <v>6.7023000000000004E-3</v>
      </c>
      <c r="P764" s="11">
        <v>0</v>
      </c>
      <c r="S764" s="6">
        <v>0</v>
      </c>
      <c r="X764" s="8">
        <v>44315</v>
      </c>
      <c r="Z764" s="1">
        <v>0</v>
      </c>
      <c r="AG764" s="6">
        <v>99999</v>
      </c>
      <c r="AH764" s="4">
        <v>9.9</v>
      </c>
      <c r="AN764" s="6">
        <v>-5.6246685318070533E-2</v>
      </c>
    </row>
    <row r="765" spans="1:40" x14ac:dyDescent="0.25">
      <c r="A765" t="s">
        <v>860</v>
      </c>
      <c r="B765" t="s">
        <v>5032</v>
      </c>
      <c r="D765" t="s">
        <v>367</v>
      </c>
      <c r="E765" t="s">
        <v>7</v>
      </c>
      <c r="F765" s="11">
        <v>2330</v>
      </c>
      <c r="G765" s="4">
        <v>1.7140200000000005E-2</v>
      </c>
      <c r="H765" s="1">
        <v>-1.24E-2</v>
      </c>
      <c r="I765" s="1">
        <v>5.4000000000000003E-3</v>
      </c>
      <c r="J765" s="1">
        <v>0.1086</v>
      </c>
      <c r="K765" s="1">
        <v>7.4200000000000002E-2</v>
      </c>
      <c r="L765" s="6">
        <v>387.791</v>
      </c>
      <c r="M765" s="11">
        <v>4.3161138299999999</v>
      </c>
      <c r="N765" s="4">
        <v>0.15</v>
      </c>
      <c r="O765" s="11">
        <v>31.295999999999996</v>
      </c>
      <c r="P765" s="11">
        <v>91.320989999999995</v>
      </c>
      <c r="Q765" s="1">
        <v>6.6699999999999995E-2</v>
      </c>
      <c r="R765" s="1">
        <v>8.929999999999999E-2</v>
      </c>
      <c r="S765" s="6">
        <v>402.97435474263204</v>
      </c>
      <c r="T765" s="1">
        <v>1.0699999999999999E-2</v>
      </c>
      <c r="U765" s="1">
        <v>1.7000000000000001E-2</v>
      </c>
      <c r="V765" s="1">
        <v>-2.9399999999999999E-2</v>
      </c>
      <c r="W765" s="1">
        <v>1.2E-2</v>
      </c>
      <c r="X765" s="8">
        <v>42125</v>
      </c>
      <c r="Y765" s="8">
        <v>44410</v>
      </c>
      <c r="Z765" s="1">
        <v>0.16172506738544465</v>
      </c>
      <c r="AA765" s="6">
        <v>3</v>
      </c>
      <c r="AB765" s="6">
        <v>-1</v>
      </c>
      <c r="AC765" s="4">
        <v>0.14000000000000001</v>
      </c>
      <c r="AD765" s="4">
        <v>0.38</v>
      </c>
      <c r="AE765" s="11">
        <v>315.20999</v>
      </c>
      <c r="AF765" t="s">
        <v>4876</v>
      </c>
      <c r="AG765" s="6">
        <v>99999</v>
      </c>
      <c r="AH765" s="4">
        <v>11.13</v>
      </c>
      <c r="AI765">
        <v>35.67</v>
      </c>
      <c r="AJ765">
        <v>13.22</v>
      </c>
      <c r="AK765">
        <v>5.41</v>
      </c>
      <c r="AL765">
        <v>20.260000000000002</v>
      </c>
      <c r="AM765" s="1">
        <v>6.6000000000000003E-2</v>
      </c>
      <c r="AN765" s="6">
        <v>79.308360325119764</v>
      </c>
    </row>
    <row r="766" spans="1:40" x14ac:dyDescent="0.25">
      <c r="A766" t="s">
        <v>861</v>
      </c>
      <c r="B766" t="s">
        <v>5032</v>
      </c>
      <c r="D766" t="s">
        <v>53</v>
      </c>
      <c r="E766" t="s">
        <v>384</v>
      </c>
      <c r="F766" s="11">
        <v>7850</v>
      </c>
      <c r="G766" s="4">
        <v>5.8478999999999996E-3</v>
      </c>
      <c r="H766" s="1">
        <v>1.5800000000000002E-2</v>
      </c>
      <c r="I766" s="1">
        <v>5.1999999999999998E-3</v>
      </c>
      <c r="J766" s="1">
        <v>-1.03E-2</v>
      </c>
      <c r="K766" s="1">
        <v>-8.8200000000000001E-2</v>
      </c>
      <c r="L766" s="6">
        <v>33.634999999999998</v>
      </c>
      <c r="M766" s="11">
        <v>0.19474664999999999</v>
      </c>
      <c r="N766" s="4">
        <v>0.19</v>
      </c>
      <c r="O766" s="11">
        <v>257.90600000000001</v>
      </c>
      <c r="P766" s="11">
        <v>0</v>
      </c>
      <c r="Q766" s="1">
        <v>0</v>
      </c>
      <c r="R766" s="1">
        <v>0</v>
      </c>
      <c r="S766" s="6">
        <v>3347.3637282592535</v>
      </c>
      <c r="T766" s="1">
        <v>8.9999999999999998E-4</v>
      </c>
      <c r="U766" s="1">
        <v>1.4E-2</v>
      </c>
      <c r="V766" s="1">
        <v>0</v>
      </c>
      <c r="X766" s="8">
        <v>41178</v>
      </c>
      <c r="Y766" s="8">
        <v>44405</v>
      </c>
      <c r="Z766" s="1">
        <v>0.36096718480138168</v>
      </c>
      <c r="AA766" s="6">
        <v>4</v>
      </c>
      <c r="AB766" s="6">
        <v>-1</v>
      </c>
      <c r="AC766" s="4">
        <v>0.18</v>
      </c>
      <c r="AD766" s="4">
        <v>0.69</v>
      </c>
      <c r="AE766" s="11">
        <v>4387.0351499999997</v>
      </c>
      <c r="AF766" t="s">
        <v>4876</v>
      </c>
      <c r="AG766" s="6">
        <v>99999</v>
      </c>
      <c r="AH766" s="4">
        <v>5.79</v>
      </c>
      <c r="AI766">
        <v>8.91</v>
      </c>
      <c r="AJ766">
        <v>7.42</v>
      </c>
      <c r="AK766">
        <v>7.42</v>
      </c>
      <c r="AM766" s="1">
        <v>1.2E-2</v>
      </c>
      <c r="AN766" s="6">
        <v>8.4028419563982499</v>
      </c>
    </row>
    <row r="767" spans="1:40" x14ac:dyDescent="0.25">
      <c r="A767" t="s">
        <v>863</v>
      </c>
      <c r="B767" t="s">
        <v>5032</v>
      </c>
      <c r="D767" t="s">
        <v>53</v>
      </c>
      <c r="E767" t="s">
        <v>7</v>
      </c>
      <c r="F767" s="11">
        <v>354.74</v>
      </c>
      <c r="G767" s="4">
        <v>1.8991500000000001E-2</v>
      </c>
      <c r="H767" s="1">
        <v>8.9999999999999998E-4</v>
      </c>
      <c r="I767" s="1">
        <v>-5.5999999999999999E-3</v>
      </c>
      <c r="J767" s="1">
        <v>-4.1599999999999998E-2</v>
      </c>
      <c r="K767" s="1">
        <v>-0.11940000000000001</v>
      </c>
      <c r="L767" s="6">
        <v>67.989999999999995</v>
      </c>
      <c r="M767" s="11">
        <v>1.5651298</v>
      </c>
      <c r="N767" s="4">
        <v>0.64</v>
      </c>
      <c r="O767" s="11">
        <v>9.8624000000000009</v>
      </c>
      <c r="P767" s="11">
        <v>33.866999999999997</v>
      </c>
      <c r="Q767" s="1">
        <v>-3.1300000000000001E-2</v>
      </c>
      <c r="R767" s="1">
        <v>3.9000000000000003E-3</v>
      </c>
      <c r="S767" s="6">
        <v>201.73618179143992</v>
      </c>
      <c r="T767" s="1">
        <v>1.11E-2</v>
      </c>
      <c r="U767" s="1">
        <v>0.01</v>
      </c>
      <c r="V767" s="1">
        <v>0</v>
      </c>
      <c r="W767" s="1">
        <v>-5.8999999999999999E-3</v>
      </c>
      <c r="X767" s="8">
        <v>35235</v>
      </c>
      <c r="Y767" s="8">
        <v>44396</v>
      </c>
      <c r="Z767" s="1">
        <v>0.24239791485664647</v>
      </c>
      <c r="AA767" s="6">
        <v>3</v>
      </c>
      <c r="AB767" s="6">
        <v>0</v>
      </c>
      <c r="AC767" s="4">
        <v>0.64</v>
      </c>
      <c r="AD767" s="4">
        <v>2.76</v>
      </c>
      <c r="AE767" s="11">
        <v>137.19999000000001</v>
      </c>
      <c r="AF767" t="s">
        <v>4876</v>
      </c>
      <c r="AG767" s="6">
        <v>99999</v>
      </c>
      <c r="AH767" s="4">
        <v>23.02</v>
      </c>
      <c r="AI767">
        <v>8.3800000000000008</v>
      </c>
      <c r="AJ767">
        <v>9.14</v>
      </c>
      <c r="AK767">
        <v>1.05</v>
      </c>
      <c r="AL767">
        <v>13.86</v>
      </c>
      <c r="AM767" s="1">
        <v>0.08</v>
      </c>
      <c r="AN767" s="6">
        <v>16.883250930216999</v>
      </c>
    </row>
    <row r="768" spans="1:40" x14ac:dyDescent="0.25">
      <c r="A768" t="s">
        <v>864</v>
      </c>
      <c r="B768" t="s">
        <v>5032</v>
      </c>
      <c r="D768" t="s">
        <v>53</v>
      </c>
      <c r="E768" t="s">
        <v>7</v>
      </c>
      <c r="F768" s="11">
        <v>171.67</v>
      </c>
      <c r="G768" s="4">
        <v>7.2195200000000015E-2</v>
      </c>
      <c r="H768" s="1">
        <v>-2.3300000000000001E-2</v>
      </c>
      <c r="I768" s="1">
        <v>2.24E-2</v>
      </c>
      <c r="J768" s="1">
        <v>4.1099999999999998E-2</v>
      </c>
      <c r="K768" s="1">
        <v>0.19450000000000001</v>
      </c>
      <c r="L768" s="6">
        <v>6.6669999999999998</v>
      </c>
      <c r="M768" s="11">
        <v>0.13674017000000002</v>
      </c>
      <c r="N768" s="4">
        <v>0.64</v>
      </c>
      <c r="O768" s="11">
        <v>5.7920000000000007</v>
      </c>
      <c r="P768" s="11">
        <v>13.19999</v>
      </c>
      <c r="Q768" s="1">
        <v>0</v>
      </c>
      <c r="R768" s="1">
        <v>0</v>
      </c>
      <c r="S768" s="6">
        <v>384.69746512674368</v>
      </c>
      <c r="T768" s="1">
        <v>5.8999999999999999E-3</v>
      </c>
      <c r="U768" s="1">
        <v>0.71430000000000005</v>
      </c>
      <c r="V768" s="1">
        <v>0</v>
      </c>
      <c r="W768" s="1">
        <v>-0.14299999999999999</v>
      </c>
      <c r="X768" s="8">
        <v>43363</v>
      </c>
      <c r="Y768" s="8">
        <v>44406</v>
      </c>
      <c r="Z768" s="1">
        <v>0.25158459288152119</v>
      </c>
      <c r="AA768" s="6">
        <v>2</v>
      </c>
      <c r="AB768" s="6">
        <v>-1</v>
      </c>
      <c r="AC768" s="4">
        <v>0.63</v>
      </c>
      <c r="AD768" s="4">
        <v>2.5099999999999998</v>
      </c>
      <c r="AE768" s="11">
        <v>53.5</v>
      </c>
      <c r="AF768" t="s">
        <v>4877</v>
      </c>
      <c r="AG768" s="6">
        <v>99999</v>
      </c>
      <c r="AH768" s="4">
        <v>20.51</v>
      </c>
      <c r="AI768">
        <v>9.16</v>
      </c>
      <c r="AJ768">
        <v>7.87</v>
      </c>
      <c r="AL768">
        <v>7.53</v>
      </c>
      <c r="AN768" s="6">
        <v>1.5047199073171313</v>
      </c>
    </row>
    <row r="769" spans="1:40" x14ac:dyDescent="0.25">
      <c r="A769" t="s">
        <v>865</v>
      </c>
      <c r="B769" t="s">
        <v>5032</v>
      </c>
      <c r="D769" t="s">
        <v>72</v>
      </c>
      <c r="E769" t="s">
        <v>7</v>
      </c>
      <c r="F769" s="11">
        <v>18650</v>
      </c>
      <c r="G769" s="4">
        <v>0.12648800000000002</v>
      </c>
      <c r="H769" s="1">
        <v>1.1999999999999999E-3</v>
      </c>
      <c r="I769" s="1">
        <v>-5.2699999999999997E-2</v>
      </c>
      <c r="J769" s="1">
        <v>1.72E-2</v>
      </c>
      <c r="K769" s="1">
        <v>5.4300000000000001E-2</v>
      </c>
      <c r="L769" s="6">
        <v>987.43799999999999</v>
      </c>
      <c r="M769" s="11">
        <v>64.380957600000002</v>
      </c>
      <c r="N769" s="4">
        <v>0.16</v>
      </c>
      <c r="O769" s="11">
        <v>43.211199999999998</v>
      </c>
      <c r="P769" s="11">
        <v>246.39999</v>
      </c>
      <c r="Q769" s="1">
        <v>0</v>
      </c>
      <c r="R769" s="1">
        <v>0</v>
      </c>
      <c r="S769" s="6">
        <v>200.0624363251161</v>
      </c>
      <c r="T769" s="1">
        <v>3.3799999999999997E-2</v>
      </c>
      <c r="U769" s="1">
        <v>0.318</v>
      </c>
      <c r="V769" s="1">
        <v>-4.3299999999999998E-2</v>
      </c>
      <c r="W769" s="1">
        <v>0.32269999999999999</v>
      </c>
      <c r="X769" s="8">
        <v>44097</v>
      </c>
      <c r="Y769" s="8">
        <v>44418</v>
      </c>
      <c r="Z769" s="1">
        <v>6.7024539877300462E-2</v>
      </c>
      <c r="AA769" s="6">
        <v>2</v>
      </c>
      <c r="AB769" s="6">
        <v>0</v>
      </c>
      <c r="AC769" s="4">
        <v>0.17</v>
      </c>
      <c r="AD769" s="4">
        <v>0.76</v>
      </c>
      <c r="AE769" s="11">
        <v>956.04998000000001</v>
      </c>
      <c r="AF769" t="s">
        <v>4876</v>
      </c>
      <c r="AG769" s="6">
        <v>99999</v>
      </c>
      <c r="AH769" s="4">
        <v>65.2</v>
      </c>
      <c r="AI769">
        <v>128.35</v>
      </c>
      <c r="AJ769">
        <v>82.22</v>
      </c>
      <c r="AK769">
        <v>14.1</v>
      </c>
      <c r="AL769">
        <v>76.48</v>
      </c>
      <c r="AM769" s="1">
        <v>9.0999999999999998E-2</v>
      </c>
      <c r="AN769" s="6">
        <v>115.95683906862948</v>
      </c>
    </row>
    <row r="770" spans="1:40" x14ac:dyDescent="0.25">
      <c r="A770" t="s">
        <v>869</v>
      </c>
      <c r="B770" t="s">
        <v>5032</v>
      </c>
      <c r="D770" t="s">
        <v>78</v>
      </c>
      <c r="E770" t="s">
        <v>7</v>
      </c>
      <c r="F770" s="11">
        <v>38.130000000000003</v>
      </c>
      <c r="G770" s="4">
        <v>2.7830400000000002E-2</v>
      </c>
      <c r="H770" s="1">
        <v>-4.4299999999999999E-2</v>
      </c>
      <c r="I770" s="1">
        <v>-0.18010000000000001</v>
      </c>
      <c r="J770" s="1">
        <v>-7.4700000000000003E-2</v>
      </c>
      <c r="K770" s="1">
        <v>5.45E-2</v>
      </c>
      <c r="L770" s="6">
        <v>143.06200000000001</v>
      </c>
      <c r="M770" s="11">
        <v>0.95708478000000008</v>
      </c>
      <c r="N770" s="4">
        <v>0</v>
      </c>
      <c r="O770" s="11">
        <v>0</v>
      </c>
      <c r="P770" s="11">
        <v>0</v>
      </c>
      <c r="Q770" s="1">
        <v>0</v>
      </c>
      <c r="R770" s="1">
        <v>0</v>
      </c>
      <c r="S770" s="6">
        <v>39.062245739609402</v>
      </c>
      <c r="T770" s="1">
        <v>2.9999999999999997E-4</v>
      </c>
      <c r="U770" s="1">
        <v>4.8000000000000001E-2</v>
      </c>
      <c r="V770" s="1">
        <v>0</v>
      </c>
      <c r="X770" s="8">
        <v>39889</v>
      </c>
      <c r="Z770" s="1">
        <v>0</v>
      </c>
      <c r="AA770" s="6">
        <v>0</v>
      </c>
      <c r="AB770" s="6">
        <v>0</v>
      </c>
      <c r="AC770" s="4">
        <v>0</v>
      </c>
      <c r="AD770" s="4">
        <v>0</v>
      </c>
      <c r="AE770" s="11">
        <v>0</v>
      </c>
      <c r="AF770" t="s">
        <v>4877</v>
      </c>
      <c r="AG770" s="6">
        <v>99999</v>
      </c>
      <c r="AH770" s="4">
        <v>6.69</v>
      </c>
      <c r="AN770" s="6">
        <v>34.216526428669482</v>
      </c>
    </row>
    <row r="771" spans="1:40" x14ac:dyDescent="0.25">
      <c r="A771" t="s">
        <v>874</v>
      </c>
      <c r="B771" t="s">
        <v>5032</v>
      </c>
      <c r="D771" t="s">
        <v>406</v>
      </c>
      <c r="E771" t="s">
        <v>7</v>
      </c>
      <c r="F771" s="11">
        <v>58.08</v>
      </c>
      <c r="G771" s="4">
        <v>1.2820500000000002E-2</v>
      </c>
      <c r="H771" s="1">
        <v>5.0999999999999997E-2</v>
      </c>
      <c r="I771" s="1">
        <v>6.4500000000000002E-2</v>
      </c>
      <c r="J771" s="1">
        <v>-2.9399999999999999E-2</v>
      </c>
      <c r="K771" s="1">
        <v>-0.33729999999999999</v>
      </c>
      <c r="L771" s="6">
        <v>48.261000000000003</v>
      </c>
      <c r="M771" s="11">
        <v>0.15926129999999999</v>
      </c>
      <c r="N771" s="4">
        <v>0</v>
      </c>
      <c r="O771" s="11">
        <v>0</v>
      </c>
      <c r="P771" s="11">
        <v>0</v>
      </c>
      <c r="Q771" s="1">
        <v>0</v>
      </c>
      <c r="R771" s="1">
        <v>0</v>
      </c>
      <c r="S771" s="6">
        <v>356.70106297010005</v>
      </c>
      <c r="T771" s="1">
        <v>1.6299999999999999E-2</v>
      </c>
      <c r="U771" s="1">
        <v>6.4000000000000001E-2</v>
      </c>
      <c r="V771" s="1">
        <v>0</v>
      </c>
      <c r="W771" s="1">
        <v>-0.159</v>
      </c>
      <c r="X771" s="8">
        <v>34949</v>
      </c>
      <c r="Y771" s="8">
        <v>44418</v>
      </c>
      <c r="Z771" s="1">
        <v>0</v>
      </c>
      <c r="AA771" s="6">
        <v>0</v>
      </c>
      <c r="AB771" s="6">
        <v>0</v>
      </c>
      <c r="AC771" s="4">
        <v>0</v>
      </c>
      <c r="AD771" s="4">
        <v>0</v>
      </c>
      <c r="AE771" s="11">
        <v>0</v>
      </c>
      <c r="AF771" t="s">
        <v>4876</v>
      </c>
      <c r="AG771" s="6">
        <v>0.26569320563609472</v>
      </c>
      <c r="AH771" s="4">
        <v>3.3</v>
      </c>
      <c r="AM771" s="1">
        <v>0.15</v>
      </c>
      <c r="AN771" s="6">
        <v>12.05529795983457</v>
      </c>
    </row>
    <row r="772" spans="1:40" x14ac:dyDescent="0.25">
      <c r="A772" t="s">
        <v>875</v>
      </c>
      <c r="B772" t="s">
        <v>5032</v>
      </c>
      <c r="D772" t="s">
        <v>11</v>
      </c>
      <c r="E772" t="s">
        <v>86</v>
      </c>
      <c r="F772" s="11">
        <v>371.53</v>
      </c>
      <c r="G772" s="4">
        <v>1.7838000000000001E-3</v>
      </c>
      <c r="H772" s="1">
        <v>-2E-3</v>
      </c>
      <c r="I772" s="1">
        <v>-5.0000000000000001E-3</v>
      </c>
      <c r="J772" s="1">
        <v>9.1999999999999998E-3</v>
      </c>
      <c r="K772" s="1">
        <v>-4.53E-2</v>
      </c>
      <c r="L772" s="6">
        <v>21.655000000000001</v>
      </c>
      <c r="M772" s="11">
        <v>0.21460105000000002</v>
      </c>
      <c r="P772" s="11">
        <v>0</v>
      </c>
      <c r="S772" s="6">
        <v>1030.7781112906951</v>
      </c>
      <c r="T772" s="1">
        <v>2.9499999999999998E-2</v>
      </c>
      <c r="W772" s="1">
        <v>7.9000000000000001E-2</v>
      </c>
      <c r="X772" s="8">
        <v>44222</v>
      </c>
      <c r="Z772" s="1">
        <v>0</v>
      </c>
      <c r="AG772" s="6">
        <v>99999</v>
      </c>
      <c r="AH772" s="4">
        <v>9.91</v>
      </c>
      <c r="AN772" s="6">
        <v>5.3646725139842504</v>
      </c>
    </row>
    <row r="773" spans="1:40" x14ac:dyDescent="0.25">
      <c r="A773" t="s">
        <v>876</v>
      </c>
      <c r="B773" t="s">
        <v>5032</v>
      </c>
      <c r="D773" t="s">
        <v>72</v>
      </c>
      <c r="E773" t="s">
        <v>7</v>
      </c>
      <c r="F773" s="11">
        <v>1710</v>
      </c>
      <c r="G773" s="4">
        <v>2.4886500000000002E-2</v>
      </c>
      <c r="H773" s="1">
        <v>8.6E-3</v>
      </c>
      <c r="I773" s="1">
        <v>-5.45E-2</v>
      </c>
      <c r="J773" s="1">
        <v>-6.4500000000000002E-2</v>
      </c>
      <c r="K773" s="1">
        <v>-0.2387</v>
      </c>
      <c r="L773" s="6">
        <v>621.38900000000001</v>
      </c>
      <c r="M773" s="11">
        <v>6.5805095099999997</v>
      </c>
      <c r="N773" s="4">
        <v>-0.06</v>
      </c>
      <c r="O773" s="11">
        <v>-9.4944000000000006</v>
      </c>
      <c r="P773" s="11">
        <v>31.49699</v>
      </c>
      <c r="Q773" s="1">
        <v>0.16670000000000001</v>
      </c>
      <c r="R773" s="1">
        <v>5.2600000000000001E-2</v>
      </c>
      <c r="S773" s="6">
        <v>184.31873431940377</v>
      </c>
      <c r="T773" s="1">
        <v>7.4700000000000003E-2</v>
      </c>
      <c r="U773" s="1">
        <v>0.122</v>
      </c>
      <c r="V773" s="1">
        <v>-0.31759999999999999</v>
      </c>
      <c r="W773" s="1">
        <v>5.6599999999999998E-2</v>
      </c>
      <c r="X773" s="8">
        <v>43683</v>
      </c>
      <c r="Y773" s="8">
        <v>44419</v>
      </c>
      <c r="Z773" s="1">
        <v>0.69971671388101986</v>
      </c>
      <c r="AA773" s="6">
        <v>3</v>
      </c>
      <c r="AB773" s="6">
        <v>-1</v>
      </c>
      <c r="AC773" s="4">
        <v>-0.08</v>
      </c>
      <c r="AD773" s="4">
        <v>-0.32</v>
      </c>
      <c r="AE773" s="11">
        <v>128.74</v>
      </c>
      <c r="AF773" t="s">
        <v>4876</v>
      </c>
      <c r="AG773" s="6">
        <v>-0.69696969696969702</v>
      </c>
      <c r="AH773" s="4">
        <v>10.59</v>
      </c>
      <c r="AM773" s="1">
        <v>6.3E-2</v>
      </c>
      <c r="AN773" s="6">
        <v>106.05478951791856</v>
      </c>
    </row>
    <row r="774" spans="1:40" x14ac:dyDescent="0.25">
      <c r="A774" t="s">
        <v>879</v>
      </c>
      <c r="B774" t="s">
        <v>5032</v>
      </c>
      <c r="D774" t="s">
        <v>11</v>
      </c>
      <c r="E774" t="s">
        <v>86</v>
      </c>
      <c r="F774" s="11">
        <v>732.61</v>
      </c>
      <c r="G774" s="4">
        <v>2.20725E-3</v>
      </c>
      <c r="H774" s="1">
        <v>1E-3</v>
      </c>
      <c r="I774" s="1">
        <v>-4.1000000000000003E-3</v>
      </c>
      <c r="J774" s="1">
        <v>1.03E-2</v>
      </c>
      <c r="K774" s="1">
        <v>-3.2500000000000001E-2</v>
      </c>
      <c r="L774" s="6">
        <v>147.91800000000001</v>
      </c>
      <c r="M774" s="11">
        <v>1.4510755800000001</v>
      </c>
      <c r="P774" s="11">
        <v>0</v>
      </c>
      <c r="S774" s="6">
        <v>397.98604632296275</v>
      </c>
      <c r="T774" s="1">
        <v>1.06E-2</v>
      </c>
      <c r="W774" s="1">
        <v>-2.1000000000000001E-2</v>
      </c>
      <c r="X774" s="8">
        <v>44172</v>
      </c>
      <c r="Z774" s="1">
        <v>0</v>
      </c>
      <c r="AG774" s="6">
        <v>99999</v>
      </c>
      <c r="AH774" s="4">
        <v>9.81</v>
      </c>
      <c r="AN774" s="6">
        <v>35.281120840399083</v>
      </c>
    </row>
    <row r="775" spans="1:40" x14ac:dyDescent="0.25">
      <c r="A775" t="s">
        <v>880</v>
      </c>
      <c r="B775" t="s">
        <v>5032</v>
      </c>
      <c r="D775" t="s">
        <v>11</v>
      </c>
      <c r="E775" t="s">
        <v>86</v>
      </c>
      <c r="F775" s="11">
        <v>0</v>
      </c>
      <c r="G775" s="4">
        <v>4.1026500000000002E-3</v>
      </c>
      <c r="H775" s="1">
        <v>-2E-3</v>
      </c>
      <c r="I775" s="1">
        <v>-2E-3</v>
      </c>
      <c r="J775" s="1">
        <v>6.9999999999999999E-4</v>
      </c>
      <c r="K775" s="1">
        <v>-5.8599999999999999E-2</v>
      </c>
      <c r="L775" s="6">
        <v>23.427</v>
      </c>
      <c r="M775" s="11">
        <v>0.23731551000000001</v>
      </c>
      <c r="P775" s="11">
        <v>0</v>
      </c>
      <c r="S775" s="6">
        <v>2299.4835019422035</v>
      </c>
      <c r="T775" s="1">
        <v>0</v>
      </c>
      <c r="X775" s="8">
        <v>44120</v>
      </c>
      <c r="Z775" s="1">
        <v>0</v>
      </c>
      <c r="AG775" s="6">
        <v>99999</v>
      </c>
      <c r="AH775" s="4">
        <v>10.130000000000001</v>
      </c>
      <c r="AN775" s="6">
        <v>5.8166957009019296</v>
      </c>
    </row>
    <row r="776" spans="1:40" x14ac:dyDescent="0.25">
      <c r="A776" t="s">
        <v>882</v>
      </c>
      <c r="B776" t="s">
        <v>5032</v>
      </c>
      <c r="D776" t="s">
        <v>58</v>
      </c>
      <c r="E776" t="s">
        <v>883</v>
      </c>
      <c r="F776" s="11">
        <v>98290</v>
      </c>
      <c r="G776" s="4">
        <v>3.4121399999999996E-2</v>
      </c>
      <c r="H776" s="1">
        <v>-1.1999999999999999E-3</v>
      </c>
      <c r="I776" s="1">
        <v>2.5100000000000001E-2</v>
      </c>
      <c r="J776" s="1">
        <v>-2.7400000000000001E-2</v>
      </c>
      <c r="K776" s="1">
        <v>-0.2203</v>
      </c>
      <c r="L776" s="6">
        <v>821.12800000000004</v>
      </c>
      <c r="M776" s="11">
        <v>48.306960240000002</v>
      </c>
      <c r="N776" s="4">
        <v>0.86</v>
      </c>
      <c r="O776" s="11">
        <v>1702.8</v>
      </c>
      <c r="P776" s="11">
        <v>13765</v>
      </c>
      <c r="Q776" s="1">
        <v>-8.14E-2</v>
      </c>
      <c r="R776" s="1">
        <v>-7.0699999999999999E-2</v>
      </c>
      <c r="S776" s="6">
        <v>617.26305034050711</v>
      </c>
      <c r="T776" s="1">
        <v>1.21E-2</v>
      </c>
      <c r="U776" s="1">
        <v>0.53900000000000003</v>
      </c>
      <c r="V776" s="1">
        <v>0</v>
      </c>
      <c r="W776" s="1">
        <v>1.83E-2</v>
      </c>
      <c r="X776" s="8">
        <v>39995</v>
      </c>
      <c r="Y776" s="8">
        <v>44406</v>
      </c>
      <c r="Z776" s="1">
        <v>0.2748597654258032</v>
      </c>
      <c r="AA776" s="6">
        <v>5</v>
      </c>
      <c r="AB776" s="6">
        <v>-1</v>
      </c>
      <c r="AC776" s="4">
        <v>0.7</v>
      </c>
      <c r="AD776" s="4">
        <v>2.93</v>
      </c>
      <c r="AE776" s="11">
        <v>53549.421869999998</v>
      </c>
      <c r="AF776" t="s">
        <v>4876</v>
      </c>
      <c r="AG776" s="6">
        <v>99999</v>
      </c>
      <c r="AH776" s="4">
        <v>58.83</v>
      </c>
      <c r="AI776">
        <v>20.440000000000001</v>
      </c>
      <c r="AJ776">
        <v>17.16</v>
      </c>
      <c r="AK776">
        <v>29.2</v>
      </c>
      <c r="AM776" s="1">
        <v>7.0000000000000001E-3</v>
      </c>
      <c r="AN776" s="6">
        <v>116.30222831384128</v>
      </c>
    </row>
    <row r="777" spans="1:40" x14ac:dyDescent="0.25">
      <c r="A777" t="s">
        <v>884</v>
      </c>
      <c r="B777" t="s">
        <v>5032</v>
      </c>
      <c r="D777" t="s">
        <v>22</v>
      </c>
      <c r="E777" t="s">
        <v>55</v>
      </c>
      <c r="F777" s="11">
        <v>0</v>
      </c>
      <c r="G777" s="4">
        <v>9.7005000000000008E-3</v>
      </c>
      <c r="H777" s="1">
        <v>0</v>
      </c>
      <c r="I777" s="1">
        <v>3.8199999999999998E-2</v>
      </c>
      <c r="J777" s="1">
        <v>-5.67E-2</v>
      </c>
      <c r="K777" s="1">
        <v>1.9199999999999998E-2</v>
      </c>
      <c r="L777" s="6">
        <v>60.988999999999997</v>
      </c>
      <c r="M777" s="11">
        <v>0.68002735000000003</v>
      </c>
      <c r="P777" s="11">
        <v>0</v>
      </c>
      <c r="S777" s="6">
        <v>0</v>
      </c>
      <c r="X777" s="8">
        <v>42095</v>
      </c>
      <c r="Y777" s="8">
        <v>44448</v>
      </c>
      <c r="Z777" s="1">
        <v>0</v>
      </c>
      <c r="AG777" s="6">
        <v>99999</v>
      </c>
      <c r="AH777" s="4">
        <v>11.15</v>
      </c>
      <c r="AN777" s="6">
        <v>15.183006325814569</v>
      </c>
    </row>
    <row r="778" spans="1:40" x14ac:dyDescent="0.25">
      <c r="A778" t="s">
        <v>885</v>
      </c>
      <c r="B778" t="s">
        <v>5032</v>
      </c>
      <c r="D778" t="s">
        <v>53</v>
      </c>
      <c r="E778" t="s">
        <v>7</v>
      </c>
      <c r="F778" s="11">
        <v>1320</v>
      </c>
      <c r="G778" s="4">
        <v>3.7532250000000003E-2</v>
      </c>
      <c r="H778" s="1">
        <v>2.9399999999999999E-2</v>
      </c>
      <c r="I778" s="1">
        <v>5.8200000000000002E-2</v>
      </c>
      <c r="J778" s="1">
        <v>6.3E-3</v>
      </c>
      <c r="K778" s="1">
        <v>-7.7799999999999994E-2</v>
      </c>
      <c r="L778" s="6">
        <v>190.376</v>
      </c>
      <c r="M778" s="11">
        <v>4.5366600799999999</v>
      </c>
      <c r="N778" s="4">
        <v>0.53</v>
      </c>
      <c r="O778" s="11">
        <v>29.823100000000004</v>
      </c>
      <c r="P778" s="11">
        <v>102.40799</v>
      </c>
      <c r="Q778" s="1">
        <v>-5.6600000000000004E-2</v>
      </c>
      <c r="R778" s="1">
        <v>-1.49E-2</v>
      </c>
      <c r="S778" s="6">
        <v>267.59783796276844</v>
      </c>
      <c r="T778" s="1">
        <v>1.06E-2</v>
      </c>
      <c r="U778" s="1">
        <v>2.9000000000000001E-2</v>
      </c>
      <c r="V778" s="1">
        <v>-6.6E-3</v>
      </c>
      <c r="W778" s="1">
        <v>1.72E-2</v>
      </c>
      <c r="X778" s="8">
        <v>34428</v>
      </c>
      <c r="Z778" s="1">
        <v>0.16785564414603443</v>
      </c>
      <c r="AA778" s="6">
        <v>3</v>
      </c>
      <c r="AB778" s="6">
        <v>0</v>
      </c>
      <c r="AC778" s="4">
        <v>0.55000000000000004</v>
      </c>
      <c r="AD778" s="4">
        <v>2.29</v>
      </c>
      <c r="AE778" s="11">
        <v>398.22298999999998</v>
      </c>
      <c r="AF778" t="s">
        <v>4876</v>
      </c>
      <c r="AG778" s="6">
        <v>99999</v>
      </c>
      <c r="AH778" s="4">
        <v>23.83</v>
      </c>
      <c r="AI778">
        <v>10.36</v>
      </c>
      <c r="AJ778">
        <v>11.58</v>
      </c>
      <c r="AK778">
        <v>1.73</v>
      </c>
      <c r="AL778">
        <v>9.17</v>
      </c>
      <c r="AM778" s="1">
        <v>0.06</v>
      </c>
      <c r="AN778" s="6">
        <v>44.29635475913792</v>
      </c>
    </row>
    <row r="779" spans="1:40" x14ac:dyDescent="0.25">
      <c r="A779" t="s">
        <v>887</v>
      </c>
      <c r="B779" t="s">
        <v>5032</v>
      </c>
      <c r="D779" t="s">
        <v>11</v>
      </c>
      <c r="E779" t="s">
        <v>7</v>
      </c>
      <c r="F779" s="11">
        <v>161.87</v>
      </c>
      <c r="G779" s="4">
        <v>7.5450000000000007E-4</v>
      </c>
      <c r="H779" s="1">
        <v>0</v>
      </c>
      <c r="I779" s="1">
        <v>0</v>
      </c>
      <c r="J779" s="1">
        <v>4.0000000000000001E-3</v>
      </c>
      <c r="K779" s="1">
        <v>8.0000000000000002E-3</v>
      </c>
      <c r="L779" s="6">
        <v>13.102</v>
      </c>
      <c r="M779" s="11">
        <v>0.13180612</v>
      </c>
      <c r="P779" s="11">
        <v>0</v>
      </c>
      <c r="S779" s="6">
        <v>975.05533506334893</v>
      </c>
      <c r="T779" s="1">
        <v>1.35E-2</v>
      </c>
      <c r="U779" s="1">
        <v>0.19589999999999999</v>
      </c>
      <c r="V779" s="1">
        <v>0</v>
      </c>
      <c r="W779" s="1">
        <v>0.19969999999999999</v>
      </c>
      <c r="X779" s="8">
        <v>44193</v>
      </c>
      <c r="Z779" s="1">
        <v>0</v>
      </c>
      <c r="AG779" s="6">
        <v>99999</v>
      </c>
      <c r="AH779" s="4">
        <v>10.06</v>
      </c>
      <c r="AN779" s="6">
        <v>3.1699916444246803</v>
      </c>
    </row>
    <row r="780" spans="1:40" x14ac:dyDescent="0.25">
      <c r="A780" t="s">
        <v>888</v>
      </c>
      <c r="B780" t="s">
        <v>5032</v>
      </c>
      <c r="D780" t="s">
        <v>11</v>
      </c>
      <c r="E780" t="s">
        <v>7</v>
      </c>
      <c r="F780" s="11">
        <v>0</v>
      </c>
      <c r="G780" s="4">
        <v>2.0235000000000001E-3</v>
      </c>
      <c r="H780" s="1">
        <v>0</v>
      </c>
      <c r="I780" s="1">
        <v>2.8E-3</v>
      </c>
      <c r="J780" s="1">
        <v>-1.84E-2</v>
      </c>
      <c r="K780" s="1">
        <v>-4.0500000000000001E-2</v>
      </c>
      <c r="L780" s="6">
        <v>3.0000000000000001E-3</v>
      </c>
      <c r="M780" s="11">
        <v>3.1950000000000004E-5</v>
      </c>
      <c r="P780" s="11">
        <v>0</v>
      </c>
      <c r="S780" s="6">
        <v>3623333.3333333335</v>
      </c>
      <c r="T780" s="1">
        <v>0</v>
      </c>
      <c r="X780" s="8">
        <v>44148</v>
      </c>
      <c r="Z780" s="1">
        <v>0</v>
      </c>
      <c r="AG780" s="6">
        <v>99999</v>
      </c>
      <c r="AH780" s="4">
        <v>10.65</v>
      </c>
      <c r="AN780" s="6">
        <v>-0.23254300211246992</v>
      </c>
    </row>
    <row r="781" spans="1:40" x14ac:dyDescent="0.25">
      <c r="A781" t="s">
        <v>889</v>
      </c>
      <c r="B781" t="s">
        <v>5032</v>
      </c>
      <c r="D781" t="s">
        <v>6</v>
      </c>
      <c r="E781" t="s">
        <v>317</v>
      </c>
      <c r="F781" s="11">
        <v>138.18</v>
      </c>
      <c r="G781" s="4">
        <v>2.0580000000000001E-2</v>
      </c>
      <c r="H781" s="1">
        <v>7.5499999999999998E-2</v>
      </c>
      <c r="I781" s="1">
        <v>7.9699999999999993E-2</v>
      </c>
      <c r="J781" s="1">
        <v>8.5300000000000001E-2</v>
      </c>
      <c r="K781" s="1">
        <v>-0.18679999999999999</v>
      </c>
      <c r="L781" s="6">
        <v>94.4</v>
      </c>
      <c r="M781" s="11">
        <v>0.79296</v>
      </c>
      <c r="N781" s="4">
        <v>-0.06</v>
      </c>
      <c r="O781" s="11">
        <v>-0.98699999999999988</v>
      </c>
      <c r="P781" s="11">
        <v>6.8249899999999997</v>
      </c>
      <c r="Q781" s="1">
        <v>0</v>
      </c>
      <c r="R781" s="1">
        <v>0</v>
      </c>
      <c r="S781" s="6">
        <v>123.50898305084746</v>
      </c>
      <c r="T781" s="1">
        <v>1.3599999999999999E-2</v>
      </c>
      <c r="U781" s="1">
        <v>4.5999999999999999E-2</v>
      </c>
      <c r="V781" s="1">
        <v>0</v>
      </c>
      <c r="X781" s="8">
        <v>43572</v>
      </c>
      <c r="Y781" s="8">
        <v>44419</v>
      </c>
      <c r="Z781" s="1">
        <v>0</v>
      </c>
      <c r="AA781" s="6">
        <v>3</v>
      </c>
      <c r="AB781" s="6">
        <v>0</v>
      </c>
      <c r="AC781" s="4">
        <v>-0.05</v>
      </c>
      <c r="AD781" s="4">
        <v>-0.27</v>
      </c>
      <c r="AE781" s="11">
        <v>27.299990000000001</v>
      </c>
      <c r="AF781" t="s">
        <v>4877</v>
      </c>
      <c r="AG781" s="6">
        <v>6.466347131015775</v>
      </c>
      <c r="AH781" s="4">
        <v>8.4</v>
      </c>
      <c r="AN781" s="6">
        <v>23.168436531200001</v>
      </c>
    </row>
    <row r="782" spans="1:40" x14ac:dyDescent="0.25">
      <c r="A782" t="s">
        <v>890</v>
      </c>
      <c r="B782" t="s">
        <v>5032</v>
      </c>
      <c r="D782" t="s">
        <v>53</v>
      </c>
      <c r="E782" t="s">
        <v>7</v>
      </c>
      <c r="F782" s="11">
        <v>223.88</v>
      </c>
      <c r="G782" s="4">
        <v>3.0595000000000001E-2</v>
      </c>
      <c r="H782" s="1">
        <v>1E-3</v>
      </c>
      <c r="I782" s="1">
        <v>-1.6999999999999999E-3</v>
      </c>
      <c r="J782" s="1">
        <v>-3.3300000000000003E-2</v>
      </c>
      <c r="K782" s="1">
        <v>3.6799999999999999E-2</v>
      </c>
      <c r="L782" s="6">
        <v>9.8040000000000003</v>
      </c>
      <c r="M782" s="11">
        <v>0.28431600000000001</v>
      </c>
      <c r="N782" s="4">
        <v>0.84</v>
      </c>
      <c r="O782" s="11">
        <v>6.5855999999999995</v>
      </c>
      <c r="P782" s="11">
        <v>18.600000000000001</v>
      </c>
      <c r="Q782" s="1">
        <v>0</v>
      </c>
      <c r="R782" s="1">
        <v>0</v>
      </c>
      <c r="S782" s="6">
        <v>605.74643002855987</v>
      </c>
      <c r="T782" s="1">
        <v>6.8999999999999999E-3</v>
      </c>
      <c r="U782" s="1">
        <v>7.4999999999999997E-2</v>
      </c>
      <c r="V782" s="1">
        <v>1.3899999999999999E-2</v>
      </c>
      <c r="W782" s="1">
        <v>-0.1268</v>
      </c>
      <c r="X782" s="8">
        <v>38273</v>
      </c>
      <c r="Y782" s="8">
        <v>44405</v>
      </c>
      <c r="Z782" s="1">
        <v>0.23275862068965517</v>
      </c>
      <c r="AA782" s="6">
        <v>2</v>
      </c>
      <c r="AB782" s="6">
        <v>0</v>
      </c>
      <c r="AC782" s="4">
        <v>0.88</v>
      </c>
      <c r="AD782" s="4">
        <v>3.22</v>
      </c>
      <c r="AE782" s="11">
        <v>72.599990000000005</v>
      </c>
      <c r="AF782" t="s">
        <v>4877</v>
      </c>
      <c r="AG782" s="6">
        <v>99999</v>
      </c>
      <c r="AH782" s="4">
        <v>29</v>
      </c>
      <c r="AI782">
        <v>15.07</v>
      </c>
      <c r="AJ782">
        <v>8.82</v>
      </c>
      <c r="AL782">
        <v>10.76</v>
      </c>
      <c r="AN782" s="6">
        <v>2.3180324369947201</v>
      </c>
    </row>
    <row r="783" spans="1:40" x14ac:dyDescent="0.25">
      <c r="A783" t="s">
        <v>891</v>
      </c>
      <c r="B783" t="s">
        <v>5032</v>
      </c>
      <c r="D783" t="s">
        <v>32</v>
      </c>
      <c r="E783" t="s">
        <v>384</v>
      </c>
      <c r="F783" s="11">
        <v>1360</v>
      </c>
      <c r="G783" s="4">
        <v>0.12133800000000002</v>
      </c>
      <c r="H783" s="1">
        <v>5.7000000000000002E-2</v>
      </c>
      <c r="I783" s="1">
        <v>1.35E-2</v>
      </c>
      <c r="J783" s="1">
        <v>3.5000000000000001E-3</v>
      </c>
      <c r="K783" s="1">
        <v>-0.1019</v>
      </c>
      <c r="L783" s="6">
        <v>27.459</v>
      </c>
      <c r="M783" s="11">
        <v>1.0283395500000001</v>
      </c>
      <c r="N783" s="4">
        <v>0.79</v>
      </c>
      <c r="O783" s="11">
        <v>28.898199999999999</v>
      </c>
      <c r="P783" s="11">
        <v>139.08000000000001</v>
      </c>
      <c r="Q783" s="1">
        <v>0</v>
      </c>
      <c r="R783" s="1">
        <v>0</v>
      </c>
      <c r="S783" s="6">
        <v>643.71244400742921</v>
      </c>
      <c r="T783" s="1">
        <v>2.5000000000000001E-3</v>
      </c>
      <c r="U783" s="1">
        <v>0.84470000000000001</v>
      </c>
      <c r="V783" s="1">
        <v>0</v>
      </c>
      <c r="W783" s="1">
        <v>0.29039999999999999</v>
      </c>
      <c r="X783" s="8">
        <v>43467</v>
      </c>
      <c r="Y783" s="8">
        <v>44413</v>
      </c>
      <c r="Z783" s="1">
        <v>0.491855807743658</v>
      </c>
      <c r="AA783" s="6">
        <v>3</v>
      </c>
      <c r="AB783" s="6">
        <v>-1</v>
      </c>
      <c r="AC783" s="4">
        <v>0.81</v>
      </c>
      <c r="AD783" s="4">
        <v>3.12</v>
      </c>
      <c r="AE783" s="11">
        <v>560.14000999999996</v>
      </c>
      <c r="AF783" t="s">
        <v>4877</v>
      </c>
      <c r="AG783" s="6">
        <v>99999</v>
      </c>
      <c r="AH783" s="4">
        <v>37.450000000000003</v>
      </c>
      <c r="AI783">
        <v>27.42</v>
      </c>
      <c r="AJ783">
        <v>9.6999999999999993</v>
      </c>
      <c r="AL783">
        <v>50.22</v>
      </c>
      <c r="AN783" s="6">
        <v>6.8418143416097701</v>
      </c>
    </row>
    <row r="784" spans="1:40" x14ac:dyDescent="0.25">
      <c r="A784" t="s">
        <v>892</v>
      </c>
      <c r="B784" t="s">
        <v>5032</v>
      </c>
      <c r="D784" t="s">
        <v>267</v>
      </c>
      <c r="E784" t="s">
        <v>7</v>
      </c>
      <c r="F784" s="11">
        <v>5300</v>
      </c>
      <c r="G784" s="4">
        <v>6.8351099999999998E-2</v>
      </c>
      <c r="H784" s="1">
        <v>1.29E-2</v>
      </c>
      <c r="I784" s="1">
        <v>3.8E-3</v>
      </c>
      <c r="J784" s="1">
        <v>-2.9499999999999998E-2</v>
      </c>
      <c r="K784" s="1">
        <v>-5.3999999999999999E-2</v>
      </c>
      <c r="L784" s="6">
        <v>338.27199999999999</v>
      </c>
      <c r="M784" s="11">
        <v>18.797775039999998</v>
      </c>
      <c r="N784" s="4">
        <v>0.79</v>
      </c>
      <c r="O784" s="11">
        <v>75.192200000000014</v>
      </c>
      <c r="P784" s="11">
        <v>543.94597999999996</v>
      </c>
      <c r="Q784" s="1">
        <v>0</v>
      </c>
      <c r="R784" s="1">
        <v>0</v>
      </c>
      <c r="S784" s="6">
        <v>276.66526345662669</v>
      </c>
      <c r="T784" s="1">
        <v>1.32E-2</v>
      </c>
      <c r="U784" s="1">
        <v>3.0000000000000001E-3</v>
      </c>
      <c r="V784" s="1">
        <v>-6.0699999999999997E-2</v>
      </c>
      <c r="W784" s="1">
        <v>-1.14E-2</v>
      </c>
      <c r="X784" s="8">
        <v>40371</v>
      </c>
      <c r="Y784" s="8">
        <v>44410</v>
      </c>
      <c r="Z784" s="1">
        <v>0.28000719812848651</v>
      </c>
      <c r="AA784" s="6">
        <v>4</v>
      </c>
      <c r="AB784" s="6">
        <v>0</v>
      </c>
      <c r="AC784" s="4">
        <v>0.91</v>
      </c>
      <c r="AD784" s="4">
        <v>3.07</v>
      </c>
      <c r="AE784" s="11">
        <v>2162.8979399999998</v>
      </c>
      <c r="AF784" t="s">
        <v>4876</v>
      </c>
      <c r="AG784" s="6">
        <v>99999</v>
      </c>
      <c r="AH784" s="4">
        <v>55.57</v>
      </c>
      <c r="AI784">
        <v>19.82</v>
      </c>
      <c r="AJ784">
        <v>16.489999999999998</v>
      </c>
      <c r="AK784">
        <v>3.1</v>
      </c>
      <c r="AM784" s="1">
        <v>6.4000000000000001E-2</v>
      </c>
      <c r="AN784" s="6">
        <v>71.594061097953272</v>
      </c>
    </row>
    <row r="785" spans="1:40" x14ac:dyDescent="0.25">
      <c r="A785" t="s">
        <v>895</v>
      </c>
      <c r="B785" t="s">
        <v>5032</v>
      </c>
      <c r="D785" t="s">
        <v>461</v>
      </c>
      <c r="E785" t="s">
        <v>7</v>
      </c>
      <c r="F785" s="11">
        <v>17750</v>
      </c>
      <c r="G785" s="4">
        <v>0.119197</v>
      </c>
      <c r="H785" s="1">
        <v>3.7000000000000002E-3</v>
      </c>
      <c r="I785" s="1">
        <v>1.15E-2</v>
      </c>
      <c r="J785" s="1">
        <v>-1.6400000000000001E-2</v>
      </c>
      <c r="K785" s="1">
        <v>-5.5599999999999997E-2</v>
      </c>
      <c r="L785" s="6">
        <v>835.40499999999997</v>
      </c>
      <c r="M785" s="11">
        <v>93.941292250000004</v>
      </c>
      <c r="N785" s="4">
        <v>1.68</v>
      </c>
      <c r="O785" s="11">
        <v>262.36559999999997</v>
      </c>
      <c r="P785" s="11">
        <v>684.5</v>
      </c>
      <c r="Q785" s="1">
        <v>5.8999999999999999E-3</v>
      </c>
      <c r="R785" s="1">
        <v>1.3000000000000001E-2</v>
      </c>
      <c r="S785" s="6">
        <v>179.8978938359239</v>
      </c>
      <c r="T785" s="1">
        <v>3.5999999999999997E-2</v>
      </c>
      <c r="U785" s="1">
        <v>1.6999999999999999E-3</v>
      </c>
      <c r="V785" s="1">
        <v>-0.28510000000000002</v>
      </c>
      <c r="W785" s="1">
        <v>3.56E-2</v>
      </c>
      <c r="X785" s="8">
        <v>35599</v>
      </c>
      <c r="Y785" s="8">
        <v>44404</v>
      </c>
      <c r="Z785" s="1">
        <v>0.10093374833259221</v>
      </c>
      <c r="AA785" s="6">
        <v>3</v>
      </c>
      <c r="AB785" s="6">
        <v>0</v>
      </c>
      <c r="AC785" s="4">
        <v>1.67</v>
      </c>
      <c r="AD785" s="4">
        <v>6.61</v>
      </c>
      <c r="AE785" s="11">
        <v>2750.59204</v>
      </c>
      <c r="AF785" t="s">
        <v>4876</v>
      </c>
      <c r="AG785" s="6">
        <v>99999</v>
      </c>
      <c r="AH785" s="4">
        <v>112.45</v>
      </c>
      <c r="AI785">
        <v>58.39</v>
      </c>
      <c r="AJ785">
        <v>39.659999999999997</v>
      </c>
      <c r="AK785">
        <v>8.34</v>
      </c>
      <c r="AL785">
        <v>43.46</v>
      </c>
      <c r="AM785" s="1">
        <v>7.0000000000000007E-2</v>
      </c>
      <c r="AN785" s="6">
        <v>116.58911310173423</v>
      </c>
    </row>
    <row r="786" spans="1:40" x14ac:dyDescent="0.25">
      <c r="A786" t="s">
        <v>897</v>
      </c>
      <c r="B786" t="s">
        <v>5032</v>
      </c>
      <c r="D786" t="s">
        <v>53</v>
      </c>
      <c r="E786" t="s">
        <v>7</v>
      </c>
      <c r="F786" s="11">
        <v>3220</v>
      </c>
      <c r="G786" s="4">
        <v>3.6505599999999999E-2</v>
      </c>
      <c r="H786" s="1">
        <v>2.9399999999999999E-2</v>
      </c>
      <c r="I786" s="1">
        <v>2.6499999999999999E-2</v>
      </c>
      <c r="J786" s="1">
        <v>3.3000000000000002E-2</v>
      </c>
      <c r="K786" s="1">
        <v>1.6199999999999999E-2</v>
      </c>
      <c r="L786" s="6">
        <v>804.04600000000005</v>
      </c>
      <c r="M786" s="11">
        <v>23.671114240000001</v>
      </c>
      <c r="N786" s="4">
        <v>0.67</v>
      </c>
      <c r="O786" s="11">
        <v>68.775500000000008</v>
      </c>
      <c r="P786" s="11">
        <v>266.55999000000003</v>
      </c>
      <c r="Q786" s="1">
        <v>0</v>
      </c>
      <c r="R786" s="1">
        <v>0</v>
      </c>
      <c r="S786" s="6">
        <v>102.82007994567476</v>
      </c>
      <c r="T786" s="1">
        <v>8.6900000000000005E-2</v>
      </c>
      <c r="U786" s="1">
        <v>1.2999999999999999E-2</v>
      </c>
      <c r="V786" s="1">
        <v>0</v>
      </c>
      <c r="W786" s="1">
        <v>0.1108</v>
      </c>
      <c r="X786" s="8">
        <v>31335</v>
      </c>
      <c r="Y786" s="8">
        <v>44398</v>
      </c>
      <c r="Z786" s="1">
        <v>7.8464673913043431E-2</v>
      </c>
      <c r="AA786" s="6">
        <v>3</v>
      </c>
      <c r="AB786" s="6">
        <v>0</v>
      </c>
      <c r="AC786" s="4">
        <v>0.65</v>
      </c>
      <c r="AD786" s="4">
        <v>2.5099999999999998</v>
      </c>
      <c r="AE786" s="11">
        <v>1053.3000400000001</v>
      </c>
      <c r="AF786" t="s">
        <v>4876</v>
      </c>
      <c r="AG786" s="6">
        <v>99999</v>
      </c>
      <c r="AH786" s="4">
        <v>29.44</v>
      </c>
      <c r="AI786">
        <v>10.5</v>
      </c>
      <c r="AJ786">
        <v>11.65</v>
      </c>
      <c r="AK786">
        <v>2.1</v>
      </c>
      <c r="AL786">
        <v>13.68</v>
      </c>
      <c r="AM786" s="1">
        <v>0.05</v>
      </c>
      <c r="AN786" s="6">
        <v>115.88086191238372</v>
      </c>
    </row>
    <row r="787" spans="1:40" x14ac:dyDescent="0.25">
      <c r="A787" t="s">
        <v>898</v>
      </c>
      <c r="B787" t="s">
        <v>5032</v>
      </c>
      <c r="D787" t="s">
        <v>53</v>
      </c>
      <c r="E787" t="s">
        <v>7</v>
      </c>
      <c r="F787" s="11">
        <v>897.28</v>
      </c>
      <c r="G787" s="4">
        <v>2.3699999999999999E-2</v>
      </c>
      <c r="H787" s="1">
        <v>1.9400000000000001E-2</v>
      </c>
      <c r="I787" s="1">
        <v>1.72E-2</v>
      </c>
      <c r="J787" s="1">
        <v>-5.9200000000000003E-2</v>
      </c>
      <c r="K787" s="1">
        <v>4.5400000000000003E-2</v>
      </c>
      <c r="L787" s="6">
        <v>94.057000000000002</v>
      </c>
      <c r="M787" s="11">
        <v>2.2291509</v>
      </c>
      <c r="N787" s="4">
        <v>0.56000000000000005</v>
      </c>
      <c r="O787" s="11">
        <v>21.128800000000002</v>
      </c>
      <c r="P787" s="11">
        <v>75.55</v>
      </c>
      <c r="Q787" s="1">
        <v>0</v>
      </c>
      <c r="R787" s="1">
        <v>0</v>
      </c>
      <c r="S787" s="6">
        <v>235.88270942088309</v>
      </c>
      <c r="T787" s="1">
        <v>1.83E-2</v>
      </c>
      <c r="U787" s="1">
        <v>3.0000000000000001E-3</v>
      </c>
      <c r="V787" s="1">
        <v>-0.11559999999999999</v>
      </c>
      <c r="W787" s="1">
        <v>3.3000000000000002E-2</v>
      </c>
      <c r="X787" s="8">
        <v>42916</v>
      </c>
      <c r="Y787" s="8">
        <v>44406</v>
      </c>
      <c r="Z787" s="1">
        <v>0.16033755274261607</v>
      </c>
      <c r="AA787" s="6">
        <v>1</v>
      </c>
      <c r="AB787" s="6">
        <v>1</v>
      </c>
      <c r="AC787" s="4">
        <v>0.54</v>
      </c>
      <c r="AD787" s="4">
        <v>2.41</v>
      </c>
      <c r="AE787" s="11">
        <v>301.45001000000002</v>
      </c>
      <c r="AF787" t="s">
        <v>4877</v>
      </c>
      <c r="AG787" s="6">
        <v>99999</v>
      </c>
      <c r="AH787" s="4">
        <v>23.7</v>
      </c>
      <c r="AI787">
        <v>12.24</v>
      </c>
      <c r="AJ787">
        <v>14.81</v>
      </c>
      <c r="AK787">
        <v>1.22</v>
      </c>
      <c r="AL787">
        <v>7.24</v>
      </c>
      <c r="AM787" s="1">
        <v>0.1</v>
      </c>
      <c r="AN787" s="6">
        <v>23.088111516718328</v>
      </c>
    </row>
    <row r="788" spans="1:40" x14ac:dyDescent="0.25">
      <c r="A788" t="s">
        <v>899</v>
      </c>
      <c r="B788" t="s">
        <v>5032</v>
      </c>
      <c r="D788" t="s">
        <v>53</v>
      </c>
      <c r="E788" t="s">
        <v>7</v>
      </c>
      <c r="F788" s="11">
        <v>166.91</v>
      </c>
      <c r="G788" s="4">
        <v>1.3742250000000001E-2</v>
      </c>
      <c r="H788" s="1">
        <v>4.2900000000000001E-2</v>
      </c>
      <c r="I788" s="1">
        <v>-9.1999999999999998E-2</v>
      </c>
      <c r="J788" s="1">
        <v>0.1265</v>
      </c>
      <c r="K788" s="1">
        <v>0.33700000000000002</v>
      </c>
      <c r="L788" s="6">
        <v>58.972999999999999</v>
      </c>
      <c r="M788" s="11">
        <v>0.21525144999999998</v>
      </c>
      <c r="N788" s="4">
        <v>0</v>
      </c>
      <c r="O788" s="11">
        <v>0</v>
      </c>
      <c r="P788" s="11">
        <v>0</v>
      </c>
      <c r="Q788" s="1">
        <v>0</v>
      </c>
      <c r="R788" s="1">
        <v>0</v>
      </c>
      <c r="S788" s="6">
        <v>115.57567022196596</v>
      </c>
      <c r="T788" s="1">
        <v>4.5400000000000003E-2</v>
      </c>
      <c r="U788" s="1">
        <v>0.153</v>
      </c>
      <c r="V788" s="1">
        <v>4.0000000000000002E-4</v>
      </c>
      <c r="W788" s="1">
        <v>0.97829999999999995</v>
      </c>
      <c r="X788" s="8">
        <v>35073</v>
      </c>
      <c r="Z788" s="1">
        <v>0</v>
      </c>
      <c r="AA788" s="6">
        <v>0</v>
      </c>
      <c r="AB788" s="6">
        <v>0</v>
      </c>
      <c r="AC788" s="4">
        <v>0</v>
      </c>
      <c r="AD788" s="4">
        <v>0</v>
      </c>
      <c r="AE788" s="11">
        <v>0</v>
      </c>
      <c r="AF788" t="s">
        <v>4877</v>
      </c>
      <c r="AG788" s="6">
        <v>1322.4594750504759</v>
      </c>
      <c r="AH788" s="4">
        <v>3.65</v>
      </c>
      <c r="AL788">
        <v>5.07</v>
      </c>
      <c r="AN788" s="6">
        <v>14.69075488526993</v>
      </c>
    </row>
    <row r="789" spans="1:40" x14ac:dyDescent="0.25">
      <c r="A789" t="s">
        <v>901</v>
      </c>
      <c r="B789" t="s">
        <v>5032</v>
      </c>
      <c r="D789" t="s">
        <v>267</v>
      </c>
      <c r="E789" t="s">
        <v>7</v>
      </c>
      <c r="F789" s="11">
        <v>567.16999999999996</v>
      </c>
      <c r="G789" s="4">
        <v>8.5811250000000006E-2</v>
      </c>
      <c r="H789" s="1">
        <v>1.9699999999999999E-2</v>
      </c>
      <c r="I789" s="1">
        <v>-3.7100000000000001E-2</v>
      </c>
      <c r="J789" s="1">
        <v>-0.18920000000000001</v>
      </c>
      <c r="K789" s="1">
        <v>-2.2599999999999999E-2</v>
      </c>
      <c r="L789" s="6">
        <v>166.86699999999999</v>
      </c>
      <c r="M789" s="11">
        <v>3.8963444500000004</v>
      </c>
      <c r="N789" s="4">
        <v>0.01</v>
      </c>
      <c r="O789" s="11">
        <v>0.20690000000000003</v>
      </c>
      <c r="P789" s="11">
        <v>9.9169900000000002</v>
      </c>
      <c r="Q789" s="1">
        <v>0</v>
      </c>
      <c r="R789" s="1">
        <v>0</v>
      </c>
      <c r="S789" s="6">
        <v>92.817357536241431</v>
      </c>
      <c r="T789" s="1">
        <v>3.8600000000000002E-2</v>
      </c>
      <c r="U789" s="1">
        <v>4.5999999999999999E-2</v>
      </c>
      <c r="V789" s="1">
        <v>1.78E-2</v>
      </c>
      <c r="W789" s="1">
        <v>3.5333000000000001</v>
      </c>
      <c r="X789" s="8">
        <v>38972</v>
      </c>
      <c r="Y789" s="8">
        <v>44377</v>
      </c>
      <c r="Z789" s="1">
        <v>0.23126338329764445</v>
      </c>
      <c r="AA789" s="6">
        <v>3</v>
      </c>
      <c r="AB789" s="6">
        <v>0</v>
      </c>
      <c r="AC789" s="4">
        <v>0.03</v>
      </c>
      <c r="AD789" s="4">
        <v>0.16</v>
      </c>
      <c r="AE789" s="11">
        <v>40.914000000000001</v>
      </c>
      <c r="AF789" t="s">
        <v>4876</v>
      </c>
      <c r="AG789" s="6">
        <v>4.6467417932386095</v>
      </c>
      <c r="AH789" s="4">
        <v>23.35</v>
      </c>
      <c r="AJ789">
        <v>41.7</v>
      </c>
      <c r="AN789" s="6">
        <v>39.369581779473123</v>
      </c>
    </row>
    <row r="790" spans="1:40" x14ac:dyDescent="0.25">
      <c r="A790" t="s">
        <v>903</v>
      </c>
      <c r="B790" t="s">
        <v>5032</v>
      </c>
      <c r="D790" t="s">
        <v>11</v>
      </c>
      <c r="E790" t="s">
        <v>7</v>
      </c>
      <c r="F790" s="11">
        <v>314.31</v>
      </c>
      <c r="G790" s="4">
        <v>1.9420000000000004E-3</v>
      </c>
      <c r="H790" s="1">
        <v>0</v>
      </c>
      <c r="I790" s="1">
        <v>4.1000000000000003E-3</v>
      </c>
      <c r="J790" s="1">
        <v>6.1999999999999998E-3</v>
      </c>
      <c r="K790" s="1">
        <v>8.3000000000000001E-3</v>
      </c>
      <c r="L790" s="6">
        <v>7.0000000000000001E-3</v>
      </c>
      <c r="M790" s="11">
        <v>6.7970000000000001E-5</v>
      </c>
      <c r="P790" s="11">
        <v>0</v>
      </c>
      <c r="S790" s="6">
        <v>4624285.7142857136</v>
      </c>
      <c r="X790" s="8">
        <v>44326</v>
      </c>
      <c r="Z790" s="1">
        <v>0</v>
      </c>
      <c r="AG790" s="6">
        <v>99999</v>
      </c>
      <c r="AH790" s="4">
        <v>9.7100000000000009</v>
      </c>
      <c r="AN790" s="6">
        <v>-0.23149634234567174</v>
      </c>
    </row>
    <row r="791" spans="1:40" x14ac:dyDescent="0.25">
      <c r="A791" t="s">
        <v>904</v>
      </c>
      <c r="B791" t="s">
        <v>5032</v>
      </c>
      <c r="D791" t="s">
        <v>11</v>
      </c>
      <c r="E791" t="s">
        <v>7</v>
      </c>
      <c r="F791" s="11">
        <v>0</v>
      </c>
      <c r="G791" s="4">
        <v>2.9880000000000005E-4</v>
      </c>
      <c r="H791" s="1">
        <v>5.0000000000000001E-3</v>
      </c>
      <c r="I791" s="1">
        <v>7.1000000000000004E-3</v>
      </c>
      <c r="J791" s="1">
        <v>-1.9699999999999999E-2</v>
      </c>
      <c r="K791" s="1">
        <v>-8.9999999999999993E-3</v>
      </c>
      <c r="L791" s="6">
        <v>8.0310000000000006</v>
      </c>
      <c r="M791" s="11">
        <v>7.9988760000000006E-2</v>
      </c>
      <c r="P791" s="11">
        <v>0</v>
      </c>
      <c r="S791" s="6">
        <v>0</v>
      </c>
      <c r="U791" s="1">
        <v>4.0399999999999998E-2</v>
      </c>
      <c r="X791" s="8">
        <v>44274</v>
      </c>
      <c r="Z791" s="1">
        <v>0</v>
      </c>
      <c r="AG791" s="6">
        <v>99999</v>
      </c>
      <c r="AH791" s="4">
        <v>9.9600000000000009</v>
      </c>
      <c r="AN791" s="6">
        <v>1.858709266577371</v>
      </c>
    </row>
    <row r="792" spans="1:40" x14ac:dyDescent="0.25">
      <c r="A792" t="s">
        <v>905</v>
      </c>
      <c r="B792" t="s">
        <v>5032</v>
      </c>
      <c r="D792" t="s">
        <v>157</v>
      </c>
      <c r="E792" t="s">
        <v>14</v>
      </c>
      <c r="F792" s="11">
        <v>15400</v>
      </c>
      <c r="G792" s="4">
        <v>9.0820000000000012E-2</v>
      </c>
      <c r="H792" s="1">
        <v>1.3599999999999999E-2</v>
      </c>
      <c r="I792" s="1">
        <v>-5.1999999999999998E-3</v>
      </c>
      <c r="J792" s="1">
        <v>7.4999999999999997E-2</v>
      </c>
      <c r="K792" s="1">
        <v>-6.5199999999999994E-2</v>
      </c>
      <c r="L792" s="6">
        <v>300.488</v>
      </c>
      <c r="M792" s="11">
        <v>11.418544000000001</v>
      </c>
      <c r="N792" s="4">
        <v>0.59</v>
      </c>
      <c r="O792" s="11">
        <v>0</v>
      </c>
      <c r="P792" s="11">
        <v>0</v>
      </c>
      <c r="Q792" s="1">
        <v>0</v>
      </c>
      <c r="R792" s="1">
        <v>7.4286000000000003</v>
      </c>
      <c r="S792" s="6">
        <v>144.21341284843322</v>
      </c>
      <c r="T792" s="1">
        <v>9.7199999999999995E-2</v>
      </c>
      <c r="W792" s="1">
        <v>4.9740000000000002</v>
      </c>
      <c r="X792" s="8">
        <v>44358</v>
      </c>
      <c r="Y792" s="8">
        <v>44435</v>
      </c>
      <c r="Z792" s="1">
        <v>9.5526315789473751E-2</v>
      </c>
      <c r="AA792" s="6">
        <v>3</v>
      </c>
      <c r="AB792" s="6">
        <v>0</v>
      </c>
      <c r="AC792" s="4">
        <v>0.48</v>
      </c>
      <c r="AD792" s="4">
        <v>1.32</v>
      </c>
      <c r="AE792" s="11">
        <v>683.11999000000003</v>
      </c>
      <c r="AF792" t="s">
        <v>4877</v>
      </c>
      <c r="AG792" s="6">
        <v>99999</v>
      </c>
      <c r="AH792" s="4">
        <v>38</v>
      </c>
      <c r="AJ792">
        <v>65.739999999999995</v>
      </c>
      <c r="AN792" s="6">
        <v>65.22685145066049</v>
      </c>
    </row>
    <row r="793" spans="1:40" x14ac:dyDescent="0.25">
      <c r="A793" t="s">
        <v>908</v>
      </c>
      <c r="B793" t="s">
        <v>5032</v>
      </c>
      <c r="D793" t="s">
        <v>43</v>
      </c>
      <c r="E793" t="s">
        <v>243</v>
      </c>
      <c r="F793" s="11">
        <v>909.09</v>
      </c>
      <c r="G793" s="4">
        <v>1.1343000000000001E-2</v>
      </c>
      <c r="H793" s="1">
        <v>-3.5000000000000001E-3</v>
      </c>
      <c r="I793" s="1">
        <v>8.8000000000000005E-3</v>
      </c>
      <c r="J793" s="1">
        <v>8.5699999999999998E-2</v>
      </c>
      <c r="K793" s="1">
        <v>-3.7199999999999997E-2</v>
      </c>
      <c r="L793" s="6">
        <v>104.73099999999999</v>
      </c>
      <c r="M793" s="11">
        <v>0.59696670000000007</v>
      </c>
      <c r="N793" s="4">
        <v>-0.33</v>
      </c>
      <c r="O793" s="11">
        <v>-52.806600000000003</v>
      </c>
      <c r="P793" s="11">
        <v>176.39999</v>
      </c>
      <c r="Q793" s="1">
        <v>0</v>
      </c>
      <c r="R793" s="1">
        <v>0</v>
      </c>
      <c r="S793" s="6">
        <v>273.86137819747734</v>
      </c>
      <c r="T793" s="1">
        <v>1.6400000000000001E-2</v>
      </c>
      <c r="U793" s="1">
        <v>0.81840000000000002</v>
      </c>
      <c r="V793" s="1">
        <v>0</v>
      </c>
      <c r="W793" s="1">
        <v>7.2599999999999998E-2</v>
      </c>
      <c r="X793" s="8">
        <v>43132</v>
      </c>
      <c r="Y793" s="8">
        <v>44426</v>
      </c>
      <c r="Z793" s="1">
        <v>-1.75438596491229E-2</v>
      </c>
      <c r="AA793" s="6">
        <v>2</v>
      </c>
      <c r="AB793" s="6">
        <v>0</v>
      </c>
      <c r="AC793" s="4">
        <v>-0.28999999999999998</v>
      </c>
      <c r="AD793" s="4">
        <v>-1.1100000000000001</v>
      </c>
      <c r="AE793" s="11">
        <v>642</v>
      </c>
      <c r="AF793" t="s">
        <v>4876</v>
      </c>
      <c r="AG793" s="6">
        <v>-0.18015298133793636</v>
      </c>
      <c r="AH793" s="4">
        <v>5.7</v>
      </c>
      <c r="AL793">
        <v>1136.3699999999999</v>
      </c>
      <c r="AM793" s="1">
        <v>0.28299999999999997</v>
      </c>
      <c r="AN793" s="6">
        <v>25.571707372695371</v>
      </c>
    </row>
    <row r="794" spans="1:40" x14ac:dyDescent="0.25">
      <c r="A794" t="s">
        <v>909</v>
      </c>
      <c r="B794" t="s">
        <v>5032</v>
      </c>
      <c r="D794" t="s">
        <v>17</v>
      </c>
      <c r="E794" t="s">
        <v>7</v>
      </c>
      <c r="F794" s="11">
        <v>290</v>
      </c>
      <c r="G794" s="4">
        <v>4.9875000000000003E-2</v>
      </c>
      <c r="H794" s="1">
        <v>3.2199999999999999E-2</v>
      </c>
      <c r="I794" s="1">
        <v>8.6999999999999994E-2</v>
      </c>
      <c r="J794" s="1">
        <v>0.53369999999999995</v>
      </c>
      <c r="K794" s="1">
        <v>0.70069999999999999</v>
      </c>
      <c r="L794" s="6">
        <v>76.722999999999999</v>
      </c>
      <c r="M794" s="11">
        <v>0.95903749999999999</v>
      </c>
      <c r="N794" s="4">
        <v>-0.52</v>
      </c>
      <c r="O794" s="11">
        <v>-12.984399999999999</v>
      </c>
      <c r="P794" s="11">
        <v>0</v>
      </c>
      <c r="Q794" s="1">
        <v>0</v>
      </c>
      <c r="R794" s="1">
        <v>0</v>
      </c>
      <c r="S794" s="6">
        <v>292.28197541806236</v>
      </c>
      <c r="T794" s="1">
        <v>5.5800000000000002E-2</v>
      </c>
      <c r="U794" s="1">
        <v>4.9000000000000002E-2</v>
      </c>
      <c r="V794" s="1">
        <v>-0.3548</v>
      </c>
      <c r="W794" s="1">
        <v>-1.6299999999999999E-2</v>
      </c>
      <c r="X794" s="8">
        <v>43763</v>
      </c>
      <c r="Y794" s="8">
        <v>44413</v>
      </c>
      <c r="Z794" s="1">
        <v>0</v>
      </c>
      <c r="AA794" s="6">
        <v>3</v>
      </c>
      <c r="AB794" s="6">
        <v>0</v>
      </c>
      <c r="AC794" s="4">
        <v>-0.81</v>
      </c>
      <c r="AD794" s="4">
        <v>-1.97</v>
      </c>
      <c r="AE794" s="11">
        <v>0</v>
      </c>
      <c r="AF794" t="s">
        <v>4876</v>
      </c>
      <c r="AG794" s="6">
        <v>3.2968714486486186</v>
      </c>
      <c r="AH794" s="4">
        <v>12.5</v>
      </c>
      <c r="AN794" s="6">
        <v>18.984086763949929</v>
      </c>
    </row>
    <row r="795" spans="1:40" x14ac:dyDescent="0.25">
      <c r="A795" t="s">
        <v>910</v>
      </c>
      <c r="B795" t="s">
        <v>5032</v>
      </c>
      <c r="D795" t="s">
        <v>383</v>
      </c>
      <c r="E795" t="s">
        <v>7</v>
      </c>
      <c r="F795" s="11">
        <v>11510</v>
      </c>
      <c r="G795" s="4">
        <v>1.7341870000000001</v>
      </c>
      <c r="H795" s="1">
        <v>-1.15E-2</v>
      </c>
      <c r="I795" s="1">
        <v>-2.9600000000000001E-2</v>
      </c>
      <c r="J795" s="1">
        <v>-5.8700000000000002E-2</v>
      </c>
      <c r="K795" s="1">
        <v>2.87E-2</v>
      </c>
      <c r="L795" s="6">
        <v>36.418999999999997</v>
      </c>
      <c r="M795" s="11">
        <v>69.403688299999999</v>
      </c>
      <c r="N795" s="4">
        <v>12.6</v>
      </c>
      <c r="O795" s="11">
        <v>76.103999999999999</v>
      </c>
      <c r="P795" s="11">
        <v>425.19099999999997</v>
      </c>
      <c r="Q795" s="1">
        <v>0</v>
      </c>
      <c r="R795" s="1">
        <v>0</v>
      </c>
      <c r="S795" s="6">
        <v>143.38754496279412</v>
      </c>
      <c r="T795" s="1">
        <v>3.8300000000000001E-2</v>
      </c>
      <c r="U795" s="1">
        <v>4.0000000000000001E-3</v>
      </c>
      <c r="V795" s="1">
        <v>-0.25740000000000002</v>
      </c>
      <c r="W795" s="1">
        <v>2.92E-2</v>
      </c>
      <c r="X795" s="8">
        <v>42166</v>
      </c>
      <c r="Y795" s="8">
        <v>44417</v>
      </c>
      <c r="Z795" s="1">
        <v>0.15375452589599622</v>
      </c>
      <c r="AA795" s="6">
        <v>3</v>
      </c>
      <c r="AB795" s="6">
        <v>0</v>
      </c>
      <c r="AC795" s="4">
        <v>13.06</v>
      </c>
      <c r="AD795" s="4">
        <v>52.84</v>
      </c>
      <c r="AE795" s="11">
        <v>1594.09204</v>
      </c>
      <c r="AF795" t="s">
        <v>4877</v>
      </c>
      <c r="AG795" s="6">
        <v>99999</v>
      </c>
      <c r="AH795" s="4">
        <v>1905.7</v>
      </c>
      <c r="AI795">
        <v>33.81</v>
      </c>
      <c r="AJ795">
        <v>32.72</v>
      </c>
      <c r="AK795">
        <v>3.1</v>
      </c>
      <c r="AL795">
        <v>41.33</v>
      </c>
      <c r="AM795" s="1">
        <v>0.109</v>
      </c>
      <c r="AN795" s="6">
        <v>9.1028799400993687</v>
      </c>
    </row>
    <row r="796" spans="1:40" x14ac:dyDescent="0.25">
      <c r="A796" t="s">
        <v>911</v>
      </c>
      <c r="B796" t="s">
        <v>5032</v>
      </c>
      <c r="D796" t="s">
        <v>53</v>
      </c>
      <c r="E796" t="s">
        <v>7</v>
      </c>
      <c r="F796" s="11">
        <v>682.84</v>
      </c>
      <c r="G796" s="4">
        <v>6.2589800000000001E-2</v>
      </c>
      <c r="H796" s="1">
        <v>1.6400000000000001E-2</v>
      </c>
      <c r="I796" s="1">
        <v>3.27E-2</v>
      </c>
      <c r="J796" s="1">
        <v>1.01E-2</v>
      </c>
      <c r="K796" s="1">
        <v>-3.2899999999999999E-2</v>
      </c>
      <c r="L796" s="6">
        <v>40.593000000000004</v>
      </c>
      <c r="M796" s="11">
        <v>1.9103065800000001</v>
      </c>
      <c r="N796" s="4">
        <v>1.01</v>
      </c>
      <c r="O796" s="11">
        <v>15.099499999999999</v>
      </c>
      <c r="P796" s="11">
        <v>44.841990000000003</v>
      </c>
      <c r="Q796" s="1">
        <v>0</v>
      </c>
      <c r="R796" s="1">
        <v>0</v>
      </c>
      <c r="S796" s="6">
        <v>349.10228364496339</v>
      </c>
      <c r="T796" s="1">
        <v>2.47E-2</v>
      </c>
      <c r="U796" s="1">
        <v>2.5999999999999999E-2</v>
      </c>
      <c r="V796" s="1">
        <v>5.4999999999999997E-3</v>
      </c>
      <c r="W796" s="1">
        <v>-2.7000000000000001E-3</v>
      </c>
      <c r="X796" s="8">
        <v>35710</v>
      </c>
      <c r="Y796" s="8">
        <v>44404</v>
      </c>
      <c r="Z796" s="1">
        <v>7.3098172545686305E-2</v>
      </c>
      <c r="AA796" s="6">
        <v>3</v>
      </c>
      <c r="AB796" s="6">
        <v>0</v>
      </c>
      <c r="AC796" s="4">
        <v>1.02</v>
      </c>
      <c r="AD796" s="4">
        <v>4.5599999999999996</v>
      </c>
      <c r="AE796" s="11">
        <v>183.17099999999999</v>
      </c>
      <c r="AF796" t="s">
        <v>4876</v>
      </c>
      <c r="AG796" s="6">
        <v>99999</v>
      </c>
      <c r="AH796" s="4">
        <v>47.06</v>
      </c>
      <c r="AI796">
        <v>9.6999999999999993</v>
      </c>
      <c r="AJ796">
        <v>11.42</v>
      </c>
      <c r="AL796">
        <v>6.81</v>
      </c>
      <c r="AN796" s="6">
        <v>10.148198719026331</v>
      </c>
    </row>
    <row r="797" spans="1:40" x14ac:dyDescent="0.25">
      <c r="A797" t="s">
        <v>912</v>
      </c>
      <c r="B797" t="s">
        <v>5032</v>
      </c>
      <c r="D797" t="s">
        <v>53</v>
      </c>
      <c r="E797" t="s">
        <v>7</v>
      </c>
      <c r="F797" s="11">
        <v>2710</v>
      </c>
      <c r="G797" s="4">
        <v>2.6535000000000003E-2</v>
      </c>
      <c r="H797" s="1">
        <v>2.7400000000000001E-2</v>
      </c>
      <c r="I797" s="1">
        <v>2.98E-2</v>
      </c>
      <c r="J797" s="1">
        <v>5.9400000000000001E-2</v>
      </c>
      <c r="K797" s="1">
        <v>1.9199999999999998E-2</v>
      </c>
      <c r="L797" s="6">
        <v>503.65600000000001</v>
      </c>
      <c r="M797" s="11">
        <v>10.954518</v>
      </c>
      <c r="N797" s="4">
        <v>0.52</v>
      </c>
      <c r="O797" s="11">
        <v>64.885599999999997</v>
      </c>
      <c r="P797" s="11">
        <v>183.61</v>
      </c>
      <c r="Q797" s="1">
        <v>0</v>
      </c>
      <c r="R797" s="1">
        <v>0</v>
      </c>
      <c r="S797" s="6">
        <v>232.9016312721381</v>
      </c>
      <c r="T797" s="1">
        <v>3.1199999999999999E-2</v>
      </c>
      <c r="U797" s="1">
        <v>1.4999999999999999E-2</v>
      </c>
      <c r="V797" s="1">
        <v>-9.4600000000000004E-2</v>
      </c>
      <c r="W797" s="1">
        <v>1.01E-2</v>
      </c>
      <c r="X797" s="8">
        <v>42838</v>
      </c>
      <c r="Y797" s="8">
        <v>44399</v>
      </c>
      <c r="Z797" s="1">
        <v>3.4482758620689655E-2</v>
      </c>
      <c r="AA797" s="6">
        <v>3</v>
      </c>
      <c r="AB797" s="6">
        <v>0</v>
      </c>
      <c r="AC797" s="4">
        <v>0.49</v>
      </c>
      <c r="AD797" s="4">
        <v>2.61</v>
      </c>
      <c r="AE797" s="11">
        <v>730.09001999999998</v>
      </c>
      <c r="AF797" t="s">
        <v>4876</v>
      </c>
      <c r="AG797" s="6">
        <v>99999</v>
      </c>
      <c r="AH797" s="4">
        <v>21.75</v>
      </c>
      <c r="AI797">
        <v>5.98</v>
      </c>
      <c r="AJ797">
        <v>12.53</v>
      </c>
      <c r="AL797">
        <v>29.21</v>
      </c>
      <c r="AN797" s="6">
        <v>94.563920665621126</v>
      </c>
    </row>
    <row r="798" spans="1:40" x14ac:dyDescent="0.25">
      <c r="A798" t="s">
        <v>917</v>
      </c>
      <c r="B798" t="s">
        <v>5032</v>
      </c>
      <c r="D798" t="s">
        <v>11</v>
      </c>
      <c r="E798" t="s">
        <v>7</v>
      </c>
      <c r="F798" s="11">
        <v>0</v>
      </c>
      <c r="G798" s="4">
        <v>7.8075000000000009E-4</v>
      </c>
      <c r="H798" s="1">
        <v>0</v>
      </c>
      <c r="I798" s="1">
        <v>-1.0500000000000001E-2</v>
      </c>
      <c r="J798" s="1">
        <v>1.5599999999999999E-2</v>
      </c>
      <c r="K798" s="1">
        <v>5.7999999999999996E-3</v>
      </c>
      <c r="L798" s="6">
        <v>0.20200000000000001</v>
      </c>
      <c r="M798" s="11">
        <v>2.10282E-3</v>
      </c>
      <c r="P798" s="11">
        <v>0</v>
      </c>
      <c r="S798" s="6">
        <v>56919.30693069307</v>
      </c>
      <c r="T798" s="1">
        <v>2.0000000000000001E-4</v>
      </c>
      <c r="X798" s="8">
        <v>44223</v>
      </c>
      <c r="Z798" s="1">
        <v>0</v>
      </c>
      <c r="AG798" s="6">
        <v>99999</v>
      </c>
      <c r="AH798" s="4">
        <v>10.41</v>
      </c>
      <c r="AN798" s="6">
        <v>-0.18047733764731966</v>
      </c>
    </row>
    <row r="799" spans="1:40" x14ac:dyDescent="0.25">
      <c r="A799" t="s">
        <v>918</v>
      </c>
      <c r="B799" t="s">
        <v>5032</v>
      </c>
      <c r="D799" t="s">
        <v>26</v>
      </c>
      <c r="E799" t="s">
        <v>7</v>
      </c>
      <c r="F799" s="11">
        <v>969.73</v>
      </c>
      <c r="G799" s="4">
        <v>6.1446000000000001E-3</v>
      </c>
      <c r="H799" s="1">
        <v>-2.0000000000000001E-4</v>
      </c>
      <c r="I799" s="1">
        <v>0</v>
      </c>
      <c r="J799" s="1">
        <v>0</v>
      </c>
      <c r="K799" s="1">
        <v>1.6000000000000001E-3</v>
      </c>
      <c r="L799" s="6">
        <v>116.71899999999999</v>
      </c>
      <c r="M799" s="11">
        <v>6.5199233400000001</v>
      </c>
      <c r="N799" s="4">
        <v>1.89</v>
      </c>
      <c r="O799" s="11">
        <v>32.810399999999994</v>
      </c>
      <c r="P799" s="11">
        <v>88.984999999999999</v>
      </c>
      <c r="Q799" s="1">
        <v>0</v>
      </c>
      <c r="R799" s="1">
        <v>0</v>
      </c>
      <c r="S799" s="6">
        <v>132.8621389833703</v>
      </c>
      <c r="T799" s="1">
        <v>3.44E-2</v>
      </c>
      <c r="U799" s="1">
        <v>1.2999999999999999E-2</v>
      </c>
      <c r="V799" s="1">
        <v>0</v>
      </c>
      <c r="W799" s="1">
        <v>8.1900000000000001E-2</v>
      </c>
      <c r="X799" s="8">
        <v>39218</v>
      </c>
      <c r="Z799" s="1">
        <v>2.5062656641604113E-3</v>
      </c>
      <c r="AA799" s="6">
        <v>2</v>
      </c>
      <c r="AB799" s="6">
        <v>0</v>
      </c>
      <c r="AC799" s="4">
        <v>2.12</v>
      </c>
      <c r="AD799" s="4">
        <v>7.78</v>
      </c>
      <c r="AE799" s="11">
        <v>346.09500000000003</v>
      </c>
      <c r="AF799" t="s">
        <v>4876</v>
      </c>
      <c r="AG799" s="6">
        <v>99999</v>
      </c>
      <c r="AH799" s="4">
        <v>55.86</v>
      </c>
      <c r="AI799">
        <v>7.68</v>
      </c>
      <c r="AJ799">
        <v>6.73</v>
      </c>
      <c r="AK799">
        <v>0.96</v>
      </c>
      <c r="AL799">
        <v>3.25</v>
      </c>
      <c r="AM799" s="1">
        <v>0.08</v>
      </c>
      <c r="AN799" s="6">
        <v>28.32142306253737</v>
      </c>
    </row>
    <row r="800" spans="1:40" x14ac:dyDescent="0.25">
      <c r="A800" t="s">
        <v>919</v>
      </c>
      <c r="B800" t="s">
        <v>5032</v>
      </c>
      <c r="D800" t="s">
        <v>321</v>
      </c>
      <c r="E800" t="s">
        <v>920</v>
      </c>
      <c r="F800" s="11">
        <v>32770.000000000007</v>
      </c>
      <c r="G800" s="4">
        <v>1.5763800000000001E-2</v>
      </c>
      <c r="H800" s="1">
        <v>4.4999999999999997E-3</v>
      </c>
      <c r="I800" s="1">
        <v>-1.6899999999999998E-2</v>
      </c>
      <c r="J800" s="1">
        <v>3.04E-2</v>
      </c>
      <c r="K800" s="1">
        <v>4.7600000000000003E-2</v>
      </c>
      <c r="L800" s="6">
        <v>154.13999999999999</v>
      </c>
      <c r="M800" s="11">
        <v>3.7671816000000002</v>
      </c>
      <c r="N800" s="4">
        <v>0.38</v>
      </c>
      <c r="O800" s="11">
        <v>404.25539999999995</v>
      </c>
      <c r="P800" s="11">
        <v>8089.0898399999996</v>
      </c>
      <c r="Q800" s="1">
        <v>0</v>
      </c>
      <c r="R800" s="1">
        <v>0</v>
      </c>
      <c r="S800" s="6">
        <v>6676.2229142338138</v>
      </c>
      <c r="T800" s="1">
        <v>8.9999999999999998E-4</v>
      </c>
      <c r="W800" s="1">
        <v>4.7999999999999996E-3</v>
      </c>
      <c r="X800" s="8">
        <v>29297</v>
      </c>
      <c r="Z800" s="1">
        <v>5.1963993453355138E-2</v>
      </c>
      <c r="AA800" s="6">
        <v>2</v>
      </c>
      <c r="AB800" s="6">
        <v>-1</v>
      </c>
      <c r="AC800" s="4">
        <v>0.44</v>
      </c>
      <c r="AD800" s="4">
        <v>1.84</v>
      </c>
      <c r="AE800" s="11">
        <v>32690.91015</v>
      </c>
      <c r="AF800" t="s">
        <v>4876</v>
      </c>
      <c r="AG800" s="6">
        <v>99999</v>
      </c>
      <c r="AH800" s="4">
        <v>24.44</v>
      </c>
      <c r="AI800">
        <v>15.95</v>
      </c>
      <c r="AJ800">
        <v>15.87</v>
      </c>
      <c r="AK800">
        <v>15.95</v>
      </c>
      <c r="AL800">
        <v>16.55</v>
      </c>
      <c r="AM800" s="1">
        <v>0.01</v>
      </c>
      <c r="AN800" s="6">
        <v>36.635135568132</v>
      </c>
    </row>
    <row r="801" spans="1:40" x14ac:dyDescent="0.25">
      <c r="A801" t="s">
        <v>922</v>
      </c>
      <c r="B801" t="s">
        <v>5032</v>
      </c>
      <c r="D801" t="s">
        <v>923</v>
      </c>
      <c r="E801" t="s">
        <v>7</v>
      </c>
      <c r="F801" s="11">
        <v>934.55</v>
      </c>
      <c r="G801" s="4">
        <v>5.5799700000000001E-2</v>
      </c>
      <c r="H801" s="1">
        <v>3.3E-3</v>
      </c>
      <c r="I801" s="1">
        <v>9.7500000000000003E-2</v>
      </c>
      <c r="J801" s="1">
        <v>-2.0500000000000001E-2</v>
      </c>
      <c r="K801" s="1">
        <v>-0.14169999999999999</v>
      </c>
      <c r="L801" s="6">
        <v>483.83</v>
      </c>
      <c r="M801" s="11">
        <v>11.815128600000001</v>
      </c>
      <c r="N801" s="4">
        <v>1.1499999999999999</v>
      </c>
      <c r="O801" s="11">
        <v>44.0105</v>
      </c>
      <c r="P801" s="11">
        <v>760.59996999999998</v>
      </c>
      <c r="Q801" s="1">
        <v>0</v>
      </c>
      <c r="R801" s="1">
        <v>0.82540000000000002</v>
      </c>
      <c r="S801" s="6">
        <v>70.619763139945846</v>
      </c>
      <c r="T801" s="1">
        <v>6.9500000000000006E-2</v>
      </c>
      <c r="U801" s="1">
        <v>3.5000000000000003E-2</v>
      </c>
      <c r="V801" s="1">
        <v>-0.1027</v>
      </c>
      <c r="W801" s="1">
        <v>5.1400000000000001E-2</v>
      </c>
      <c r="X801" s="8">
        <v>30932</v>
      </c>
      <c r="Y801" s="8">
        <v>44439</v>
      </c>
      <c r="Z801" s="1">
        <v>0.45372645372645365</v>
      </c>
      <c r="AA801" s="6">
        <v>1</v>
      </c>
      <c r="AB801" s="6">
        <v>2</v>
      </c>
      <c r="AC801" s="4">
        <v>0.35</v>
      </c>
      <c r="AD801" s="4">
        <v>3.3</v>
      </c>
      <c r="AE801" s="11">
        <v>2721.1000899999999</v>
      </c>
      <c r="AF801" t="s">
        <v>4876</v>
      </c>
      <c r="AG801" s="6">
        <v>99999</v>
      </c>
      <c r="AH801" s="4">
        <v>24.42</v>
      </c>
      <c r="AJ801">
        <v>7.21</v>
      </c>
      <c r="AL801">
        <v>5.61</v>
      </c>
      <c r="AM801" s="1">
        <v>0.15</v>
      </c>
      <c r="AN801" s="6">
        <v>92.231167402312991</v>
      </c>
    </row>
    <row r="802" spans="1:40" x14ac:dyDescent="0.25">
      <c r="A802" t="s">
        <v>925</v>
      </c>
      <c r="B802" t="s">
        <v>5032</v>
      </c>
      <c r="D802" t="s">
        <v>17</v>
      </c>
      <c r="E802" t="s">
        <v>335</v>
      </c>
      <c r="F802" s="11">
        <v>562.59</v>
      </c>
      <c r="G802" s="4">
        <v>3.5259450000000005E-2</v>
      </c>
      <c r="H802" s="1">
        <v>-1.49E-2</v>
      </c>
      <c r="I802" s="1">
        <v>1.2999999999999999E-2</v>
      </c>
      <c r="J802" s="1">
        <v>1.0500000000000001E-2</v>
      </c>
      <c r="K802" s="1">
        <v>-0.2122</v>
      </c>
      <c r="L802" s="6">
        <v>17.965</v>
      </c>
      <c r="M802" s="11">
        <v>0.40475145000000001</v>
      </c>
      <c r="N802" s="4">
        <v>-0.84</v>
      </c>
      <c r="O802" s="11">
        <v>-21.982800000000001</v>
      </c>
      <c r="P802" s="11">
        <v>0</v>
      </c>
      <c r="Q802" s="1">
        <v>0</v>
      </c>
      <c r="R802" s="1">
        <v>0</v>
      </c>
      <c r="S802" s="6">
        <v>846.84113554133023</v>
      </c>
      <c r="T802" s="1">
        <v>3.7000000000000002E-3</v>
      </c>
      <c r="X802" s="8">
        <v>43987</v>
      </c>
      <c r="Z802" s="1">
        <v>0</v>
      </c>
      <c r="AA802" s="6">
        <v>3</v>
      </c>
      <c r="AB802" s="6">
        <v>0</v>
      </c>
      <c r="AC802" s="4">
        <v>-0.93</v>
      </c>
      <c r="AD802" s="4">
        <v>-2.78</v>
      </c>
      <c r="AE802" s="11">
        <v>1.7599899999999999</v>
      </c>
      <c r="AF802" t="s">
        <v>4877</v>
      </c>
      <c r="AG802" s="6">
        <v>2.1481173682094261</v>
      </c>
      <c r="AH802" s="4">
        <v>22.53</v>
      </c>
      <c r="AN802" s="6">
        <v>4.4204435231582497</v>
      </c>
    </row>
    <row r="803" spans="1:40" x14ac:dyDescent="0.25">
      <c r="A803" t="s">
        <v>926</v>
      </c>
      <c r="B803" t="s">
        <v>5032</v>
      </c>
      <c r="D803" t="s">
        <v>164</v>
      </c>
      <c r="E803" t="s">
        <v>7</v>
      </c>
      <c r="F803" s="11">
        <v>370.23</v>
      </c>
      <c r="G803" s="4">
        <v>2.0169599999999999E-2</v>
      </c>
      <c r="H803" s="1">
        <v>4.0399999999999998E-2</v>
      </c>
      <c r="I803" s="1">
        <v>4.7999999999999996E-3</v>
      </c>
      <c r="J803" s="1">
        <v>-7.85E-2</v>
      </c>
      <c r="K803" s="1">
        <v>-0.2626</v>
      </c>
      <c r="L803" s="6">
        <v>311.50200000000001</v>
      </c>
      <c r="M803" s="11">
        <v>3.2894611199999999</v>
      </c>
      <c r="N803" s="4">
        <v>0.14000000000000001</v>
      </c>
      <c r="O803" s="11">
        <v>4.9406000000000008</v>
      </c>
      <c r="P803" s="11">
        <v>84.233000000000004</v>
      </c>
      <c r="Q803" s="1">
        <v>0</v>
      </c>
      <c r="R803" s="1">
        <v>0</v>
      </c>
      <c r="S803" s="6">
        <v>106.8579046041438</v>
      </c>
      <c r="T803" s="1">
        <v>2.87E-2</v>
      </c>
      <c r="U803" s="1">
        <v>2.5000000000000001E-2</v>
      </c>
      <c r="V803" s="1">
        <v>6.3E-3</v>
      </c>
      <c r="W803" s="1">
        <v>2.1700000000000001E-2</v>
      </c>
      <c r="X803" s="8">
        <v>30663</v>
      </c>
      <c r="Y803" s="8">
        <v>44462</v>
      </c>
      <c r="Z803" s="1">
        <v>0.47537878787878779</v>
      </c>
      <c r="AA803" s="6">
        <v>3</v>
      </c>
      <c r="AB803" s="6">
        <v>0</v>
      </c>
      <c r="AC803" s="4">
        <v>0.18</v>
      </c>
      <c r="AD803" s="4">
        <v>0.45</v>
      </c>
      <c r="AE803" s="11">
        <v>332.03698000000003</v>
      </c>
      <c r="AF803" t="s">
        <v>4876</v>
      </c>
      <c r="AG803" s="6">
        <v>99999</v>
      </c>
      <c r="AH803" s="4">
        <v>10.56</v>
      </c>
      <c r="AJ803">
        <v>17.54</v>
      </c>
      <c r="AL803">
        <v>32.76</v>
      </c>
      <c r="AM803" s="1">
        <v>0.12</v>
      </c>
      <c r="AN803" s="6">
        <v>67.125884210536682</v>
      </c>
    </row>
    <row r="804" spans="1:40" x14ac:dyDescent="0.25">
      <c r="A804" t="s">
        <v>929</v>
      </c>
      <c r="B804" t="s">
        <v>5032</v>
      </c>
      <c r="D804" t="s">
        <v>379</v>
      </c>
      <c r="E804" t="s">
        <v>7</v>
      </c>
      <c r="F804" s="11">
        <v>739.48</v>
      </c>
      <c r="G804" s="4">
        <v>1.8234400000000001E-2</v>
      </c>
      <c r="H804" s="1">
        <v>1.6899999999999998E-2</v>
      </c>
      <c r="I804" s="1">
        <v>2.4799999999999999E-2</v>
      </c>
      <c r="J804" s="1">
        <v>6.6199999999999995E-2</v>
      </c>
      <c r="K804" s="1">
        <v>8.6999999999999994E-3</v>
      </c>
      <c r="L804" s="6">
        <v>46.402999999999999</v>
      </c>
      <c r="M804" s="11">
        <v>0.91970745999999992</v>
      </c>
      <c r="N804" s="4">
        <v>0.19</v>
      </c>
      <c r="O804" s="11">
        <v>7.1991000000000005</v>
      </c>
      <c r="P804" s="11">
        <v>744.005</v>
      </c>
      <c r="Q804" s="1">
        <v>0</v>
      </c>
      <c r="R804" s="1">
        <v>0</v>
      </c>
      <c r="S804" s="6">
        <v>623.37661358101843</v>
      </c>
      <c r="T804" s="1">
        <v>1.5E-3</v>
      </c>
      <c r="U804" s="1">
        <v>0.13300000000000001</v>
      </c>
      <c r="V804" s="1">
        <v>1.12E-2</v>
      </c>
      <c r="W804" s="1">
        <v>2.3E-3</v>
      </c>
      <c r="X804" s="8">
        <v>41207</v>
      </c>
      <c r="Y804" s="8">
        <v>44417</v>
      </c>
      <c r="Z804" s="1">
        <v>-0.14228052472250252</v>
      </c>
      <c r="AA804" s="6">
        <v>4</v>
      </c>
      <c r="AB804" s="6">
        <v>1</v>
      </c>
      <c r="AC804" s="4">
        <v>0.03</v>
      </c>
      <c r="AD804" s="4">
        <v>0.25</v>
      </c>
      <c r="AE804" s="11">
        <v>2924.2871</v>
      </c>
      <c r="AF804" t="s">
        <v>4876</v>
      </c>
      <c r="AG804" s="6">
        <v>99999</v>
      </c>
      <c r="AH804" s="4">
        <v>19.82</v>
      </c>
      <c r="AI804">
        <v>24.23</v>
      </c>
      <c r="AJ804">
        <v>35.39</v>
      </c>
      <c r="AK804">
        <v>12.11</v>
      </c>
      <c r="AL804">
        <v>20.71</v>
      </c>
      <c r="AM804" s="1">
        <v>0.02</v>
      </c>
      <c r="AN804" s="6">
        <v>11.594771202015529</v>
      </c>
    </row>
    <row r="805" spans="1:40" x14ac:dyDescent="0.25">
      <c r="A805" t="s">
        <v>931</v>
      </c>
      <c r="B805" t="s">
        <v>5032</v>
      </c>
      <c r="D805" t="s">
        <v>53</v>
      </c>
      <c r="E805" t="s">
        <v>7</v>
      </c>
      <c r="F805" s="11">
        <v>385.43</v>
      </c>
      <c r="G805" s="4">
        <v>2.3934750000000001E-2</v>
      </c>
      <c r="H805" s="1">
        <v>2.46E-2</v>
      </c>
      <c r="I805" s="1">
        <v>3.85E-2</v>
      </c>
      <c r="J805" s="1">
        <v>0.18490000000000001</v>
      </c>
      <c r="K805" s="1">
        <v>6.5199999999999994E-2</v>
      </c>
      <c r="L805" s="6">
        <v>66.328999999999994</v>
      </c>
      <c r="M805" s="11">
        <v>0.96508695000000011</v>
      </c>
      <c r="N805" s="4">
        <v>0.28000000000000003</v>
      </c>
      <c r="O805" s="11">
        <v>7.4116</v>
      </c>
      <c r="P805" s="11">
        <v>33.425989999999999</v>
      </c>
      <c r="Q805" s="1">
        <v>0</v>
      </c>
      <c r="R805" s="1">
        <v>0</v>
      </c>
      <c r="S805" s="6">
        <v>367.31806600431185</v>
      </c>
      <c r="T805" s="1">
        <v>9.5999999999999992E-3</v>
      </c>
      <c r="U805" s="1">
        <v>1.2E-2</v>
      </c>
      <c r="V805" s="1">
        <v>3.3E-3</v>
      </c>
      <c r="W805" s="1">
        <v>4.6899999999999997E-2</v>
      </c>
      <c r="X805" s="8">
        <v>39141</v>
      </c>
      <c r="Z805" s="1">
        <v>0.11134020618556707</v>
      </c>
      <c r="AA805" s="6">
        <v>3</v>
      </c>
      <c r="AB805" s="6">
        <v>0</v>
      </c>
      <c r="AC805" s="4">
        <v>0.27</v>
      </c>
      <c r="AD805" s="4">
        <v>1.1399999999999999</v>
      </c>
      <c r="AE805" s="11">
        <v>134.27298999999999</v>
      </c>
      <c r="AF805" t="s">
        <v>4876</v>
      </c>
      <c r="AG805" s="6">
        <v>99999</v>
      </c>
      <c r="AH805" s="4">
        <v>14.55</v>
      </c>
      <c r="AJ805">
        <v>11.22</v>
      </c>
      <c r="AN805" s="6">
        <v>16.48115827557497</v>
      </c>
    </row>
    <row r="806" spans="1:40" x14ac:dyDescent="0.25">
      <c r="A806" t="s">
        <v>933</v>
      </c>
      <c r="B806" t="s">
        <v>5032</v>
      </c>
      <c r="D806" t="s">
        <v>53</v>
      </c>
      <c r="E806" t="s">
        <v>7</v>
      </c>
      <c r="F806" s="11">
        <v>50.98</v>
      </c>
      <c r="G806" s="4">
        <v>6.7170250000000015E-2</v>
      </c>
      <c r="H806" s="1">
        <v>4.1200000000000001E-2</v>
      </c>
      <c r="I806" s="1">
        <v>-3.8699999999999998E-2</v>
      </c>
      <c r="J806" s="1">
        <v>-0.1714</v>
      </c>
      <c r="K806" s="1">
        <v>0.29530000000000001</v>
      </c>
      <c r="L806" s="6">
        <v>55.37</v>
      </c>
      <c r="M806" s="11">
        <v>0.81117050000000002</v>
      </c>
      <c r="N806" s="4">
        <v>0</v>
      </c>
      <c r="O806" s="11">
        <v>0</v>
      </c>
      <c r="P806" s="11">
        <v>0</v>
      </c>
      <c r="Q806" s="1">
        <v>0</v>
      </c>
      <c r="R806" s="1">
        <v>0</v>
      </c>
      <c r="S806" s="6">
        <v>59.273613870326891</v>
      </c>
      <c r="T806">
        <v>2.9000000000000001E-2</v>
      </c>
      <c r="U806" s="1">
        <v>1.2999999999999999E-2</v>
      </c>
      <c r="V806" s="1">
        <v>-0.15040000000000001</v>
      </c>
      <c r="W806" s="1">
        <v>0.38550000000000001</v>
      </c>
      <c r="X806" s="8">
        <v>34632</v>
      </c>
      <c r="Z806" s="1">
        <v>0</v>
      </c>
      <c r="AA806" s="6">
        <v>0</v>
      </c>
      <c r="AB806" s="6">
        <v>0</v>
      </c>
      <c r="AC806" s="4">
        <v>0</v>
      </c>
      <c r="AD806" s="4">
        <v>0</v>
      </c>
      <c r="AE806" s="11">
        <v>0</v>
      </c>
      <c r="AF806" t="s">
        <v>4877</v>
      </c>
      <c r="AG806" s="6">
        <v>99999</v>
      </c>
      <c r="AH806" s="4">
        <v>14.65</v>
      </c>
      <c r="AN806" s="6">
        <v>13.808049572872999</v>
      </c>
    </row>
    <row r="807" spans="1:40" x14ac:dyDescent="0.25">
      <c r="A807" t="s">
        <v>934</v>
      </c>
      <c r="B807" t="s">
        <v>5032</v>
      </c>
      <c r="D807" t="s">
        <v>11</v>
      </c>
      <c r="E807" t="s">
        <v>7</v>
      </c>
      <c r="F807" s="11">
        <v>283.76</v>
      </c>
      <c r="G807" s="4">
        <v>2.1714E-3</v>
      </c>
      <c r="H807" s="1">
        <v>-0.01</v>
      </c>
      <c r="I807" s="1">
        <v>-6.0000000000000001E-3</v>
      </c>
      <c r="J807" s="1">
        <v>3.0000000000000001E-3</v>
      </c>
      <c r="K807" s="1">
        <v>-3.0000000000000001E-3</v>
      </c>
      <c r="L807" s="6">
        <v>1.655</v>
      </c>
      <c r="M807" s="11">
        <v>1.6334849999999998E-2</v>
      </c>
      <c r="P807" s="11">
        <v>0</v>
      </c>
      <c r="S807" s="6">
        <v>10239.643504531721</v>
      </c>
      <c r="T807" s="1">
        <v>2.0000000000000001E-4</v>
      </c>
      <c r="U807" s="1">
        <v>1.2999999999999999E-2</v>
      </c>
      <c r="V807" s="1">
        <v>0</v>
      </c>
      <c r="W807" s="1">
        <v>7.4200000000000002E-2</v>
      </c>
      <c r="X807" s="8">
        <v>44211</v>
      </c>
      <c r="Z807" s="1">
        <v>-0.74670719351570414</v>
      </c>
      <c r="AG807" s="6">
        <v>99999</v>
      </c>
      <c r="AH807" s="4">
        <v>9.8699999999999992</v>
      </c>
      <c r="AM807" s="1">
        <v>0.15</v>
      </c>
      <c r="AN807" s="6">
        <v>0.19933045998424959</v>
      </c>
    </row>
    <row r="808" spans="1:40" x14ac:dyDescent="0.25">
      <c r="A808" t="s">
        <v>935</v>
      </c>
      <c r="B808" t="s">
        <v>5032</v>
      </c>
      <c r="D808" t="s">
        <v>53</v>
      </c>
      <c r="E808" t="s">
        <v>7</v>
      </c>
      <c r="F808" s="11">
        <v>1630</v>
      </c>
      <c r="G808" s="4">
        <v>7.3399800000000001E-2</v>
      </c>
      <c r="H808" s="1">
        <v>1.04E-2</v>
      </c>
      <c r="I808" s="1">
        <v>4.4999999999999997E-3</v>
      </c>
      <c r="J808" s="1">
        <v>3.5700000000000003E-2</v>
      </c>
      <c r="K808" s="1">
        <v>1.3299999999999999E-2</v>
      </c>
      <c r="L808" s="6">
        <v>110.328</v>
      </c>
      <c r="M808" s="11">
        <v>5.7028543199999993</v>
      </c>
      <c r="N808" s="4">
        <v>0.86</v>
      </c>
      <c r="O808" s="11">
        <v>27.4512</v>
      </c>
      <c r="P808" s="11">
        <v>116.68599</v>
      </c>
      <c r="Q808" s="1">
        <v>-0.1744</v>
      </c>
      <c r="R808" s="1">
        <v>3.6000000000000004E-2</v>
      </c>
      <c r="S808" s="6">
        <v>261.08761148575155</v>
      </c>
      <c r="T808" s="1">
        <v>3.7900000000000003E-2</v>
      </c>
      <c r="U808" s="1">
        <v>4.0000000000000001E-3</v>
      </c>
      <c r="V808" s="1">
        <v>-0.27050000000000002</v>
      </c>
      <c r="W808" s="1">
        <v>2.3099999999999999E-2</v>
      </c>
      <c r="X808" s="8">
        <v>34232</v>
      </c>
      <c r="Y808" s="8">
        <v>44405</v>
      </c>
      <c r="Z808" s="1">
        <v>0.21880441091120145</v>
      </c>
      <c r="AA808" s="6">
        <v>2</v>
      </c>
      <c r="AB808" s="6">
        <v>-1</v>
      </c>
      <c r="AC808" s="4">
        <v>0.76</v>
      </c>
      <c r="AD808" s="4">
        <v>4.78</v>
      </c>
      <c r="AE808" s="11">
        <v>543.68402000000003</v>
      </c>
      <c r="AF808" t="s">
        <v>4876</v>
      </c>
      <c r="AG808" s="6">
        <v>99999</v>
      </c>
      <c r="AH808" s="4">
        <v>51.69</v>
      </c>
      <c r="AI808">
        <v>12.04</v>
      </c>
      <c r="AJ808">
        <v>10.72</v>
      </c>
      <c r="AL808">
        <v>2.62</v>
      </c>
      <c r="AN808" s="6">
        <v>26.86072079742528</v>
      </c>
    </row>
    <row r="809" spans="1:40" x14ac:dyDescent="0.25">
      <c r="A809" t="s">
        <v>937</v>
      </c>
      <c r="B809" t="s">
        <v>5032</v>
      </c>
      <c r="D809" t="s">
        <v>64</v>
      </c>
      <c r="E809" t="s">
        <v>7</v>
      </c>
      <c r="F809" s="11">
        <v>594.80999999999995</v>
      </c>
      <c r="G809" s="4">
        <v>6.5544500000000006E-2</v>
      </c>
      <c r="H809" s="1">
        <v>8.3000000000000001E-3</v>
      </c>
      <c r="I809" s="1">
        <v>2.0799999999999999E-2</v>
      </c>
      <c r="J809" s="1">
        <v>-4.2200000000000001E-2</v>
      </c>
      <c r="K809" s="1">
        <v>4.0399999999999998E-2</v>
      </c>
      <c r="L809" s="6">
        <v>16.184999999999999</v>
      </c>
      <c r="M809" s="11">
        <v>0.69109949999999998</v>
      </c>
      <c r="N809" s="4">
        <v>0</v>
      </c>
      <c r="O809" s="11">
        <v>0</v>
      </c>
      <c r="P809" s="11">
        <v>0</v>
      </c>
      <c r="Q809" s="1">
        <v>0</v>
      </c>
      <c r="R809" s="1">
        <v>0</v>
      </c>
      <c r="S809" s="6">
        <v>783.03663886314484</v>
      </c>
      <c r="T809" s="1">
        <v>1.6799999999999999E-2</v>
      </c>
      <c r="U809" s="1">
        <v>8.9999999999999993E-3</v>
      </c>
      <c r="V809" s="1">
        <v>0</v>
      </c>
      <c r="X809" s="8">
        <v>35248</v>
      </c>
      <c r="Y809" s="8">
        <v>44399</v>
      </c>
      <c r="Z809" s="1">
        <v>0</v>
      </c>
      <c r="AA809" s="6">
        <v>0</v>
      </c>
      <c r="AB809" s="6">
        <v>0</v>
      </c>
      <c r="AC809" s="4">
        <v>0</v>
      </c>
      <c r="AD809" s="4">
        <v>0</v>
      </c>
      <c r="AE809" s="11">
        <v>0</v>
      </c>
      <c r="AF809" t="s">
        <v>4876</v>
      </c>
      <c r="AG809" s="6">
        <v>99999</v>
      </c>
      <c r="AH809" s="4">
        <v>42.7</v>
      </c>
      <c r="AI809">
        <v>23.6</v>
      </c>
      <c r="AL809">
        <v>31.47</v>
      </c>
      <c r="AN809" s="6">
        <v>3.9635418993682503</v>
      </c>
    </row>
    <row r="810" spans="1:40" x14ac:dyDescent="0.25">
      <c r="A810" t="s">
        <v>938</v>
      </c>
      <c r="B810" t="s">
        <v>5032</v>
      </c>
      <c r="D810" t="s">
        <v>106</v>
      </c>
      <c r="E810" t="s">
        <v>7</v>
      </c>
      <c r="F810" s="11">
        <v>7020</v>
      </c>
      <c r="G810" s="4">
        <v>0.15920645</v>
      </c>
      <c r="H810" s="1">
        <v>-3.0999999999999999E-3</v>
      </c>
      <c r="I810" s="1">
        <v>-2.3199999999999998E-2</v>
      </c>
      <c r="J810" s="1">
        <v>-6.6000000000000003E-2</v>
      </c>
      <c r="K810" s="1">
        <v>-3.3399999999999999E-2</v>
      </c>
      <c r="L810" s="6">
        <v>274.971</v>
      </c>
      <c r="M810" s="11">
        <v>51.80728611</v>
      </c>
      <c r="N810" s="4">
        <v>2.78</v>
      </c>
      <c r="O810" s="11">
        <v>103.13799999999999</v>
      </c>
      <c r="P810" s="11">
        <v>3147.7949199999998</v>
      </c>
      <c r="Q810" s="1">
        <v>2.1600000000000001E-2</v>
      </c>
      <c r="R810" s="1">
        <v>8.3699999999999997E-2</v>
      </c>
      <c r="S810" s="6">
        <v>132.42925981285299</v>
      </c>
      <c r="T810" s="1">
        <v>1.5299999999999999E-2</v>
      </c>
      <c r="U810" s="1">
        <v>2E-3</v>
      </c>
      <c r="V810" s="1">
        <v>-0.10489999999999999</v>
      </c>
      <c r="W810" s="1">
        <v>-3.5799999999999998E-2</v>
      </c>
      <c r="X810" s="8">
        <v>30609</v>
      </c>
      <c r="Y810" s="8">
        <v>44446</v>
      </c>
      <c r="Z810" s="1">
        <v>0.1961148558993685</v>
      </c>
      <c r="AA810" s="6">
        <v>2</v>
      </c>
      <c r="AB810" s="6">
        <v>-1</v>
      </c>
      <c r="AC810" s="4">
        <v>1.49</v>
      </c>
      <c r="AD810" s="4">
        <v>8.4700000000000006</v>
      </c>
      <c r="AE810" s="11">
        <v>12020.12988</v>
      </c>
      <c r="AF810" t="s">
        <v>4876</v>
      </c>
      <c r="AG810" s="6">
        <v>99999</v>
      </c>
      <c r="AH810" s="4">
        <v>188.41</v>
      </c>
      <c r="AI810">
        <v>22.59</v>
      </c>
      <c r="AJ810">
        <v>19.79</v>
      </c>
      <c r="AK810">
        <v>3.05</v>
      </c>
      <c r="AL810">
        <v>34.46</v>
      </c>
      <c r="AM810" s="1">
        <v>7.3999999999999996E-2</v>
      </c>
      <c r="AN810" s="6">
        <v>60.691275790256974</v>
      </c>
    </row>
    <row r="811" spans="1:40" x14ac:dyDescent="0.25">
      <c r="A811" t="s">
        <v>940</v>
      </c>
      <c r="B811" t="s">
        <v>5032</v>
      </c>
      <c r="D811" t="s">
        <v>53</v>
      </c>
      <c r="E811" t="s">
        <v>7</v>
      </c>
      <c r="F811" s="11">
        <v>576.09</v>
      </c>
      <c r="G811" s="4">
        <v>9.7562849999999993E-2</v>
      </c>
      <c r="H811" s="1">
        <v>2.8000000000000001E-2</v>
      </c>
      <c r="I811" s="1">
        <v>0.03</v>
      </c>
      <c r="J811" s="1">
        <v>-5.4999999999999997E-3</v>
      </c>
      <c r="K811" s="1">
        <v>-3.7600000000000001E-2</v>
      </c>
      <c r="L811" s="6">
        <v>12.93</v>
      </c>
      <c r="M811" s="11">
        <v>1.0921971000000001</v>
      </c>
      <c r="N811" s="4">
        <v>1.79</v>
      </c>
      <c r="O811" s="11">
        <v>12.4763</v>
      </c>
      <c r="P811" s="11">
        <v>42.784990000000001</v>
      </c>
      <c r="Q811" s="1">
        <v>0</v>
      </c>
      <c r="R811" s="1">
        <v>0</v>
      </c>
      <c r="S811" s="6">
        <v>515.41183294663574</v>
      </c>
      <c r="T811" s="1">
        <v>1.2699999999999999E-2</v>
      </c>
      <c r="U811" s="1">
        <v>1.0999999999999999E-2</v>
      </c>
      <c r="V811" s="1">
        <v>3.5999999999999999E-3</v>
      </c>
      <c r="W811" s="1">
        <v>3.56E-2</v>
      </c>
      <c r="X811" s="8">
        <v>34645</v>
      </c>
      <c r="Y811" s="8">
        <v>44397</v>
      </c>
      <c r="Z811" s="1">
        <v>0.15224340002367703</v>
      </c>
      <c r="AA811" s="6">
        <v>3</v>
      </c>
      <c r="AB811" s="6">
        <v>-1</v>
      </c>
      <c r="AC811" s="4">
        <v>1.72</v>
      </c>
      <c r="AD811" s="4">
        <v>7.4</v>
      </c>
      <c r="AE811" s="11">
        <v>171.32400000000001</v>
      </c>
      <c r="AF811" t="s">
        <v>4877</v>
      </c>
      <c r="AG811" s="6">
        <v>99999</v>
      </c>
      <c r="AH811" s="4">
        <v>84.47</v>
      </c>
      <c r="AI811">
        <v>11</v>
      </c>
      <c r="AJ811">
        <v>11.75</v>
      </c>
      <c r="AL811">
        <v>14.37</v>
      </c>
      <c r="AN811" s="6">
        <v>3.1256379780329997</v>
      </c>
    </row>
    <row r="812" spans="1:40" x14ac:dyDescent="0.25">
      <c r="A812" t="s">
        <v>941</v>
      </c>
      <c r="B812" t="s">
        <v>5032</v>
      </c>
      <c r="D812" t="s">
        <v>191</v>
      </c>
      <c r="E812" t="s">
        <v>7</v>
      </c>
      <c r="F812" s="11">
        <v>393.07</v>
      </c>
      <c r="G812" s="4">
        <v>2.6467049999999999E-2</v>
      </c>
      <c r="H812" s="1">
        <v>-9.5999999999999992E-3</v>
      </c>
      <c r="I812" s="1">
        <v>1.9300000000000001E-2</v>
      </c>
      <c r="J812" s="1">
        <v>2.2800000000000001E-2</v>
      </c>
      <c r="K812" s="1">
        <v>2.46E-2</v>
      </c>
      <c r="L812" s="6">
        <v>131.59</v>
      </c>
      <c r="M812" s="11">
        <v>2.2988773</v>
      </c>
      <c r="N812" s="4">
        <v>0</v>
      </c>
      <c r="O812" s="11">
        <v>0</v>
      </c>
      <c r="P812" s="11">
        <v>0</v>
      </c>
      <c r="Q812" s="1">
        <v>0</v>
      </c>
      <c r="R812" s="1">
        <v>0</v>
      </c>
      <c r="S812" s="6">
        <v>140.4800896724675</v>
      </c>
      <c r="T812" s="1">
        <v>3.9699999999999999E-2</v>
      </c>
      <c r="U812" s="1">
        <v>8.1000000000000003E-2</v>
      </c>
      <c r="V812" s="1">
        <v>0</v>
      </c>
      <c r="W812" s="1">
        <v>-1.2500000000000001E-2</v>
      </c>
      <c r="X812" s="8">
        <v>31889</v>
      </c>
      <c r="Y812" s="8">
        <v>44427</v>
      </c>
      <c r="Z812" s="1">
        <v>0</v>
      </c>
      <c r="AA812" s="6">
        <v>0</v>
      </c>
      <c r="AB812" s="6">
        <v>0</v>
      </c>
      <c r="AC812" s="4">
        <v>0</v>
      </c>
      <c r="AD812" s="4">
        <v>0</v>
      </c>
      <c r="AE812" s="11">
        <v>0</v>
      </c>
      <c r="AF812" t="s">
        <v>4876</v>
      </c>
      <c r="AG812" s="6">
        <v>3.4529495167853512</v>
      </c>
      <c r="AH812" s="4">
        <v>17.47</v>
      </c>
      <c r="AI812">
        <v>36.86</v>
      </c>
      <c r="AK812">
        <v>3.69</v>
      </c>
      <c r="AL812">
        <v>4.28</v>
      </c>
      <c r="AM812" s="1">
        <v>0.1</v>
      </c>
      <c r="AN812" s="6">
        <v>31.674171781177002</v>
      </c>
    </row>
    <row r="813" spans="1:40" x14ac:dyDescent="0.25">
      <c r="A813" t="s">
        <v>942</v>
      </c>
      <c r="B813" t="s">
        <v>5032</v>
      </c>
      <c r="D813" t="s">
        <v>53</v>
      </c>
      <c r="E813" t="s">
        <v>7</v>
      </c>
      <c r="F813" s="11">
        <v>3150</v>
      </c>
      <c r="G813" s="4">
        <v>5.4511649999999995E-2</v>
      </c>
      <c r="H813" s="1">
        <v>2.4400000000000002E-2</v>
      </c>
      <c r="I813" s="1">
        <v>9.2999999999999992E-3</v>
      </c>
      <c r="J813" s="1">
        <v>1.3599999999999999E-2</v>
      </c>
      <c r="K813" s="1">
        <v>-1.35E-2</v>
      </c>
      <c r="L813" s="6">
        <v>254.244</v>
      </c>
      <c r="M813" s="11">
        <v>10.22823612</v>
      </c>
      <c r="N813" s="4">
        <v>0.91</v>
      </c>
      <c r="O813" s="11">
        <v>71.125600000000006</v>
      </c>
      <c r="P813" s="11">
        <v>163.69999000000001</v>
      </c>
      <c r="Q813" s="1">
        <v>-4.4000000000000004E-2</v>
      </c>
      <c r="R813" s="1">
        <v>8.3000000000000001E-3</v>
      </c>
      <c r="S813" s="6">
        <v>284.37925378769995</v>
      </c>
      <c r="T813" s="1">
        <v>2.07E-2</v>
      </c>
      <c r="U813" s="1">
        <v>8.9999999999999993E-3</v>
      </c>
      <c r="V813" s="1">
        <v>-2.76E-2</v>
      </c>
      <c r="W813" s="1">
        <v>-3.4099999999999998E-2</v>
      </c>
      <c r="X813" s="8">
        <v>33221</v>
      </c>
      <c r="Y813" s="8">
        <v>44403</v>
      </c>
      <c r="Z813" s="1">
        <v>8.3768332090479861E-2</v>
      </c>
      <c r="AA813" s="6">
        <v>2</v>
      </c>
      <c r="AB813" s="6">
        <v>1</v>
      </c>
      <c r="AC813" s="4">
        <v>0.91</v>
      </c>
      <c r="AD813" s="4">
        <v>3.71</v>
      </c>
      <c r="AE813" s="11">
        <v>641.90002000000004</v>
      </c>
      <c r="AF813" t="s">
        <v>4876</v>
      </c>
      <c r="AG813" s="6">
        <v>99999</v>
      </c>
      <c r="AH813" s="4">
        <v>40.229999999999997</v>
      </c>
      <c r="AI813">
        <v>11.52</v>
      </c>
      <c r="AJ813">
        <v>11.2</v>
      </c>
      <c r="AK813">
        <v>1.44</v>
      </c>
      <c r="AL813">
        <v>14.91</v>
      </c>
      <c r="AM813" s="1">
        <v>0.08</v>
      </c>
      <c r="AN813" s="6">
        <v>56.867331319305116</v>
      </c>
    </row>
    <row r="814" spans="1:40" x14ac:dyDescent="0.25">
      <c r="A814" t="s">
        <v>944</v>
      </c>
      <c r="B814" t="s">
        <v>5032</v>
      </c>
      <c r="D814" t="s">
        <v>11</v>
      </c>
      <c r="E814" t="s">
        <v>7</v>
      </c>
      <c r="F814" s="11">
        <v>419.91</v>
      </c>
      <c r="G814" s="4">
        <v>2.6892000000000005E-3</v>
      </c>
      <c r="H814" s="1">
        <v>1E-3</v>
      </c>
      <c r="I814" s="1">
        <v>1.5E-3</v>
      </c>
      <c r="J814" s="1">
        <v>9.1000000000000004E-3</v>
      </c>
      <c r="K814" s="1">
        <v>1.7399999999999999E-2</v>
      </c>
      <c r="L814" s="6">
        <v>2.6419999999999999</v>
      </c>
      <c r="M814" s="11">
        <v>2.6314320000000002E-2</v>
      </c>
      <c r="P814" s="11">
        <v>0</v>
      </c>
      <c r="S814" s="6">
        <v>15208.039364118093</v>
      </c>
      <c r="T814" s="1">
        <v>1.5E-3</v>
      </c>
      <c r="W814" s="1">
        <v>8.8099999999999998E-2</v>
      </c>
      <c r="X814" s="8">
        <v>44228</v>
      </c>
      <c r="Z814" s="1">
        <v>0</v>
      </c>
      <c r="AG814" s="6">
        <v>99999</v>
      </c>
      <c r="AH814" s="4">
        <v>9.9600000000000009</v>
      </c>
      <c r="AN814" s="6">
        <v>0.45697671148388075</v>
      </c>
    </row>
    <row r="815" spans="1:40" x14ac:dyDescent="0.25">
      <c r="A815" t="s">
        <v>945</v>
      </c>
      <c r="B815" t="s">
        <v>5032</v>
      </c>
      <c r="D815" t="s">
        <v>53</v>
      </c>
      <c r="E815" t="s">
        <v>7</v>
      </c>
      <c r="F815" s="11">
        <v>255.19</v>
      </c>
      <c r="G815" s="4">
        <v>3.3730599999999999E-2</v>
      </c>
      <c r="H815" s="1">
        <v>1.26E-2</v>
      </c>
      <c r="I815" s="1">
        <v>-5.5999999999999999E-3</v>
      </c>
      <c r="J815" s="1">
        <v>-1.9400000000000001E-2</v>
      </c>
      <c r="K815" s="1">
        <v>-1.01E-2</v>
      </c>
      <c r="L815" s="6">
        <v>9.843</v>
      </c>
      <c r="M815" s="11">
        <v>0.17382738</v>
      </c>
      <c r="N815" s="4">
        <v>0.3</v>
      </c>
      <c r="O815" s="11">
        <v>4.101</v>
      </c>
      <c r="P815" s="11">
        <v>27.11</v>
      </c>
      <c r="Q815" s="1">
        <v>0</v>
      </c>
      <c r="R815" s="1">
        <v>0</v>
      </c>
      <c r="S815" s="6">
        <v>794.57025297165501</v>
      </c>
      <c r="T815" s="1">
        <v>3.7000000000000002E-3</v>
      </c>
      <c r="U815" s="1">
        <v>8.4000000000000005E-2</v>
      </c>
      <c r="V815" s="1">
        <v>1.2800000000000001E-2</v>
      </c>
      <c r="W815" s="1">
        <v>-4.58E-2</v>
      </c>
      <c r="X815" s="8">
        <v>35880</v>
      </c>
      <c r="Z815" s="1">
        <v>0.31653454133635334</v>
      </c>
      <c r="AA815" s="6">
        <v>4</v>
      </c>
      <c r="AB815" s="6">
        <v>0</v>
      </c>
      <c r="AC815" s="4">
        <v>0.45</v>
      </c>
      <c r="AD815" s="4">
        <v>1.78</v>
      </c>
      <c r="AE815" s="11">
        <v>101.91</v>
      </c>
      <c r="AF815" t="s">
        <v>4877</v>
      </c>
      <c r="AG815" s="6">
        <v>99999</v>
      </c>
      <c r="AH815" s="4">
        <v>17.66</v>
      </c>
      <c r="AI815">
        <v>9.92</v>
      </c>
      <c r="AJ815">
        <v>8.35</v>
      </c>
      <c r="AK815">
        <v>1.42</v>
      </c>
      <c r="AL815">
        <v>63.8</v>
      </c>
      <c r="AM815" s="1">
        <v>7.0000000000000007E-2</v>
      </c>
      <c r="AN815" s="6">
        <v>2.32812568683633</v>
      </c>
    </row>
    <row r="816" spans="1:40" x14ac:dyDescent="0.25">
      <c r="A816" t="s">
        <v>946</v>
      </c>
      <c r="B816" t="s">
        <v>5032</v>
      </c>
      <c r="D816" t="s">
        <v>17</v>
      </c>
      <c r="E816" t="s">
        <v>7</v>
      </c>
      <c r="F816" s="11">
        <v>272.61</v>
      </c>
      <c r="G816" s="4">
        <v>8.1300999999999995E-3</v>
      </c>
      <c r="H816" s="1">
        <v>1.83E-2</v>
      </c>
      <c r="I816" s="1">
        <v>2.5999999999999999E-3</v>
      </c>
      <c r="J816" s="1">
        <v>3.73E-2</v>
      </c>
      <c r="K816" s="1">
        <v>-0.15429999999999999</v>
      </c>
      <c r="L816" s="6">
        <v>166.13300000000001</v>
      </c>
      <c r="M816" s="11">
        <v>0.64625736999999994</v>
      </c>
      <c r="N816" s="4">
        <v>-0.28999999999999998</v>
      </c>
      <c r="O816" s="11">
        <v>-20.009999999999998</v>
      </c>
      <c r="P816" s="11">
        <v>25</v>
      </c>
      <c r="Q816" s="1">
        <v>0</v>
      </c>
      <c r="R816" s="1">
        <v>0</v>
      </c>
      <c r="S816" s="6">
        <v>376.471501748599</v>
      </c>
      <c r="T816" s="1">
        <v>4.2200000000000001E-2</v>
      </c>
      <c r="U816" s="1">
        <v>4.0000000000000001E-3</v>
      </c>
      <c r="V816" s="1">
        <v>0</v>
      </c>
      <c r="W816" s="1">
        <v>-5.3600000000000002E-2</v>
      </c>
      <c r="X816" s="8">
        <v>41666</v>
      </c>
      <c r="Y816" s="8">
        <v>44420</v>
      </c>
      <c r="Z816" s="1">
        <v>0</v>
      </c>
      <c r="AA816" s="6">
        <v>3</v>
      </c>
      <c r="AB816" s="6">
        <v>0</v>
      </c>
      <c r="AC816" s="4">
        <v>-0.31</v>
      </c>
      <c r="AD816" s="4">
        <v>-1.04</v>
      </c>
      <c r="AE816" s="11">
        <v>50</v>
      </c>
      <c r="AF816" t="s">
        <v>4876</v>
      </c>
      <c r="AG816" s="6">
        <v>2.8088305503922966</v>
      </c>
      <c r="AH816" s="4">
        <v>3.89</v>
      </c>
      <c r="AN816" s="6">
        <v>39.213162702133133</v>
      </c>
    </row>
    <row r="817" spans="1:40" x14ac:dyDescent="0.25">
      <c r="A817" t="s">
        <v>947</v>
      </c>
      <c r="B817" t="s">
        <v>5032</v>
      </c>
      <c r="D817" t="s">
        <v>948</v>
      </c>
      <c r="E817" t="s">
        <v>59</v>
      </c>
      <c r="F817" s="11">
        <v>1380</v>
      </c>
      <c r="G817" s="4">
        <v>7.6652999999999999E-3</v>
      </c>
      <c r="H817" s="1">
        <v>1.01E-2</v>
      </c>
      <c r="I817" s="1">
        <v>-2.3400000000000001E-2</v>
      </c>
      <c r="J817" s="1">
        <v>-0.11169999999999999</v>
      </c>
      <c r="K817" s="1">
        <v>-0.38300000000000001</v>
      </c>
      <c r="L817" s="6">
        <v>499.101</v>
      </c>
      <c r="M817" s="11">
        <v>2.50049601</v>
      </c>
      <c r="N817" s="4">
        <v>0</v>
      </c>
      <c r="O817" s="11">
        <v>0</v>
      </c>
      <c r="P817" s="11">
        <v>0</v>
      </c>
      <c r="Q817" s="1">
        <v>0</v>
      </c>
      <c r="R817" s="1">
        <v>0</v>
      </c>
      <c r="S817" s="6">
        <v>310.27090709094961</v>
      </c>
      <c r="T817" s="1">
        <v>2.1999999999999999E-2</v>
      </c>
      <c r="U817" s="1">
        <v>0.57399999999999995</v>
      </c>
      <c r="V817" s="1">
        <v>0</v>
      </c>
      <c r="W817" s="1">
        <v>-0.33150000000000002</v>
      </c>
      <c r="X817" s="8">
        <v>35579</v>
      </c>
      <c r="Z817" s="1">
        <v>0</v>
      </c>
      <c r="AA817" s="6">
        <v>4</v>
      </c>
      <c r="AB817" s="6">
        <v>0</v>
      </c>
      <c r="AC817" s="4">
        <v>0.14000000000000001</v>
      </c>
      <c r="AD817" s="4">
        <v>0.19</v>
      </c>
      <c r="AE817" s="11">
        <v>0</v>
      </c>
      <c r="AF817" t="s">
        <v>4876</v>
      </c>
      <c r="AG817" s="6">
        <v>99999</v>
      </c>
      <c r="AH817" s="4">
        <v>5.01</v>
      </c>
      <c r="AI817">
        <v>5.17</v>
      </c>
      <c r="AJ817">
        <v>18.559999999999999</v>
      </c>
      <c r="AN817" s="6">
        <v>94.038117216448171</v>
      </c>
    </row>
    <row r="818" spans="1:40" x14ac:dyDescent="0.25">
      <c r="A818" t="s">
        <v>949</v>
      </c>
      <c r="B818" t="s">
        <v>5032</v>
      </c>
      <c r="D818" t="s">
        <v>53</v>
      </c>
      <c r="E818" t="s">
        <v>7</v>
      </c>
      <c r="F818" s="11">
        <v>123.49</v>
      </c>
      <c r="G818" s="4">
        <v>1.0022400000000001E-2</v>
      </c>
      <c r="H818" s="1">
        <v>0</v>
      </c>
      <c r="I818" s="1">
        <v>1.6999999999999999E-3</v>
      </c>
      <c r="J818" s="1">
        <v>1.6999999999999999E-3</v>
      </c>
      <c r="K818" s="1">
        <v>5.11E-2</v>
      </c>
      <c r="L818" s="6">
        <v>7.3419999999999996</v>
      </c>
      <c r="M818" s="11">
        <v>0.16915968000000001</v>
      </c>
      <c r="N818" s="4">
        <v>0.48</v>
      </c>
      <c r="O818" s="11">
        <v>2.5823999999999998</v>
      </c>
      <c r="P818" s="11">
        <v>0</v>
      </c>
      <c r="Q818" s="1">
        <v>0</v>
      </c>
      <c r="R818" s="1">
        <v>0</v>
      </c>
      <c r="S818" s="6">
        <v>637.12966494143291</v>
      </c>
      <c r="T818" s="1">
        <v>2.5999999999999999E-3</v>
      </c>
      <c r="U818" s="1">
        <v>6.0000000000000001E-3</v>
      </c>
      <c r="V818" s="1">
        <v>0.12529999999999999</v>
      </c>
      <c r="W818" s="1">
        <v>-0.17119999999999999</v>
      </c>
      <c r="X818" s="8">
        <v>34450</v>
      </c>
      <c r="Y818" s="8">
        <v>44406</v>
      </c>
      <c r="Z818" s="1">
        <v>-2.3437499999999965E-2</v>
      </c>
      <c r="AA818" s="6">
        <v>3</v>
      </c>
      <c r="AB818" s="6">
        <v>0</v>
      </c>
      <c r="AC818" s="4">
        <v>0</v>
      </c>
      <c r="AD818" s="4">
        <v>1.97</v>
      </c>
      <c r="AE818" s="11">
        <v>0</v>
      </c>
      <c r="AF818" t="s">
        <v>4877</v>
      </c>
      <c r="AG818" s="6">
        <v>99999</v>
      </c>
      <c r="AH818" s="4">
        <v>23.04</v>
      </c>
      <c r="AJ818">
        <v>13.24</v>
      </c>
      <c r="AL818">
        <v>72.64</v>
      </c>
      <c r="AM818" s="1">
        <v>0.1</v>
      </c>
      <c r="AN818" s="6">
        <v>1.67996574789988</v>
      </c>
    </row>
    <row r="819" spans="1:40" x14ac:dyDescent="0.25">
      <c r="A819" t="s">
        <v>951</v>
      </c>
      <c r="B819" t="s">
        <v>5032</v>
      </c>
      <c r="D819" t="s">
        <v>53</v>
      </c>
      <c r="E819" t="s">
        <v>7</v>
      </c>
      <c r="F819" s="11">
        <v>307.36</v>
      </c>
      <c r="G819" s="4">
        <v>6.1472600000000002E-2</v>
      </c>
      <c r="H819" s="1">
        <v>3.8699999999999998E-2</v>
      </c>
      <c r="I819" s="1">
        <v>4.3299999999999998E-2</v>
      </c>
      <c r="J819" s="1">
        <v>-2.3699999999999999E-2</v>
      </c>
      <c r="K819" s="1">
        <v>0.10630000000000001</v>
      </c>
      <c r="L819" s="6">
        <v>27.57</v>
      </c>
      <c r="M819" s="11">
        <v>0.63714269999999995</v>
      </c>
      <c r="N819" s="4">
        <v>0.56999999999999995</v>
      </c>
      <c r="O819" s="11">
        <v>7.8545999999999987</v>
      </c>
      <c r="P819" s="11">
        <v>38.099989999999998</v>
      </c>
      <c r="Q819" s="1">
        <v>0</v>
      </c>
      <c r="R819" s="1">
        <v>0</v>
      </c>
      <c r="S819" s="6">
        <v>293.07689517591587</v>
      </c>
      <c r="T819" s="1">
        <v>1.0999999999999999E-2</v>
      </c>
      <c r="U819" s="1">
        <v>1.9E-2</v>
      </c>
      <c r="V819" s="1">
        <v>-0.61660000000000004</v>
      </c>
      <c r="W819" s="1">
        <v>0.16950000000000001</v>
      </c>
      <c r="X819" s="8">
        <v>43369</v>
      </c>
      <c r="Y819" s="8">
        <v>44399</v>
      </c>
      <c r="Z819" s="1">
        <v>0.13587191691908268</v>
      </c>
      <c r="AA819" s="6">
        <v>1</v>
      </c>
      <c r="AB819" s="6">
        <v>1</v>
      </c>
      <c r="AC819" s="4">
        <v>0.48</v>
      </c>
      <c r="AD819" s="4">
        <v>2.33</v>
      </c>
      <c r="AE819" s="11">
        <v>152.89999</v>
      </c>
      <c r="AF819" t="s">
        <v>4877</v>
      </c>
      <c r="AG819" s="6">
        <v>99999</v>
      </c>
      <c r="AH819" s="4">
        <v>23.11</v>
      </c>
      <c r="AI819">
        <v>8.73</v>
      </c>
      <c r="AJ819">
        <v>10.65</v>
      </c>
      <c r="AL819">
        <v>2.83</v>
      </c>
      <c r="AN819" s="6">
        <v>6.8699685504330006</v>
      </c>
    </row>
    <row r="820" spans="1:40" x14ac:dyDescent="0.25">
      <c r="A820" t="s">
        <v>952</v>
      </c>
      <c r="B820" t="s">
        <v>5032</v>
      </c>
      <c r="D820" t="s">
        <v>953</v>
      </c>
      <c r="E820" t="s">
        <v>7</v>
      </c>
      <c r="F820" s="11">
        <v>13220</v>
      </c>
      <c r="G820" s="4">
        <v>0.12385</v>
      </c>
      <c r="H820" s="1">
        <v>-1.38E-2</v>
      </c>
      <c r="I820" s="1">
        <v>1.1000000000000001E-3</v>
      </c>
      <c r="J820" s="1">
        <v>-1.3899999999999999E-2</v>
      </c>
      <c r="K820" s="1">
        <v>2.2499999999999999E-2</v>
      </c>
      <c r="L820" s="6">
        <v>551.81899999999996</v>
      </c>
      <c r="M820" s="11">
        <v>68.342783149999988</v>
      </c>
      <c r="N820" s="4">
        <v>1.3</v>
      </c>
      <c r="O820" s="11">
        <v>138.697</v>
      </c>
      <c r="P820" s="11">
        <v>345.44499999999999</v>
      </c>
      <c r="Q820" s="1">
        <v>0</v>
      </c>
      <c r="R820" s="1">
        <v>0</v>
      </c>
      <c r="S820" s="6">
        <v>189.97982671854359</v>
      </c>
      <c r="T820" s="1">
        <v>1.23E-2</v>
      </c>
      <c r="U820" s="1">
        <v>4.0000000000000001E-3</v>
      </c>
      <c r="V820" s="1">
        <v>-0.1057</v>
      </c>
      <c r="W820" s="1">
        <v>-1.17E-2</v>
      </c>
      <c r="X820" s="8">
        <v>40344</v>
      </c>
      <c r="Y820" s="8">
        <v>44407</v>
      </c>
      <c r="Z820" s="1">
        <v>-6.2171982236576186E-3</v>
      </c>
      <c r="AA820" s="6">
        <v>3</v>
      </c>
      <c r="AB820" s="6">
        <v>-1</v>
      </c>
      <c r="AC820" s="4">
        <v>1.31</v>
      </c>
      <c r="AD820" s="4">
        <v>5.52</v>
      </c>
      <c r="AE820" s="11">
        <v>1404.9269999999999</v>
      </c>
      <c r="AF820" t="s">
        <v>4876</v>
      </c>
      <c r="AG820" s="6">
        <v>99999</v>
      </c>
      <c r="AH820" s="4">
        <v>123.85</v>
      </c>
      <c r="AI820">
        <v>30.42</v>
      </c>
      <c r="AJ820">
        <v>21.1</v>
      </c>
      <c r="AK820">
        <v>12.17</v>
      </c>
      <c r="AL820">
        <v>9.06</v>
      </c>
      <c r="AM820" s="1">
        <v>2.5000000000000001E-2</v>
      </c>
      <c r="AN820" s="6">
        <v>99.753314417983361</v>
      </c>
    </row>
    <row r="821" spans="1:40" x14ac:dyDescent="0.25">
      <c r="A821" t="s">
        <v>954</v>
      </c>
      <c r="B821" t="s">
        <v>5032</v>
      </c>
      <c r="D821" t="s">
        <v>454</v>
      </c>
      <c r="E821" t="s">
        <v>7</v>
      </c>
      <c r="F821" s="11">
        <v>3390</v>
      </c>
      <c r="G821" s="4">
        <v>0.25024575000000004</v>
      </c>
      <c r="H821" s="1">
        <v>3.2000000000000001E-2</v>
      </c>
      <c r="I821" s="1">
        <v>6.3500000000000001E-2</v>
      </c>
      <c r="J821" s="1">
        <v>3.6700000000000003E-2</v>
      </c>
      <c r="K821" s="1">
        <v>-4.58E-2</v>
      </c>
      <c r="L821" s="6">
        <v>467.71800000000002</v>
      </c>
      <c r="M821" s="11">
        <v>67.851850259999992</v>
      </c>
      <c r="N821" s="4">
        <v>1.84</v>
      </c>
      <c r="O821" s="11">
        <v>43.663200000000003</v>
      </c>
      <c r="P821" s="11">
        <v>761.16497000000004</v>
      </c>
      <c r="Q821" s="1">
        <v>0</v>
      </c>
      <c r="R821" s="1">
        <v>-9.6099999999999991E-2</v>
      </c>
      <c r="S821" s="6">
        <v>46.60198880522023</v>
      </c>
      <c r="T821" s="1">
        <v>7.1300000000000002E-2</v>
      </c>
      <c r="U821" s="1">
        <v>1.0999999999999999E-2</v>
      </c>
      <c r="V821" s="1">
        <v>0</v>
      </c>
      <c r="W821" s="1">
        <v>3.1199999999999999E-2</v>
      </c>
      <c r="X821" s="8">
        <v>29895</v>
      </c>
      <c r="Y821" s="8">
        <v>44460</v>
      </c>
      <c r="Z821" s="1">
        <v>0.13248776452746949</v>
      </c>
      <c r="AA821" s="6">
        <v>3</v>
      </c>
      <c r="AB821" s="6">
        <v>-1</v>
      </c>
      <c r="AC821" s="4">
        <v>2.63</v>
      </c>
      <c r="AD821" s="4">
        <v>9.23</v>
      </c>
      <c r="AE821" s="11">
        <v>3223.2128899999998</v>
      </c>
      <c r="AF821" t="s">
        <v>4876</v>
      </c>
      <c r="AG821" s="6">
        <v>99999</v>
      </c>
      <c r="AH821" s="4">
        <v>145.07</v>
      </c>
      <c r="AI821">
        <v>14.18</v>
      </c>
      <c r="AJ821">
        <v>16.84</v>
      </c>
      <c r="AK821">
        <v>0.2</v>
      </c>
      <c r="AM821" s="1">
        <v>0.70330000000000004</v>
      </c>
      <c r="AN821" s="6">
        <v>90.250967878375079</v>
      </c>
    </row>
    <row r="822" spans="1:40" x14ac:dyDescent="0.25">
      <c r="A822" t="s">
        <v>955</v>
      </c>
      <c r="B822" t="s">
        <v>5032</v>
      </c>
      <c r="D822" t="s">
        <v>53</v>
      </c>
      <c r="E822" t="s">
        <v>7</v>
      </c>
      <c r="F822" s="11">
        <v>7930</v>
      </c>
      <c r="G822" s="4">
        <v>6.4004600000000009E-2</v>
      </c>
      <c r="H822" s="1">
        <v>1.49E-2</v>
      </c>
      <c r="I822" s="1">
        <v>2.58E-2</v>
      </c>
      <c r="J822" s="1">
        <v>-3.3599999999999998E-2</v>
      </c>
      <c r="K822" s="1">
        <v>-8.3099999999999993E-2</v>
      </c>
      <c r="L822" s="6">
        <v>360.25400000000002</v>
      </c>
      <c r="M822" s="11">
        <v>24.529694859999999</v>
      </c>
      <c r="N822" s="4">
        <v>0.99</v>
      </c>
      <c r="O822" s="11">
        <v>115.63199999999999</v>
      </c>
      <c r="P822" s="11">
        <v>342.26699000000002</v>
      </c>
      <c r="Q822" s="1">
        <v>-3.0600000000000002E-2</v>
      </c>
      <c r="R822" s="1">
        <v>1.7000000000000001E-3</v>
      </c>
      <c r="S822" s="6">
        <v>303.63021090674914</v>
      </c>
      <c r="T822" s="1">
        <v>3.1399999999999997E-2</v>
      </c>
      <c r="U822" s="1">
        <v>1.9E-2</v>
      </c>
      <c r="V822" s="1">
        <v>-2.3999999999999998E-3</v>
      </c>
      <c r="W822" s="1">
        <v>-7.7000000000000002E-3</v>
      </c>
      <c r="X822" s="8">
        <v>29297</v>
      </c>
      <c r="Y822" s="8">
        <v>44399</v>
      </c>
      <c r="Z822" s="1">
        <v>4.905272433543844E-2</v>
      </c>
      <c r="AA822" s="6">
        <v>3</v>
      </c>
      <c r="AB822" s="6">
        <v>0</v>
      </c>
      <c r="AC822" s="4">
        <v>0.94</v>
      </c>
      <c r="AD822" s="4">
        <v>4.38</v>
      </c>
      <c r="AE822" s="11">
        <v>1371.67004</v>
      </c>
      <c r="AF822" t="s">
        <v>4876</v>
      </c>
      <c r="AG822" s="6">
        <v>99999</v>
      </c>
      <c r="AH822" s="4">
        <v>68.09</v>
      </c>
      <c r="AI822">
        <v>14.61</v>
      </c>
      <c r="AJ822">
        <v>19.66</v>
      </c>
      <c r="AL822">
        <v>14.2</v>
      </c>
      <c r="AM822" s="1">
        <v>-8.6999999999999994E-2</v>
      </c>
      <c r="AN822" s="6">
        <v>75.10679246683172</v>
      </c>
    </row>
    <row r="823" spans="1:40" x14ac:dyDescent="0.25">
      <c r="A823" t="s">
        <v>956</v>
      </c>
      <c r="B823" t="s">
        <v>5032</v>
      </c>
      <c r="D823" t="s">
        <v>294</v>
      </c>
      <c r="E823" t="s">
        <v>7</v>
      </c>
      <c r="F823" s="11">
        <v>2880</v>
      </c>
      <c r="G823" s="4">
        <v>7.0852499999999999E-2</v>
      </c>
      <c r="H823" s="1">
        <v>2.4899999999999999E-2</v>
      </c>
      <c r="I823" s="1">
        <v>-3.8E-3</v>
      </c>
      <c r="J823" s="1">
        <v>-6.5500000000000003E-2</v>
      </c>
      <c r="K823" s="1">
        <v>-0.11899999999999999</v>
      </c>
      <c r="L823" s="6">
        <v>206.964</v>
      </c>
      <c r="M823" s="11">
        <v>10.399941</v>
      </c>
      <c r="N823" s="4">
        <v>1.06</v>
      </c>
      <c r="O823" s="11">
        <v>60.123200000000004</v>
      </c>
      <c r="P823" s="11">
        <v>924.48999000000003</v>
      </c>
      <c r="Q823" s="1">
        <v>-7.5499999999999998E-2</v>
      </c>
      <c r="R823" s="1">
        <v>-1.55E-2</v>
      </c>
      <c r="S823" s="6">
        <v>266.09062445642724</v>
      </c>
      <c r="T823" s="1">
        <v>2.1999999999999999E-2</v>
      </c>
      <c r="U823" s="1">
        <v>1E-3</v>
      </c>
      <c r="V823" s="1">
        <v>-0.31419999999999998</v>
      </c>
      <c r="W823" s="1">
        <v>4.3499999999999997E-2</v>
      </c>
      <c r="X823" s="8">
        <v>25073</v>
      </c>
      <c r="Y823" s="8">
        <v>44417</v>
      </c>
      <c r="Z823" s="1">
        <v>0.42945273631840791</v>
      </c>
      <c r="AA823" s="6">
        <v>3</v>
      </c>
      <c r="AB823" s="6">
        <v>-1</v>
      </c>
      <c r="AC823" s="4">
        <v>1.5</v>
      </c>
      <c r="AD823" s="4">
        <v>4.95</v>
      </c>
      <c r="AE823" s="11">
        <v>3343.3269</v>
      </c>
      <c r="AF823" t="s">
        <v>4876</v>
      </c>
      <c r="AG823" s="6">
        <v>99999</v>
      </c>
      <c r="AH823" s="4">
        <v>50.25</v>
      </c>
      <c r="AJ823">
        <v>9.14</v>
      </c>
      <c r="AL823">
        <v>125.32</v>
      </c>
      <c r="AM823" s="1">
        <v>0.41570000000000001</v>
      </c>
      <c r="AN823" s="6">
        <v>47.67570040092432</v>
      </c>
    </row>
    <row r="824" spans="1:40" x14ac:dyDescent="0.25">
      <c r="A824" t="s">
        <v>957</v>
      </c>
      <c r="B824" t="s">
        <v>5032</v>
      </c>
      <c r="D824" t="s">
        <v>53</v>
      </c>
      <c r="E824" t="s">
        <v>7</v>
      </c>
      <c r="F824" s="11">
        <v>631.26</v>
      </c>
      <c r="G824" s="4">
        <v>6.1695E-2</v>
      </c>
      <c r="H824" s="1">
        <v>2.23E-2</v>
      </c>
      <c r="I824" s="1">
        <v>5.2600000000000001E-2</v>
      </c>
      <c r="J824" s="1">
        <v>1.24E-2</v>
      </c>
      <c r="K824" s="1">
        <v>-5.5300000000000002E-2</v>
      </c>
      <c r="L824" s="6">
        <v>62.673999999999999</v>
      </c>
      <c r="M824" s="11">
        <v>1.6921980000000001</v>
      </c>
      <c r="N824" s="4">
        <v>0.41</v>
      </c>
      <c r="O824" s="11">
        <v>10.081899999999999</v>
      </c>
      <c r="P824" s="11">
        <v>35.799990000000001</v>
      </c>
      <c r="Q824" s="1">
        <v>0</v>
      </c>
      <c r="R824" s="1">
        <v>0</v>
      </c>
      <c r="S824" s="6">
        <v>288.2588633245046</v>
      </c>
      <c r="T824" s="1">
        <v>1.7600000000000001E-2</v>
      </c>
      <c r="U824" s="1">
        <v>0.25230000000000002</v>
      </c>
      <c r="V824" s="1">
        <v>-2.0000000000000001E-4</v>
      </c>
      <c r="W824" s="1">
        <v>6.08E-2</v>
      </c>
      <c r="X824" s="8">
        <v>43047</v>
      </c>
      <c r="Y824" s="8">
        <v>44406</v>
      </c>
      <c r="Z824" s="1">
        <v>9.8888888888888957E-2</v>
      </c>
      <c r="AA824" s="6">
        <v>3</v>
      </c>
      <c r="AB824" s="6">
        <v>0</v>
      </c>
      <c r="AC824" s="4">
        <v>0.41</v>
      </c>
      <c r="AD824" s="4">
        <v>1.63</v>
      </c>
      <c r="AE824" s="11">
        <v>142.39999</v>
      </c>
      <c r="AF824" t="s">
        <v>4877</v>
      </c>
      <c r="AG824" s="6">
        <v>99999</v>
      </c>
      <c r="AH824" s="4">
        <v>27</v>
      </c>
      <c r="AI824">
        <v>17.34</v>
      </c>
      <c r="AJ824">
        <v>18.79</v>
      </c>
      <c r="AL824">
        <v>38.49</v>
      </c>
      <c r="AN824" s="6">
        <v>15.593527298450919</v>
      </c>
    </row>
    <row r="825" spans="1:40" x14ac:dyDescent="0.25">
      <c r="A825" t="s">
        <v>958</v>
      </c>
      <c r="B825" t="s">
        <v>5032</v>
      </c>
      <c r="D825" t="s">
        <v>53</v>
      </c>
      <c r="E825" t="s">
        <v>7</v>
      </c>
      <c r="F825" s="11">
        <v>3530</v>
      </c>
      <c r="G825" s="4">
        <v>5.4862500000000008E-2</v>
      </c>
      <c r="H825" s="1">
        <v>3.0000000000000001E-3</v>
      </c>
      <c r="I825" s="1">
        <v>6.4000000000000003E-3</v>
      </c>
      <c r="J825" s="1">
        <v>-0.1033</v>
      </c>
      <c r="K825" s="1">
        <v>-0.15040000000000001</v>
      </c>
      <c r="L825" s="6">
        <v>149.37299999999999</v>
      </c>
      <c r="M825" s="11">
        <v>9.9333045000000002</v>
      </c>
      <c r="N825" s="4">
        <v>0.8</v>
      </c>
      <c r="O825" s="11">
        <v>43.136000000000003</v>
      </c>
      <c r="P825" s="11">
        <v>151.13999000000001</v>
      </c>
      <c r="Q825" s="1">
        <v>0</v>
      </c>
      <c r="R825" s="1">
        <v>0</v>
      </c>
      <c r="S825" s="6">
        <v>344.28567411781245</v>
      </c>
      <c r="T825" s="1">
        <v>3.2599999999999997E-2</v>
      </c>
      <c r="U825" s="1">
        <v>4.0000000000000001E-3</v>
      </c>
      <c r="V825" s="1">
        <v>2.0999999999999999E-3</v>
      </c>
      <c r="W825" s="1">
        <v>2.9999999999999997E-4</v>
      </c>
      <c r="X825" s="8">
        <v>31377</v>
      </c>
      <c r="Y825" s="8">
        <v>44403</v>
      </c>
      <c r="Z825" s="1">
        <v>0.13909774436090225</v>
      </c>
      <c r="AA825" s="6">
        <v>3</v>
      </c>
      <c r="AB825" s="6">
        <v>0</v>
      </c>
      <c r="AC825" s="4">
        <v>0.81</v>
      </c>
      <c r="AD825" s="4">
        <v>3.44</v>
      </c>
      <c r="AE825" s="11">
        <v>613.03002000000004</v>
      </c>
      <c r="AF825" t="s">
        <v>4876</v>
      </c>
      <c r="AG825" s="6">
        <v>99999</v>
      </c>
      <c r="AH825" s="4">
        <v>66.5</v>
      </c>
      <c r="AI825">
        <v>19.02</v>
      </c>
      <c r="AJ825">
        <v>21.59</v>
      </c>
      <c r="AK825">
        <v>2.38</v>
      </c>
      <c r="AL825">
        <v>52.6</v>
      </c>
      <c r="AM825" s="1">
        <v>0.08</v>
      </c>
      <c r="AN825" s="6">
        <v>35.598765460197924</v>
      </c>
    </row>
    <row r="826" spans="1:40" x14ac:dyDescent="0.25">
      <c r="A826" t="s">
        <v>960</v>
      </c>
      <c r="B826" t="s">
        <v>5032</v>
      </c>
      <c r="D826" t="s">
        <v>11</v>
      </c>
      <c r="E826" t="s">
        <v>14</v>
      </c>
      <c r="F826" s="11">
        <v>344.11</v>
      </c>
      <c r="G826" s="4">
        <v>1.1976000000000001E-3</v>
      </c>
      <c r="H826" s="1">
        <v>0</v>
      </c>
      <c r="I826" s="1">
        <v>1.5E-3</v>
      </c>
      <c r="J826" s="1">
        <v>5.0000000000000001E-3</v>
      </c>
      <c r="K826" s="1">
        <v>6.0000000000000001E-3</v>
      </c>
      <c r="L826" s="6">
        <v>227.58600000000001</v>
      </c>
      <c r="M826" s="11">
        <v>2.2713082800000004</v>
      </c>
      <c r="P826" s="11">
        <v>0</v>
      </c>
      <c r="S826" s="6">
        <v>82.241174764704326</v>
      </c>
      <c r="T826" s="1">
        <v>9.5799999999999996E-2</v>
      </c>
      <c r="W826" s="1">
        <v>0.12590000000000001</v>
      </c>
      <c r="X826" s="8">
        <v>43944</v>
      </c>
      <c r="Z826" s="1">
        <v>0</v>
      </c>
      <c r="AG826" s="6">
        <v>99999</v>
      </c>
      <c r="AH826" s="4">
        <v>9.98</v>
      </c>
      <c r="AN826" s="6">
        <v>51.764959966441324</v>
      </c>
    </row>
    <row r="827" spans="1:40" x14ac:dyDescent="0.25">
      <c r="A827" t="s">
        <v>961</v>
      </c>
      <c r="B827" t="s">
        <v>5032</v>
      </c>
      <c r="D827" t="s">
        <v>22</v>
      </c>
      <c r="E827" t="s">
        <v>7</v>
      </c>
      <c r="F827" s="11">
        <v>535.17999999999995</v>
      </c>
      <c r="G827" s="4">
        <v>1.2445000000000001E-2</v>
      </c>
      <c r="H827" s="1">
        <v>3.2000000000000002E-3</v>
      </c>
      <c r="I827" s="1">
        <v>4.1999999999999997E-3</v>
      </c>
      <c r="J827" s="1">
        <v>3.04E-2</v>
      </c>
      <c r="K827" s="1">
        <v>-4.1999999999999997E-3</v>
      </c>
      <c r="L827" s="6">
        <v>36.177</v>
      </c>
      <c r="M827" s="11">
        <v>0.68736299999999995</v>
      </c>
      <c r="N827" s="4">
        <v>0.41</v>
      </c>
      <c r="O827" s="11">
        <v>11.5497</v>
      </c>
      <c r="P827" s="11">
        <v>22.963999999999999</v>
      </c>
      <c r="Q827" s="1">
        <v>0</v>
      </c>
      <c r="R827" s="1">
        <v>0</v>
      </c>
      <c r="S827" s="6">
        <v>778.67153163612238</v>
      </c>
      <c r="U827" s="1">
        <v>0.1623</v>
      </c>
      <c r="V827" s="1">
        <v>0.1933</v>
      </c>
      <c r="X827" s="8">
        <v>43864</v>
      </c>
      <c r="Y827" s="8">
        <v>44419</v>
      </c>
      <c r="Z827" s="1">
        <v>-8.9473684210527211E-3</v>
      </c>
      <c r="AA827" s="6">
        <v>3</v>
      </c>
      <c r="AB827" s="6">
        <v>0</v>
      </c>
      <c r="AC827" s="4">
        <v>0.41</v>
      </c>
      <c r="AD827" s="4">
        <v>1.82</v>
      </c>
      <c r="AE827" s="11">
        <v>91.221999999999994</v>
      </c>
      <c r="AF827" t="s">
        <v>4877</v>
      </c>
      <c r="AG827" s="6">
        <v>99999</v>
      </c>
      <c r="AH827" s="4">
        <v>19</v>
      </c>
      <c r="AJ827">
        <v>11.52</v>
      </c>
      <c r="AN827" s="6">
        <v>9.0421186465719305</v>
      </c>
    </row>
    <row r="828" spans="1:40" x14ac:dyDescent="0.25">
      <c r="A828" t="s">
        <v>962</v>
      </c>
      <c r="B828" t="s">
        <v>5032</v>
      </c>
      <c r="D828" t="s">
        <v>53</v>
      </c>
      <c r="E828" t="s">
        <v>7</v>
      </c>
      <c r="F828" s="11">
        <v>386.86</v>
      </c>
      <c r="G828" s="4">
        <v>2.5205050000000003E-2</v>
      </c>
      <c r="H828" s="1">
        <v>1.29E-2</v>
      </c>
      <c r="I828" s="1">
        <v>-4.0000000000000002E-4</v>
      </c>
      <c r="J828" s="1">
        <v>-2.7699999999999999E-2</v>
      </c>
      <c r="K828" s="1">
        <v>-0.14860000000000001</v>
      </c>
      <c r="L828" s="6">
        <v>50.573</v>
      </c>
      <c r="M828" s="11">
        <v>1.1535701299999999</v>
      </c>
      <c r="N828" s="4">
        <v>0.51</v>
      </c>
      <c r="O828" s="11">
        <v>8.6036999999999999</v>
      </c>
      <c r="P828" s="11">
        <v>52.299990000000001</v>
      </c>
      <c r="Q828" s="1">
        <v>0</v>
      </c>
      <c r="R828" s="1">
        <v>0</v>
      </c>
      <c r="S828" s="6">
        <v>245.10580744666126</v>
      </c>
      <c r="T828" s="1">
        <v>3.4599999999999999E-2</v>
      </c>
      <c r="U828" s="1">
        <v>6.0000000000000001E-3</v>
      </c>
      <c r="V828" s="1">
        <v>0.14910000000000001</v>
      </c>
      <c r="W828" s="1">
        <v>5.1200000000000002E-2</v>
      </c>
      <c r="X828" s="8">
        <v>35464</v>
      </c>
      <c r="Z828" s="1">
        <v>0.20122753178430514</v>
      </c>
      <c r="AA828" s="6">
        <v>3</v>
      </c>
      <c r="AB828" s="6">
        <v>0</v>
      </c>
      <c r="AC828" s="4">
        <v>0.47</v>
      </c>
      <c r="AD828" s="4">
        <v>2.09</v>
      </c>
      <c r="AE828" s="11">
        <v>210</v>
      </c>
      <c r="AF828" t="s">
        <v>4877</v>
      </c>
      <c r="AG828" s="6">
        <v>99999</v>
      </c>
      <c r="AH828" s="4">
        <v>22.81</v>
      </c>
      <c r="AI828">
        <v>10.95</v>
      </c>
      <c r="AJ828">
        <v>12.59</v>
      </c>
      <c r="AK828">
        <v>1.83</v>
      </c>
      <c r="AL828">
        <v>25.79</v>
      </c>
      <c r="AM828" s="1">
        <v>0.06</v>
      </c>
      <c r="AN828" s="6">
        <v>12.626947907981929</v>
      </c>
    </row>
    <row r="829" spans="1:40" x14ac:dyDescent="0.25">
      <c r="A829" t="s">
        <v>964</v>
      </c>
      <c r="B829" t="s">
        <v>5032</v>
      </c>
      <c r="D829" t="s">
        <v>282</v>
      </c>
      <c r="E829" t="s">
        <v>55</v>
      </c>
      <c r="F829" s="11">
        <v>26780</v>
      </c>
      <c r="G829" s="4">
        <v>5.5425800000000004E-2</v>
      </c>
      <c r="H829" s="1">
        <v>-1.04E-2</v>
      </c>
      <c r="I829" s="1">
        <v>-3.9300000000000002E-2</v>
      </c>
      <c r="J829" s="1">
        <v>-1.9599999999999999E-2</v>
      </c>
      <c r="K829" s="1">
        <v>-6.6299999999999998E-2</v>
      </c>
      <c r="L829" s="6">
        <v>937.89599999999996</v>
      </c>
      <c r="M829" s="11">
        <v>53.591377439999995</v>
      </c>
      <c r="N829" s="4">
        <v>0</v>
      </c>
      <c r="O829" s="11">
        <v>0</v>
      </c>
      <c r="P829" s="11">
        <v>0</v>
      </c>
      <c r="Q829" s="1">
        <v>0</v>
      </c>
      <c r="R829" s="1">
        <v>0</v>
      </c>
      <c r="S829" s="6">
        <v>212.70161297201392</v>
      </c>
      <c r="T829" s="1">
        <v>7.7000000000000002E-3</v>
      </c>
      <c r="U829" s="1">
        <v>0.55889999999999995</v>
      </c>
      <c r="V829" s="1">
        <v>0</v>
      </c>
      <c r="W829" s="1">
        <v>1.6299999999999999E-2</v>
      </c>
      <c r="X829" s="8">
        <v>31737</v>
      </c>
      <c r="Z829" s="1">
        <v>0.22716135806790347</v>
      </c>
      <c r="AA829" s="6">
        <v>3</v>
      </c>
      <c r="AB829" s="6">
        <v>1</v>
      </c>
      <c r="AC829" s="4">
        <v>0</v>
      </c>
      <c r="AD829" s="4">
        <v>3.12</v>
      </c>
      <c r="AE829" s="11">
        <v>16087.926750000001</v>
      </c>
      <c r="AF829" t="s">
        <v>4876</v>
      </c>
      <c r="AG829" s="6">
        <v>99999</v>
      </c>
      <c r="AH829" s="4">
        <v>57.14</v>
      </c>
      <c r="AI829">
        <v>36.07</v>
      </c>
      <c r="AJ829">
        <v>14.72</v>
      </c>
      <c r="AK829">
        <v>1.1499999999999999</v>
      </c>
      <c r="AM829" s="1">
        <v>0.31419999999999998</v>
      </c>
      <c r="AN829" s="6">
        <v>116.90334181342273</v>
      </c>
    </row>
    <row r="830" spans="1:40" x14ac:dyDescent="0.25">
      <c r="A830" t="s">
        <v>965</v>
      </c>
      <c r="B830" t="s">
        <v>5032</v>
      </c>
      <c r="D830" t="s">
        <v>294</v>
      </c>
      <c r="E830" t="s">
        <v>7</v>
      </c>
      <c r="F830" s="11">
        <v>962.39</v>
      </c>
      <c r="G830" s="4">
        <v>0.13853400000000002</v>
      </c>
      <c r="H830" s="1">
        <v>9.1000000000000004E-3</v>
      </c>
      <c r="I830" s="1">
        <v>2.5999999999999999E-3</v>
      </c>
      <c r="J830" s="1">
        <v>-9.5500000000000002E-2</v>
      </c>
      <c r="K830" s="1">
        <v>1.6799999999999999E-2</v>
      </c>
      <c r="L830" s="6">
        <v>14.616</v>
      </c>
      <c r="M830" s="11">
        <v>1.5339491999999999</v>
      </c>
      <c r="N830" s="4">
        <v>0</v>
      </c>
      <c r="O830" s="11">
        <v>0</v>
      </c>
      <c r="P830" s="11">
        <v>0</v>
      </c>
      <c r="Q830" s="1">
        <v>0</v>
      </c>
      <c r="R830" s="1">
        <v>0</v>
      </c>
      <c r="S830" s="6">
        <v>500.11179529282975</v>
      </c>
      <c r="T830" s="1">
        <v>1.6199999999999999E-2</v>
      </c>
      <c r="U830" s="1">
        <v>5.0000000000000001E-3</v>
      </c>
      <c r="V830" s="1">
        <v>-0.1308</v>
      </c>
      <c r="W830" s="1">
        <v>-1.0200000000000001E-2</v>
      </c>
      <c r="X830" s="8">
        <v>34997</v>
      </c>
      <c r="Z830" s="1">
        <v>0</v>
      </c>
      <c r="AA830" s="6">
        <v>0</v>
      </c>
      <c r="AB830" s="6">
        <v>0</v>
      </c>
      <c r="AC830" s="4">
        <v>0</v>
      </c>
      <c r="AD830" s="4">
        <v>0</v>
      </c>
      <c r="AE830" s="11">
        <v>0</v>
      </c>
      <c r="AF830" t="s">
        <v>4876</v>
      </c>
      <c r="AG830" s="6">
        <v>99999</v>
      </c>
      <c r="AH830" s="4">
        <v>104.95</v>
      </c>
      <c r="AI830">
        <v>23.02</v>
      </c>
      <c r="AL830">
        <v>17.82</v>
      </c>
      <c r="AN830" s="6">
        <v>3.56003481049152</v>
      </c>
    </row>
    <row r="831" spans="1:40" x14ac:dyDescent="0.25">
      <c r="A831" t="s">
        <v>969</v>
      </c>
      <c r="B831" t="s">
        <v>5032</v>
      </c>
      <c r="D831" t="s">
        <v>350</v>
      </c>
      <c r="E831" t="s">
        <v>7</v>
      </c>
      <c r="F831" s="11">
        <v>14240</v>
      </c>
      <c r="G831" s="4">
        <v>0.10940660000000001</v>
      </c>
      <c r="H831" s="1">
        <v>4.3E-3</v>
      </c>
      <c r="I831" s="1">
        <v>-1.6500000000000001E-2</v>
      </c>
      <c r="J831" s="1">
        <v>-2.7199999999999998E-2</v>
      </c>
      <c r="K831" s="1">
        <v>5.8400000000000001E-2</v>
      </c>
      <c r="L831" s="6">
        <v>344.80200000000002</v>
      </c>
      <c r="M831" s="11">
        <v>36.62486844</v>
      </c>
      <c r="N831" s="4">
        <v>1.99</v>
      </c>
      <c r="O831" s="11">
        <v>268.45100000000002</v>
      </c>
      <c r="P831" s="11">
        <v>2927.7849099999999</v>
      </c>
      <c r="Q831" s="1">
        <v>-2.0099999999999996E-2</v>
      </c>
      <c r="R831" s="1">
        <v>-2.0999999999999999E-3</v>
      </c>
      <c r="S831" s="6">
        <v>365.7121739433066</v>
      </c>
      <c r="T831" s="1">
        <v>2.0899999999999998E-2</v>
      </c>
      <c r="U831" s="1">
        <v>1.0999999999999999E-2</v>
      </c>
      <c r="V831" s="1">
        <v>-8.2000000000000007E-3</v>
      </c>
      <c r="W831" s="1">
        <v>-6.7999999999999996E-3</v>
      </c>
      <c r="X831" s="8">
        <v>31034</v>
      </c>
      <c r="Y831" s="8">
        <v>44396</v>
      </c>
      <c r="Z831" s="1">
        <v>0.23762003389192252</v>
      </c>
      <c r="AA831" s="6">
        <v>3</v>
      </c>
      <c r="AB831" s="6">
        <v>-1</v>
      </c>
      <c r="AC831" s="4">
        <v>1.53</v>
      </c>
      <c r="AD831" s="4">
        <v>7.49</v>
      </c>
      <c r="AE831" s="11">
        <v>11631.53125</v>
      </c>
      <c r="AF831" t="s">
        <v>4876</v>
      </c>
      <c r="AG831" s="6">
        <v>99999</v>
      </c>
      <c r="AH831" s="4">
        <v>106.22</v>
      </c>
      <c r="AI831">
        <v>21.53</v>
      </c>
      <c r="AJ831">
        <v>13.79</v>
      </c>
      <c r="AK831">
        <v>2.13</v>
      </c>
      <c r="AL831">
        <v>14.89</v>
      </c>
      <c r="AM831" s="1">
        <v>0.1012</v>
      </c>
      <c r="AN831" s="6">
        <v>72.652271880280679</v>
      </c>
    </row>
    <row r="832" spans="1:40" x14ac:dyDescent="0.25">
      <c r="A832" t="s">
        <v>971</v>
      </c>
      <c r="B832" t="s">
        <v>5032</v>
      </c>
      <c r="D832" t="s">
        <v>476</v>
      </c>
      <c r="E832" t="s">
        <v>7</v>
      </c>
      <c r="F832" s="11">
        <v>72.94</v>
      </c>
      <c r="G832" s="4">
        <v>5.8139999999999997E-3</v>
      </c>
      <c r="H832" s="1">
        <v>3.3799999999999997E-2</v>
      </c>
      <c r="I832" s="1">
        <v>-3.1600000000000003E-2</v>
      </c>
      <c r="J832" s="1">
        <v>0.21429999999999999</v>
      </c>
      <c r="K832" s="1">
        <v>-0.18179999999999999</v>
      </c>
      <c r="L832" s="6">
        <v>67.664000000000001</v>
      </c>
      <c r="M832" s="11">
        <v>0.10352591999999999</v>
      </c>
      <c r="N832" s="4">
        <v>-0.28999999999999998</v>
      </c>
      <c r="O832" s="11">
        <v>-13.911299999999999</v>
      </c>
      <c r="P832" s="11">
        <v>0</v>
      </c>
      <c r="Q832" s="1">
        <v>0</v>
      </c>
      <c r="R832" s="1">
        <v>0</v>
      </c>
      <c r="S832" s="6">
        <v>433.66160735398438</v>
      </c>
      <c r="T832" s="1">
        <v>4.3E-3</v>
      </c>
      <c r="U832" s="1">
        <v>3.7999999999999999E-2</v>
      </c>
      <c r="V832" s="1">
        <v>0.15359999999999999</v>
      </c>
      <c r="W832" s="1">
        <v>-1.1900000000000001E-2</v>
      </c>
      <c r="X832" s="8">
        <v>40709</v>
      </c>
      <c r="Y832" s="8">
        <v>44407</v>
      </c>
      <c r="Z832" s="1">
        <v>0</v>
      </c>
      <c r="AA832" s="6">
        <v>3</v>
      </c>
      <c r="AB832" s="6">
        <v>0</v>
      </c>
      <c r="AC832" s="4">
        <v>-0.28999999999999998</v>
      </c>
      <c r="AD832" s="4">
        <v>-1.2</v>
      </c>
      <c r="AE832" s="11">
        <v>0</v>
      </c>
      <c r="AF832" t="s">
        <v>4876</v>
      </c>
      <c r="AG832" s="6">
        <v>99999</v>
      </c>
      <c r="AH832" s="4">
        <v>1.53</v>
      </c>
      <c r="AM832" s="1">
        <v>3.6999999999999998E-2</v>
      </c>
      <c r="AN832" s="6">
        <v>16.80439675365632</v>
      </c>
    </row>
    <row r="833" spans="1:40" x14ac:dyDescent="0.25">
      <c r="A833" t="s">
        <v>972</v>
      </c>
      <c r="B833" t="s">
        <v>5032</v>
      </c>
      <c r="D833" t="s">
        <v>102</v>
      </c>
      <c r="E833" t="s">
        <v>14</v>
      </c>
      <c r="F833" s="11">
        <v>130.84</v>
      </c>
      <c r="G833" s="4">
        <v>1.5288599999999999E-2</v>
      </c>
      <c r="H833" s="1">
        <v>2.5100000000000001E-2</v>
      </c>
      <c r="I833" s="1">
        <v>2.1700000000000001E-2</v>
      </c>
      <c r="J833" s="1">
        <v>0.161</v>
      </c>
      <c r="K833" s="1">
        <v>2.8500000000000001E-2</v>
      </c>
      <c r="L833" s="6">
        <v>12.781000000000001</v>
      </c>
      <c r="M833" s="11">
        <v>3.9237669999999995E-2</v>
      </c>
      <c r="N833" s="4">
        <v>0</v>
      </c>
      <c r="O833" s="11">
        <v>0</v>
      </c>
      <c r="P833" s="11">
        <v>0</v>
      </c>
      <c r="Q833" s="1">
        <v>0</v>
      </c>
      <c r="R833" s="1">
        <v>0</v>
      </c>
      <c r="S833" s="6">
        <v>611.4786010484313</v>
      </c>
      <c r="T833" s="1">
        <v>5.9999999999999995E-4</v>
      </c>
      <c r="U833" s="1">
        <v>0.18</v>
      </c>
      <c r="V833" s="1">
        <v>0</v>
      </c>
      <c r="W833" s="1">
        <v>-0.2288</v>
      </c>
      <c r="X833" s="8">
        <v>40158</v>
      </c>
      <c r="Z833" s="1">
        <v>0</v>
      </c>
      <c r="AA833" s="6">
        <v>0</v>
      </c>
      <c r="AB833" s="6">
        <v>0</v>
      </c>
      <c r="AC833" s="4">
        <v>0</v>
      </c>
      <c r="AD833" s="4">
        <v>0</v>
      </c>
      <c r="AE833" s="11">
        <v>0</v>
      </c>
      <c r="AF833" t="s">
        <v>4877</v>
      </c>
      <c r="AG833" s="6">
        <v>-1.3760344348792004</v>
      </c>
      <c r="AH833" s="4">
        <v>3.07</v>
      </c>
      <c r="AM833" s="1">
        <v>0.2</v>
      </c>
      <c r="AN833" s="6">
        <v>3.0872083502673702</v>
      </c>
    </row>
    <row r="834" spans="1:40" x14ac:dyDescent="0.25">
      <c r="A834" t="s">
        <v>973</v>
      </c>
      <c r="B834" t="s">
        <v>5032</v>
      </c>
      <c r="D834" t="s">
        <v>113</v>
      </c>
      <c r="E834" t="s">
        <v>7</v>
      </c>
      <c r="F834" s="11">
        <v>3680</v>
      </c>
      <c r="G834" s="4">
        <v>0.21607284999999998</v>
      </c>
      <c r="H834" s="1">
        <v>2.0000000000000001E-4</v>
      </c>
      <c r="I834" s="1">
        <v>-3.1099999999999999E-2</v>
      </c>
      <c r="J834" s="1">
        <v>2.3999999999999998E-3</v>
      </c>
      <c r="K834" s="1">
        <v>-0.16009999999999999</v>
      </c>
      <c r="L834" s="6">
        <v>97.415000000000006</v>
      </c>
      <c r="M834" s="11">
        <v>12.273315849999999</v>
      </c>
      <c r="N834" s="4">
        <v>1.79</v>
      </c>
      <c r="O834" s="11">
        <v>52.303800000000003</v>
      </c>
      <c r="P834" s="11">
        <v>310.5</v>
      </c>
      <c r="Q834" s="1">
        <v>0</v>
      </c>
      <c r="R834" s="1">
        <v>0</v>
      </c>
      <c r="S834" s="6">
        <v>291.5483652414926</v>
      </c>
      <c r="T834" s="1">
        <v>1.7600000000000001E-2</v>
      </c>
      <c r="U834" s="1">
        <v>5.0000000000000001E-3</v>
      </c>
      <c r="V834" s="1">
        <v>0</v>
      </c>
      <c r="W834" s="1">
        <v>1.8700000000000001E-2</v>
      </c>
      <c r="X834" s="8">
        <v>36620</v>
      </c>
      <c r="Y834" s="8">
        <v>44412</v>
      </c>
      <c r="Z834" s="1">
        <v>0.27446622747837129</v>
      </c>
      <c r="AA834" s="6">
        <v>5</v>
      </c>
      <c r="AB834" s="6">
        <v>0</v>
      </c>
      <c r="AC834" s="4">
        <v>1.87</v>
      </c>
      <c r="AD834" s="4">
        <v>7.49</v>
      </c>
      <c r="AE834" s="11">
        <v>1196.8000400000001</v>
      </c>
      <c r="AF834" t="s">
        <v>4876</v>
      </c>
      <c r="AG834" s="6">
        <v>99999</v>
      </c>
      <c r="AH834" s="4">
        <v>125.99</v>
      </c>
      <c r="AJ834">
        <v>17.11</v>
      </c>
      <c r="AL834">
        <v>22.96</v>
      </c>
      <c r="AM834" s="1">
        <v>0.13</v>
      </c>
      <c r="AN834" s="6">
        <v>23.87302399712825</v>
      </c>
    </row>
    <row r="835" spans="1:40" x14ac:dyDescent="0.25">
      <c r="A835" t="s">
        <v>974</v>
      </c>
      <c r="B835" t="s">
        <v>5032</v>
      </c>
      <c r="D835" t="s">
        <v>369</v>
      </c>
      <c r="E835" t="s">
        <v>14</v>
      </c>
      <c r="F835" s="11">
        <v>48.31</v>
      </c>
      <c r="G835" s="4">
        <v>5.2519999999999997E-3</v>
      </c>
      <c r="H835" s="1">
        <v>-2.2599999999999999E-2</v>
      </c>
      <c r="I835" s="1">
        <v>-9.0899999999999995E-2</v>
      </c>
      <c r="J835" s="1">
        <v>-1.52E-2</v>
      </c>
      <c r="K835" s="1">
        <v>-0.35959999999999998</v>
      </c>
      <c r="L835" s="6">
        <v>107.776</v>
      </c>
      <c r="M835" s="11">
        <v>0.14010880000000001</v>
      </c>
      <c r="N835" s="4">
        <v>0</v>
      </c>
      <c r="O835" s="11">
        <v>0</v>
      </c>
      <c r="P835" s="11">
        <v>0</v>
      </c>
      <c r="Q835" s="1">
        <v>0</v>
      </c>
      <c r="R835" s="1">
        <v>0</v>
      </c>
      <c r="S835" s="6">
        <v>219.76504973277909</v>
      </c>
      <c r="T835" s="1">
        <v>2.3E-3</v>
      </c>
      <c r="U835" s="1">
        <v>0.2994</v>
      </c>
      <c r="V835" s="1">
        <v>0</v>
      </c>
      <c r="W835" s="1">
        <v>0.1045</v>
      </c>
      <c r="X835" s="8">
        <v>42367</v>
      </c>
      <c r="Z835" s="1">
        <v>0</v>
      </c>
      <c r="AA835" s="6">
        <v>0</v>
      </c>
      <c r="AB835" s="6">
        <v>0</v>
      </c>
      <c r="AC835" s="4">
        <v>0</v>
      </c>
      <c r="AD835" s="4">
        <v>0</v>
      </c>
      <c r="AE835" s="11">
        <v>0</v>
      </c>
      <c r="AF835" t="s">
        <v>4877</v>
      </c>
      <c r="AG835" s="6">
        <v>99999</v>
      </c>
      <c r="AH835" s="4">
        <v>1.3</v>
      </c>
      <c r="AN835" s="6">
        <v>26.27411732795392</v>
      </c>
    </row>
    <row r="836" spans="1:40" x14ac:dyDescent="0.25">
      <c r="A836" t="s">
        <v>975</v>
      </c>
      <c r="B836" t="s">
        <v>5032</v>
      </c>
      <c r="D836" t="s">
        <v>53</v>
      </c>
      <c r="E836" t="s">
        <v>7</v>
      </c>
      <c r="F836" s="11">
        <v>400.06</v>
      </c>
      <c r="G836" s="4">
        <v>2.4586100000000003E-2</v>
      </c>
      <c r="H836" s="1">
        <v>1.9599999999999999E-2</v>
      </c>
      <c r="I836" s="1">
        <v>6.3E-3</v>
      </c>
      <c r="J836" s="1">
        <v>-4.9000000000000002E-2</v>
      </c>
      <c r="K836" s="1">
        <v>2.8400000000000002E-2</v>
      </c>
      <c r="L836" s="6">
        <v>18.657</v>
      </c>
      <c r="M836" s="11">
        <v>0.44534259000000004</v>
      </c>
      <c r="N836" s="4">
        <v>0.76</v>
      </c>
      <c r="O836" s="11">
        <v>12.836400000000001</v>
      </c>
      <c r="P836" s="11">
        <v>48.099989999999998</v>
      </c>
      <c r="Q836" s="1">
        <v>0</v>
      </c>
      <c r="R836" s="1">
        <v>0</v>
      </c>
      <c r="S836" s="6">
        <v>865.85785496060475</v>
      </c>
      <c r="T836" s="1">
        <v>6.4999999999999997E-3</v>
      </c>
      <c r="U836" s="1">
        <v>8.0000000000000002E-3</v>
      </c>
      <c r="V836" s="1">
        <v>8.2400000000000001E-2</v>
      </c>
      <c r="W836" s="1">
        <v>-7.4999999999999997E-3</v>
      </c>
      <c r="X836" s="8">
        <v>35242</v>
      </c>
      <c r="Y836" s="8">
        <v>44397</v>
      </c>
      <c r="Z836" s="1">
        <v>0.20108923334729789</v>
      </c>
      <c r="AA836" s="6">
        <v>3</v>
      </c>
      <c r="AB836" s="6">
        <v>-1</v>
      </c>
      <c r="AC836" s="4">
        <v>0.73</v>
      </c>
      <c r="AD836" s="4">
        <v>3.03</v>
      </c>
      <c r="AE836" s="11">
        <v>189.6</v>
      </c>
      <c r="AF836" t="s">
        <v>4876</v>
      </c>
      <c r="AG836" s="6">
        <v>99999</v>
      </c>
      <c r="AH836" s="4">
        <v>23.87</v>
      </c>
      <c r="AI836">
        <v>9.9</v>
      </c>
      <c r="AJ836">
        <v>7.68</v>
      </c>
      <c r="AL836">
        <v>21.98</v>
      </c>
      <c r="AN836" s="6">
        <v>4.5978209862663295</v>
      </c>
    </row>
    <row r="837" spans="1:40" x14ac:dyDescent="0.25">
      <c r="A837" t="s">
        <v>977</v>
      </c>
      <c r="B837" t="s">
        <v>5032</v>
      </c>
      <c r="D837" t="s">
        <v>383</v>
      </c>
      <c r="E837" t="s">
        <v>7</v>
      </c>
      <c r="F837" s="11">
        <v>3390</v>
      </c>
      <c r="G837" s="4">
        <v>9.4549000000000008E-2</v>
      </c>
      <c r="H837" s="1">
        <v>6.4000000000000003E-3</v>
      </c>
      <c r="I837" s="1">
        <v>1.7100000000000001E-2</v>
      </c>
      <c r="J837" s="1">
        <v>1.8100000000000002E-2</v>
      </c>
      <c r="K837" s="1">
        <v>-5.8400000000000001E-2</v>
      </c>
      <c r="L837" s="6">
        <v>165.42099999999999</v>
      </c>
      <c r="M837" s="11">
        <v>12.031069329999999</v>
      </c>
      <c r="N837" s="4">
        <v>0.24</v>
      </c>
      <c r="O837" s="11">
        <v>11.440799999999999</v>
      </c>
      <c r="P837" s="11">
        <v>148.03599</v>
      </c>
      <c r="Q837" s="1">
        <v>0</v>
      </c>
      <c r="R837" s="1">
        <v>0</v>
      </c>
      <c r="S837" s="6">
        <v>247.12975377974985</v>
      </c>
      <c r="T837" s="1">
        <v>2.41E-2</v>
      </c>
      <c r="U837" s="1">
        <v>7.0000000000000001E-3</v>
      </c>
      <c r="V837" s="1">
        <v>-0.13600000000000001</v>
      </c>
      <c r="W837" s="1">
        <v>-1.38E-2</v>
      </c>
      <c r="X837" s="8">
        <v>37292</v>
      </c>
      <c r="Y837" s="8">
        <v>44413</v>
      </c>
      <c r="Z837" s="1">
        <v>0.14120720472982257</v>
      </c>
      <c r="AA837" s="6">
        <v>4</v>
      </c>
      <c r="AB837" s="6">
        <v>0</v>
      </c>
      <c r="AC837" s="4">
        <v>0.26</v>
      </c>
      <c r="AD837" s="4">
        <v>0.86</v>
      </c>
      <c r="AE837" s="11">
        <v>592.40801999999996</v>
      </c>
      <c r="AF837" t="s">
        <v>4876</v>
      </c>
      <c r="AG837" s="6">
        <v>99999</v>
      </c>
      <c r="AH837" s="4">
        <v>72.73</v>
      </c>
      <c r="AI837">
        <v>713.04</v>
      </c>
      <c r="AJ837">
        <v>61.32</v>
      </c>
      <c r="AN837" s="6">
        <v>39.06128179544497</v>
      </c>
    </row>
    <row r="838" spans="1:40" x14ac:dyDescent="0.25">
      <c r="A838" t="s">
        <v>978</v>
      </c>
      <c r="B838" t="s">
        <v>5032</v>
      </c>
      <c r="D838" t="s">
        <v>906</v>
      </c>
      <c r="E838" t="s">
        <v>7</v>
      </c>
      <c r="F838" s="11">
        <v>2200</v>
      </c>
      <c r="G838" s="4">
        <v>0.10167320000000001</v>
      </c>
      <c r="H838" s="1">
        <v>-4.5999999999999999E-3</v>
      </c>
      <c r="I838" s="1">
        <v>-1.4500000000000001E-2</v>
      </c>
      <c r="J838" s="1">
        <v>-5.9400000000000001E-2</v>
      </c>
      <c r="K838" s="1">
        <v>-3.5900000000000001E-2</v>
      </c>
      <c r="L838" s="6">
        <v>208.779</v>
      </c>
      <c r="M838" s="11">
        <v>13.52052804</v>
      </c>
      <c r="N838" s="4">
        <v>3.25</v>
      </c>
      <c r="O838" s="11">
        <v>109.72</v>
      </c>
      <c r="P838" s="11">
        <v>1051.9549500000001</v>
      </c>
      <c r="Q838" s="1">
        <v>-9.5399999999999985E-2</v>
      </c>
      <c r="R838" s="1">
        <v>-5.62E-2</v>
      </c>
      <c r="S838" s="6">
        <v>132.67843988140569</v>
      </c>
      <c r="T838" s="1">
        <v>7.17E-2</v>
      </c>
      <c r="U838" s="1">
        <v>3.1E-2</v>
      </c>
      <c r="V838" s="1">
        <v>-0.19359999999999999</v>
      </c>
      <c r="W838" s="1">
        <v>2.3599999999999999E-2</v>
      </c>
      <c r="X838" s="8">
        <v>41808</v>
      </c>
      <c r="Y838" s="8">
        <v>44405</v>
      </c>
      <c r="Z838" s="1">
        <v>0.54416306361951805</v>
      </c>
      <c r="AA838" s="6">
        <v>2</v>
      </c>
      <c r="AB838" s="6">
        <v>-1</v>
      </c>
      <c r="AC838" s="4">
        <v>3.7</v>
      </c>
      <c r="AD838" s="4">
        <v>13.43</v>
      </c>
      <c r="AE838" s="11">
        <v>4295.1259700000001</v>
      </c>
      <c r="AF838" t="s">
        <v>4876</v>
      </c>
      <c r="AG838" s="6">
        <v>99999</v>
      </c>
      <c r="AH838" s="4">
        <v>64.760000000000005</v>
      </c>
      <c r="AI838">
        <v>6.07</v>
      </c>
      <c r="AJ838">
        <v>4.38</v>
      </c>
      <c r="AK838">
        <v>0.67</v>
      </c>
      <c r="AL838">
        <v>7.29</v>
      </c>
      <c r="AM838" s="1">
        <v>9.06E-2</v>
      </c>
      <c r="AN838" s="6">
        <v>48.040585456856974</v>
      </c>
    </row>
    <row r="839" spans="1:40" x14ac:dyDescent="0.25">
      <c r="A839" t="s">
        <v>979</v>
      </c>
      <c r="B839" t="s">
        <v>5032</v>
      </c>
      <c r="D839" t="s">
        <v>58</v>
      </c>
      <c r="E839" t="s">
        <v>283</v>
      </c>
      <c r="F839" s="11">
        <v>3460</v>
      </c>
      <c r="G839" s="4">
        <v>2.6551800000000004E-2</v>
      </c>
      <c r="H839" s="1">
        <v>-1.6999999999999999E-3</v>
      </c>
      <c r="I839" s="1">
        <v>-4.5499999999999999E-2</v>
      </c>
      <c r="J839" s="1">
        <v>-9.5399999999999999E-2</v>
      </c>
      <c r="K839" s="1">
        <v>-9.5399999999999999E-2</v>
      </c>
      <c r="L839" s="6">
        <v>74.835999999999999</v>
      </c>
      <c r="M839" s="11">
        <v>1.33357752</v>
      </c>
      <c r="N839" s="4">
        <v>0.21</v>
      </c>
      <c r="O839" s="11">
        <v>38.797499999999999</v>
      </c>
      <c r="P839" s="11">
        <v>609.32000000000005</v>
      </c>
      <c r="Q839" s="1">
        <v>0</v>
      </c>
      <c r="R839" s="1">
        <v>0.05</v>
      </c>
      <c r="S839" s="6">
        <v>979.98770645144066</v>
      </c>
      <c r="T839" s="1">
        <v>7.6E-3</v>
      </c>
      <c r="U839" s="1">
        <v>0.62</v>
      </c>
      <c r="V839" s="1">
        <v>0</v>
      </c>
      <c r="W839" s="1">
        <v>2.75E-2</v>
      </c>
      <c r="X839" s="8">
        <v>33871</v>
      </c>
      <c r="Z839" s="1">
        <v>0.14141414141414138</v>
      </c>
      <c r="AA839" s="6">
        <v>2</v>
      </c>
      <c r="AB839" s="6">
        <v>1</v>
      </c>
      <c r="AC839" s="4">
        <v>0.25</v>
      </c>
      <c r="AD839" s="4">
        <v>1.17</v>
      </c>
      <c r="AE839" s="11">
        <v>2818.23999</v>
      </c>
      <c r="AF839" t="s">
        <v>4877</v>
      </c>
      <c r="AG839" s="6">
        <v>99999</v>
      </c>
      <c r="AH839" s="4">
        <v>17.82</v>
      </c>
      <c r="AI839">
        <v>17.13</v>
      </c>
      <c r="AJ839">
        <v>17.61</v>
      </c>
      <c r="AK839">
        <v>1.1499999999999999</v>
      </c>
      <c r="AL839">
        <v>12.94</v>
      </c>
      <c r="AM839" s="1">
        <v>0.14899999999999999</v>
      </c>
      <c r="AN839" s="6">
        <v>18.532028456156318</v>
      </c>
    </row>
    <row r="840" spans="1:40" x14ac:dyDescent="0.25">
      <c r="A840" t="s">
        <v>980</v>
      </c>
      <c r="B840" t="s">
        <v>5032</v>
      </c>
      <c r="D840" t="s">
        <v>11</v>
      </c>
      <c r="E840" t="s">
        <v>7</v>
      </c>
      <c r="F840" s="11">
        <v>1120</v>
      </c>
      <c r="G840" s="4">
        <v>3.0380000000000003E-3</v>
      </c>
      <c r="H840" s="1">
        <v>-5.0000000000000001E-4</v>
      </c>
      <c r="I840" s="1">
        <v>-4.5999999999999999E-3</v>
      </c>
      <c r="J840" s="1">
        <v>1.29E-2</v>
      </c>
      <c r="K840" s="1">
        <v>-2.4400000000000002E-2</v>
      </c>
      <c r="L840" s="6">
        <v>36.081000000000003</v>
      </c>
      <c r="M840" s="11">
        <v>0.35359380000000007</v>
      </c>
      <c r="P840" s="11">
        <v>0</v>
      </c>
      <c r="S840" s="6">
        <v>1244.761924558632</v>
      </c>
      <c r="T840" s="1">
        <v>3.5000000000000001E-3</v>
      </c>
      <c r="W840" s="1">
        <v>9.98E-2</v>
      </c>
      <c r="X840" s="8">
        <v>44232</v>
      </c>
      <c r="Z840" s="1">
        <v>0</v>
      </c>
      <c r="AG840" s="6">
        <v>99999</v>
      </c>
      <c r="AH840" s="4">
        <v>9.8000000000000007</v>
      </c>
      <c r="AN840" s="6">
        <v>9.0180102610493709</v>
      </c>
    </row>
    <row r="841" spans="1:40" x14ac:dyDescent="0.25">
      <c r="A841" t="s">
        <v>981</v>
      </c>
      <c r="B841" t="s">
        <v>5032</v>
      </c>
      <c r="D841" t="s">
        <v>11</v>
      </c>
      <c r="E841" t="s">
        <v>7</v>
      </c>
      <c r="F841" s="11">
        <v>675.51</v>
      </c>
      <c r="G841" s="4">
        <v>2.3519999999999999E-3</v>
      </c>
      <c r="H841" s="1">
        <v>2E-3</v>
      </c>
      <c r="I841" s="1">
        <v>-1E-3</v>
      </c>
      <c r="J841" s="1">
        <v>1E-3</v>
      </c>
      <c r="K841" s="1">
        <v>1E-3</v>
      </c>
      <c r="L841" s="6">
        <v>10.86</v>
      </c>
      <c r="M841" s="11">
        <v>0.10642800000000001</v>
      </c>
      <c r="P841" s="11">
        <v>0</v>
      </c>
      <c r="S841" s="6">
        <v>3806.8176795580112</v>
      </c>
      <c r="T841" s="1">
        <v>1.4E-3</v>
      </c>
      <c r="W841" s="1">
        <v>4.0297999999999998</v>
      </c>
      <c r="X841" s="8">
        <v>44291</v>
      </c>
      <c r="Z841" s="1">
        <v>0</v>
      </c>
      <c r="AG841" s="6">
        <v>99999</v>
      </c>
      <c r="AH841" s="4">
        <v>9.8000000000000007</v>
      </c>
      <c r="AN841" s="6">
        <v>2.5911699721320005</v>
      </c>
    </row>
    <row r="842" spans="1:40" x14ac:dyDescent="0.25">
      <c r="A842" t="s">
        <v>984</v>
      </c>
      <c r="B842" t="s">
        <v>5032</v>
      </c>
      <c r="D842" t="s">
        <v>17</v>
      </c>
      <c r="E842" t="s">
        <v>7</v>
      </c>
      <c r="F842" s="11">
        <v>421.67</v>
      </c>
      <c r="G842" s="4">
        <v>7.5305750000000005E-2</v>
      </c>
      <c r="H842" s="1">
        <v>3.0099999999999998E-2</v>
      </c>
      <c r="I842" s="1">
        <v>-1.52E-2</v>
      </c>
      <c r="J842" s="1">
        <v>9.0200000000000002E-2</v>
      </c>
      <c r="K842" s="1">
        <v>-7.8200000000000006E-2</v>
      </c>
      <c r="L842" s="6">
        <v>52.165999999999997</v>
      </c>
      <c r="M842" s="11">
        <v>0.98332910000000007</v>
      </c>
      <c r="N842" s="4">
        <v>-0.95</v>
      </c>
      <c r="O842" s="11">
        <v>-21.213499999999996</v>
      </c>
      <c r="P842" s="11">
        <v>2.86999</v>
      </c>
      <c r="Q842" s="1">
        <v>0</v>
      </c>
      <c r="R842" s="1">
        <v>0</v>
      </c>
      <c r="S842" s="6">
        <v>264.20018786182573</v>
      </c>
      <c r="T842" s="1">
        <v>4.0899999999999999E-2</v>
      </c>
      <c r="U842" s="1">
        <v>8.9999999999999998E-4</v>
      </c>
      <c r="V842" s="1">
        <v>0.45750000000000002</v>
      </c>
      <c r="W842" s="1">
        <v>8.14E-2</v>
      </c>
      <c r="X842" s="8">
        <v>44118</v>
      </c>
      <c r="Z842" s="1">
        <v>0</v>
      </c>
      <c r="AA842" s="6">
        <v>3</v>
      </c>
      <c r="AB842" s="6">
        <v>-1</v>
      </c>
      <c r="AC842" s="4">
        <v>-0.96</v>
      </c>
      <c r="AD842" s="4">
        <v>-3.43</v>
      </c>
      <c r="AE842" s="11">
        <v>16.951000000000001</v>
      </c>
      <c r="AF842" t="s">
        <v>4876</v>
      </c>
      <c r="AG842" s="6">
        <v>0.87176698451730961</v>
      </c>
      <c r="AH842" s="4">
        <v>18.850000000000001</v>
      </c>
      <c r="AN842" s="6">
        <v>13.019915474788519</v>
      </c>
    </row>
    <row r="843" spans="1:40" x14ac:dyDescent="0.25">
      <c r="A843" t="s">
        <v>987</v>
      </c>
      <c r="B843" t="s">
        <v>5032</v>
      </c>
      <c r="D843" t="s">
        <v>72</v>
      </c>
      <c r="E843" t="s">
        <v>7</v>
      </c>
      <c r="F843" s="11">
        <v>5270</v>
      </c>
      <c r="G843" s="4">
        <v>4.2305250000000003E-2</v>
      </c>
      <c r="H843" s="1">
        <v>1.2800000000000001E-2</v>
      </c>
      <c r="I843" s="1">
        <v>1.8800000000000001E-2</v>
      </c>
      <c r="J843" s="1">
        <v>6.1400000000000003E-2</v>
      </c>
      <c r="K843" s="1">
        <v>-0.13739999999999999</v>
      </c>
      <c r="L843" s="6">
        <v>929.59</v>
      </c>
      <c r="M843" s="11">
        <v>40.334910100000002</v>
      </c>
      <c r="N843" s="4">
        <v>0.67</v>
      </c>
      <c r="O843" s="11">
        <v>80.956100000000006</v>
      </c>
      <c r="P843" s="11">
        <v>441.053</v>
      </c>
      <c r="Q843" s="1">
        <v>-1.7500000000000002E-2</v>
      </c>
      <c r="R843" s="1">
        <v>-1.84E-2</v>
      </c>
      <c r="S843" s="6">
        <v>127.08263965834401</v>
      </c>
      <c r="T843" s="1">
        <v>1.7100000000000001E-2</v>
      </c>
      <c r="U843" s="1">
        <v>3.0000000000000001E-3</v>
      </c>
      <c r="V843" s="1">
        <v>-4.0000000000000001E-3</v>
      </c>
      <c r="W843" s="1">
        <v>-2.23E-2</v>
      </c>
      <c r="X843" s="8">
        <v>41904</v>
      </c>
      <c r="Y843" s="8">
        <v>44425</v>
      </c>
      <c r="Z843" s="1">
        <v>0.4825996773450103</v>
      </c>
      <c r="AA843" s="6">
        <v>5</v>
      </c>
      <c r="AB843" s="6">
        <v>0</v>
      </c>
      <c r="AC843" s="4">
        <v>0.67</v>
      </c>
      <c r="AD843" s="4">
        <v>2.79</v>
      </c>
      <c r="AE843" s="11">
        <v>1790.71801</v>
      </c>
      <c r="AF843" t="s">
        <v>4876</v>
      </c>
      <c r="AG843" s="6">
        <v>99999</v>
      </c>
      <c r="AH843" s="4">
        <v>43.39</v>
      </c>
      <c r="AI843">
        <v>29.38</v>
      </c>
      <c r="AJ843">
        <v>13.74</v>
      </c>
      <c r="AK843">
        <v>2.94</v>
      </c>
      <c r="AL843">
        <v>20.440000000000001</v>
      </c>
      <c r="AM843" s="1">
        <v>0.1</v>
      </c>
      <c r="AN843" s="6">
        <v>116.99195921997701</v>
      </c>
    </row>
    <row r="844" spans="1:40" x14ac:dyDescent="0.25">
      <c r="A844" t="s">
        <v>988</v>
      </c>
      <c r="B844" t="s">
        <v>5032</v>
      </c>
      <c r="D844" t="s">
        <v>67</v>
      </c>
      <c r="E844" t="s">
        <v>7</v>
      </c>
      <c r="F844" s="11">
        <v>3100</v>
      </c>
      <c r="G844" s="4">
        <v>0.22788160000000002</v>
      </c>
      <c r="H844" s="1">
        <v>2.0299999999999999E-2</v>
      </c>
      <c r="I844" s="1">
        <v>6.2E-2</v>
      </c>
      <c r="J844" s="1">
        <v>0.1061</v>
      </c>
      <c r="K844" s="1">
        <v>-0.24260000000000001</v>
      </c>
      <c r="L844" s="6">
        <v>238.286</v>
      </c>
      <c r="M844" s="11">
        <v>23.008896159999999</v>
      </c>
      <c r="N844" s="4">
        <v>-0.5</v>
      </c>
      <c r="O844" s="11">
        <v>-16.52</v>
      </c>
      <c r="P844" s="11">
        <v>62.099989999999998</v>
      </c>
      <c r="Q844" s="1">
        <v>0</v>
      </c>
      <c r="R844" s="1">
        <v>0</v>
      </c>
      <c r="S844" s="6">
        <v>114.08353826913877</v>
      </c>
      <c r="T844" s="1">
        <v>0.12590000000000001</v>
      </c>
      <c r="U844" s="1">
        <v>2.1000000000000001E-2</v>
      </c>
      <c r="V844" s="1">
        <v>4.7176</v>
      </c>
      <c r="W844" s="1">
        <v>3.4299999999999997E-2</v>
      </c>
      <c r="X844" s="8">
        <v>43140</v>
      </c>
      <c r="Y844" s="8">
        <v>44411</v>
      </c>
      <c r="Z844" s="1">
        <v>8.7406793703396823E-2</v>
      </c>
      <c r="AA844" s="6">
        <v>4</v>
      </c>
      <c r="AB844" s="6">
        <v>1</v>
      </c>
      <c r="AC844" s="4">
        <v>-0.27</v>
      </c>
      <c r="AD844" s="4">
        <v>-1.5</v>
      </c>
      <c r="AE844" s="11">
        <v>257.64999</v>
      </c>
      <c r="AF844" t="s">
        <v>4876</v>
      </c>
      <c r="AG844" s="6">
        <v>71.368902439024382</v>
      </c>
      <c r="AH844" s="4">
        <v>96.56</v>
      </c>
      <c r="AM844" s="1">
        <v>0.192</v>
      </c>
      <c r="AN844" s="6">
        <v>53.837852629209323</v>
      </c>
    </row>
    <row r="845" spans="1:40" x14ac:dyDescent="0.25">
      <c r="A845" t="s">
        <v>992</v>
      </c>
      <c r="B845" t="s">
        <v>5032</v>
      </c>
      <c r="D845" t="s">
        <v>138</v>
      </c>
      <c r="E845" t="s">
        <v>7</v>
      </c>
      <c r="F845" s="11">
        <v>310.69</v>
      </c>
      <c r="G845" s="4">
        <v>4.5584E-2</v>
      </c>
      <c r="H845" s="1">
        <v>1.54E-2</v>
      </c>
      <c r="I845" s="1">
        <v>-4.6800000000000001E-2</v>
      </c>
      <c r="J845" s="1">
        <v>0.29260000000000003</v>
      </c>
      <c r="K845" s="1">
        <v>0.34860000000000002</v>
      </c>
      <c r="L845" s="6">
        <v>46.37</v>
      </c>
      <c r="M845" s="11">
        <v>1.0386879999999998</v>
      </c>
      <c r="N845" s="4">
        <v>0.55000000000000004</v>
      </c>
      <c r="O845" s="11">
        <v>7.5295000000000005</v>
      </c>
      <c r="P845" s="11">
        <v>30.757989999999999</v>
      </c>
      <c r="Q845" s="1">
        <v>0</v>
      </c>
      <c r="R845" s="1">
        <v>9.300000000000001E-3</v>
      </c>
      <c r="S845" s="6">
        <v>248.08350226439509</v>
      </c>
      <c r="T845" s="1">
        <v>1.5100000000000001E-2</v>
      </c>
      <c r="U845" s="1">
        <v>4.4999999999999998E-2</v>
      </c>
      <c r="V845" s="1">
        <v>2.0000000000000001E-4</v>
      </c>
      <c r="W845" s="1">
        <v>1.7600000000000001E-2</v>
      </c>
      <c r="X845" s="8">
        <v>31763</v>
      </c>
      <c r="Y845" s="8">
        <v>44406</v>
      </c>
      <c r="Z845" s="1">
        <v>-0.14419642857142845</v>
      </c>
      <c r="AA845" s="6">
        <v>5</v>
      </c>
      <c r="AB845" s="6">
        <v>0</v>
      </c>
      <c r="AC845" s="4">
        <v>0.54</v>
      </c>
      <c r="AD845" s="4">
        <v>2.2999999999999998</v>
      </c>
      <c r="AE845" s="11">
        <v>127.38500000000001</v>
      </c>
      <c r="AF845" t="s">
        <v>4876</v>
      </c>
      <c r="AG845" s="6">
        <v>99999</v>
      </c>
      <c r="AH845" s="4">
        <v>22.4</v>
      </c>
      <c r="AI845">
        <v>6.32</v>
      </c>
      <c r="AK845">
        <v>0.56999999999999995</v>
      </c>
      <c r="AL845">
        <v>67.540000000000006</v>
      </c>
      <c r="AM845" s="1">
        <v>0.11</v>
      </c>
      <c r="AN845" s="6">
        <v>11.586582670673</v>
      </c>
    </row>
    <row r="846" spans="1:40" x14ac:dyDescent="0.25">
      <c r="A846" t="s">
        <v>994</v>
      </c>
      <c r="B846" t="s">
        <v>5032</v>
      </c>
      <c r="D846" t="s">
        <v>117</v>
      </c>
      <c r="E846" t="s">
        <v>7</v>
      </c>
      <c r="F846" s="11">
        <v>26910</v>
      </c>
      <c r="G846" s="4">
        <v>0.19059480000000004</v>
      </c>
      <c r="H846" s="1">
        <v>1.7999999999999999E-2</v>
      </c>
      <c r="I846" s="1">
        <v>-9.4000000000000004E-3</v>
      </c>
      <c r="J846" s="1">
        <v>-2.2499999999999999E-2</v>
      </c>
      <c r="K846" s="1">
        <v>0.1305</v>
      </c>
      <c r="L846" s="6">
        <v>397</v>
      </c>
      <c r="M846" s="11">
        <v>76.430440000000004</v>
      </c>
      <c r="N846" s="4">
        <v>2.0499999999999998</v>
      </c>
      <c r="O846" s="11">
        <v>281.85449999999997</v>
      </c>
      <c r="P846" s="11">
        <v>5339.3500899999999</v>
      </c>
      <c r="Q846" s="1">
        <v>0</v>
      </c>
      <c r="R846" s="1">
        <v>9.1000000000000004E-3</v>
      </c>
      <c r="S846" s="6">
        <v>339.21181863979848</v>
      </c>
      <c r="T846" s="1">
        <v>1.14E-2</v>
      </c>
      <c r="U846" s="1">
        <v>2E-3</v>
      </c>
      <c r="V846" s="1">
        <v>-0.32240000000000002</v>
      </c>
      <c r="W846" s="1">
        <v>-1.54E-2</v>
      </c>
      <c r="X846" s="8">
        <v>41452</v>
      </c>
      <c r="Y846" s="8">
        <v>44412</v>
      </c>
      <c r="Z846" s="1">
        <v>4.7163931020153663E-2</v>
      </c>
      <c r="AA846" s="6">
        <v>3</v>
      </c>
      <c r="AB846" s="6">
        <v>-1</v>
      </c>
      <c r="AC846" s="4">
        <v>1.83</v>
      </c>
      <c r="AD846" s="4">
        <v>7.7</v>
      </c>
      <c r="AE846" s="11">
        <v>20402.0039</v>
      </c>
      <c r="AF846" t="s">
        <v>4876</v>
      </c>
      <c r="AG846" s="6">
        <v>99999</v>
      </c>
      <c r="AH846" s="4">
        <v>192.52</v>
      </c>
      <c r="AI846">
        <v>29.46</v>
      </c>
      <c r="AJ846">
        <v>22.94</v>
      </c>
      <c r="AK846">
        <v>2.3199999999999998</v>
      </c>
      <c r="AL846">
        <v>32.69</v>
      </c>
      <c r="AM846" s="1">
        <v>0.12709999999999999</v>
      </c>
      <c r="AN846" s="6">
        <v>80.664112329999995</v>
      </c>
    </row>
    <row r="847" spans="1:40" x14ac:dyDescent="0.25">
      <c r="A847" t="s">
        <v>995</v>
      </c>
      <c r="B847" t="s">
        <v>5032</v>
      </c>
      <c r="D847" t="s">
        <v>17</v>
      </c>
      <c r="E847" t="s">
        <v>7</v>
      </c>
      <c r="F847" s="11">
        <v>425.89</v>
      </c>
      <c r="G847" s="4">
        <v>1.8063000000000003E-2</v>
      </c>
      <c r="H847" s="1">
        <v>1.5E-3</v>
      </c>
      <c r="I847" s="1">
        <v>5.8500000000000003E-2</v>
      </c>
      <c r="J847" s="1">
        <v>-0.17510000000000001</v>
      </c>
      <c r="K847" s="1">
        <v>-0.2681</v>
      </c>
      <c r="L847" s="6">
        <v>172.46700000000001</v>
      </c>
      <c r="M847" s="11">
        <v>1.15380423</v>
      </c>
      <c r="N847" s="4">
        <v>-0.1</v>
      </c>
      <c r="O847" s="11">
        <v>-6.82</v>
      </c>
      <c r="P847" s="11">
        <v>17.178999999999998</v>
      </c>
      <c r="Q847" s="1">
        <v>0.2</v>
      </c>
      <c r="R847" s="1">
        <v>-7.4099999999999999E-2</v>
      </c>
      <c r="S847" s="6">
        <v>243.09058544533158</v>
      </c>
      <c r="T847" s="1">
        <v>8.2199999999999995E-2</v>
      </c>
      <c r="U847" s="1">
        <v>1.2999999999999999E-2</v>
      </c>
      <c r="V847" s="1">
        <v>1.2200000000000001E-2</v>
      </c>
      <c r="W847" s="1">
        <v>-7.1400000000000005E-2</v>
      </c>
      <c r="X847" s="8">
        <v>39623</v>
      </c>
      <c r="Y847" s="8">
        <v>44411</v>
      </c>
      <c r="Z847" s="1">
        <v>0</v>
      </c>
      <c r="AA847" s="6">
        <v>4</v>
      </c>
      <c r="AB847" s="6">
        <v>0</v>
      </c>
      <c r="AC847" s="4">
        <v>-0.09</v>
      </c>
      <c r="AD847" s="4">
        <v>-0.37</v>
      </c>
      <c r="AE847" s="11">
        <v>68.890990000000002</v>
      </c>
      <c r="AF847" t="s">
        <v>4876</v>
      </c>
      <c r="AG847" s="6">
        <v>0.83690402588696733</v>
      </c>
      <c r="AH847" s="4">
        <v>6.69</v>
      </c>
      <c r="AN847" s="6">
        <v>40.557797187041132</v>
      </c>
    </row>
    <row r="848" spans="1:40" x14ac:dyDescent="0.25">
      <c r="A848" t="s">
        <v>996</v>
      </c>
      <c r="B848" t="s">
        <v>5032</v>
      </c>
      <c r="D848" t="s">
        <v>17</v>
      </c>
      <c r="E848" t="s">
        <v>7</v>
      </c>
      <c r="F848" s="11">
        <v>1600</v>
      </c>
      <c r="G848" s="4">
        <v>5.7231600000000007E-2</v>
      </c>
      <c r="H848" s="1">
        <v>8.2000000000000007E-3</v>
      </c>
      <c r="I848" s="1">
        <v>4.7500000000000001E-2</v>
      </c>
      <c r="J848" s="1">
        <v>4.6699999999999998E-2</v>
      </c>
      <c r="K848" s="1">
        <v>0.1545</v>
      </c>
      <c r="L848" s="6">
        <v>181.16399999999999</v>
      </c>
      <c r="M848" s="11">
        <v>4.6704079199999997</v>
      </c>
      <c r="N848" s="4">
        <v>-0.09</v>
      </c>
      <c r="O848" s="11">
        <v>-5.8175999999999997</v>
      </c>
      <c r="P848" s="11">
        <v>28.76</v>
      </c>
      <c r="Q848" s="1">
        <v>0</v>
      </c>
      <c r="R848" s="1">
        <v>-3.7000000000000005E-2</v>
      </c>
      <c r="S848" s="6">
        <v>310.39961029785167</v>
      </c>
      <c r="T848" s="1">
        <v>0.1067</v>
      </c>
      <c r="U848" s="1">
        <v>2.5000000000000001E-2</v>
      </c>
      <c r="V848" s="1">
        <v>-0.1154</v>
      </c>
      <c r="W848" s="1">
        <v>2.0400000000000001E-2</v>
      </c>
      <c r="X848" s="8">
        <v>40290</v>
      </c>
      <c r="Y848" s="8">
        <v>44413</v>
      </c>
      <c r="Z848" s="1">
        <v>0.14429790535298676</v>
      </c>
      <c r="AA848" s="6">
        <v>3</v>
      </c>
      <c r="AB848" s="6">
        <v>0</v>
      </c>
      <c r="AC848" s="4">
        <v>-0.13</v>
      </c>
      <c r="AD848" s="4">
        <v>-0.34</v>
      </c>
      <c r="AE848" s="11">
        <v>101.842</v>
      </c>
      <c r="AF848" t="s">
        <v>4876</v>
      </c>
      <c r="AG848" s="6">
        <v>8.1950041118421062</v>
      </c>
      <c r="AH848" s="4">
        <v>25.78</v>
      </c>
      <c r="AM848" s="1">
        <v>0.15</v>
      </c>
      <c r="AN848" s="6">
        <v>42.385005501916318</v>
      </c>
    </row>
    <row r="849" spans="1:40" x14ac:dyDescent="0.25">
      <c r="A849" t="s">
        <v>998</v>
      </c>
      <c r="B849" t="s">
        <v>5032</v>
      </c>
      <c r="D849" t="s">
        <v>487</v>
      </c>
      <c r="E849" t="s">
        <v>7</v>
      </c>
      <c r="F849" s="11">
        <v>0</v>
      </c>
      <c r="G849" s="4">
        <v>4.1250000000000002E-3</v>
      </c>
      <c r="H849" s="1">
        <v>0</v>
      </c>
      <c r="I849" s="1">
        <v>-4.0000000000000002E-4</v>
      </c>
      <c r="J849" s="1">
        <v>0</v>
      </c>
      <c r="L849" s="6">
        <v>0.45</v>
      </c>
      <c r="M849" s="11">
        <v>1.125E-2</v>
      </c>
      <c r="P849" s="11">
        <v>0</v>
      </c>
      <c r="S849" s="6">
        <v>76570.12000000001</v>
      </c>
      <c r="T849" s="1">
        <v>1E-4</v>
      </c>
      <c r="X849" s="8">
        <v>44377</v>
      </c>
      <c r="Z849" s="1">
        <v>0</v>
      </c>
      <c r="AG849" s="6">
        <v>99999</v>
      </c>
      <c r="AH849" s="4">
        <v>25</v>
      </c>
      <c r="AN849" s="6">
        <v>-0.115607650574999</v>
      </c>
    </row>
    <row r="850" spans="1:40" x14ac:dyDescent="0.25">
      <c r="A850" t="s">
        <v>1000</v>
      </c>
      <c r="B850" t="s">
        <v>5032</v>
      </c>
      <c r="D850" t="s">
        <v>21</v>
      </c>
      <c r="E850" t="s">
        <v>14</v>
      </c>
      <c r="F850" s="11">
        <v>10020</v>
      </c>
      <c r="G850" s="4">
        <v>2.3945399999999999E-2</v>
      </c>
      <c r="H850" s="1">
        <v>6.8999999999999999E-3</v>
      </c>
      <c r="I850" s="1">
        <v>2.0899999999999998E-2</v>
      </c>
      <c r="J850" s="1">
        <v>2.5999999999999999E-3</v>
      </c>
      <c r="K850" s="1">
        <v>-0.12479999999999999</v>
      </c>
      <c r="L850" s="6">
        <v>11.755000000000001</v>
      </c>
      <c r="M850" s="11">
        <v>0.2242854</v>
      </c>
      <c r="N850" s="4">
        <v>0</v>
      </c>
      <c r="O850" s="11">
        <v>0</v>
      </c>
      <c r="P850" s="11">
        <v>0</v>
      </c>
      <c r="Q850" s="1">
        <v>0</v>
      </c>
      <c r="R850" s="1">
        <v>0</v>
      </c>
      <c r="S850" s="6">
        <v>6174.4752020416845</v>
      </c>
      <c r="T850" s="1">
        <v>4.0000000000000002E-4</v>
      </c>
      <c r="U850" s="1">
        <v>0.58199999999999996</v>
      </c>
      <c r="V850" s="1">
        <v>0</v>
      </c>
      <c r="W850" s="1">
        <v>-0.12429999999999999</v>
      </c>
      <c r="X850" s="8">
        <v>35465</v>
      </c>
      <c r="Z850" s="1">
        <v>0.58280922431865834</v>
      </c>
      <c r="AA850" s="6">
        <v>4</v>
      </c>
      <c r="AB850" s="6">
        <v>-1</v>
      </c>
      <c r="AC850" s="4">
        <v>0</v>
      </c>
      <c r="AD850" s="4">
        <v>-3.28</v>
      </c>
      <c r="AE850" s="11">
        <v>13952.900390000001</v>
      </c>
      <c r="AF850" t="s">
        <v>4877</v>
      </c>
      <c r="AG850" s="6">
        <v>99999</v>
      </c>
      <c r="AH850" s="4">
        <v>19.079999999999998</v>
      </c>
      <c r="AL850">
        <v>399.03</v>
      </c>
      <c r="AN850" s="6">
        <v>2.8224097389542511</v>
      </c>
    </row>
    <row r="851" spans="1:40" x14ac:dyDescent="0.25">
      <c r="A851" t="s">
        <v>1002</v>
      </c>
      <c r="B851" t="s">
        <v>5032</v>
      </c>
      <c r="D851" t="s">
        <v>6</v>
      </c>
      <c r="E851" t="s">
        <v>7</v>
      </c>
      <c r="F851" s="11">
        <v>302.17</v>
      </c>
      <c r="G851" s="4">
        <v>8.4870000000000001E-2</v>
      </c>
      <c r="H851" s="1">
        <v>6.2199999999999998E-2</v>
      </c>
      <c r="I851" s="1">
        <v>7.4000000000000003E-3</v>
      </c>
      <c r="J851" s="1">
        <v>-8.1500000000000003E-2</v>
      </c>
      <c r="K851" s="1">
        <v>-0.3276</v>
      </c>
      <c r="L851" s="6">
        <v>28.988</v>
      </c>
      <c r="M851" s="11">
        <v>0.59425399999999995</v>
      </c>
      <c r="N851" s="4">
        <v>-0.35</v>
      </c>
      <c r="O851" s="11">
        <v>-5.2149999999999999</v>
      </c>
      <c r="P851" s="11">
        <v>0</v>
      </c>
      <c r="Q851" s="1">
        <v>0</v>
      </c>
      <c r="R851" s="1">
        <v>1.43E-2</v>
      </c>
      <c r="S851" s="6">
        <v>350.12280943838829</v>
      </c>
      <c r="T851" s="1">
        <v>2.41E-2</v>
      </c>
      <c r="U851" s="1">
        <v>0.27700000000000002</v>
      </c>
      <c r="V851" s="1">
        <v>0</v>
      </c>
      <c r="W851" s="1">
        <v>1.1158999999999999</v>
      </c>
      <c r="X851" s="8">
        <v>42998</v>
      </c>
      <c r="Z851" s="1">
        <v>0</v>
      </c>
      <c r="AA851" s="6">
        <v>3</v>
      </c>
      <c r="AB851" s="6">
        <v>0</v>
      </c>
      <c r="AC851" s="4">
        <v>-0.41</v>
      </c>
      <c r="AD851" s="4">
        <v>-2.1</v>
      </c>
      <c r="AE851" s="11">
        <v>0</v>
      </c>
      <c r="AF851" t="s">
        <v>4877</v>
      </c>
      <c r="AG851" s="6">
        <v>1.2083535055675365</v>
      </c>
      <c r="AH851" s="4">
        <v>20.5</v>
      </c>
      <c r="AM851" s="1">
        <v>0.28999999999999998</v>
      </c>
      <c r="AN851" s="6">
        <v>7.22931604988048</v>
      </c>
    </row>
    <row r="852" spans="1:40" x14ac:dyDescent="0.25">
      <c r="A852" t="s">
        <v>1003</v>
      </c>
      <c r="B852" t="s">
        <v>5032</v>
      </c>
      <c r="D852" t="s">
        <v>476</v>
      </c>
      <c r="E852" t="s">
        <v>7</v>
      </c>
      <c r="F852" s="11">
        <v>18.149999999999999</v>
      </c>
      <c r="G852" s="4">
        <v>3.4091E-3</v>
      </c>
      <c r="H852" s="1">
        <v>-2.01E-2</v>
      </c>
      <c r="I852" s="1">
        <v>6.8999999999999999E-3</v>
      </c>
      <c r="J852" s="1">
        <v>5.8000000000000003E-2</v>
      </c>
      <c r="K852" s="1">
        <v>-0.43409999999999999</v>
      </c>
      <c r="L852" s="6">
        <v>25.335999999999999</v>
      </c>
      <c r="M852" s="11">
        <v>3.6990559999999999E-2</v>
      </c>
      <c r="N852" s="4">
        <v>0</v>
      </c>
      <c r="O852" s="11">
        <v>0</v>
      </c>
      <c r="P852" s="11">
        <v>0</v>
      </c>
      <c r="Q852" s="1">
        <v>0</v>
      </c>
      <c r="R852" s="1">
        <v>0</v>
      </c>
      <c r="S852" s="6">
        <v>173.21925323650137</v>
      </c>
      <c r="T852" s="1">
        <v>2.9999999999999997E-4</v>
      </c>
      <c r="U852" s="1">
        <v>1.0999999999999999E-2</v>
      </c>
      <c r="V852" s="1">
        <v>0</v>
      </c>
      <c r="W852" s="1">
        <v>-0.35360000000000003</v>
      </c>
      <c r="X852" s="8">
        <v>41654</v>
      </c>
      <c r="Z852" s="1">
        <v>0</v>
      </c>
      <c r="AA852" s="6">
        <v>0</v>
      </c>
      <c r="AB852" s="6">
        <v>0</v>
      </c>
      <c r="AC852" s="4">
        <v>0</v>
      </c>
      <c r="AD852" s="4">
        <v>0</v>
      </c>
      <c r="AE852" s="11">
        <v>0</v>
      </c>
      <c r="AF852" t="s">
        <v>4877</v>
      </c>
      <c r="AG852" s="6">
        <v>99999</v>
      </c>
      <c r="AH852" s="4">
        <v>1.46</v>
      </c>
      <c r="AL852">
        <v>2.79</v>
      </c>
      <c r="AN852" s="6">
        <v>6.3026417527763199</v>
      </c>
    </row>
    <row r="853" spans="1:40" x14ac:dyDescent="0.25">
      <c r="A853" t="s">
        <v>1005</v>
      </c>
      <c r="B853" t="s">
        <v>5032</v>
      </c>
      <c r="D853" t="s">
        <v>733</v>
      </c>
      <c r="E853" t="s">
        <v>7</v>
      </c>
      <c r="F853" s="11">
        <v>1810</v>
      </c>
      <c r="G853" s="4">
        <v>7.9143000000000005E-2</v>
      </c>
      <c r="H853" s="1">
        <v>8.2000000000000007E-3</v>
      </c>
      <c r="I853" s="1">
        <v>4.5999999999999999E-2</v>
      </c>
      <c r="J853" s="1">
        <v>-4.1999999999999997E-3</v>
      </c>
      <c r="K853" s="1">
        <v>-0.12839999999999999</v>
      </c>
      <c r="L853" s="6">
        <v>263.52199999999999</v>
      </c>
      <c r="M853" s="11">
        <v>11.27347116</v>
      </c>
      <c r="N853" s="4">
        <v>-0.24</v>
      </c>
      <c r="O853" s="11">
        <v>-13.3704</v>
      </c>
      <c r="P853" s="11">
        <v>722.03301999999996</v>
      </c>
      <c r="Q853" s="1">
        <v>0</v>
      </c>
      <c r="R853" s="1">
        <v>0</v>
      </c>
      <c r="S853" s="6">
        <v>156.5774622232679</v>
      </c>
      <c r="T853">
        <v>2.2700000000000001E-2</v>
      </c>
      <c r="U853" s="1">
        <v>6.4299999999999996E-2</v>
      </c>
      <c r="V853" s="1">
        <v>0</v>
      </c>
      <c r="X853" s="8">
        <v>39119</v>
      </c>
      <c r="Y853" s="8">
        <v>44412</v>
      </c>
      <c r="Z853" s="1">
        <v>0.33824216923796163</v>
      </c>
      <c r="AA853" s="6">
        <v>2</v>
      </c>
      <c r="AB853" s="6">
        <v>0</v>
      </c>
      <c r="AC853" s="4">
        <v>7.0000000000000007E-2</v>
      </c>
      <c r="AD853" s="4">
        <v>2.75</v>
      </c>
      <c r="AE853" s="11">
        <v>3286.58691</v>
      </c>
      <c r="AF853" t="s">
        <v>4876</v>
      </c>
      <c r="AG853" s="6">
        <v>99999</v>
      </c>
      <c r="AH853" s="4">
        <v>42.78</v>
      </c>
      <c r="AI853">
        <v>17.97</v>
      </c>
      <c r="AJ853">
        <v>14.12</v>
      </c>
      <c r="AK853">
        <v>3.05</v>
      </c>
      <c r="AM853" s="1">
        <v>5.8999999999999997E-2</v>
      </c>
      <c r="AN853" s="6">
        <v>58.594529219698273</v>
      </c>
    </row>
    <row r="854" spans="1:40" x14ac:dyDescent="0.25">
      <c r="A854" t="s">
        <v>1007</v>
      </c>
      <c r="B854" t="s">
        <v>5032</v>
      </c>
      <c r="D854" t="s">
        <v>176</v>
      </c>
      <c r="E854" t="s">
        <v>658</v>
      </c>
      <c r="F854" s="11">
        <v>472.62</v>
      </c>
      <c r="G854" s="4">
        <v>1.3910200000000001E-2</v>
      </c>
      <c r="H854" s="1">
        <v>-2.7900000000000001E-2</v>
      </c>
      <c r="I854" s="1">
        <v>-5.9900000000000002E-2</v>
      </c>
      <c r="J854" s="1">
        <v>0.14180000000000001</v>
      </c>
      <c r="K854" s="1">
        <v>0.21709999999999999</v>
      </c>
      <c r="L854" s="6">
        <v>435.87099999999998</v>
      </c>
      <c r="M854" s="11">
        <v>1.36863494</v>
      </c>
      <c r="N854" s="4">
        <v>0</v>
      </c>
      <c r="O854" s="11">
        <v>0</v>
      </c>
      <c r="P854" s="11">
        <v>0</v>
      </c>
      <c r="Q854" s="1">
        <v>0</v>
      </c>
      <c r="R854" s="1">
        <v>0</v>
      </c>
      <c r="S854" s="6">
        <v>219.14131474679439</v>
      </c>
      <c r="T854" s="1">
        <v>1.6999999999999999E-3</v>
      </c>
      <c r="X854" s="8">
        <v>43133</v>
      </c>
      <c r="Z854" s="1">
        <v>0.29936305732484075</v>
      </c>
      <c r="AA854" s="6">
        <v>0</v>
      </c>
      <c r="AB854" s="6">
        <v>0</v>
      </c>
      <c r="AC854" s="4">
        <v>0</v>
      </c>
      <c r="AD854" s="4">
        <v>0</v>
      </c>
      <c r="AE854" s="11">
        <v>0</v>
      </c>
      <c r="AF854" t="s">
        <v>4877</v>
      </c>
      <c r="AG854" s="6">
        <v>99999</v>
      </c>
      <c r="AH854" s="4">
        <v>3.14</v>
      </c>
      <c r="AI854">
        <v>7.3</v>
      </c>
      <c r="AJ854">
        <v>2.15</v>
      </c>
      <c r="AK854">
        <v>0.2</v>
      </c>
      <c r="AM854" s="1">
        <v>0.36299999999999999</v>
      </c>
      <c r="AN854" s="6">
        <v>86.114169452682958</v>
      </c>
    </row>
    <row r="855" spans="1:40" x14ac:dyDescent="0.25">
      <c r="A855" t="s">
        <v>1008</v>
      </c>
      <c r="B855" t="s">
        <v>5032</v>
      </c>
      <c r="D855" t="s">
        <v>330</v>
      </c>
      <c r="E855" t="s">
        <v>7</v>
      </c>
      <c r="F855" s="11">
        <v>1770</v>
      </c>
      <c r="G855" s="4">
        <v>4.9565300000000007E-2</v>
      </c>
      <c r="H855" s="1">
        <v>3.3E-3</v>
      </c>
      <c r="I855" s="1">
        <v>-4.19E-2</v>
      </c>
      <c r="J855" s="1">
        <v>4.02E-2</v>
      </c>
      <c r="K855" s="1">
        <v>-0.1193</v>
      </c>
      <c r="L855" s="6">
        <v>382.24799999999999</v>
      </c>
      <c r="M855" s="11">
        <v>10.496530079999999</v>
      </c>
      <c r="N855" s="4">
        <v>0.19</v>
      </c>
      <c r="O855" s="11">
        <v>11.951000000000001</v>
      </c>
      <c r="P855" s="11">
        <v>780.34996999999998</v>
      </c>
      <c r="Q855" s="1">
        <v>0</v>
      </c>
      <c r="R855" s="1">
        <v>0</v>
      </c>
      <c r="S855" s="6">
        <v>135.1129973211109</v>
      </c>
      <c r="T855" s="1">
        <v>3.4099999999999998E-2</v>
      </c>
      <c r="U855" s="1">
        <v>4.0000000000000001E-3</v>
      </c>
      <c r="V855" s="1">
        <v>-0.95879999999999999</v>
      </c>
      <c r="W855" s="1">
        <v>0.2016</v>
      </c>
      <c r="X855" s="8">
        <v>37098</v>
      </c>
      <c r="Y855" s="8">
        <v>44404</v>
      </c>
      <c r="Z855" s="1">
        <v>0.15731973780043701</v>
      </c>
      <c r="AA855" s="6">
        <v>3</v>
      </c>
      <c r="AB855" s="6">
        <v>1</v>
      </c>
      <c r="AC855" s="4">
        <v>0.52</v>
      </c>
      <c r="AD855" s="4">
        <v>-1.52</v>
      </c>
      <c r="AE855" s="11">
        <v>3733.75</v>
      </c>
      <c r="AF855" t="s">
        <v>4876</v>
      </c>
      <c r="AG855" s="6">
        <v>99999</v>
      </c>
      <c r="AH855" s="4">
        <v>27.46</v>
      </c>
      <c r="AJ855">
        <v>17.03</v>
      </c>
      <c r="AL855">
        <v>6.01</v>
      </c>
      <c r="AM855" s="1">
        <v>0.05</v>
      </c>
      <c r="AN855" s="6">
        <v>78.48039347631169</v>
      </c>
    </row>
    <row r="856" spans="1:40" x14ac:dyDescent="0.25">
      <c r="A856" t="s">
        <v>1012</v>
      </c>
      <c r="B856" t="s">
        <v>5032</v>
      </c>
      <c r="D856" t="s">
        <v>17</v>
      </c>
      <c r="E856" t="s">
        <v>7</v>
      </c>
      <c r="F856" s="11">
        <v>5790</v>
      </c>
      <c r="G856" s="4">
        <v>0.10304580000000002</v>
      </c>
      <c r="H856" s="1">
        <v>-1.1000000000000001E-3</v>
      </c>
      <c r="I856" s="1">
        <v>1.6400000000000001E-2</v>
      </c>
      <c r="J856" s="1">
        <v>0.1744</v>
      </c>
      <c r="K856" s="1">
        <v>0.33350000000000002</v>
      </c>
      <c r="L856" s="6">
        <v>528.23</v>
      </c>
      <c r="M856" s="11">
        <v>19.032126900000002</v>
      </c>
      <c r="N856" s="4">
        <v>0.06</v>
      </c>
      <c r="O856" s="11">
        <v>9.4421999999999997</v>
      </c>
      <c r="P856" s="11">
        <v>72.86</v>
      </c>
      <c r="Q856" s="1">
        <v>0</v>
      </c>
      <c r="R856" s="1">
        <v>5.8799999999999998E-2</v>
      </c>
      <c r="S856" s="6">
        <v>110.66916684020218</v>
      </c>
      <c r="T856" s="1">
        <v>3.3099999999999997E-2</v>
      </c>
      <c r="U856" s="1">
        <v>5.8999999999999997E-2</v>
      </c>
      <c r="V856" s="1">
        <v>-0.76490000000000002</v>
      </c>
      <c r="W856" s="1">
        <v>1.8100000000000002E-2</v>
      </c>
      <c r="X856" s="8">
        <v>44176</v>
      </c>
      <c r="Y856" s="8">
        <v>44413</v>
      </c>
      <c r="Z856" s="1">
        <v>-1.4709963918956456E-2</v>
      </c>
      <c r="AA856" s="6">
        <v>3</v>
      </c>
      <c r="AB856" s="6">
        <v>0</v>
      </c>
      <c r="AC856" s="4">
        <v>0.06</v>
      </c>
      <c r="AD856" s="4">
        <v>0.22</v>
      </c>
      <c r="AE856" s="11">
        <v>285.00900000000001</v>
      </c>
      <c r="AF856" t="s">
        <v>4876</v>
      </c>
      <c r="AG856" s="6">
        <v>99999</v>
      </c>
      <c r="AH856" s="4">
        <v>36.03</v>
      </c>
      <c r="AJ856">
        <v>112.59</v>
      </c>
      <c r="AL856">
        <v>123.17</v>
      </c>
      <c r="AM856" s="1">
        <v>0.3125</v>
      </c>
      <c r="AN856" s="6">
        <v>97.296216847193008</v>
      </c>
    </row>
    <row r="857" spans="1:40" x14ac:dyDescent="0.25">
      <c r="A857" t="s">
        <v>1013</v>
      </c>
      <c r="B857" t="s">
        <v>5032</v>
      </c>
      <c r="D857" t="s">
        <v>22</v>
      </c>
      <c r="E857" t="s">
        <v>7</v>
      </c>
      <c r="F857" s="11">
        <v>1120</v>
      </c>
      <c r="G857" s="4">
        <v>3.3193250000000001E-2</v>
      </c>
      <c r="H857" s="1">
        <v>6.3E-3</v>
      </c>
      <c r="I857" s="1">
        <v>-3.8E-3</v>
      </c>
      <c r="J857" s="1">
        <v>9.7999999999999997E-3</v>
      </c>
      <c r="K857" s="1">
        <v>1.61E-2</v>
      </c>
      <c r="L857" s="6">
        <v>11.544</v>
      </c>
      <c r="M857" s="11">
        <v>0.49442951999999996</v>
      </c>
      <c r="P857" s="11">
        <v>0</v>
      </c>
      <c r="S857" s="6">
        <v>1226.1205821205822</v>
      </c>
      <c r="T857" s="1">
        <v>4.0000000000000002E-4</v>
      </c>
      <c r="U857" s="1">
        <v>0.46079999999999999</v>
      </c>
      <c r="V857" s="1">
        <v>0</v>
      </c>
      <c r="X857" s="8">
        <v>22829</v>
      </c>
      <c r="Z857" s="1">
        <v>0</v>
      </c>
      <c r="AG857" s="6">
        <v>99999</v>
      </c>
      <c r="AH857" s="4">
        <v>42.83</v>
      </c>
      <c r="AI857">
        <v>15.25</v>
      </c>
      <c r="AN857" s="6">
        <v>2.7679150418131204</v>
      </c>
    </row>
    <row r="858" spans="1:40" x14ac:dyDescent="0.25">
      <c r="A858" t="s">
        <v>1014</v>
      </c>
      <c r="B858" t="s">
        <v>5032</v>
      </c>
      <c r="D858" t="s">
        <v>671</v>
      </c>
      <c r="E858" t="s">
        <v>7</v>
      </c>
      <c r="F858" s="11">
        <v>23.3</v>
      </c>
      <c r="G858" s="4">
        <v>2.1358000000000002E-3</v>
      </c>
      <c r="H858" s="1">
        <v>8.5000000000000006E-3</v>
      </c>
      <c r="I858" s="1">
        <v>1.72E-2</v>
      </c>
      <c r="J858" s="1">
        <v>-4.07E-2</v>
      </c>
      <c r="K858" s="1">
        <v>-0.1918</v>
      </c>
      <c r="L858" s="6">
        <v>89.882999999999996</v>
      </c>
      <c r="M858" s="11">
        <v>0.10606193999999999</v>
      </c>
      <c r="N858" s="4">
        <v>0</v>
      </c>
      <c r="O858" s="11">
        <v>0</v>
      </c>
      <c r="P858" s="11">
        <v>0</v>
      </c>
      <c r="Q858" s="1">
        <v>0</v>
      </c>
      <c r="R858" s="1">
        <v>0</v>
      </c>
      <c r="S858" s="6">
        <v>179.21166405215669</v>
      </c>
      <c r="T858" s="1">
        <v>6.8999999999999999E-3</v>
      </c>
      <c r="U858" s="1">
        <v>9.7500000000000003E-2</v>
      </c>
      <c r="V858" s="1">
        <v>0</v>
      </c>
      <c r="W858" s="1">
        <v>-0.30070000000000002</v>
      </c>
      <c r="X858" s="8">
        <v>37929</v>
      </c>
      <c r="Y858" s="8">
        <v>44424</v>
      </c>
      <c r="Z858" s="1">
        <v>0</v>
      </c>
      <c r="AA858" s="6">
        <v>0</v>
      </c>
      <c r="AB858" s="6">
        <v>0</v>
      </c>
      <c r="AC858" s="4">
        <v>0</v>
      </c>
      <c r="AD858" s="4">
        <v>0</v>
      </c>
      <c r="AE858" s="11">
        <v>0</v>
      </c>
      <c r="AF858" t="s">
        <v>4877</v>
      </c>
      <c r="AG858" s="6">
        <v>5.2193306883643782</v>
      </c>
      <c r="AH858" s="4">
        <v>1.18</v>
      </c>
      <c r="AN858" s="6">
        <v>22.107879214733128</v>
      </c>
    </row>
    <row r="859" spans="1:40" x14ac:dyDescent="0.25">
      <c r="A859" t="s">
        <v>1015</v>
      </c>
      <c r="B859" t="s">
        <v>5032</v>
      </c>
      <c r="D859" t="s">
        <v>28</v>
      </c>
      <c r="E859" t="s">
        <v>7</v>
      </c>
      <c r="F859" s="11">
        <v>1070.0000000000002</v>
      </c>
      <c r="G859" s="4">
        <v>8.8386400000000018E-2</v>
      </c>
      <c r="H859" s="1">
        <v>2.4500000000000001E-2</v>
      </c>
      <c r="I859" s="1">
        <v>-1.5100000000000001E-2</v>
      </c>
      <c r="J859" s="1">
        <v>7.3000000000000001E-3</v>
      </c>
      <c r="K859" s="1">
        <v>-1.9199999999999998E-2</v>
      </c>
      <c r="L859" s="6">
        <v>95.04</v>
      </c>
      <c r="M859" s="11">
        <v>4.3300224000000007</v>
      </c>
      <c r="N859" s="4">
        <v>0.16</v>
      </c>
      <c r="O859" s="11">
        <v>3.6704000000000003</v>
      </c>
      <c r="P859" s="11">
        <v>30.982990000000001</v>
      </c>
      <c r="Q859" s="1">
        <v>0</v>
      </c>
      <c r="R859" s="1">
        <v>0</v>
      </c>
      <c r="S859" s="6">
        <v>224.24040404040403</v>
      </c>
      <c r="T859" s="1">
        <v>3.04E-2</v>
      </c>
      <c r="U859" s="1">
        <v>6.0000000000000001E-3</v>
      </c>
      <c r="V859" s="1">
        <v>-1.6299999999999999E-2</v>
      </c>
      <c r="W859" s="1">
        <v>-4.1999999999999997E-3</v>
      </c>
      <c r="X859" s="8">
        <v>37561</v>
      </c>
      <c r="Y859" s="8">
        <v>44417</v>
      </c>
      <c r="Z859" s="1">
        <v>0.32330992098331862</v>
      </c>
      <c r="AA859" s="6">
        <v>3</v>
      </c>
      <c r="AB859" s="6">
        <v>0</v>
      </c>
      <c r="AC859" s="4">
        <v>0.19</v>
      </c>
      <c r="AD859" s="4">
        <v>0.59</v>
      </c>
      <c r="AE859" s="11">
        <v>118.833</v>
      </c>
      <c r="AF859" t="s">
        <v>4876</v>
      </c>
      <c r="AG859" s="6">
        <v>99999</v>
      </c>
      <c r="AH859" s="4">
        <v>45.56</v>
      </c>
      <c r="AJ859">
        <v>50.91</v>
      </c>
      <c r="AL859">
        <v>130.07</v>
      </c>
      <c r="AM859" s="1">
        <v>0.28999999999999998</v>
      </c>
      <c r="AN859" s="6">
        <v>23.318222364672003</v>
      </c>
    </row>
    <row r="860" spans="1:40" x14ac:dyDescent="0.25">
      <c r="A860" t="s">
        <v>1017</v>
      </c>
      <c r="B860" t="s">
        <v>5032</v>
      </c>
      <c r="D860" t="s">
        <v>11</v>
      </c>
      <c r="E860" t="s">
        <v>7</v>
      </c>
      <c r="F860" s="11">
        <v>0</v>
      </c>
      <c r="G860" s="4">
        <v>4.3645000000000003E-3</v>
      </c>
      <c r="H860" s="1">
        <v>1.2E-2</v>
      </c>
      <c r="I860" s="1">
        <v>5.0000000000000001E-3</v>
      </c>
      <c r="J860" s="1">
        <v>0</v>
      </c>
      <c r="K860" s="1">
        <v>1E-3</v>
      </c>
      <c r="L860" s="6">
        <v>4.8310000000000004</v>
      </c>
      <c r="M860" s="11">
        <v>4.9034649999999999E-2</v>
      </c>
      <c r="P860" s="11">
        <v>0</v>
      </c>
      <c r="S860" s="6">
        <v>5087.9735044504241</v>
      </c>
      <c r="T860" s="1">
        <v>0</v>
      </c>
      <c r="X860" s="8">
        <v>44267</v>
      </c>
      <c r="Z860" s="1">
        <v>0</v>
      </c>
      <c r="AG860" s="6">
        <v>99999</v>
      </c>
      <c r="AH860" s="4">
        <v>10.15</v>
      </c>
      <c r="AN860" s="6">
        <v>1.027378916049372</v>
      </c>
    </row>
    <row r="861" spans="1:40" x14ac:dyDescent="0.25">
      <c r="A861" t="s">
        <v>1018</v>
      </c>
      <c r="B861" t="s">
        <v>5032</v>
      </c>
      <c r="D861" t="s">
        <v>53</v>
      </c>
      <c r="E861" t="s">
        <v>7</v>
      </c>
      <c r="F861" s="11">
        <v>184.21</v>
      </c>
      <c r="G861" s="4">
        <v>6.3640200000000008E-2</v>
      </c>
      <c r="H861" s="1">
        <v>-2.9999999999999997E-4</v>
      </c>
      <c r="I861" s="1">
        <v>-1.0200000000000001E-2</v>
      </c>
      <c r="J861" s="1">
        <v>-3.5700000000000003E-2</v>
      </c>
      <c r="K861" s="1">
        <v>1.4200000000000001E-2</v>
      </c>
      <c r="L861" s="6">
        <v>0.76800000000000002</v>
      </c>
      <c r="M861" s="11">
        <v>3.9736319999999999E-2</v>
      </c>
      <c r="N861" s="4">
        <v>0</v>
      </c>
      <c r="O861" s="11">
        <v>0</v>
      </c>
      <c r="P861" s="11">
        <v>0</v>
      </c>
      <c r="Q861" s="1">
        <v>0</v>
      </c>
      <c r="R861" s="1">
        <v>0</v>
      </c>
      <c r="S861" s="6">
        <v>4381.2369791666661</v>
      </c>
      <c r="T861" s="1">
        <v>4.4999999999999997E-3</v>
      </c>
      <c r="U861" s="1">
        <v>4.0000000000000001E-3</v>
      </c>
      <c r="V861" s="1">
        <v>0</v>
      </c>
      <c r="W861" s="1">
        <v>-0.15579999999999999</v>
      </c>
      <c r="X861" s="8">
        <v>35821</v>
      </c>
      <c r="Y861" s="8">
        <v>44399</v>
      </c>
      <c r="Z861" s="1">
        <v>0</v>
      </c>
      <c r="AA861" s="6">
        <v>0</v>
      </c>
      <c r="AB861" s="6">
        <v>0</v>
      </c>
      <c r="AC861" s="4">
        <v>0</v>
      </c>
      <c r="AD861" s="4">
        <v>0</v>
      </c>
      <c r="AE861" s="11">
        <v>0</v>
      </c>
      <c r="AF861" t="s">
        <v>4877</v>
      </c>
      <c r="AG861" s="6">
        <v>99999</v>
      </c>
      <c r="AH861" s="4">
        <v>51.74</v>
      </c>
      <c r="AI861">
        <v>6.34</v>
      </c>
      <c r="AL861">
        <v>2.42</v>
      </c>
      <c r="AN861" s="6">
        <v>-3.2454218833921189E-2</v>
      </c>
    </row>
    <row r="862" spans="1:40" x14ac:dyDescent="0.25">
      <c r="A862" t="s">
        <v>1019</v>
      </c>
      <c r="B862" t="s">
        <v>5032</v>
      </c>
      <c r="D862" t="s">
        <v>53</v>
      </c>
      <c r="E862" t="s">
        <v>7</v>
      </c>
      <c r="F862" s="11">
        <v>1540</v>
      </c>
      <c r="G862" s="4">
        <v>1.2238800000000001E-2</v>
      </c>
      <c r="H862" s="1">
        <v>-7.9000000000000008E-3</v>
      </c>
      <c r="I862" s="1">
        <v>4.8300000000000003E-2</v>
      </c>
      <c r="J862" s="1">
        <v>-1.23E-2</v>
      </c>
      <c r="K862" s="1">
        <v>-7.3899999999999993E-2</v>
      </c>
      <c r="L862" s="6">
        <v>378.875</v>
      </c>
      <c r="M862" s="11">
        <v>4.2737100000000003</v>
      </c>
      <c r="N862" s="4">
        <v>0.12</v>
      </c>
      <c r="O862" s="11">
        <v>16.659600000000001</v>
      </c>
      <c r="P862" s="11">
        <v>48.2</v>
      </c>
      <c r="Q862" s="1">
        <v>0</v>
      </c>
      <c r="R862" s="1">
        <v>0</v>
      </c>
      <c r="S862" s="6">
        <v>326.88121412075225</v>
      </c>
      <c r="T862" s="1">
        <v>3.9199999999999999E-2</v>
      </c>
      <c r="U862" s="1">
        <v>0.01</v>
      </c>
      <c r="V862" s="1">
        <v>-8.3999999999999995E-3</v>
      </c>
      <c r="W862" s="1">
        <v>-1.4500000000000001E-2</v>
      </c>
      <c r="X862" s="8">
        <v>36251</v>
      </c>
      <c r="Y862" s="8">
        <v>44406</v>
      </c>
      <c r="Z862" s="1">
        <v>0.10815602836879439</v>
      </c>
      <c r="AA862" s="6">
        <v>2</v>
      </c>
      <c r="AB862" s="6">
        <v>1</v>
      </c>
      <c r="AC862" s="4">
        <v>0.12</v>
      </c>
      <c r="AD862" s="4">
        <v>0.54</v>
      </c>
      <c r="AE862" s="11">
        <v>193.05999</v>
      </c>
      <c r="AF862" t="s">
        <v>4876</v>
      </c>
      <c r="AG862" s="6">
        <v>99999</v>
      </c>
      <c r="AH862" s="4">
        <v>11.28</v>
      </c>
      <c r="AI862">
        <v>20.25</v>
      </c>
      <c r="AJ862">
        <v>22.34</v>
      </c>
      <c r="AK862">
        <v>4.05</v>
      </c>
      <c r="AM862" s="1">
        <v>0.05</v>
      </c>
      <c r="AN862" s="6">
        <v>77.972177383906256</v>
      </c>
    </row>
    <row r="863" spans="1:40" x14ac:dyDescent="0.25">
      <c r="A863" t="s">
        <v>1020</v>
      </c>
      <c r="B863" t="s">
        <v>5032</v>
      </c>
      <c r="D863" t="s">
        <v>11</v>
      </c>
      <c r="E863" t="s">
        <v>7</v>
      </c>
      <c r="F863" s="11">
        <v>0</v>
      </c>
      <c r="G863" s="4">
        <v>5.3635999999999996E-3</v>
      </c>
      <c r="H863" s="1">
        <v>-1.7000000000000001E-2</v>
      </c>
      <c r="I863" s="1">
        <v>-5.0000000000000001E-4</v>
      </c>
      <c r="J863" s="1">
        <v>3.5000000000000001E-3</v>
      </c>
      <c r="K863" s="1">
        <v>1.9599999999999999E-2</v>
      </c>
      <c r="L863" s="6">
        <v>3.2069999999999999</v>
      </c>
      <c r="M863" s="11">
        <v>3.2454839999999999E-2</v>
      </c>
      <c r="P863" s="11">
        <v>0</v>
      </c>
      <c r="S863" s="6">
        <v>0</v>
      </c>
      <c r="X863" s="8">
        <v>44225</v>
      </c>
      <c r="Z863" s="1">
        <v>0</v>
      </c>
      <c r="AG863" s="6">
        <v>99999</v>
      </c>
      <c r="AH863" s="4">
        <v>10.119999999999999</v>
      </c>
      <c r="AN863" s="6">
        <v>0.60433630527032989</v>
      </c>
    </row>
    <row r="864" spans="1:40" x14ac:dyDescent="0.25">
      <c r="A864" t="s">
        <v>1022</v>
      </c>
      <c r="B864" t="s">
        <v>5032</v>
      </c>
      <c r="D864" t="s">
        <v>11</v>
      </c>
      <c r="E864" t="s">
        <v>7</v>
      </c>
      <c r="F864" s="11">
        <v>617.85</v>
      </c>
      <c r="G864" s="4">
        <v>1.8973500000000001E-3</v>
      </c>
      <c r="H864" s="1">
        <v>-1E-3</v>
      </c>
      <c r="I864" s="1">
        <v>1E-3</v>
      </c>
      <c r="J864" s="1">
        <v>8.3000000000000001E-3</v>
      </c>
      <c r="K864" s="1">
        <v>-1E-3</v>
      </c>
      <c r="L864" s="6">
        <v>92.789000000000001</v>
      </c>
      <c r="M864" s="11">
        <v>0.90283697000000007</v>
      </c>
      <c r="P864" s="11">
        <v>0</v>
      </c>
      <c r="S864" s="6">
        <v>548.42492105745293</v>
      </c>
      <c r="T864" s="1">
        <v>2.2000000000000001E-3</v>
      </c>
      <c r="W864" s="1">
        <v>8.8900000000000007E-2</v>
      </c>
      <c r="X864" s="8">
        <v>44243</v>
      </c>
      <c r="Z864" s="1">
        <v>0</v>
      </c>
      <c r="AG864" s="6">
        <v>99999</v>
      </c>
      <c r="AH864" s="4">
        <v>9.73</v>
      </c>
      <c r="AN864" s="6">
        <v>22.790868671282571</v>
      </c>
    </row>
    <row r="865" spans="1:40" x14ac:dyDescent="0.25">
      <c r="A865" t="s">
        <v>1023</v>
      </c>
      <c r="B865" t="s">
        <v>5032</v>
      </c>
      <c r="D865" t="s">
        <v>11</v>
      </c>
      <c r="E865" t="s">
        <v>7</v>
      </c>
      <c r="F865" s="11">
        <v>0</v>
      </c>
      <c r="G865" s="4">
        <v>4.6483000000000002E-3</v>
      </c>
      <c r="H865" s="1">
        <v>-1.0999999999999999E-2</v>
      </c>
      <c r="I865" s="1">
        <v>-5.4999999999999997E-3</v>
      </c>
      <c r="J865" s="1">
        <v>-5.4999999999999997E-3</v>
      </c>
      <c r="K865" s="1">
        <v>-1.2E-2</v>
      </c>
      <c r="L865" s="6">
        <v>2.6640000000000001</v>
      </c>
      <c r="M865" s="11">
        <v>2.6346960000000003E-2</v>
      </c>
      <c r="P865" s="11">
        <v>0</v>
      </c>
      <c r="S865" s="6">
        <v>18678.67867867868</v>
      </c>
      <c r="T865" s="1">
        <v>0</v>
      </c>
      <c r="X865" s="8">
        <v>44188</v>
      </c>
      <c r="Z865" s="1">
        <v>0</v>
      </c>
      <c r="AG865" s="6">
        <v>99999</v>
      </c>
      <c r="AH865" s="4">
        <v>9.89</v>
      </c>
      <c r="AN865" s="6">
        <v>0.46271634925632021</v>
      </c>
    </row>
    <row r="866" spans="1:40" x14ac:dyDescent="0.25">
      <c r="A866" t="s">
        <v>1026</v>
      </c>
      <c r="B866" t="s">
        <v>5032</v>
      </c>
      <c r="D866" t="s">
        <v>53</v>
      </c>
      <c r="E866" t="s">
        <v>7</v>
      </c>
      <c r="F866" s="11">
        <v>7440</v>
      </c>
      <c r="G866" s="4">
        <v>0.15222200000000002</v>
      </c>
      <c r="H866" s="1">
        <v>3.3599999999999998E-2</v>
      </c>
      <c r="I866" s="1">
        <v>3.85E-2</v>
      </c>
      <c r="J866" s="1">
        <v>1.2999999999999999E-2</v>
      </c>
      <c r="K866" s="1">
        <v>2.64E-2</v>
      </c>
      <c r="L866" s="6">
        <v>348.58</v>
      </c>
      <c r="M866" s="11">
        <v>40.504995999999998</v>
      </c>
      <c r="N866" s="4">
        <v>1.52</v>
      </c>
      <c r="O866" s="11">
        <v>96.580799999999996</v>
      </c>
      <c r="P866" s="11">
        <v>345.14999</v>
      </c>
      <c r="Q866" s="1">
        <v>0</v>
      </c>
      <c r="R866" s="1">
        <v>0</v>
      </c>
      <c r="S866" s="6">
        <v>156.33003327787023</v>
      </c>
      <c r="T866" s="1">
        <v>4.0099999999999997E-2</v>
      </c>
      <c r="U866" s="1">
        <v>0.1081</v>
      </c>
      <c r="V866" s="1">
        <v>-4.0000000000000002E-4</v>
      </c>
      <c r="W866" s="1">
        <v>3.15E-2</v>
      </c>
      <c r="X866" s="8">
        <v>30256</v>
      </c>
      <c r="Y866" s="8">
        <v>44406</v>
      </c>
      <c r="Z866" s="1">
        <v>-2.2547332185886441E-2</v>
      </c>
      <c r="AA866" s="6">
        <v>3</v>
      </c>
      <c r="AB866" s="6">
        <v>0</v>
      </c>
      <c r="AC866" s="4">
        <v>1.38</v>
      </c>
      <c r="AD866" s="4">
        <v>6.49</v>
      </c>
      <c r="AE866" s="11">
        <v>1399.94201</v>
      </c>
      <c r="AF866" t="s">
        <v>4876</v>
      </c>
      <c r="AG866" s="6">
        <v>99999</v>
      </c>
      <c r="AH866" s="4">
        <v>116.2</v>
      </c>
      <c r="AI866">
        <v>18.03</v>
      </c>
      <c r="AJ866">
        <v>20.75</v>
      </c>
      <c r="AK866">
        <v>1.8</v>
      </c>
      <c r="AL866">
        <v>18.079999999999998</v>
      </c>
      <c r="AM866" s="1">
        <v>0.1002</v>
      </c>
      <c r="AN866" s="6">
        <v>73.258831680387999</v>
      </c>
    </row>
    <row r="867" spans="1:40" x14ac:dyDescent="0.25">
      <c r="A867" t="s">
        <v>1027</v>
      </c>
      <c r="B867" t="s">
        <v>5032</v>
      </c>
      <c r="D867" t="s">
        <v>17</v>
      </c>
      <c r="E867" t="s">
        <v>7</v>
      </c>
      <c r="F867" s="11">
        <v>160.87</v>
      </c>
      <c r="G867" s="4">
        <v>7.7770000000000009E-3</v>
      </c>
      <c r="H867" s="1">
        <v>2.8000000000000001E-2</v>
      </c>
      <c r="I867" s="1">
        <v>7.4999999999999997E-3</v>
      </c>
      <c r="J867" s="1">
        <v>0.1191</v>
      </c>
      <c r="K867" s="1">
        <v>-4.4900000000000002E-2</v>
      </c>
      <c r="L867" s="6">
        <v>99.478999999999999</v>
      </c>
      <c r="M867" s="11">
        <v>0.40189516000000003</v>
      </c>
      <c r="N867" s="4">
        <v>-0.26</v>
      </c>
      <c r="O867" s="11">
        <v>-10.2258</v>
      </c>
      <c r="P867" s="11">
        <v>0</v>
      </c>
      <c r="Q867" s="1">
        <v>-7.690000000000001E-2</v>
      </c>
      <c r="R867" s="1">
        <v>-8.3299999999999999E-2</v>
      </c>
      <c r="S867" s="6">
        <v>343.39627459061711</v>
      </c>
      <c r="T867" s="1">
        <v>8.7099999999999997E-2</v>
      </c>
      <c r="U867" s="1">
        <v>4.87E-2</v>
      </c>
      <c r="V867" s="1">
        <v>0</v>
      </c>
      <c r="W867" s="1">
        <v>-8.3699999999999997E-2</v>
      </c>
      <c r="X867" s="8">
        <v>41849</v>
      </c>
      <c r="Z867" s="1">
        <v>0</v>
      </c>
      <c r="AA867" s="6">
        <v>0</v>
      </c>
      <c r="AB867" s="6">
        <v>0</v>
      </c>
      <c r="AC867" s="4">
        <v>-0.31</v>
      </c>
      <c r="AD867" s="4">
        <v>-0.9</v>
      </c>
      <c r="AE867" s="11">
        <v>0</v>
      </c>
      <c r="AF867" t="s">
        <v>4876</v>
      </c>
      <c r="AG867" s="6">
        <v>1.1832172316301846</v>
      </c>
      <c r="AH867" s="4">
        <v>4.04</v>
      </c>
      <c r="AM867" s="1">
        <v>0.127</v>
      </c>
      <c r="AN867" s="6">
        <v>24.353839707358972</v>
      </c>
    </row>
    <row r="868" spans="1:40" x14ac:dyDescent="0.25">
      <c r="A868" t="s">
        <v>1028</v>
      </c>
      <c r="B868" t="s">
        <v>5032</v>
      </c>
      <c r="D868" t="s">
        <v>11</v>
      </c>
      <c r="E868" t="s">
        <v>7</v>
      </c>
      <c r="F868" s="11">
        <v>0</v>
      </c>
      <c r="G868" s="4">
        <v>1.1843999999999999E-3</v>
      </c>
      <c r="H868" s="1">
        <v>1E-3</v>
      </c>
      <c r="I868" s="1">
        <v>-2E-3</v>
      </c>
      <c r="J868" s="1">
        <v>-8.9999999999999993E-3</v>
      </c>
      <c r="K868" s="1">
        <v>-1.0999999999999999E-2</v>
      </c>
      <c r="L868" s="6">
        <v>6.8470000000000004</v>
      </c>
      <c r="M868" s="11">
        <v>6.7579890000000004E-2</v>
      </c>
      <c r="P868" s="11">
        <v>0</v>
      </c>
      <c r="S868" s="6">
        <v>0</v>
      </c>
      <c r="X868" s="8">
        <v>44246</v>
      </c>
      <c r="Z868" s="1">
        <v>0</v>
      </c>
      <c r="AG868" s="6">
        <v>99999</v>
      </c>
      <c r="AH868" s="4">
        <v>9.8699999999999992</v>
      </c>
      <c r="AN868" s="6">
        <v>1.5514651249255298</v>
      </c>
    </row>
    <row r="869" spans="1:40" x14ac:dyDescent="0.25">
      <c r="A869" t="s">
        <v>1030</v>
      </c>
      <c r="B869" t="s">
        <v>5032</v>
      </c>
      <c r="D869" t="s">
        <v>591</v>
      </c>
      <c r="E869" t="s">
        <v>14</v>
      </c>
      <c r="F869" s="11">
        <v>78.349999999999994</v>
      </c>
      <c r="G869" s="4">
        <v>2.9120000000000004E-2</v>
      </c>
      <c r="H869" s="1">
        <v>-7.6E-3</v>
      </c>
      <c r="I869" s="1">
        <v>-7.6E-3</v>
      </c>
      <c r="J869" s="1">
        <v>0.1361</v>
      </c>
      <c r="K869" s="1">
        <v>-0.1208</v>
      </c>
      <c r="L869" s="6">
        <v>1.855</v>
      </c>
      <c r="M869" s="11">
        <v>1.68805E-2</v>
      </c>
      <c r="N869" s="4">
        <v>0</v>
      </c>
      <c r="O869" s="11">
        <v>0</v>
      </c>
      <c r="P869" s="11">
        <v>0</v>
      </c>
      <c r="Q869" s="1">
        <v>0</v>
      </c>
      <c r="R869" s="1">
        <v>0</v>
      </c>
      <c r="S869" s="6">
        <v>3959.4501347708897</v>
      </c>
      <c r="T869" s="1">
        <v>2.1999999999999999E-2</v>
      </c>
      <c r="U869" s="1">
        <v>0.2301</v>
      </c>
      <c r="V869" s="1">
        <v>0</v>
      </c>
      <c r="W869" s="1">
        <v>-0.1885</v>
      </c>
      <c r="X869" s="8">
        <v>39498</v>
      </c>
      <c r="Z869" s="1">
        <v>0</v>
      </c>
      <c r="AA869" s="6">
        <v>0</v>
      </c>
      <c r="AB869" s="6">
        <v>0</v>
      </c>
      <c r="AC869" s="4">
        <v>0</v>
      </c>
      <c r="AD869" s="4">
        <v>0</v>
      </c>
      <c r="AE869" s="11">
        <v>0</v>
      </c>
      <c r="AF869" t="s">
        <v>4876</v>
      </c>
      <c r="AG869" s="6">
        <v>1.5667483054740872</v>
      </c>
      <c r="AH869" s="4">
        <v>9.1</v>
      </c>
      <c r="AM869" s="1">
        <v>0.125</v>
      </c>
      <c r="AN869" s="6">
        <v>0.25156136732424983</v>
      </c>
    </row>
    <row r="870" spans="1:40" x14ac:dyDescent="0.25">
      <c r="A870" t="s">
        <v>1031</v>
      </c>
      <c r="B870" t="s">
        <v>5032</v>
      </c>
      <c r="D870" t="s">
        <v>41</v>
      </c>
      <c r="E870" t="s">
        <v>42</v>
      </c>
      <c r="F870" s="11">
        <v>2049.9999999999995</v>
      </c>
      <c r="G870" s="4">
        <v>1.2179200000000001E-2</v>
      </c>
      <c r="H870" s="1">
        <v>-4.1599999999999998E-2</v>
      </c>
      <c r="I870" s="1">
        <v>-4.1599999999999998E-2</v>
      </c>
      <c r="J870" s="1">
        <v>-7.2400000000000006E-2</v>
      </c>
      <c r="K870" s="1">
        <v>-0.1241</v>
      </c>
      <c r="L870" s="6">
        <v>86.867000000000004</v>
      </c>
      <c r="M870" s="11">
        <v>0.60111964000000007</v>
      </c>
      <c r="N870" s="4">
        <v>0.14000000000000001</v>
      </c>
      <c r="O870" s="11">
        <v>41.539400000000001</v>
      </c>
      <c r="P870" s="11">
        <v>0</v>
      </c>
      <c r="Q870" s="1">
        <v>0</v>
      </c>
      <c r="R870" s="1">
        <v>0</v>
      </c>
      <c r="S870" s="6">
        <v>2498.1586333129958</v>
      </c>
      <c r="T870" s="1">
        <v>8.6E-3</v>
      </c>
      <c r="U870" s="1">
        <v>0.26240000000000002</v>
      </c>
      <c r="V870" s="1">
        <v>0</v>
      </c>
      <c r="X870" s="8">
        <v>39449</v>
      </c>
      <c r="Y870" s="8">
        <v>44418</v>
      </c>
      <c r="Z870" s="1">
        <v>0</v>
      </c>
      <c r="AA870" s="6">
        <v>4</v>
      </c>
      <c r="AB870" s="6">
        <v>-1</v>
      </c>
      <c r="AC870" s="4">
        <v>0.13</v>
      </c>
      <c r="AD870" s="4">
        <v>0.65</v>
      </c>
      <c r="AE870" s="11">
        <v>1013</v>
      </c>
      <c r="AF870" t="s">
        <v>4876</v>
      </c>
      <c r="AG870" s="6">
        <v>99999</v>
      </c>
      <c r="AH870" s="4">
        <v>6.92</v>
      </c>
      <c r="AN870" s="6">
        <v>21.396432117073132</v>
      </c>
    </row>
    <row r="871" spans="1:40" x14ac:dyDescent="0.25">
      <c r="A871" t="s">
        <v>1032</v>
      </c>
      <c r="B871" t="s">
        <v>5032</v>
      </c>
      <c r="D871" t="s">
        <v>22</v>
      </c>
      <c r="E871" t="s">
        <v>7</v>
      </c>
      <c r="F871" s="11">
        <v>749.4</v>
      </c>
      <c r="G871" s="4">
        <v>1.0818599999999999E-2</v>
      </c>
      <c r="H871" s="1">
        <v>-6.9999999999999999E-4</v>
      </c>
      <c r="I871" s="1">
        <v>1.9099999999999999E-2</v>
      </c>
      <c r="J871" s="1">
        <v>-6.4000000000000003E-3</v>
      </c>
      <c r="K871" s="1">
        <v>1.0200000000000001E-2</v>
      </c>
      <c r="L871" s="6">
        <v>170.96</v>
      </c>
      <c r="M871" s="11">
        <v>2.3712151999999995</v>
      </c>
      <c r="N871" s="4">
        <v>0.38</v>
      </c>
      <c r="O871" s="11">
        <v>20.546600000000002</v>
      </c>
      <c r="P871" s="11">
        <v>34.81</v>
      </c>
      <c r="Q871" s="1">
        <v>0</v>
      </c>
      <c r="R871" s="1">
        <v>0</v>
      </c>
      <c r="S871" s="6">
        <v>313.43472157229758</v>
      </c>
      <c r="T871" s="1">
        <v>4.0000000000000001E-3</v>
      </c>
      <c r="U871" s="1">
        <v>1E-3</v>
      </c>
      <c r="V871" s="1">
        <v>1.2043999999999999</v>
      </c>
      <c r="W871" s="1">
        <v>-5.0000000000000001E-4</v>
      </c>
      <c r="X871" s="8">
        <v>42900</v>
      </c>
      <c r="Y871" s="8">
        <v>44411</v>
      </c>
      <c r="Z871" s="1">
        <v>2.739726027397266E-2</v>
      </c>
      <c r="AA871" s="6">
        <v>3</v>
      </c>
      <c r="AB871" s="6">
        <v>0</v>
      </c>
      <c r="AC871" s="4">
        <v>0.38</v>
      </c>
      <c r="AD871" s="4">
        <v>1.5</v>
      </c>
      <c r="AE871" s="11">
        <v>139.69999000000001</v>
      </c>
      <c r="AF871" t="s">
        <v>4876</v>
      </c>
      <c r="AG871" s="6">
        <v>99999</v>
      </c>
      <c r="AH871" s="4">
        <v>13.87</v>
      </c>
      <c r="AI871">
        <v>5.59</v>
      </c>
      <c r="AJ871">
        <v>9.1</v>
      </c>
      <c r="AK871">
        <v>2.8</v>
      </c>
      <c r="AL871">
        <v>7.77</v>
      </c>
      <c r="AM871" s="1">
        <v>0.02</v>
      </c>
      <c r="AN871" s="6">
        <v>40.238939435071998</v>
      </c>
    </row>
    <row r="872" spans="1:40" x14ac:dyDescent="0.25">
      <c r="A872" t="s">
        <v>1037</v>
      </c>
      <c r="B872" t="s">
        <v>5032</v>
      </c>
      <c r="D872" t="s">
        <v>39</v>
      </c>
      <c r="E872" t="s">
        <v>7</v>
      </c>
      <c r="F872" s="11">
        <v>16090</v>
      </c>
      <c r="G872" s="4">
        <v>0.12098559999999998</v>
      </c>
      <c r="H872" s="1">
        <v>1.47E-2</v>
      </c>
      <c r="I872" s="1">
        <v>-2.1899999999999999E-2</v>
      </c>
      <c r="J872" s="1">
        <v>2.01E-2</v>
      </c>
      <c r="K872" s="1">
        <v>8.4599999999999995E-2</v>
      </c>
      <c r="L872" s="6">
        <v>426.55599999999998</v>
      </c>
      <c r="M872" s="11">
        <v>37.94642176</v>
      </c>
      <c r="N872" s="4">
        <v>0.47</v>
      </c>
      <c r="O872" s="11">
        <v>83.053699999999992</v>
      </c>
      <c r="P872" s="11">
        <v>286.45497999999998</v>
      </c>
      <c r="Q872" s="1">
        <v>0</v>
      </c>
      <c r="R872" s="1">
        <v>0</v>
      </c>
      <c r="S872" s="6">
        <v>392.40653044383379</v>
      </c>
      <c r="T872" s="1">
        <v>1.4E-2</v>
      </c>
      <c r="U872" s="1">
        <v>2E-3</v>
      </c>
      <c r="V872" s="1">
        <v>-0.1371</v>
      </c>
      <c r="W872" s="1">
        <v>5.4999999999999997E-3</v>
      </c>
      <c r="X872" s="8">
        <v>32709</v>
      </c>
      <c r="Y872" s="8">
        <v>44413</v>
      </c>
      <c r="Z872" s="1">
        <v>4.6200539568345321E-2</v>
      </c>
      <c r="AA872" s="6">
        <v>2</v>
      </c>
      <c r="AB872" s="6">
        <v>-1</v>
      </c>
      <c r="AC872" s="4">
        <v>0.34</v>
      </c>
      <c r="AD872" s="4">
        <v>1.58</v>
      </c>
      <c r="AE872" s="11">
        <v>1035.11096</v>
      </c>
      <c r="AF872" t="s">
        <v>4876</v>
      </c>
      <c r="AG872" s="6">
        <v>99999</v>
      </c>
      <c r="AH872" s="4">
        <v>88.96</v>
      </c>
      <c r="AI872">
        <v>52.27</v>
      </c>
      <c r="AJ872">
        <v>45.97</v>
      </c>
      <c r="AK872">
        <v>3.48</v>
      </c>
      <c r="AM872" s="1">
        <v>0.15</v>
      </c>
      <c r="AN872" s="6">
        <v>84.848273336137112</v>
      </c>
    </row>
    <row r="873" spans="1:40" x14ac:dyDescent="0.25">
      <c r="A873" t="s">
        <v>1039</v>
      </c>
      <c r="B873" t="s">
        <v>5032</v>
      </c>
      <c r="D873" t="s">
        <v>11</v>
      </c>
      <c r="E873" t="s">
        <v>1040</v>
      </c>
      <c r="F873" s="11">
        <v>363.75</v>
      </c>
      <c r="G873" s="4">
        <v>1.261E-3</v>
      </c>
      <c r="H873" s="1">
        <v>-4.1000000000000003E-3</v>
      </c>
      <c r="I873" s="1">
        <v>1E-3</v>
      </c>
      <c r="J873" s="1">
        <v>2.0999999999999999E-3</v>
      </c>
      <c r="K873" s="1">
        <v>-3.0999999999999999E-3</v>
      </c>
      <c r="L873" s="6">
        <v>1.2809999999999999</v>
      </c>
      <c r="M873" s="11">
        <v>1.24257E-2</v>
      </c>
      <c r="P873" s="11">
        <v>0</v>
      </c>
      <c r="S873" s="6">
        <v>17560.889929742389</v>
      </c>
      <c r="T873" s="1">
        <v>2.0000000000000001E-4</v>
      </c>
      <c r="W873" s="1">
        <v>4</v>
      </c>
      <c r="X873" s="8">
        <v>44291</v>
      </c>
      <c r="Z873" s="1">
        <v>0</v>
      </c>
      <c r="AG873" s="6">
        <v>99999</v>
      </c>
      <c r="AH873" s="4">
        <v>9.6999999999999993</v>
      </c>
      <c r="AN873" s="6">
        <v>0.10162735705737092</v>
      </c>
    </row>
    <row r="874" spans="1:40" x14ac:dyDescent="0.25">
      <c r="A874" t="s">
        <v>1042</v>
      </c>
      <c r="B874" t="s">
        <v>5032</v>
      </c>
      <c r="D874" t="s">
        <v>53</v>
      </c>
      <c r="E874" t="s">
        <v>7</v>
      </c>
      <c r="F874" s="11">
        <v>1110</v>
      </c>
      <c r="G874" s="4">
        <v>0.11069099999999998</v>
      </c>
      <c r="H874" s="1">
        <v>1.2E-2</v>
      </c>
      <c r="I874" s="1">
        <v>4.1599999999999998E-2</v>
      </c>
      <c r="J874" s="1">
        <v>-3.7600000000000001E-2</v>
      </c>
      <c r="K874" s="1">
        <v>-3.8100000000000002E-2</v>
      </c>
      <c r="L874" s="6">
        <v>42.128</v>
      </c>
      <c r="M874" s="11">
        <v>3.1722383999999999</v>
      </c>
      <c r="N874" s="4">
        <v>1.21</v>
      </c>
      <c r="O874" s="11">
        <v>18.6098</v>
      </c>
      <c r="P874" s="11">
        <v>55.299990000000001</v>
      </c>
      <c r="Q874" s="1">
        <v>2.4799999999999999E-2</v>
      </c>
      <c r="R874" s="1">
        <v>4.5999999999999999E-2</v>
      </c>
      <c r="S874" s="6">
        <v>335.08251044436003</v>
      </c>
      <c r="T874" s="1">
        <v>3.1800000000000002E-2</v>
      </c>
      <c r="U874" s="1">
        <v>0.01</v>
      </c>
      <c r="V874" s="1">
        <v>-4.58E-2</v>
      </c>
      <c r="W874" s="1">
        <v>3.0000000000000001E-3</v>
      </c>
      <c r="X874" s="8">
        <v>31954</v>
      </c>
      <c r="Y874" s="8">
        <v>44399</v>
      </c>
      <c r="Z874" s="1">
        <v>6.2416998671978793E-2</v>
      </c>
      <c r="AA874" s="6">
        <v>2</v>
      </c>
      <c r="AB874" s="6">
        <v>-1</v>
      </c>
      <c r="AC874" s="4">
        <v>1.27</v>
      </c>
      <c r="AD874" s="4">
        <v>5.0999999999999996</v>
      </c>
      <c r="AE874" s="11">
        <v>219.39999</v>
      </c>
      <c r="AF874" t="s">
        <v>4876</v>
      </c>
      <c r="AG874" s="6">
        <v>99999</v>
      </c>
      <c r="AH874" s="4">
        <v>75.3</v>
      </c>
      <c r="AI874">
        <v>14.19</v>
      </c>
      <c r="AJ874">
        <v>15.69</v>
      </c>
      <c r="AK874">
        <v>1.77</v>
      </c>
      <c r="AL874">
        <v>52.28</v>
      </c>
      <c r="AM874" s="1">
        <v>0.08</v>
      </c>
      <c r="AN874" s="6">
        <v>10.53133962576128</v>
      </c>
    </row>
    <row r="875" spans="1:40" x14ac:dyDescent="0.25">
      <c r="A875" t="s">
        <v>1043</v>
      </c>
      <c r="B875" t="s">
        <v>5032</v>
      </c>
      <c r="D875" t="s">
        <v>1044</v>
      </c>
      <c r="E875" t="s">
        <v>7</v>
      </c>
      <c r="F875" s="11">
        <v>1200</v>
      </c>
      <c r="G875" s="4">
        <v>3.67081E-2</v>
      </c>
      <c r="H875" s="1">
        <v>2.3E-3</v>
      </c>
      <c r="I875" s="1">
        <v>1.23E-2</v>
      </c>
      <c r="J875" s="1">
        <v>1.52E-2</v>
      </c>
      <c r="K875" s="1">
        <v>9.1000000000000004E-3</v>
      </c>
      <c r="L875" s="6">
        <v>88.406999999999996</v>
      </c>
      <c r="M875" s="11">
        <v>4.2983483399999995</v>
      </c>
      <c r="N875" s="4">
        <v>0.57999999999999996</v>
      </c>
      <c r="O875" s="11">
        <v>14.325999999999999</v>
      </c>
      <c r="P875" s="11">
        <v>23.117999999999999</v>
      </c>
      <c r="Q875" s="1">
        <v>-1.72E-2</v>
      </c>
      <c r="R875" s="1">
        <v>4.3E-3</v>
      </c>
      <c r="S875" s="6">
        <v>257.30306423699477</v>
      </c>
      <c r="T875" s="1">
        <v>1.2699999999999999E-2</v>
      </c>
      <c r="U875" s="1">
        <v>5.8000000000000003E-2</v>
      </c>
      <c r="V875" s="1">
        <v>0</v>
      </c>
      <c r="W875" s="1">
        <v>6.7999999999999996E-3</v>
      </c>
      <c r="X875" s="8">
        <v>42145</v>
      </c>
      <c r="Y875" s="8">
        <v>44411</v>
      </c>
      <c r="Z875" s="1">
        <v>0.12361168243521196</v>
      </c>
      <c r="AA875" s="6">
        <v>3</v>
      </c>
      <c r="AB875" s="6">
        <v>-1</v>
      </c>
      <c r="AC875" s="4">
        <v>0.6</v>
      </c>
      <c r="AD875" s="4">
        <v>2.29</v>
      </c>
      <c r="AE875" s="11">
        <v>91.265990000000002</v>
      </c>
      <c r="AF875" t="s">
        <v>4877</v>
      </c>
      <c r="AG875" s="6">
        <v>99999</v>
      </c>
      <c r="AH875" s="4">
        <v>48.62</v>
      </c>
      <c r="AI875">
        <v>56.6</v>
      </c>
      <c r="AJ875">
        <v>43.22</v>
      </c>
      <c r="AL875">
        <v>230.38</v>
      </c>
      <c r="AN875" s="6">
        <v>21.760035653646327</v>
      </c>
    </row>
    <row r="876" spans="1:40" x14ac:dyDescent="0.25">
      <c r="A876" t="s">
        <v>1045</v>
      </c>
      <c r="B876" t="s">
        <v>5032</v>
      </c>
      <c r="D876" t="s">
        <v>131</v>
      </c>
      <c r="E876" t="s">
        <v>7</v>
      </c>
      <c r="F876" s="11">
        <v>20420</v>
      </c>
      <c r="G876" s="4">
        <v>5.1627400000000004E-2</v>
      </c>
      <c r="H876" s="1">
        <v>4.4999999999999997E-3</v>
      </c>
      <c r="I876" s="1">
        <v>-2.5999999999999999E-3</v>
      </c>
      <c r="J876" s="1">
        <v>1.6000000000000001E-3</v>
      </c>
      <c r="K876" s="1">
        <v>1.1000000000000001E-3</v>
      </c>
      <c r="L876" s="6">
        <v>936.60400000000004</v>
      </c>
      <c r="M876" s="11">
        <v>77.991015079999997</v>
      </c>
      <c r="N876" s="4">
        <v>0.71</v>
      </c>
      <c r="O876" s="11">
        <v>174.33339999999998</v>
      </c>
      <c r="P876" s="11">
        <v>1285.4930400000001</v>
      </c>
      <c r="Q876" s="1">
        <v>0</v>
      </c>
      <c r="R876" s="1">
        <v>0</v>
      </c>
      <c r="S876" s="6">
        <v>256.06365657204111</v>
      </c>
      <c r="T876" s="1">
        <v>2.1700000000000001E-2</v>
      </c>
      <c r="U876" s="1">
        <v>1E-3</v>
      </c>
      <c r="V876" s="1">
        <v>-0.28129999999999999</v>
      </c>
      <c r="W876" s="1">
        <v>1.4800000000000001E-2</v>
      </c>
      <c r="X876" s="8">
        <v>29297</v>
      </c>
      <c r="Y876" s="8">
        <v>44407</v>
      </c>
      <c r="Z876" s="1">
        <v>8.4304071094031596E-2</v>
      </c>
      <c r="AA876" s="6">
        <v>3</v>
      </c>
      <c r="AB876" s="6">
        <v>0</v>
      </c>
      <c r="AC876" s="4">
        <v>0.7</v>
      </c>
      <c r="AD876" s="4">
        <v>3</v>
      </c>
      <c r="AE876" s="11">
        <v>5168.4770500000004</v>
      </c>
      <c r="AF876" t="s">
        <v>4876</v>
      </c>
      <c r="AG876" s="6">
        <v>99999</v>
      </c>
      <c r="AH876" s="4">
        <v>83.27</v>
      </c>
      <c r="AI876">
        <v>25.99</v>
      </c>
      <c r="AJ876">
        <v>25.63</v>
      </c>
      <c r="AK876">
        <v>3.56</v>
      </c>
      <c r="AL876">
        <v>53.5</v>
      </c>
      <c r="AM876" s="1">
        <v>7.3099999999999998E-2</v>
      </c>
      <c r="AN876" s="6">
        <v>116.91844779344271</v>
      </c>
    </row>
    <row r="877" spans="1:40" x14ac:dyDescent="0.25">
      <c r="A877" t="s">
        <v>1046</v>
      </c>
      <c r="B877" t="s">
        <v>5032</v>
      </c>
      <c r="D877" t="s">
        <v>93</v>
      </c>
      <c r="E877" t="s">
        <v>7</v>
      </c>
      <c r="F877" s="11">
        <v>9140</v>
      </c>
      <c r="G877" s="4">
        <v>0.38200604999999999</v>
      </c>
      <c r="H877" s="1">
        <v>1.5800000000000002E-2</v>
      </c>
      <c r="I877" s="1">
        <v>5.2499999999999998E-2</v>
      </c>
      <c r="J877" s="1">
        <v>0.18540000000000001</v>
      </c>
      <c r="K877" s="1">
        <v>0.1774</v>
      </c>
      <c r="L877" s="6">
        <v>285.04700000000003</v>
      </c>
      <c r="M877" s="11">
        <v>67.844036469999992</v>
      </c>
      <c r="N877" s="4">
        <v>1.31</v>
      </c>
      <c r="O877" s="11">
        <v>50.461200000000005</v>
      </c>
      <c r="P877" s="11">
        <v>395.79998000000001</v>
      </c>
      <c r="Q877" s="1">
        <v>0</v>
      </c>
      <c r="R877" s="1">
        <v>0</v>
      </c>
      <c r="S877" s="6">
        <v>116.13062758071477</v>
      </c>
      <c r="T877" s="1">
        <v>3.0099999999999998E-2</v>
      </c>
      <c r="U877" s="1">
        <v>6.0000000000000001E-3</v>
      </c>
      <c r="V877" s="1">
        <v>-4.36E-2</v>
      </c>
      <c r="W877" s="1">
        <v>-1.95E-2</v>
      </c>
      <c r="X877" s="8">
        <v>34057</v>
      </c>
      <c r="Y877" s="8">
        <v>44405</v>
      </c>
      <c r="Z877" s="1">
        <v>6.045964455274995E-2</v>
      </c>
      <c r="AA877" s="6">
        <v>3</v>
      </c>
      <c r="AB877" s="6">
        <v>0</v>
      </c>
      <c r="AC877" s="4">
        <v>1.08</v>
      </c>
      <c r="AD877" s="4">
        <v>5.79</v>
      </c>
      <c r="AE877" s="11">
        <v>1596.75</v>
      </c>
      <c r="AF877" t="s">
        <v>4876</v>
      </c>
      <c r="AG877" s="6">
        <v>99999</v>
      </c>
      <c r="AH877" s="4">
        <v>238.01</v>
      </c>
      <c r="AI877">
        <v>45.71</v>
      </c>
      <c r="AJ877">
        <v>28.27</v>
      </c>
      <c r="AL877">
        <v>40.25</v>
      </c>
      <c r="AN877" s="6">
        <v>62.50494546296153</v>
      </c>
    </row>
    <row r="878" spans="1:40" x14ac:dyDescent="0.25">
      <c r="A878" t="s">
        <v>1047</v>
      </c>
      <c r="B878" t="s">
        <v>5032</v>
      </c>
      <c r="D878" t="s">
        <v>102</v>
      </c>
      <c r="E878" t="s">
        <v>7</v>
      </c>
      <c r="F878" s="11">
        <v>7440</v>
      </c>
      <c r="G878" s="4">
        <v>0.29846904999999996</v>
      </c>
      <c r="H878" s="1">
        <v>-6.1999999999999998E-3</v>
      </c>
      <c r="I878" s="1">
        <v>-1.6899999999999998E-2</v>
      </c>
      <c r="J878" s="1">
        <v>1.0800000000000001E-2</v>
      </c>
      <c r="K878" s="1">
        <v>-2.58E-2</v>
      </c>
      <c r="L878" s="6">
        <v>76.037999999999997</v>
      </c>
      <c r="M878" s="11">
        <v>35.740141139999999</v>
      </c>
      <c r="N878" s="4">
        <v>4.51</v>
      </c>
      <c r="O878" s="11">
        <v>70.942300000000003</v>
      </c>
      <c r="P878" s="11">
        <v>532.17601999999999</v>
      </c>
      <c r="Q878" s="1">
        <v>0</v>
      </c>
      <c r="R878" s="1">
        <v>0</v>
      </c>
      <c r="S878" s="6">
        <v>198.55677424445673</v>
      </c>
      <c r="T878" s="1">
        <v>1.4500000000000001E-2</v>
      </c>
      <c r="U878" s="1">
        <v>1.7000000000000001E-2</v>
      </c>
      <c r="V878" s="1">
        <v>-5.9299999999999999E-2</v>
      </c>
      <c r="W878" s="1">
        <v>-4.4999999999999997E-3</v>
      </c>
      <c r="X878" s="8">
        <v>30131</v>
      </c>
      <c r="Y878" s="8">
        <v>44404</v>
      </c>
      <c r="Z878" s="1">
        <v>0.22811309916388323</v>
      </c>
      <c r="AA878" s="6">
        <v>3</v>
      </c>
      <c r="AB878" s="6">
        <v>-1</v>
      </c>
      <c r="AC878" s="4">
        <v>4.91</v>
      </c>
      <c r="AD878" s="4">
        <v>18.420000000000002</v>
      </c>
      <c r="AE878" s="11">
        <v>2136.7109300000002</v>
      </c>
      <c r="AF878" t="s">
        <v>4876</v>
      </c>
      <c r="AG878" s="6">
        <v>99999</v>
      </c>
      <c r="AH878" s="4">
        <v>470.03</v>
      </c>
      <c r="AI878">
        <v>25.24</v>
      </c>
      <c r="AJ878">
        <v>24.35</v>
      </c>
      <c r="AK878">
        <v>3.34</v>
      </c>
      <c r="AL878">
        <v>28.42</v>
      </c>
      <c r="AM878" s="1">
        <v>7.5499999999999998E-2</v>
      </c>
      <c r="AN878" s="6">
        <v>18.820105118541477</v>
      </c>
    </row>
    <row r="879" spans="1:40" x14ac:dyDescent="0.25">
      <c r="A879" t="s">
        <v>1048</v>
      </c>
      <c r="B879" t="s">
        <v>5032</v>
      </c>
      <c r="D879" t="s">
        <v>390</v>
      </c>
      <c r="E879" t="s">
        <v>7</v>
      </c>
      <c r="F879" s="11">
        <v>1130</v>
      </c>
      <c r="G879" s="4">
        <v>5.8506700000000002E-2</v>
      </c>
      <c r="H879" s="1">
        <v>1.38E-2</v>
      </c>
      <c r="I879" s="1">
        <v>9.3600000000000003E-2</v>
      </c>
      <c r="J879" s="1">
        <v>6.2700000000000006E-2</v>
      </c>
      <c r="K879" s="1">
        <v>-5.7700000000000001E-2</v>
      </c>
      <c r="L879" s="6">
        <v>325.58100000000002</v>
      </c>
      <c r="M879" s="11">
        <v>10.268824739999999</v>
      </c>
      <c r="N879" s="4">
        <v>0</v>
      </c>
      <c r="O879" s="11">
        <v>0</v>
      </c>
      <c r="P879" s="11">
        <v>441.30498999999998</v>
      </c>
      <c r="Q879" s="1">
        <v>0</v>
      </c>
      <c r="R879" s="1">
        <v>0</v>
      </c>
      <c r="S879" s="6">
        <v>92.857718970087305</v>
      </c>
      <c r="T879" s="1">
        <v>9.5100000000000004E-2</v>
      </c>
      <c r="U879" s="1">
        <v>0.111</v>
      </c>
      <c r="V879" s="1">
        <v>-7.0800000000000002E-2</v>
      </c>
      <c r="W879" s="1">
        <v>4.3900000000000002E-2</v>
      </c>
      <c r="X879" s="8">
        <v>40752</v>
      </c>
      <c r="Y879" s="8">
        <v>44405</v>
      </c>
      <c r="Z879" s="1">
        <v>0.23018389346861123</v>
      </c>
      <c r="AA879" s="6">
        <v>2</v>
      </c>
      <c r="AB879" s="6">
        <v>0</v>
      </c>
      <c r="AC879" s="4">
        <v>0.12</v>
      </c>
      <c r="AD879" s="4">
        <v>-0.33</v>
      </c>
      <c r="AE879" s="11">
        <v>1626.18505</v>
      </c>
      <c r="AF879" t="s">
        <v>4876</v>
      </c>
      <c r="AG879" s="6">
        <v>8.7595951626660167</v>
      </c>
      <c r="AH879" s="4">
        <v>31.54</v>
      </c>
      <c r="AJ879">
        <v>38.6</v>
      </c>
      <c r="AM879" s="1">
        <v>0.21199999999999999</v>
      </c>
      <c r="AN879" s="6">
        <v>69.501864502379377</v>
      </c>
    </row>
    <row r="880" spans="1:40" x14ac:dyDescent="0.25">
      <c r="A880" t="s">
        <v>1050</v>
      </c>
      <c r="B880" t="s">
        <v>5032</v>
      </c>
      <c r="D880" t="s">
        <v>13</v>
      </c>
      <c r="E880" t="s">
        <v>7</v>
      </c>
      <c r="F880" s="11">
        <v>10310</v>
      </c>
      <c r="G880" s="4">
        <v>0.11210000000000001</v>
      </c>
      <c r="H880" s="1">
        <v>2.2000000000000001E-3</v>
      </c>
      <c r="I880" s="1">
        <v>-2.46E-2</v>
      </c>
      <c r="J880" s="1">
        <v>-8.8700000000000001E-2</v>
      </c>
      <c r="K880" s="1">
        <v>-0.1082</v>
      </c>
      <c r="L880" s="6">
        <v>895.63400000000001</v>
      </c>
      <c r="M880" s="11">
        <v>66.053007500000007</v>
      </c>
      <c r="N880" s="4">
        <v>0.2</v>
      </c>
      <c r="O880" s="11">
        <v>28.936000000000003</v>
      </c>
      <c r="P880" s="11">
        <v>173.68799999999999</v>
      </c>
      <c r="Q880" s="1">
        <v>1.25</v>
      </c>
      <c r="R880" s="1">
        <v>5.6999999999999993E-3</v>
      </c>
      <c r="S880" s="6">
        <v>146.69110819821492</v>
      </c>
      <c r="T880" s="1">
        <v>7.8799999999999995E-2</v>
      </c>
      <c r="U880" s="1">
        <v>1.7999999999999999E-2</v>
      </c>
      <c r="V880" s="1">
        <v>-3.0700000000000002E-2</v>
      </c>
      <c r="W880" s="1">
        <v>1.77E-2</v>
      </c>
      <c r="X880" s="8">
        <v>41591</v>
      </c>
      <c r="Y880" s="8">
        <v>44417</v>
      </c>
      <c r="Z880" s="1">
        <v>0.45166101694915256</v>
      </c>
      <c r="AA880" s="6">
        <v>3</v>
      </c>
      <c r="AB880" s="6">
        <v>0</v>
      </c>
      <c r="AC880" s="4">
        <v>0.6</v>
      </c>
      <c r="AD880" s="4">
        <v>1.49</v>
      </c>
      <c r="AE880" s="11">
        <v>812.74499000000003</v>
      </c>
      <c r="AF880" t="s">
        <v>4876</v>
      </c>
      <c r="AG880" s="6">
        <v>99999</v>
      </c>
      <c r="AH880" s="4">
        <v>73.75</v>
      </c>
      <c r="AJ880">
        <v>41.2</v>
      </c>
      <c r="AL880">
        <v>44.1</v>
      </c>
      <c r="AM880" s="1">
        <v>0.3</v>
      </c>
      <c r="AN880" s="6">
        <v>117.14496549655654</v>
      </c>
    </row>
    <row r="881" spans="1:40" x14ac:dyDescent="0.25">
      <c r="A881" t="s">
        <v>1051</v>
      </c>
      <c r="B881" t="s">
        <v>5032</v>
      </c>
      <c r="D881" t="s">
        <v>1052</v>
      </c>
      <c r="E881" t="s">
        <v>7</v>
      </c>
      <c r="F881" s="11">
        <v>7090</v>
      </c>
      <c r="G881" s="4">
        <v>0.15174000000000001</v>
      </c>
      <c r="H881" s="1">
        <v>1.66E-2</v>
      </c>
      <c r="I881" s="1">
        <v>2.86E-2</v>
      </c>
      <c r="J881" s="1">
        <v>7.3499999999999996E-2</v>
      </c>
      <c r="K881" s="1">
        <v>4.5499999999999999E-2</v>
      </c>
      <c r="L881" s="6">
        <v>200.041</v>
      </c>
      <c r="M881" s="11">
        <v>25.295184450000001</v>
      </c>
      <c r="N881" s="4">
        <v>1.25</v>
      </c>
      <c r="O881" s="11">
        <v>69.537500000000009</v>
      </c>
      <c r="P881" s="11">
        <v>349.49700000000001</v>
      </c>
      <c r="Q881" s="1">
        <v>0</v>
      </c>
      <c r="R881" s="1">
        <v>0</v>
      </c>
      <c r="S881" s="6">
        <v>171.40709154623303</v>
      </c>
      <c r="T881" s="1">
        <v>3.6299999999999999E-2</v>
      </c>
      <c r="U881" s="1">
        <v>0.01</v>
      </c>
      <c r="V881" s="1">
        <v>-0.20469999999999999</v>
      </c>
      <c r="W881" s="1">
        <v>2.5100000000000001E-2</v>
      </c>
      <c r="X881" s="8">
        <v>35354</v>
      </c>
      <c r="Y881" s="8">
        <v>44413</v>
      </c>
      <c r="Z881" s="1">
        <v>-5.6544088572558368E-2</v>
      </c>
      <c r="AA881" s="6">
        <v>3</v>
      </c>
      <c r="AB881" s="6">
        <v>0</v>
      </c>
      <c r="AC881" s="4">
        <v>0.8</v>
      </c>
      <c r="AD881" s="4">
        <v>3.81</v>
      </c>
      <c r="AE881" s="11">
        <v>1102.03601</v>
      </c>
      <c r="AF881" t="s">
        <v>4876</v>
      </c>
      <c r="AG881" s="6">
        <v>99999</v>
      </c>
      <c r="AH881" s="4">
        <v>126.45</v>
      </c>
      <c r="AI881">
        <v>54.22</v>
      </c>
      <c r="AJ881">
        <v>27.05</v>
      </c>
      <c r="AK881">
        <v>1.56</v>
      </c>
      <c r="AL881">
        <v>40.479999999999997</v>
      </c>
      <c r="AM881" s="1">
        <v>0.34710000000000002</v>
      </c>
      <c r="AN881" s="6">
        <v>46.27508846525977</v>
      </c>
    </row>
    <row r="882" spans="1:40" x14ac:dyDescent="0.25">
      <c r="A882" t="s">
        <v>1054</v>
      </c>
      <c r="B882" t="s">
        <v>5032</v>
      </c>
      <c r="D882" t="s">
        <v>53</v>
      </c>
      <c r="E882" t="s">
        <v>7</v>
      </c>
      <c r="F882" s="11">
        <v>202.56</v>
      </c>
      <c r="G882" s="4">
        <v>6.994605000000001E-2</v>
      </c>
      <c r="H882" s="1">
        <v>3.3999999999999998E-3</v>
      </c>
      <c r="I882" s="1">
        <v>-3.1E-2</v>
      </c>
      <c r="J882" s="1">
        <v>-6.5000000000000002E-2</v>
      </c>
      <c r="K882" s="1">
        <v>2.75E-2</v>
      </c>
      <c r="L882" s="6">
        <v>2.613</v>
      </c>
      <c r="M882" s="11">
        <v>0.11531169000000001</v>
      </c>
      <c r="N882" s="4">
        <v>1.22</v>
      </c>
      <c r="O882" s="11">
        <v>5.6852</v>
      </c>
      <c r="P882" s="11">
        <v>21.434989999999999</v>
      </c>
      <c r="Q882" s="1">
        <v>0</v>
      </c>
      <c r="R882" s="1">
        <v>0</v>
      </c>
      <c r="S882" s="6">
        <v>1391.3042479908152</v>
      </c>
      <c r="T882" s="1">
        <v>6.7000000000000002E-3</v>
      </c>
      <c r="U882" s="1">
        <v>4.0000000000000001E-3</v>
      </c>
      <c r="V882" s="1">
        <v>-0.56740000000000002</v>
      </c>
      <c r="W882" s="1">
        <v>-1.8200000000000001E-2</v>
      </c>
      <c r="X882" s="8">
        <v>34428</v>
      </c>
      <c r="Y882" s="8">
        <v>44399</v>
      </c>
      <c r="Z882" s="1">
        <v>0.14049399501472912</v>
      </c>
      <c r="AA882" s="6">
        <v>2</v>
      </c>
      <c r="AB882" s="6">
        <v>-1</v>
      </c>
      <c r="AC882" s="4">
        <v>1.18</v>
      </c>
      <c r="AD882" s="4">
        <v>5.15</v>
      </c>
      <c r="AE882" s="11">
        <v>86.25</v>
      </c>
      <c r="AF882" t="s">
        <v>4877</v>
      </c>
      <c r="AG882" s="6">
        <v>99999</v>
      </c>
      <c r="AH882" s="4">
        <v>44.13</v>
      </c>
      <c r="AI882">
        <v>8.56</v>
      </c>
      <c r="AJ882">
        <v>10.08</v>
      </c>
      <c r="AL882">
        <v>7.73</v>
      </c>
      <c r="AN882" s="6">
        <v>0.44941060964672985</v>
      </c>
    </row>
    <row r="883" spans="1:40" x14ac:dyDescent="0.25">
      <c r="A883" t="s">
        <v>1056</v>
      </c>
      <c r="B883" t="s">
        <v>5032</v>
      </c>
      <c r="D883" t="s">
        <v>90</v>
      </c>
      <c r="E883" t="s">
        <v>7</v>
      </c>
      <c r="F883" s="11">
        <v>6610</v>
      </c>
      <c r="G883" s="4">
        <v>1.8135599999999998E-2</v>
      </c>
      <c r="H883" s="1">
        <v>-6.8999999999999999E-3</v>
      </c>
      <c r="I883" s="1">
        <v>3.7000000000000002E-3</v>
      </c>
      <c r="J883" s="1">
        <v>-3.2000000000000002E-3</v>
      </c>
      <c r="K883" s="1">
        <v>-6.3700000000000007E-2</v>
      </c>
      <c r="L883" s="6">
        <v>710.26199999999994</v>
      </c>
      <c r="M883" s="11">
        <v>15.334556579999999</v>
      </c>
      <c r="N883" s="4">
        <v>0.34</v>
      </c>
      <c r="O883" s="11">
        <v>105.69240000000001</v>
      </c>
      <c r="P883" s="11">
        <v>833.70299999999997</v>
      </c>
      <c r="Q883" s="1">
        <v>0</v>
      </c>
      <c r="R883" s="1">
        <v>0</v>
      </c>
      <c r="S883" s="6">
        <v>416.88651511695684</v>
      </c>
      <c r="T883" s="1">
        <v>4.3299999999999998E-2</v>
      </c>
      <c r="U883" s="1">
        <v>0.01</v>
      </c>
      <c r="V883" s="1">
        <v>0</v>
      </c>
      <c r="W883" s="1">
        <v>-4.5999999999999999E-3</v>
      </c>
      <c r="X883" s="8">
        <v>43643</v>
      </c>
      <c r="Y883" s="8">
        <v>44412</v>
      </c>
      <c r="Z883" s="1">
        <v>0.17693376563223717</v>
      </c>
      <c r="AA883" s="6">
        <v>5</v>
      </c>
      <c r="AB883" s="6">
        <v>0</v>
      </c>
      <c r="AC883" s="4">
        <v>0.37</v>
      </c>
      <c r="AD883" s="4">
        <v>1.56</v>
      </c>
      <c r="AE883" s="11">
        <v>3472.4499500000002</v>
      </c>
      <c r="AF883" t="s">
        <v>4876</v>
      </c>
      <c r="AG883" s="6">
        <v>99999</v>
      </c>
      <c r="AH883" s="4">
        <v>21.59</v>
      </c>
      <c r="AJ883">
        <v>12.72</v>
      </c>
      <c r="AL883">
        <v>23.47</v>
      </c>
      <c r="AM883" s="1">
        <v>5.2999999999999999E-2</v>
      </c>
      <c r="AN883" s="6">
        <v>112.05120499324546</v>
      </c>
    </row>
    <row r="884" spans="1:40" x14ac:dyDescent="0.25">
      <c r="A884" t="s">
        <v>1057</v>
      </c>
      <c r="B884" t="s">
        <v>5032</v>
      </c>
      <c r="D884" t="s">
        <v>11</v>
      </c>
      <c r="E884" t="s">
        <v>7</v>
      </c>
      <c r="F884" s="11">
        <v>375.75</v>
      </c>
      <c r="G884" s="4">
        <v>5.0100000000000003E-4</v>
      </c>
      <c r="H884" s="1">
        <v>0</v>
      </c>
      <c r="I884" s="1">
        <v>2E-3</v>
      </c>
      <c r="J884" s="1">
        <v>3.0000000000000001E-3</v>
      </c>
      <c r="K884" s="1">
        <v>3.0000000000000001E-3</v>
      </c>
      <c r="L884" s="6">
        <v>2.2440000000000002</v>
      </c>
      <c r="M884" s="11">
        <v>2.2484879999999999E-2</v>
      </c>
      <c r="P884" s="11">
        <v>0</v>
      </c>
      <c r="S884" s="6">
        <v>13217.914438502674</v>
      </c>
      <c r="T884" s="1">
        <v>1.1299999999999999E-2</v>
      </c>
      <c r="W884" s="1">
        <v>1.5699999999999999E-2</v>
      </c>
      <c r="X884" s="8">
        <v>43840</v>
      </c>
      <c r="Z884" s="1">
        <v>0</v>
      </c>
      <c r="AG884" s="6">
        <v>99999</v>
      </c>
      <c r="AH884" s="4">
        <v>10.02</v>
      </c>
      <c r="AN884" s="6">
        <v>0.35311706938512089</v>
      </c>
    </row>
    <row r="885" spans="1:40" x14ac:dyDescent="0.25">
      <c r="A885" t="s">
        <v>1059</v>
      </c>
      <c r="B885" t="s">
        <v>5032</v>
      </c>
      <c r="D885" t="s">
        <v>439</v>
      </c>
      <c r="E885" t="s">
        <v>7</v>
      </c>
      <c r="F885" s="11">
        <v>154.31</v>
      </c>
      <c r="G885" s="4">
        <v>1.8622399999999997E-2</v>
      </c>
      <c r="H885" s="1">
        <v>0</v>
      </c>
      <c r="I885" s="1">
        <v>-2.1600000000000001E-2</v>
      </c>
      <c r="J885" s="1">
        <v>6.7000000000000002E-3</v>
      </c>
      <c r="K885" s="1">
        <v>-0.1676</v>
      </c>
      <c r="L885" s="6">
        <v>26.923999999999999</v>
      </c>
      <c r="M885" s="11">
        <v>0.12169647999999998</v>
      </c>
      <c r="N885" s="4">
        <v>0</v>
      </c>
      <c r="O885" s="11">
        <v>0</v>
      </c>
      <c r="P885" s="11">
        <v>77.19999</v>
      </c>
      <c r="Q885" s="1">
        <v>0</v>
      </c>
      <c r="R885" s="1">
        <v>0</v>
      </c>
      <c r="S885" s="6">
        <v>544.56692913385825</v>
      </c>
      <c r="T885" s="1">
        <v>1.2E-2</v>
      </c>
      <c r="U885" s="1">
        <v>3.5000000000000003E-2</v>
      </c>
      <c r="V885" s="1">
        <v>-0.2185</v>
      </c>
      <c r="W885" s="1">
        <v>-2.0000000000000001E-4</v>
      </c>
      <c r="X885" s="8">
        <v>43265</v>
      </c>
      <c r="Z885" s="1">
        <v>5.0884955752212489E-2</v>
      </c>
      <c r="AA885" s="6">
        <v>3</v>
      </c>
      <c r="AB885" s="6">
        <v>0</v>
      </c>
      <c r="AC885" s="4">
        <v>0.04</v>
      </c>
      <c r="AD885" s="4">
        <v>-0.25</v>
      </c>
      <c r="AE885" s="11">
        <v>270</v>
      </c>
      <c r="AF885" t="s">
        <v>4876</v>
      </c>
      <c r="AG885" s="6">
        <v>4.529434479848069</v>
      </c>
      <c r="AH885" s="4">
        <v>4.5199999999999996</v>
      </c>
      <c r="AN885" s="6">
        <v>6.7060657276059201</v>
      </c>
    </row>
    <row r="886" spans="1:40" x14ac:dyDescent="0.25">
      <c r="A886" t="s">
        <v>1061</v>
      </c>
      <c r="B886" t="s">
        <v>5032</v>
      </c>
      <c r="D886" t="s">
        <v>271</v>
      </c>
      <c r="E886" t="s">
        <v>7</v>
      </c>
      <c r="F886" s="11">
        <v>12030</v>
      </c>
      <c r="G886" s="4">
        <v>7.65179E-2</v>
      </c>
      <c r="H886" s="1">
        <v>7.1999999999999998E-3</v>
      </c>
      <c r="I886" s="1">
        <v>-2.01E-2</v>
      </c>
      <c r="J886" s="1">
        <v>-1.23E-2</v>
      </c>
      <c r="K886" s="1">
        <v>-6.2399999999999997E-2</v>
      </c>
      <c r="L886" s="6">
        <v>745.71900000000005</v>
      </c>
      <c r="M886" s="11">
        <v>65.966302739999989</v>
      </c>
      <c r="N886" s="4">
        <v>1.34</v>
      </c>
      <c r="O886" s="11">
        <v>176.49140000000003</v>
      </c>
      <c r="P886" s="11">
        <v>5178.6162100000001</v>
      </c>
      <c r="Q886" s="1">
        <v>0</v>
      </c>
      <c r="R886" s="1">
        <v>0</v>
      </c>
      <c r="S886" s="6">
        <v>161.65120507858859</v>
      </c>
      <c r="T886" s="1">
        <v>7.4499999999999997E-2</v>
      </c>
      <c r="U886" s="1">
        <v>2E-3</v>
      </c>
      <c r="V886" s="1">
        <v>-0.14899999999999999</v>
      </c>
      <c r="W886" s="1">
        <v>-7.0000000000000001E-3</v>
      </c>
      <c r="X886" s="8">
        <v>35718</v>
      </c>
      <c r="Y886" s="8">
        <v>44404</v>
      </c>
      <c r="Z886" s="1">
        <v>0.1337327605697492</v>
      </c>
      <c r="AA886" s="6">
        <v>3</v>
      </c>
      <c r="AB886" s="6">
        <v>0</v>
      </c>
      <c r="AC886" s="4">
        <v>1.29</v>
      </c>
      <c r="AD886" s="4">
        <v>5.34</v>
      </c>
      <c r="AE886" s="11">
        <v>20623.70507</v>
      </c>
      <c r="AF886" t="s">
        <v>4876</v>
      </c>
      <c r="AG886" s="6">
        <v>99999</v>
      </c>
      <c r="AH886" s="4">
        <v>88.46</v>
      </c>
      <c r="AI886">
        <v>18.45</v>
      </c>
      <c r="AJ886">
        <v>16.84</v>
      </c>
      <c r="AK886">
        <v>1.77</v>
      </c>
      <c r="AM886" s="1">
        <v>0.1045</v>
      </c>
      <c r="AN886" s="6">
        <v>113.80067786587736</v>
      </c>
    </row>
    <row r="887" spans="1:40" x14ac:dyDescent="0.25">
      <c r="A887" t="s">
        <v>1063</v>
      </c>
      <c r="B887" t="s">
        <v>5032</v>
      </c>
      <c r="D887" t="s">
        <v>148</v>
      </c>
      <c r="E887" t="s">
        <v>7</v>
      </c>
      <c r="F887" s="11">
        <v>0</v>
      </c>
      <c r="G887" s="4">
        <v>1.3185000000000001E-2</v>
      </c>
      <c r="H887" s="1">
        <v>-7.1000000000000004E-3</v>
      </c>
      <c r="I887" s="1">
        <v>-1.38E-2</v>
      </c>
      <c r="J887" s="1">
        <v>-6.1000000000000004E-3</v>
      </c>
      <c r="K887" s="1">
        <v>2.0899999999999998E-2</v>
      </c>
      <c r="L887" s="6">
        <v>50.344000000000001</v>
      </c>
      <c r="M887" s="11">
        <v>1.4750791999999999</v>
      </c>
      <c r="P887" s="11">
        <v>0</v>
      </c>
      <c r="S887" s="6">
        <v>0</v>
      </c>
      <c r="X887" s="8">
        <v>42019</v>
      </c>
      <c r="Z887" s="1">
        <v>0</v>
      </c>
      <c r="AG887" s="6">
        <v>99999</v>
      </c>
      <c r="AH887" s="4">
        <v>29.3</v>
      </c>
      <c r="AN887" s="6">
        <v>12.57039643266112</v>
      </c>
    </row>
    <row r="888" spans="1:40" x14ac:dyDescent="0.25">
      <c r="A888" t="s">
        <v>1064</v>
      </c>
      <c r="B888" t="s">
        <v>5032</v>
      </c>
      <c r="D888" t="s">
        <v>148</v>
      </c>
      <c r="E888" t="s">
        <v>7</v>
      </c>
      <c r="F888" s="11">
        <v>0</v>
      </c>
      <c r="G888" s="4">
        <v>1.8573450000000002E-2</v>
      </c>
      <c r="H888" s="1">
        <v>-7.4999999999999997E-3</v>
      </c>
      <c r="I888" s="1">
        <v>-7.4999999999999997E-3</v>
      </c>
      <c r="J888" s="1">
        <v>-2.41E-2</v>
      </c>
      <c r="K888" s="1">
        <v>-1.1000000000000001E-3</v>
      </c>
      <c r="L888" s="6">
        <v>11.484</v>
      </c>
      <c r="M888" s="11">
        <v>0.32074811999999997</v>
      </c>
      <c r="P888" s="11">
        <v>0</v>
      </c>
      <c r="S888" s="6">
        <v>0</v>
      </c>
      <c r="X888" s="8">
        <v>41892</v>
      </c>
      <c r="Z888" s="1">
        <v>0</v>
      </c>
      <c r="AG888" s="6">
        <v>99999</v>
      </c>
      <c r="AH888" s="4">
        <v>27.93</v>
      </c>
      <c r="AN888" s="6">
        <v>2.7524165482075214</v>
      </c>
    </row>
    <row r="889" spans="1:40" x14ac:dyDescent="0.25">
      <c r="A889" t="s">
        <v>1065</v>
      </c>
      <c r="B889" t="s">
        <v>5032</v>
      </c>
      <c r="D889" t="s">
        <v>148</v>
      </c>
      <c r="E889" t="s">
        <v>7</v>
      </c>
      <c r="F889" s="11">
        <v>0</v>
      </c>
      <c r="G889" s="4">
        <v>1.8726500000000004E-2</v>
      </c>
      <c r="H889" s="1">
        <v>0</v>
      </c>
      <c r="I889" s="1">
        <v>-7.1000000000000004E-3</v>
      </c>
      <c r="J889" s="1">
        <v>-1.9E-2</v>
      </c>
      <c r="K889" s="1">
        <v>-1.06E-2</v>
      </c>
      <c r="L889" s="6">
        <v>16.914000000000001</v>
      </c>
      <c r="M889" s="11">
        <v>0.47274630000000001</v>
      </c>
      <c r="P889" s="11">
        <v>0</v>
      </c>
      <c r="S889" s="6">
        <v>0</v>
      </c>
      <c r="X889" s="8">
        <v>41704</v>
      </c>
      <c r="Z889" s="1">
        <v>0</v>
      </c>
      <c r="AG889" s="6">
        <v>99999</v>
      </c>
      <c r="AH889" s="4">
        <v>27.95</v>
      </c>
      <c r="AN889" s="6">
        <v>4.1507779479613207</v>
      </c>
    </row>
    <row r="890" spans="1:40" x14ac:dyDescent="0.25">
      <c r="A890" t="s">
        <v>1066</v>
      </c>
      <c r="B890" t="s">
        <v>5032</v>
      </c>
      <c r="D890" t="s">
        <v>148</v>
      </c>
      <c r="E890" t="s">
        <v>7</v>
      </c>
      <c r="F890" s="11">
        <v>0</v>
      </c>
      <c r="G890" s="4">
        <v>1.2748499999999999E-2</v>
      </c>
      <c r="H890" s="1">
        <v>-6.3E-3</v>
      </c>
      <c r="I890" s="1">
        <v>-1.32E-2</v>
      </c>
      <c r="J890" s="1">
        <v>-1.5599999999999999E-2</v>
      </c>
      <c r="K890" s="1">
        <v>2.8E-3</v>
      </c>
      <c r="L890" s="6">
        <v>23.279</v>
      </c>
      <c r="M890" s="11">
        <v>0.65949406999999993</v>
      </c>
      <c r="P890" s="11">
        <v>0</v>
      </c>
      <c r="S890" s="6">
        <v>0</v>
      </c>
      <c r="X890" s="8">
        <v>41540</v>
      </c>
      <c r="Z890" s="1">
        <v>0</v>
      </c>
      <c r="AG890" s="6">
        <v>99999</v>
      </c>
      <c r="AH890" s="4">
        <v>28.33</v>
      </c>
      <c r="AN890" s="6">
        <v>5.7789771218269701</v>
      </c>
    </row>
    <row r="891" spans="1:40" x14ac:dyDescent="0.25">
      <c r="A891" t="s">
        <v>1067</v>
      </c>
      <c r="B891" t="s">
        <v>5032</v>
      </c>
      <c r="D891" t="s">
        <v>148</v>
      </c>
      <c r="E891" t="s">
        <v>7</v>
      </c>
      <c r="F891" s="11">
        <v>375.16</v>
      </c>
      <c r="G891" s="4">
        <v>1.5606000000000004E-2</v>
      </c>
      <c r="H891" s="1">
        <v>-7.7999999999999996E-3</v>
      </c>
      <c r="I891" s="1">
        <v>-5.4999999999999997E-3</v>
      </c>
      <c r="J891" s="1">
        <v>1.9699999999999999E-2</v>
      </c>
      <c r="K891" s="1">
        <v>3.3099999999999997E-2</v>
      </c>
      <c r="L891" s="6">
        <v>9.2759999999999998</v>
      </c>
      <c r="M891" s="11">
        <v>0.28384560000000003</v>
      </c>
      <c r="N891" s="4">
        <v>0</v>
      </c>
      <c r="O891" s="11">
        <v>0</v>
      </c>
      <c r="P891" s="11">
        <v>0</v>
      </c>
      <c r="Q891" s="1">
        <v>0</v>
      </c>
      <c r="R891" s="1">
        <v>0</v>
      </c>
      <c r="S891" s="6">
        <v>1321.6903837861148</v>
      </c>
      <c r="U891" s="1">
        <v>6.9999999999999999E-4</v>
      </c>
      <c r="V891" s="1">
        <v>0</v>
      </c>
      <c r="W891" s="1">
        <v>-8.77E-2</v>
      </c>
      <c r="X891" s="8">
        <v>37650</v>
      </c>
      <c r="Z891" s="1">
        <v>0</v>
      </c>
      <c r="AA891" s="6">
        <v>0</v>
      </c>
      <c r="AB891" s="6">
        <v>0</v>
      </c>
      <c r="AC891" s="4">
        <v>0</v>
      </c>
      <c r="AD891" s="4">
        <v>0</v>
      </c>
      <c r="AE891" s="11">
        <v>0</v>
      </c>
      <c r="AF891" t="s">
        <v>4877</v>
      </c>
      <c r="AG891" s="6">
        <v>99999</v>
      </c>
      <c r="AH891" s="4">
        <v>30.6</v>
      </c>
      <c r="AN891" s="6">
        <v>2.1813417042139207</v>
      </c>
    </row>
    <row r="892" spans="1:40" x14ac:dyDescent="0.25">
      <c r="A892" t="s">
        <v>1069</v>
      </c>
      <c r="B892" t="s">
        <v>5032</v>
      </c>
      <c r="D892" t="s">
        <v>24</v>
      </c>
      <c r="E892" t="s">
        <v>7</v>
      </c>
      <c r="F892" s="11">
        <v>292.94</v>
      </c>
      <c r="G892" s="4">
        <v>1.0288650000000002E-2</v>
      </c>
      <c r="H892" s="1">
        <v>1.34E-2</v>
      </c>
      <c r="I892" s="1">
        <v>7.4300000000000005E-2</v>
      </c>
      <c r="J892" s="1">
        <v>7.6200000000000004E-2</v>
      </c>
      <c r="K892" s="1">
        <v>0.1158</v>
      </c>
      <c r="L892" s="6">
        <v>54.136000000000003</v>
      </c>
      <c r="M892" s="11">
        <v>0.32860552000000004</v>
      </c>
      <c r="N892" s="4">
        <v>0</v>
      </c>
      <c r="O892" s="11">
        <v>0</v>
      </c>
      <c r="P892" s="11">
        <v>0</v>
      </c>
      <c r="Q892" s="1">
        <v>0</v>
      </c>
      <c r="R892" s="1">
        <v>0</v>
      </c>
      <c r="S892" s="6">
        <v>723.3595389389684</v>
      </c>
      <c r="T892" s="1">
        <v>0.1096</v>
      </c>
      <c r="U892" s="1">
        <v>4.0000000000000001E-3</v>
      </c>
      <c r="V892" s="1">
        <v>0</v>
      </c>
      <c r="W892" s="1">
        <v>-7.3899999999999993E-2</v>
      </c>
      <c r="X892" s="8">
        <v>30256</v>
      </c>
      <c r="Y892" s="8">
        <v>44413</v>
      </c>
      <c r="Z892" s="1">
        <v>0.15321252059308066</v>
      </c>
      <c r="AA892" s="6">
        <v>0</v>
      </c>
      <c r="AB892" s="6">
        <v>0</v>
      </c>
      <c r="AC892" s="4">
        <v>0</v>
      </c>
      <c r="AD892" s="4">
        <v>0</v>
      </c>
      <c r="AE892" s="11">
        <v>0</v>
      </c>
      <c r="AF892" t="s">
        <v>4876</v>
      </c>
      <c r="AG892" s="6">
        <v>99999</v>
      </c>
      <c r="AH892" s="4">
        <v>6.07</v>
      </c>
      <c r="AL892">
        <v>10.35</v>
      </c>
      <c r="AN892" s="6">
        <v>13.50485930208832</v>
      </c>
    </row>
    <row r="893" spans="1:40" x14ac:dyDescent="0.25">
      <c r="A893" t="s">
        <v>1072</v>
      </c>
      <c r="B893" t="s">
        <v>5032</v>
      </c>
      <c r="D893" t="s">
        <v>617</v>
      </c>
      <c r="E893" t="s">
        <v>42</v>
      </c>
      <c r="F893" s="11">
        <v>5720</v>
      </c>
      <c r="G893" s="4">
        <v>0.16449279999999999</v>
      </c>
      <c r="H893" s="1">
        <v>-1.5299999999999999E-2</v>
      </c>
      <c r="I893" s="1">
        <v>-2.4299999999999999E-2</v>
      </c>
      <c r="J893" s="1">
        <v>-3.4799999999999998E-2</v>
      </c>
      <c r="K893" s="1">
        <v>9.8799999999999999E-2</v>
      </c>
      <c r="L893" s="6">
        <v>99.891999999999996</v>
      </c>
      <c r="M893" s="11">
        <v>12.83712092</v>
      </c>
      <c r="N893" s="4">
        <v>1.05</v>
      </c>
      <c r="O893" s="11">
        <v>44.792999999999999</v>
      </c>
      <c r="P893" s="11">
        <v>795</v>
      </c>
      <c r="Q893" s="1">
        <v>0</v>
      </c>
      <c r="R893" s="1">
        <v>0</v>
      </c>
      <c r="S893" s="6">
        <v>355.60140952228409</v>
      </c>
      <c r="T893" s="1">
        <v>1.52E-2</v>
      </c>
      <c r="U893" s="1">
        <v>0.11</v>
      </c>
      <c r="V893" s="1">
        <v>-0.2346</v>
      </c>
      <c r="W893" s="1">
        <v>4.0000000000000001E-3</v>
      </c>
      <c r="X893" s="8">
        <v>34719</v>
      </c>
      <c r="Y893" s="8">
        <v>44412</v>
      </c>
      <c r="Z893" s="1">
        <v>0.13742121235701499</v>
      </c>
      <c r="AA893" s="6">
        <v>3</v>
      </c>
      <c r="AB893" s="6">
        <v>0</v>
      </c>
      <c r="AC893" s="4">
        <v>1.75</v>
      </c>
      <c r="AD893" s="4">
        <v>5.4</v>
      </c>
      <c r="AE893" s="11">
        <v>3579.0248999999999</v>
      </c>
      <c r="AF893" t="s">
        <v>4876</v>
      </c>
      <c r="AG893" s="6">
        <v>99999</v>
      </c>
      <c r="AH893" s="4">
        <v>128.51</v>
      </c>
      <c r="AJ893">
        <v>22.8</v>
      </c>
      <c r="AL893">
        <v>25.97</v>
      </c>
      <c r="AM893" s="1">
        <v>0.2</v>
      </c>
      <c r="AN893" s="6">
        <v>24.449900255838877</v>
      </c>
    </row>
    <row r="894" spans="1:40" x14ac:dyDescent="0.25">
      <c r="A894" t="s">
        <v>1074</v>
      </c>
      <c r="B894" t="s">
        <v>5032</v>
      </c>
      <c r="D894" t="s">
        <v>209</v>
      </c>
      <c r="E894" t="s">
        <v>7</v>
      </c>
      <c r="F894" s="11">
        <v>18950</v>
      </c>
      <c r="G894" s="4">
        <v>9.8693500000000017E-2</v>
      </c>
      <c r="H894" s="1">
        <v>7.3000000000000001E-3</v>
      </c>
      <c r="I894" s="1">
        <v>-1.5100000000000001E-2</v>
      </c>
      <c r="J894" s="1">
        <v>-5.7099999999999998E-2</v>
      </c>
      <c r="K894" s="1">
        <v>-1.3899999999999999E-2</v>
      </c>
      <c r="L894" s="6">
        <v>398.41699999999997</v>
      </c>
      <c r="M894" s="11">
        <v>46.260197869999999</v>
      </c>
      <c r="N894" s="4">
        <v>1.1499999999999999</v>
      </c>
      <c r="O894" s="11">
        <v>185.357</v>
      </c>
      <c r="P894" s="11">
        <v>1659.1999499999999</v>
      </c>
      <c r="Q894" s="1">
        <v>0</v>
      </c>
      <c r="R894" s="1">
        <v>0.15</v>
      </c>
      <c r="S894" s="6">
        <v>360.57544733281964</v>
      </c>
      <c r="T894" s="1">
        <v>3.7199999999999997E-2</v>
      </c>
      <c r="U894" s="1">
        <v>3.0000000000000001E-3</v>
      </c>
      <c r="V894" s="1">
        <v>-1.9400000000000001E-2</v>
      </c>
      <c r="W894" s="1">
        <v>-3.8999999999999998E-3</v>
      </c>
      <c r="X894" s="8">
        <v>29297</v>
      </c>
      <c r="Y894" s="8">
        <v>44405</v>
      </c>
      <c r="Z894" s="1">
        <v>0.14546550684695547</v>
      </c>
      <c r="AA894" s="6">
        <v>1</v>
      </c>
      <c r="AB894" s="6">
        <v>1</v>
      </c>
      <c r="AC894" s="4">
        <v>1.34</v>
      </c>
      <c r="AD894" s="4">
        <v>5.22</v>
      </c>
      <c r="AE894" s="11">
        <v>7861.8999000000003</v>
      </c>
      <c r="AF894" t="s">
        <v>4876</v>
      </c>
      <c r="AG894" s="6">
        <v>99999</v>
      </c>
      <c r="AH894" s="4">
        <v>116.11</v>
      </c>
      <c r="AI894">
        <v>6.6</v>
      </c>
      <c r="AJ894">
        <v>23.44</v>
      </c>
      <c r="AK894">
        <v>0.46</v>
      </c>
      <c r="AL894">
        <v>13.63</v>
      </c>
      <c r="AM894" s="1">
        <v>0.1439</v>
      </c>
      <c r="AN894" s="6">
        <v>80.870527767007133</v>
      </c>
    </row>
    <row r="895" spans="1:40" x14ac:dyDescent="0.25">
      <c r="A895" t="s">
        <v>1075</v>
      </c>
      <c r="B895" t="s">
        <v>5032</v>
      </c>
      <c r="D895" t="s">
        <v>411</v>
      </c>
      <c r="E895" t="s">
        <v>7</v>
      </c>
      <c r="F895" s="11">
        <v>255.1</v>
      </c>
      <c r="G895" s="4">
        <v>1.8432E-2</v>
      </c>
      <c r="H895" s="1">
        <v>-3.8999999999999998E-3</v>
      </c>
      <c r="I895" s="1">
        <v>-3.32E-2</v>
      </c>
      <c r="J895" s="1">
        <v>1.35E-2</v>
      </c>
      <c r="K895" s="1">
        <v>-7.85E-2</v>
      </c>
      <c r="L895" s="6">
        <v>8.1460000000000008</v>
      </c>
      <c r="M895" s="11">
        <v>0.10426880000000001</v>
      </c>
      <c r="N895" s="4">
        <v>0</v>
      </c>
      <c r="O895" s="11">
        <v>0</v>
      </c>
      <c r="P895" s="11">
        <v>0</v>
      </c>
      <c r="Q895" s="1">
        <v>0</v>
      </c>
      <c r="R895" s="1">
        <v>0</v>
      </c>
      <c r="S895" s="6">
        <v>578.02442916768962</v>
      </c>
      <c r="T895" s="1">
        <v>2.9999999999999997E-4</v>
      </c>
      <c r="U895" s="1">
        <v>4.0000000000000001E-3</v>
      </c>
      <c r="V895" s="1">
        <v>0</v>
      </c>
      <c r="W895" s="1">
        <v>-7.8200000000000006E-2</v>
      </c>
      <c r="X895" s="8">
        <v>41530</v>
      </c>
      <c r="Y895" s="8">
        <v>44410</v>
      </c>
      <c r="Z895" s="1">
        <v>0</v>
      </c>
      <c r="AA895" s="6">
        <v>0</v>
      </c>
      <c r="AB895" s="6">
        <v>0</v>
      </c>
      <c r="AC895" s="4">
        <v>0</v>
      </c>
      <c r="AD895" s="4">
        <v>0</v>
      </c>
      <c r="AE895" s="11">
        <v>0</v>
      </c>
      <c r="AF895" t="s">
        <v>4877</v>
      </c>
      <c r="AG895" s="6">
        <v>99999</v>
      </c>
      <c r="AH895" s="4">
        <v>12.8</v>
      </c>
      <c r="AI895">
        <v>18.47</v>
      </c>
      <c r="AL895">
        <v>87.97</v>
      </c>
      <c r="AN895" s="6">
        <v>1.8885296070077207</v>
      </c>
    </row>
    <row r="896" spans="1:40" x14ac:dyDescent="0.25">
      <c r="A896" t="s">
        <v>1076</v>
      </c>
      <c r="B896" t="s">
        <v>5032</v>
      </c>
      <c r="D896" t="s">
        <v>461</v>
      </c>
      <c r="E896" t="s">
        <v>7</v>
      </c>
      <c r="F896" s="11">
        <v>789.22</v>
      </c>
      <c r="G896" s="4">
        <v>3.013325E-2</v>
      </c>
      <c r="H896" s="1">
        <v>-3.3E-3</v>
      </c>
      <c r="I896" s="1">
        <v>6.6400000000000001E-2</v>
      </c>
      <c r="J896" s="1">
        <v>0.1202</v>
      </c>
      <c r="K896" s="1">
        <v>0.44500000000000001</v>
      </c>
      <c r="L896" s="6">
        <v>356.80500000000001</v>
      </c>
      <c r="M896" s="11">
        <v>6.4189219499999997</v>
      </c>
      <c r="N896" s="4">
        <v>0.36</v>
      </c>
      <c r="O896" s="11">
        <v>15.677999999999999</v>
      </c>
      <c r="P896" s="11">
        <v>41.289000000000001</v>
      </c>
      <c r="Q896" s="1">
        <v>0</v>
      </c>
      <c r="R896" s="1">
        <v>0</v>
      </c>
      <c r="S896" s="6">
        <v>116.86774288476899</v>
      </c>
      <c r="T896" s="1">
        <v>1.0699999999999999E-2</v>
      </c>
      <c r="U896" s="1">
        <v>2.3E-2</v>
      </c>
      <c r="V896" s="1">
        <v>-1.4E-3</v>
      </c>
      <c r="W896" s="1">
        <v>-1.6000000000000001E-3</v>
      </c>
      <c r="X896" s="8">
        <v>41744</v>
      </c>
      <c r="Y896" s="8">
        <v>44413</v>
      </c>
      <c r="Z896" s="1">
        <v>-1.7787659811005933E-2</v>
      </c>
      <c r="AA896" s="6">
        <v>3</v>
      </c>
      <c r="AB896" s="6">
        <v>0</v>
      </c>
      <c r="AC896" s="4">
        <v>0.36</v>
      </c>
      <c r="AD896" s="4">
        <v>1.39</v>
      </c>
      <c r="AE896" s="11">
        <v>161.42500000000001</v>
      </c>
      <c r="AF896" t="s">
        <v>4876</v>
      </c>
      <c r="AG896" s="6">
        <v>99999</v>
      </c>
      <c r="AH896" s="4">
        <v>17.989999999999998</v>
      </c>
      <c r="AI896">
        <v>17.12</v>
      </c>
      <c r="AJ896">
        <v>449.75</v>
      </c>
      <c r="AK896">
        <v>1.9</v>
      </c>
      <c r="AL896">
        <v>78.92</v>
      </c>
      <c r="AM896" s="1">
        <v>0.09</v>
      </c>
      <c r="AN896" s="6">
        <v>74.564962547714245</v>
      </c>
    </row>
    <row r="897" spans="1:40" x14ac:dyDescent="0.25">
      <c r="A897" t="s">
        <v>1077</v>
      </c>
      <c r="B897" t="s">
        <v>5032</v>
      </c>
      <c r="D897" t="s">
        <v>46</v>
      </c>
      <c r="E897" t="s">
        <v>7</v>
      </c>
      <c r="F897" s="11">
        <v>663.34</v>
      </c>
      <c r="G897" s="4">
        <v>6.9625800000000002E-2</v>
      </c>
      <c r="H897" s="1">
        <v>1.9199999999999998E-2</v>
      </c>
      <c r="I897" s="1">
        <v>3.3599999999999998E-2</v>
      </c>
      <c r="J897" s="1">
        <v>-7.4999999999999997E-2</v>
      </c>
      <c r="K897" s="1">
        <v>-9.5999999999999992E-3</v>
      </c>
      <c r="L897" s="6">
        <v>54.375999999999998</v>
      </c>
      <c r="M897" s="11">
        <v>1.7900579200000002</v>
      </c>
      <c r="N897" s="4">
        <v>0.56999999999999995</v>
      </c>
      <c r="O897" s="11">
        <v>11.542499999999999</v>
      </c>
      <c r="P897" s="11">
        <v>207.44999000000001</v>
      </c>
      <c r="Q897" s="1">
        <v>0</v>
      </c>
      <c r="R897" s="1">
        <v>0</v>
      </c>
      <c r="S897" s="6">
        <v>357.05340591437397</v>
      </c>
      <c r="T897" s="1">
        <v>2.24E-2</v>
      </c>
      <c r="U897" s="1">
        <v>0.02</v>
      </c>
      <c r="V897" s="1">
        <v>8.8000000000000005E-3</v>
      </c>
      <c r="W897" s="1">
        <v>6.7999999999999996E-3</v>
      </c>
      <c r="X897" s="8">
        <v>36451</v>
      </c>
      <c r="Y897" s="8">
        <v>44418</v>
      </c>
      <c r="Z897" s="1">
        <v>0.34416767922235714</v>
      </c>
      <c r="AA897" s="6">
        <v>3</v>
      </c>
      <c r="AB897" s="6">
        <v>0</v>
      </c>
      <c r="AC897" s="4">
        <v>1</v>
      </c>
      <c r="AD897" s="4">
        <v>2.1800000000000002</v>
      </c>
      <c r="AE897" s="11">
        <v>810.70001000000002</v>
      </c>
      <c r="AF897" t="s">
        <v>4876</v>
      </c>
      <c r="AG897" s="6">
        <v>99999</v>
      </c>
      <c r="AH897" s="4">
        <v>32.92</v>
      </c>
      <c r="AJ897">
        <v>11.25</v>
      </c>
      <c r="AL897">
        <v>50.25</v>
      </c>
      <c r="AM897" s="1">
        <v>6.0699999999999997E-2</v>
      </c>
      <c r="AN897" s="6">
        <v>13.563861404897919</v>
      </c>
    </row>
    <row r="898" spans="1:40" x14ac:dyDescent="0.25">
      <c r="A898" t="s">
        <v>1078</v>
      </c>
      <c r="B898" t="s">
        <v>5032</v>
      </c>
      <c r="D898" t="s">
        <v>53</v>
      </c>
      <c r="E898" t="s">
        <v>7</v>
      </c>
      <c r="F898" s="11">
        <v>5140</v>
      </c>
      <c r="G898" s="4">
        <v>5.2408900000000008E-2</v>
      </c>
      <c r="H898" s="1">
        <v>1.1900000000000001E-2</v>
      </c>
      <c r="I898" s="1">
        <v>2.7900000000000001E-2</v>
      </c>
      <c r="J898" s="1">
        <v>-2.2800000000000001E-2</v>
      </c>
      <c r="K898" s="1">
        <v>-1.84E-2</v>
      </c>
      <c r="L898" s="6">
        <v>496.58100000000002</v>
      </c>
      <c r="M898" s="11">
        <v>25.76758809</v>
      </c>
      <c r="N898" s="4">
        <v>1.27</v>
      </c>
      <c r="O898" s="11">
        <v>125.90780000000001</v>
      </c>
      <c r="P898" s="11">
        <v>0</v>
      </c>
      <c r="Q898" s="1">
        <v>0</v>
      </c>
      <c r="R898" s="1">
        <v>0</v>
      </c>
      <c r="S898" s="6">
        <v>187.23387725265366</v>
      </c>
      <c r="T898" s="1">
        <v>4.99E-2</v>
      </c>
      <c r="U898" s="1">
        <v>3.0000000000000001E-3</v>
      </c>
      <c r="V898" s="1">
        <v>0</v>
      </c>
      <c r="W898" s="1">
        <v>-1.67E-2</v>
      </c>
      <c r="X898" s="8">
        <v>40157</v>
      </c>
      <c r="Y898" s="8">
        <v>44404</v>
      </c>
      <c r="Z898" s="1">
        <v>9.8284833301213719E-3</v>
      </c>
      <c r="AA898" s="6">
        <v>2</v>
      </c>
      <c r="AB898" s="6">
        <v>-1</v>
      </c>
      <c r="AC898" s="4">
        <v>1.0900000000000001</v>
      </c>
      <c r="AD898" s="4">
        <v>6.92</v>
      </c>
      <c r="AE898" s="11">
        <v>2390.6498999999999</v>
      </c>
      <c r="AF898" t="s">
        <v>4876</v>
      </c>
      <c r="AG898" s="6">
        <v>99999</v>
      </c>
      <c r="AH898" s="4">
        <v>51.89</v>
      </c>
      <c r="AI898">
        <v>8.68</v>
      </c>
      <c r="AJ898">
        <v>11.57</v>
      </c>
      <c r="AK898">
        <v>0.87</v>
      </c>
      <c r="AL898">
        <v>17.899999999999999</v>
      </c>
      <c r="AM898" s="1">
        <v>0.1</v>
      </c>
      <c r="AN898" s="6">
        <v>93.744622659719369</v>
      </c>
    </row>
    <row r="899" spans="1:40" x14ac:dyDescent="0.25">
      <c r="A899" t="s">
        <v>1079</v>
      </c>
      <c r="B899" t="s">
        <v>5032</v>
      </c>
      <c r="D899" t="s">
        <v>53</v>
      </c>
      <c r="E899" t="s">
        <v>7</v>
      </c>
      <c r="F899" s="11">
        <v>345.68</v>
      </c>
      <c r="G899" s="4">
        <v>2.2684550000000001E-2</v>
      </c>
      <c r="H899" s="1">
        <v>1.2800000000000001E-2</v>
      </c>
      <c r="I899" s="1">
        <v>2.2200000000000001E-2</v>
      </c>
      <c r="J899" s="1">
        <v>-1.41E-2</v>
      </c>
      <c r="K899" s="1">
        <v>1.01E-2</v>
      </c>
      <c r="L899" s="6">
        <v>19.22</v>
      </c>
      <c r="M899" s="11">
        <v>0.44263660000000005</v>
      </c>
      <c r="N899" s="4">
        <v>0.62</v>
      </c>
      <c r="O899" s="11">
        <v>9.3868000000000009</v>
      </c>
      <c r="P899" s="11">
        <v>29.799990000000001</v>
      </c>
      <c r="Q899" s="1">
        <v>-3.2300000000000002E-2</v>
      </c>
      <c r="R899" s="1">
        <v>0.1</v>
      </c>
      <c r="S899" s="6">
        <v>757.2191467221644</v>
      </c>
      <c r="T899" s="1">
        <v>8.6E-3</v>
      </c>
      <c r="U899" s="1">
        <v>8.9999999999999993E-3</v>
      </c>
      <c r="V899" s="1">
        <v>2.3999999999999998E-3</v>
      </c>
      <c r="W899" s="1">
        <v>-1.43E-2</v>
      </c>
      <c r="X899" s="8">
        <v>34430</v>
      </c>
      <c r="Y899" s="8">
        <v>44400</v>
      </c>
      <c r="Z899" s="1">
        <v>0.19409465914025179</v>
      </c>
      <c r="AA899" s="6">
        <v>2</v>
      </c>
      <c r="AB899" s="6">
        <v>0</v>
      </c>
      <c r="AC899" s="4">
        <v>0.56000000000000005</v>
      </c>
      <c r="AD899" s="4">
        <v>2.54</v>
      </c>
      <c r="AE899" s="11">
        <v>120.9</v>
      </c>
      <c r="AF899" t="s">
        <v>4876</v>
      </c>
      <c r="AG899" s="6">
        <v>99999</v>
      </c>
      <c r="AH899" s="4">
        <v>23.03</v>
      </c>
      <c r="AI899">
        <v>9.65</v>
      </c>
      <c r="AJ899">
        <v>10.35</v>
      </c>
      <c r="AK899">
        <v>1.21</v>
      </c>
      <c r="AL899">
        <v>10.97</v>
      </c>
      <c r="AM899" s="1">
        <v>0.08</v>
      </c>
      <c r="AN899" s="6">
        <v>4.742029381027999</v>
      </c>
    </row>
    <row r="900" spans="1:40" x14ac:dyDescent="0.25">
      <c r="A900" t="s">
        <v>1080</v>
      </c>
      <c r="B900" t="s">
        <v>5032</v>
      </c>
      <c r="D900" t="s">
        <v>162</v>
      </c>
      <c r="E900" t="s">
        <v>7</v>
      </c>
      <c r="F900" s="11">
        <v>265.23</v>
      </c>
      <c r="G900" s="4">
        <v>9.0764500000000012E-2</v>
      </c>
      <c r="H900" s="1">
        <v>1.6400000000000001E-2</v>
      </c>
      <c r="I900" s="1">
        <v>1.8E-3</v>
      </c>
      <c r="J900" s="1">
        <v>-5.0700000000000002E-2</v>
      </c>
      <c r="K900" s="1">
        <v>1.4E-2</v>
      </c>
      <c r="L900" s="6">
        <v>4.0190000000000001</v>
      </c>
      <c r="M900" s="11">
        <v>8.7373060000000002E-2</v>
      </c>
      <c r="N900" s="4">
        <v>0</v>
      </c>
      <c r="O900" s="11">
        <v>0</v>
      </c>
      <c r="P900" s="11">
        <v>0</v>
      </c>
      <c r="Q900" s="1">
        <v>0</v>
      </c>
      <c r="R900" s="1">
        <v>0</v>
      </c>
      <c r="S900" s="6">
        <v>390.55685493903962</v>
      </c>
      <c r="T900" s="1">
        <v>1.2800000000000001E-2</v>
      </c>
      <c r="U900" s="1">
        <v>2E-3</v>
      </c>
      <c r="V900" s="1">
        <v>0</v>
      </c>
      <c r="W900" s="1">
        <v>-4.6100000000000002E-2</v>
      </c>
      <c r="X900" s="8">
        <v>35860</v>
      </c>
      <c r="Y900" s="8">
        <v>44411</v>
      </c>
      <c r="Z900" s="1">
        <v>0</v>
      </c>
      <c r="AA900" s="6">
        <v>0</v>
      </c>
      <c r="AB900" s="6">
        <v>0</v>
      </c>
      <c r="AC900" s="4">
        <v>0</v>
      </c>
      <c r="AD900" s="4">
        <v>0</v>
      </c>
      <c r="AE900" s="11">
        <v>0</v>
      </c>
      <c r="AF900" t="s">
        <v>4877</v>
      </c>
      <c r="AG900" s="6">
        <v>99999</v>
      </c>
      <c r="AH900" s="4">
        <v>21.74</v>
      </c>
      <c r="AI900">
        <v>20.190000000000001</v>
      </c>
      <c r="AL900">
        <v>64.69</v>
      </c>
      <c r="AN900" s="6">
        <v>0.81595376279537035</v>
      </c>
    </row>
    <row r="901" spans="1:40" x14ac:dyDescent="0.25">
      <c r="A901" t="s">
        <v>1081</v>
      </c>
      <c r="B901" t="s">
        <v>5032</v>
      </c>
      <c r="D901" t="s">
        <v>22</v>
      </c>
      <c r="E901" t="s">
        <v>42</v>
      </c>
      <c r="F901" s="11">
        <v>4210</v>
      </c>
      <c r="G901" s="4">
        <v>2.6702900000000002E-2</v>
      </c>
      <c r="H901" s="1">
        <v>9.7999999999999997E-3</v>
      </c>
      <c r="I901" s="1">
        <v>-2.3699999999999999E-2</v>
      </c>
      <c r="J901" s="1">
        <v>6.4500000000000002E-2</v>
      </c>
      <c r="K901" s="1">
        <v>0.1009</v>
      </c>
      <c r="L901" s="6">
        <v>17.28</v>
      </c>
      <c r="M901" s="11">
        <v>0.35631360000000001</v>
      </c>
      <c r="N901" s="4">
        <v>0.63</v>
      </c>
      <c r="O901" s="11">
        <v>128.13569999999999</v>
      </c>
      <c r="P901" s="11">
        <v>0</v>
      </c>
      <c r="Q901" s="1">
        <v>0</v>
      </c>
      <c r="R901" s="1">
        <v>0</v>
      </c>
      <c r="S901" s="6">
        <v>10584.697685185185</v>
      </c>
      <c r="T901" s="1">
        <v>1.4E-3</v>
      </c>
      <c r="U901" s="1">
        <v>9.9199999999999997E-2</v>
      </c>
      <c r="V901" s="1">
        <v>0</v>
      </c>
      <c r="X901" s="8">
        <v>39765</v>
      </c>
      <c r="Y901" s="8">
        <v>44418</v>
      </c>
      <c r="Z901" s="1">
        <v>0</v>
      </c>
      <c r="AA901" s="6">
        <v>2</v>
      </c>
      <c r="AB901" s="6">
        <v>1</v>
      </c>
      <c r="AC901" s="4">
        <v>0.67</v>
      </c>
      <c r="AD901" s="4">
        <v>2.4300000000000002</v>
      </c>
      <c r="AE901" s="11">
        <v>0</v>
      </c>
      <c r="AF901" t="s">
        <v>4876</v>
      </c>
      <c r="AG901" s="6">
        <v>99999</v>
      </c>
      <c r="AH901" s="4">
        <v>20.62</v>
      </c>
      <c r="AN901" s="6">
        <v>4.2447227873280005</v>
      </c>
    </row>
    <row r="902" spans="1:40" x14ac:dyDescent="0.25">
      <c r="A902" t="s">
        <v>1082</v>
      </c>
      <c r="B902" t="s">
        <v>5032</v>
      </c>
      <c r="D902" t="s">
        <v>53</v>
      </c>
      <c r="E902" t="s">
        <v>7</v>
      </c>
      <c r="F902" s="11">
        <v>101.59</v>
      </c>
      <c r="G902" s="4">
        <v>1.3086250000000002E-2</v>
      </c>
      <c r="H902" s="1">
        <v>2.5899999999999999E-2</v>
      </c>
      <c r="I902" s="1">
        <v>9.4999999999999998E-3</v>
      </c>
      <c r="J902" s="1">
        <v>1.32E-2</v>
      </c>
      <c r="K902" s="1">
        <v>-6.3100000000000003E-2</v>
      </c>
      <c r="L902" s="6">
        <v>19.765000000000001</v>
      </c>
      <c r="M902" s="11">
        <v>0.35675825</v>
      </c>
      <c r="N902" s="4">
        <v>0</v>
      </c>
      <c r="O902" s="11">
        <v>0</v>
      </c>
      <c r="P902" s="11">
        <v>0</v>
      </c>
      <c r="Q902" s="1">
        <v>0</v>
      </c>
      <c r="R902" s="1">
        <v>0</v>
      </c>
      <c r="S902" s="6">
        <v>236.34596508980522</v>
      </c>
      <c r="T902" s="1">
        <v>8.2000000000000007E-3</v>
      </c>
      <c r="U902" s="1">
        <v>8.2000000000000003E-2</v>
      </c>
      <c r="V902" s="1">
        <v>0</v>
      </c>
      <c r="W902" s="1">
        <v>-0.11559999999999999</v>
      </c>
      <c r="X902" s="8">
        <v>36452</v>
      </c>
      <c r="Z902" s="1">
        <v>0</v>
      </c>
      <c r="AA902" s="6">
        <v>0</v>
      </c>
      <c r="AB902" s="6">
        <v>0</v>
      </c>
      <c r="AC902" s="4">
        <v>0</v>
      </c>
      <c r="AD902" s="4">
        <v>0</v>
      </c>
      <c r="AE902" s="11">
        <v>0</v>
      </c>
      <c r="AF902" t="s">
        <v>4877</v>
      </c>
      <c r="AG902" s="6">
        <v>99999</v>
      </c>
      <c r="AH902" s="4">
        <v>18.05</v>
      </c>
      <c r="AI902">
        <v>12.42</v>
      </c>
      <c r="AL902">
        <v>7.81</v>
      </c>
      <c r="AN902" s="6">
        <v>4.8815391445382499</v>
      </c>
    </row>
    <row r="903" spans="1:40" x14ac:dyDescent="0.25">
      <c r="A903" t="s">
        <v>1083</v>
      </c>
      <c r="B903" t="s">
        <v>5032</v>
      </c>
      <c r="D903" t="s">
        <v>753</v>
      </c>
      <c r="E903" t="s">
        <v>14</v>
      </c>
      <c r="F903" s="11">
        <v>27.03</v>
      </c>
      <c r="G903" s="4">
        <v>1.8297500000000002E-3</v>
      </c>
      <c r="H903" s="1">
        <v>1.2999999999999999E-2</v>
      </c>
      <c r="I903" s="1">
        <v>-2.5999999999999999E-3</v>
      </c>
      <c r="J903" s="1">
        <v>-8.6400000000000005E-2</v>
      </c>
      <c r="K903" s="1">
        <v>-0.32819999999999999</v>
      </c>
      <c r="L903" s="6">
        <v>121.387</v>
      </c>
      <c r="M903" s="11">
        <v>7.8901550000000001E-2</v>
      </c>
      <c r="P903" s="11">
        <v>0</v>
      </c>
      <c r="S903" s="6">
        <v>263.64655193719261</v>
      </c>
      <c r="T903" s="1">
        <v>9.7999999999999997E-3</v>
      </c>
      <c r="U903" s="1">
        <v>0.22639999999999999</v>
      </c>
      <c r="V903" s="1">
        <v>0</v>
      </c>
      <c r="W903" s="1">
        <v>-0.1449</v>
      </c>
      <c r="X903" s="8">
        <v>39584</v>
      </c>
      <c r="Z903" s="1">
        <v>0</v>
      </c>
      <c r="AG903" s="6">
        <v>99999</v>
      </c>
      <c r="AH903" s="4">
        <v>0.65</v>
      </c>
      <c r="AM903" s="1">
        <v>0.3</v>
      </c>
      <c r="AN903" s="6">
        <v>29.380794863166731</v>
      </c>
    </row>
    <row r="904" spans="1:40" x14ac:dyDescent="0.25">
      <c r="A904" t="s">
        <v>1086</v>
      </c>
      <c r="B904" t="s">
        <v>5032</v>
      </c>
      <c r="D904" t="s">
        <v>11</v>
      </c>
      <c r="E904" t="s">
        <v>7</v>
      </c>
      <c r="F904" s="11">
        <v>213.88</v>
      </c>
      <c r="G904" s="4">
        <v>2.0831999999999999E-3</v>
      </c>
      <c r="H904" s="1">
        <v>0</v>
      </c>
      <c r="I904" s="1">
        <v>2E-3</v>
      </c>
      <c r="J904" s="1">
        <v>1.7399999999999999E-2</v>
      </c>
      <c r="L904" s="6">
        <v>0.20599999999999999</v>
      </c>
      <c r="M904" s="11">
        <v>2.0435200000000001E-3</v>
      </c>
      <c r="P904" s="11">
        <v>0</v>
      </c>
      <c r="S904" s="6">
        <v>80477.388349514556</v>
      </c>
      <c r="T904" s="1">
        <v>1E-4</v>
      </c>
      <c r="U904" s="1">
        <v>0.28910000000000002</v>
      </c>
      <c r="X904" s="8">
        <v>44412</v>
      </c>
      <c r="Z904" s="1">
        <v>0</v>
      </c>
      <c r="AG904" s="6">
        <v>99999</v>
      </c>
      <c r="AH904" s="4">
        <v>9.92</v>
      </c>
      <c r="AN904" s="6">
        <v>-0.17943091004188005</v>
      </c>
    </row>
    <row r="905" spans="1:40" x14ac:dyDescent="0.25">
      <c r="A905" t="s">
        <v>1087</v>
      </c>
      <c r="B905" t="s">
        <v>5032</v>
      </c>
      <c r="D905" t="s">
        <v>11</v>
      </c>
      <c r="E905" t="s">
        <v>7</v>
      </c>
      <c r="F905" s="11">
        <v>0</v>
      </c>
      <c r="G905" s="4">
        <v>2.7295000000000006E-3</v>
      </c>
      <c r="H905" s="1">
        <v>0</v>
      </c>
      <c r="I905" s="1">
        <v>-9.5999999999999992E-3</v>
      </c>
      <c r="J905" s="1">
        <v>7.7999999999999996E-3</v>
      </c>
      <c r="L905" s="6">
        <v>2.0920000000000001</v>
      </c>
      <c r="M905" s="11">
        <v>2.1547600000000004E-2</v>
      </c>
      <c r="P905" s="11">
        <v>0</v>
      </c>
      <c r="S905" s="6">
        <v>0</v>
      </c>
      <c r="U905" s="1">
        <v>5.8000000000000003E-2</v>
      </c>
      <c r="X905" s="8">
        <v>44392</v>
      </c>
      <c r="Z905" s="1">
        <v>0</v>
      </c>
      <c r="AG905" s="6">
        <v>99999</v>
      </c>
      <c r="AH905" s="4">
        <v>10.3</v>
      </c>
      <c r="AN905" s="6">
        <v>0.31343988905488018</v>
      </c>
    </row>
    <row r="906" spans="1:40" x14ac:dyDescent="0.25">
      <c r="A906" t="s">
        <v>1088</v>
      </c>
      <c r="B906" t="s">
        <v>5032</v>
      </c>
      <c r="D906" t="s">
        <v>406</v>
      </c>
      <c r="E906" t="s">
        <v>7</v>
      </c>
      <c r="F906" s="11">
        <v>922.13</v>
      </c>
      <c r="G906" s="4">
        <v>3.9570500000000008E-2</v>
      </c>
      <c r="H906" s="1">
        <v>2.0199999999999999E-2</v>
      </c>
      <c r="I906" s="1">
        <v>-2.2000000000000001E-3</v>
      </c>
      <c r="J906" s="1">
        <v>1.83E-2</v>
      </c>
      <c r="K906" s="1">
        <v>0.1134</v>
      </c>
      <c r="L906" s="6">
        <v>61.372999999999998</v>
      </c>
      <c r="M906" s="11">
        <v>1.67486917</v>
      </c>
      <c r="N906" s="4">
        <v>0.33</v>
      </c>
      <c r="O906" s="11">
        <v>11.154</v>
      </c>
      <c r="P906" s="11">
        <v>99.07499</v>
      </c>
      <c r="Q906" s="1">
        <v>0</v>
      </c>
      <c r="R906" s="1">
        <v>0</v>
      </c>
      <c r="S906" s="6">
        <v>351.49316474671275</v>
      </c>
      <c r="T906" s="1">
        <v>1.9E-2</v>
      </c>
      <c r="U906" s="1">
        <v>0.11899999999999999</v>
      </c>
      <c r="V906" s="1">
        <v>-7.4000000000000003E-3</v>
      </c>
      <c r="W906" s="1">
        <v>-0.04</v>
      </c>
      <c r="X906" s="8">
        <v>35942</v>
      </c>
      <c r="Y906" s="8">
        <v>44410</v>
      </c>
      <c r="Z906" s="1">
        <v>0.27042872847196786</v>
      </c>
      <c r="AA906" s="6">
        <v>5</v>
      </c>
      <c r="AB906" s="6">
        <v>-4</v>
      </c>
      <c r="AC906" s="4">
        <v>0.3</v>
      </c>
      <c r="AD906" s="4">
        <v>1.1499999999999999</v>
      </c>
      <c r="AE906" s="11">
        <v>350.92498000000001</v>
      </c>
      <c r="AF906" t="s">
        <v>4876</v>
      </c>
      <c r="AG906" s="6">
        <v>99999</v>
      </c>
      <c r="AH906" s="4">
        <v>27.29</v>
      </c>
      <c r="AI906">
        <v>58.44</v>
      </c>
      <c r="AJ906">
        <v>18.43</v>
      </c>
      <c r="AK906">
        <v>5.84</v>
      </c>
      <c r="AL906">
        <v>144.08000000000001</v>
      </c>
      <c r="AM906" s="1">
        <v>0.1</v>
      </c>
      <c r="AN906" s="6">
        <v>15.276634108037928</v>
      </c>
    </row>
    <row r="907" spans="1:40" x14ac:dyDescent="0.25">
      <c r="A907" t="s">
        <v>1089</v>
      </c>
      <c r="B907" t="s">
        <v>5032</v>
      </c>
      <c r="D907" t="s">
        <v>11</v>
      </c>
      <c r="E907" t="s">
        <v>7</v>
      </c>
      <c r="F907" s="11">
        <v>313.76</v>
      </c>
      <c r="G907" s="4">
        <v>1.3081500000000001E-3</v>
      </c>
      <c r="H907" s="1">
        <v>1E-3</v>
      </c>
      <c r="I907" s="1">
        <v>-2.0999999999999999E-3</v>
      </c>
      <c r="J907" s="1">
        <v>6.1999999999999998E-3</v>
      </c>
      <c r="K907" s="1">
        <v>-4.1000000000000003E-3</v>
      </c>
      <c r="L907" s="6">
        <v>0.746</v>
      </c>
      <c r="M907" s="11">
        <v>7.22874E-3</v>
      </c>
      <c r="P907" s="11">
        <v>0</v>
      </c>
      <c r="S907" s="6">
        <v>25995.349865951743</v>
      </c>
      <c r="T907" s="1">
        <v>8.9999999999999998E-4</v>
      </c>
      <c r="W907" s="1">
        <v>0.182</v>
      </c>
      <c r="X907" s="8">
        <v>44263</v>
      </c>
      <c r="Z907" s="1">
        <v>0</v>
      </c>
      <c r="AG907" s="6">
        <v>99999</v>
      </c>
      <c r="AH907" s="4">
        <v>9.69</v>
      </c>
      <c r="AN907" s="6">
        <v>-3.8206022328280298E-2</v>
      </c>
    </row>
    <row r="908" spans="1:40" x14ac:dyDescent="0.25">
      <c r="A908" t="s">
        <v>1090</v>
      </c>
      <c r="B908" t="s">
        <v>5032</v>
      </c>
      <c r="D908" t="s">
        <v>476</v>
      </c>
      <c r="E908" t="s">
        <v>178</v>
      </c>
      <c r="F908" s="11">
        <v>1260</v>
      </c>
      <c r="G908" s="4">
        <v>5.823360000000001E-2</v>
      </c>
      <c r="H908" s="1">
        <v>2.0799999999999999E-2</v>
      </c>
      <c r="I908" s="1">
        <v>-2.8799999999999999E-2</v>
      </c>
      <c r="J908" s="1">
        <v>-1.9300000000000001E-2</v>
      </c>
      <c r="K908" s="1">
        <v>-0.36670000000000003</v>
      </c>
      <c r="L908" s="6">
        <v>830.11599999999999</v>
      </c>
      <c r="M908" s="11">
        <v>22.37992736</v>
      </c>
      <c r="N908" s="4">
        <v>0.19</v>
      </c>
      <c r="O908" s="11">
        <v>8.8026999999999997</v>
      </c>
      <c r="P908" s="11">
        <v>123.3</v>
      </c>
      <c r="Q908" s="1">
        <v>0</v>
      </c>
      <c r="R908" s="1">
        <v>-0.03</v>
      </c>
      <c r="S908" s="6">
        <v>51.6423054127375</v>
      </c>
      <c r="T908" s="1">
        <v>7.2900000000000006E-2</v>
      </c>
      <c r="U908" s="1">
        <v>2E-3</v>
      </c>
      <c r="V908" s="1">
        <v>0</v>
      </c>
      <c r="W908" s="1">
        <v>5.6800000000000003E-2</v>
      </c>
      <c r="X908" s="8">
        <v>34963</v>
      </c>
      <c r="Y908" s="8">
        <v>44405</v>
      </c>
      <c r="Z908" s="1">
        <v>0.15170623145400591</v>
      </c>
      <c r="AA908" s="6">
        <v>4</v>
      </c>
      <c r="AB908" s="6">
        <v>0</v>
      </c>
      <c r="AC908" s="4">
        <v>0.23</v>
      </c>
      <c r="AD908" s="4">
        <v>0.75</v>
      </c>
      <c r="AE908" s="11">
        <v>480.12700999999998</v>
      </c>
      <c r="AF908" t="s">
        <v>4876</v>
      </c>
      <c r="AG908" s="6">
        <v>99999</v>
      </c>
      <c r="AH908" s="4">
        <v>26.96</v>
      </c>
      <c r="AI908">
        <v>37.08</v>
      </c>
      <c r="AJ908">
        <v>24.33</v>
      </c>
      <c r="AK908">
        <v>1.1100000000000001</v>
      </c>
      <c r="AL908">
        <v>94.1</v>
      </c>
      <c r="AM908" s="1">
        <v>0.33300000000000002</v>
      </c>
      <c r="AN908" s="6">
        <v>116.48976731531152</v>
      </c>
    </row>
    <row r="909" spans="1:40" x14ac:dyDescent="0.25">
      <c r="A909" t="s">
        <v>1093</v>
      </c>
      <c r="B909" t="s">
        <v>5032</v>
      </c>
      <c r="D909" t="s">
        <v>254</v>
      </c>
      <c r="E909" t="s">
        <v>7</v>
      </c>
      <c r="F909" s="11">
        <v>612.23</v>
      </c>
      <c r="G909" s="4">
        <v>1.7703E-2</v>
      </c>
      <c r="H909" s="1">
        <v>-7.1000000000000004E-3</v>
      </c>
      <c r="I909" s="1">
        <v>3.9600000000000003E-2</v>
      </c>
      <c r="J909" s="1">
        <v>7.1400000000000005E-2</v>
      </c>
      <c r="K909" s="1">
        <v>-7.22E-2</v>
      </c>
      <c r="L909" s="6">
        <v>228.08099999999999</v>
      </c>
      <c r="M909" s="11">
        <v>2.8738206000000002</v>
      </c>
      <c r="N909" s="4">
        <v>0.24</v>
      </c>
      <c r="O909" s="11">
        <v>11.702399999999999</v>
      </c>
      <c r="P909" s="11">
        <v>64.105000000000004</v>
      </c>
      <c r="Q909" s="1">
        <v>0</v>
      </c>
      <c r="R909" s="1">
        <v>0</v>
      </c>
      <c r="S909" s="6">
        <v>203.97542978152498</v>
      </c>
      <c r="T909" s="1">
        <v>2.1600000000000001E-2</v>
      </c>
      <c r="U909" s="1">
        <v>2.47E-2</v>
      </c>
      <c r="V909" s="1">
        <v>0</v>
      </c>
      <c r="W909" s="1">
        <v>2.3400000000000001E-2</v>
      </c>
      <c r="X909" s="8">
        <v>40284</v>
      </c>
      <c r="Y909" s="8">
        <v>44411</v>
      </c>
      <c r="Z909" s="1">
        <v>0.25396825396825407</v>
      </c>
      <c r="AA909" s="6">
        <v>3</v>
      </c>
      <c r="AB909" s="6">
        <v>0</v>
      </c>
      <c r="AC909" s="4">
        <v>0.16</v>
      </c>
      <c r="AD909" s="4">
        <v>0.43</v>
      </c>
      <c r="AE909" s="11">
        <v>204.00799000000001</v>
      </c>
      <c r="AF909" t="s">
        <v>4876</v>
      </c>
      <c r="AG909" s="6">
        <v>2.4629000992000294</v>
      </c>
      <c r="AH909" s="4">
        <v>12.6</v>
      </c>
      <c r="AJ909">
        <v>34.049999999999997</v>
      </c>
      <c r="AM909" s="1">
        <v>0.12</v>
      </c>
      <c r="AN909" s="6">
        <v>51.86159212472937</v>
      </c>
    </row>
    <row r="910" spans="1:40" x14ac:dyDescent="0.25">
      <c r="A910" t="s">
        <v>1097</v>
      </c>
      <c r="B910" t="s">
        <v>5032</v>
      </c>
      <c r="D910" t="s">
        <v>461</v>
      </c>
      <c r="E910" t="s">
        <v>7</v>
      </c>
      <c r="F910" s="11">
        <v>1600</v>
      </c>
      <c r="G910" s="4">
        <v>2.258955E-2</v>
      </c>
      <c r="H910" s="1">
        <v>3.04E-2</v>
      </c>
      <c r="I910" s="1">
        <v>3.1600000000000003E-2</v>
      </c>
      <c r="J910" s="1">
        <v>-1.14E-2</v>
      </c>
      <c r="K910" s="1">
        <v>4.0899999999999999E-2</v>
      </c>
      <c r="L910" s="6">
        <v>673.99300000000005</v>
      </c>
      <c r="M910" s="11">
        <v>11.666818829999999</v>
      </c>
      <c r="N910" s="4">
        <v>0.14000000000000001</v>
      </c>
      <c r="O910" s="11">
        <v>12.733000000000002</v>
      </c>
      <c r="P910" s="11">
        <v>80.596000000000004</v>
      </c>
      <c r="Q910" s="1">
        <v>-0.1333</v>
      </c>
      <c r="R910" s="1">
        <v>-1.6899999999999998E-2</v>
      </c>
      <c r="S910" s="6">
        <v>108.1102800770928</v>
      </c>
      <c r="T910" s="1">
        <v>5.16E-2</v>
      </c>
      <c r="U910" s="1">
        <v>1E-3</v>
      </c>
      <c r="W910" s="1">
        <v>4.6100000000000002E-2</v>
      </c>
      <c r="X910" s="8">
        <v>34571</v>
      </c>
      <c r="Y910" s="8">
        <v>44405</v>
      </c>
      <c r="Z910" s="1">
        <v>5.1993067590987999E-2</v>
      </c>
      <c r="AA910" s="6">
        <v>3</v>
      </c>
      <c r="AB910" s="6">
        <v>-1</v>
      </c>
      <c r="AC910" s="4">
        <v>0.15</v>
      </c>
      <c r="AD910" s="4">
        <v>0.62</v>
      </c>
      <c r="AE910" s="11">
        <v>319.21301</v>
      </c>
      <c r="AF910" t="s">
        <v>4876</v>
      </c>
      <c r="AG910" s="6">
        <v>-16.61327346878117</v>
      </c>
      <c r="AH910" s="4">
        <v>17.309999999999999</v>
      </c>
      <c r="AL910">
        <v>348.27</v>
      </c>
      <c r="AM910" s="1">
        <v>-4.7300000000000002E-2</v>
      </c>
      <c r="AN910" s="6">
        <v>109.88230089993434</v>
      </c>
    </row>
    <row r="911" spans="1:40" x14ac:dyDescent="0.25">
      <c r="A911" t="s">
        <v>1098</v>
      </c>
      <c r="B911" t="s">
        <v>5032</v>
      </c>
      <c r="D911" t="s">
        <v>11</v>
      </c>
      <c r="E911" t="s">
        <v>7</v>
      </c>
      <c r="F911" s="11">
        <v>293.39999999999998</v>
      </c>
      <c r="G911" s="4">
        <v>2.3961E-3</v>
      </c>
      <c r="H911" s="1">
        <v>0</v>
      </c>
      <c r="I911" s="1">
        <v>5.1000000000000004E-3</v>
      </c>
      <c r="J911" s="1">
        <v>9.2999999999999992E-3</v>
      </c>
      <c r="K911" s="1">
        <v>0</v>
      </c>
      <c r="L911" s="6">
        <v>8.8940000000000001</v>
      </c>
      <c r="M911" s="11">
        <v>8.6983319999999989E-2</v>
      </c>
      <c r="P911" s="11">
        <v>0</v>
      </c>
      <c r="S911" s="6">
        <v>2033.5571171576344</v>
      </c>
      <c r="T911" s="1">
        <v>1.2999999999999999E-3</v>
      </c>
      <c r="W911" s="1">
        <v>0.76900000000000002</v>
      </c>
      <c r="X911" s="8">
        <v>44274</v>
      </c>
      <c r="Z911" s="1">
        <v>0</v>
      </c>
      <c r="AG911" s="6">
        <v>99999</v>
      </c>
      <c r="AH911" s="4">
        <v>9.7799999999999994</v>
      </c>
      <c r="AN911" s="6">
        <v>2.08239733669412</v>
      </c>
    </row>
    <row r="912" spans="1:40" x14ac:dyDescent="0.25">
      <c r="A912" t="s">
        <v>1099</v>
      </c>
      <c r="B912" t="s">
        <v>5032</v>
      </c>
      <c r="D912" t="s">
        <v>142</v>
      </c>
      <c r="E912" t="s">
        <v>7</v>
      </c>
      <c r="F912" s="11">
        <v>68.040000000000006</v>
      </c>
      <c r="G912" s="4">
        <v>1.271505E-2</v>
      </c>
      <c r="H912" s="1">
        <v>1.72E-2</v>
      </c>
      <c r="I912" s="1">
        <v>8.2199999999999995E-2</v>
      </c>
      <c r="J912" s="1">
        <v>-0.18279999999999999</v>
      </c>
      <c r="K912" s="1">
        <v>-0.5212</v>
      </c>
      <c r="L912" s="6">
        <v>46.698</v>
      </c>
      <c r="M912" s="11">
        <v>0.11067426000000001</v>
      </c>
      <c r="N912" s="4">
        <v>-7.0000000000000007E-2</v>
      </c>
      <c r="O912" s="11">
        <v>-2.2036000000000002</v>
      </c>
      <c r="P912" s="11">
        <v>0</v>
      </c>
      <c r="Q912" s="1">
        <v>0</v>
      </c>
      <c r="R912" s="1">
        <v>-0.16670000000000001</v>
      </c>
      <c r="S912" s="6">
        <v>529.17448284723116</v>
      </c>
      <c r="T912" s="1">
        <v>1.9E-2</v>
      </c>
      <c r="U912" s="1">
        <v>0.20080000000000001</v>
      </c>
      <c r="V912" s="1">
        <v>0</v>
      </c>
      <c r="W912" s="1">
        <v>5.5500000000000001E-2</v>
      </c>
      <c r="X912" s="8">
        <v>41024</v>
      </c>
      <c r="Z912" s="1">
        <v>0</v>
      </c>
      <c r="AA912" s="6">
        <v>4</v>
      </c>
      <c r="AB912" s="6">
        <v>-1</v>
      </c>
      <c r="AC912" s="4">
        <v>-0.06</v>
      </c>
      <c r="AD912" s="4">
        <v>-0.26</v>
      </c>
      <c r="AE912" s="11">
        <v>0.36</v>
      </c>
      <c r="AF912" t="s">
        <v>4876</v>
      </c>
      <c r="AG912" s="6">
        <v>1.2439301768055138</v>
      </c>
      <c r="AH912" s="4">
        <v>2.37</v>
      </c>
      <c r="AN912" s="6">
        <v>11.66795759896068</v>
      </c>
    </row>
    <row r="913" spans="1:40" x14ac:dyDescent="0.25">
      <c r="A913" t="s">
        <v>1100</v>
      </c>
      <c r="B913" t="s">
        <v>5032</v>
      </c>
      <c r="D913" t="s">
        <v>17</v>
      </c>
      <c r="E913" t="s">
        <v>834</v>
      </c>
      <c r="F913" s="11">
        <v>592.45000000000005</v>
      </c>
      <c r="G913" s="4">
        <v>3.0727250000000001E-2</v>
      </c>
      <c r="H913" s="1">
        <v>-2.8999999999999998E-3</v>
      </c>
      <c r="I913" s="1">
        <v>1.9199999999999998E-2</v>
      </c>
      <c r="J913" s="1">
        <v>4.07E-2</v>
      </c>
      <c r="K913" s="1">
        <v>-0.1085</v>
      </c>
      <c r="L913" s="6">
        <v>95.308000000000007</v>
      </c>
      <c r="M913" s="11">
        <v>1.31620348</v>
      </c>
      <c r="N913" s="4">
        <v>-0.83</v>
      </c>
      <c r="O913" s="11">
        <v>-37.7318</v>
      </c>
      <c r="P913" s="11">
        <v>11.5</v>
      </c>
      <c r="Q913" s="1">
        <v>0</v>
      </c>
      <c r="R913" s="1">
        <v>0</v>
      </c>
      <c r="S913" s="6">
        <v>389.3023146010828</v>
      </c>
      <c r="T913" s="1">
        <v>3.2500000000000001E-2</v>
      </c>
      <c r="W913" s="1">
        <v>0.25900000000000001</v>
      </c>
      <c r="X913" s="8">
        <v>42088</v>
      </c>
      <c r="Z913" s="1">
        <v>0</v>
      </c>
      <c r="AA913" s="6">
        <v>3</v>
      </c>
      <c r="AB913" s="6">
        <v>0</v>
      </c>
      <c r="AC913" s="4">
        <v>-0.6</v>
      </c>
      <c r="AD913" s="4">
        <v>-2.56</v>
      </c>
      <c r="AE913" s="11">
        <v>65.733000000000004</v>
      </c>
      <c r="AF913" t="s">
        <v>4876</v>
      </c>
      <c r="AG913" s="6">
        <v>3.6958388884990527</v>
      </c>
      <c r="AH913" s="4">
        <v>13.81</v>
      </c>
      <c r="AN913" s="6">
        <v>23.380909695582883</v>
      </c>
    </row>
    <row r="914" spans="1:40" x14ac:dyDescent="0.25">
      <c r="A914" t="s">
        <v>1101</v>
      </c>
      <c r="B914" t="s">
        <v>5032</v>
      </c>
      <c r="D914" t="s">
        <v>367</v>
      </c>
      <c r="E914" t="s">
        <v>7</v>
      </c>
      <c r="F914" s="11">
        <v>608.12</v>
      </c>
      <c r="G914" s="4">
        <v>1.8861200000000005E-2</v>
      </c>
      <c r="H914" s="1">
        <v>2.6599999999999999E-2</v>
      </c>
      <c r="I914" s="1">
        <v>3.4799999999999998E-2</v>
      </c>
      <c r="J914" s="1">
        <v>0.20219999999999999</v>
      </c>
      <c r="K914" s="1">
        <v>0.1106</v>
      </c>
      <c r="L914" s="6">
        <v>88.442999999999998</v>
      </c>
      <c r="M914" s="11">
        <v>0.68366439000000001</v>
      </c>
      <c r="N914" s="4">
        <v>-0.1</v>
      </c>
      <c r="O914" s="11">
        <v>-7.8680000000000012</v>
      </c>
      <c r="P914" s="11">
        <v>964.40002000000004</v>
      </c>
      <c r="Q914" s="1">
        <v>0</v>
      </c>
      <c r="R914" s="1">
        <v>0</v>
      </c>
      <c r="S914" s="6">
        <v>694.56008954920117</v>
      </c>
      <c r="T914" s="1">
        <v>3.0999999999999999E-3</v>
      </c>
      <c r="U914" s="1">
        <v>1.0999999999999999E-2</v>
      </c>
      <c r="V914" s="1">
        <v>0</v>
      </c>
      <c r="W914" s="1">
        <v>6.9000000000000006E-2</v>
      </c>
      <c r="X914" s="8">
        <v>38743</v>
      </c>
      <c r="Y914" s="8">
        <v>44414</v>
      </c>
      <c r="Z914" s="1">
        <v>-5.1746442432082838E-2</v>
      </c>
      <c r="AA914" s="6">
        <v>3</v>
      </c>
      <c r="AB914" s="6">
        <v>1</v>
      </c>
      <c r="AC914" s="4">
        <v>-0.28999999999999998</v>
      </c>
      <c r="AD914" s="4">
        <v>-3.18</v>
      </c>
      <c r="AE914" s="11">
        <v>3295</v>
      </c>
      <c r="AF914" t="s">
        <v>4876</v>
      </c>
      <c r="AG914" s="6">
        <v>-0.36501825095056878</v>
      </c>
      <c r="AH914" s="4">
        <v>7.73</v>
      </c>
      <c r="AJ914">
        <v>22.41</v>
      </c>
      <c r="AM914" s="1">
        <v>0.1</v>
      </c>
      <c r="AN914" s="6">
        <v>21.768527202768329</v>
      </c>
    </row>
    <row r="915" spans="1:40" x14ac:dyDescent="0.25">
      <c r="A915" t="s">
        <v>1105</v>
      </c>
      <c r="B915" t="s">
        <v>5032</v>
      </c>
      <c r="D915" t="s">
        <v>37</v>
      </c>
      <c r="E915" t="s">
        <v>7</v>
      </c>
      <c r="F915" s="11">
        <v>132.32</v>
      </c>
      <c r="G915" s="4">
        <v>9.8826499999999998E-3</v>
      </c>
      <c r="H915" s="1">
        <v>7.3000000000000001E-3</v>
      </c>
      <c r="I915" s="1">
        <v>-1.1999999999999999E-3</v>
      </c>
      <c r="J915" s="1">
        <v>4.1599999999999998E-2</v>
      </c>
      <c r="K915" s="1">
        <v>7.5399999999999995E-2</v>
      </c>
      <c r="L915" s="6">
        <v>63.49</v>
      </c>
      <c r="M915" s="11">
        <v>0.52506229999999998</v>
      </c>
      <c r="N915" s="4">
        <v>0.09</v>
      </c>
      <c r="O915" s="11">
        <v>1.4453999999999998</v>
      </c>
      <c r="P915" s="11">
        <v>31.184989999999999</v>
      </c>
      <c r="Q915" s="1">
        <v>0</v>
      </c>
      <c r="R915" s="1">
        <v>0</v>
      </c>
      <c r="S915" s="6">
        <v>212.00063002047565</v>
      </c>
      <c r="T915" s="1">
        <v>1.03E-2</v>
      </c>
      <c r="U915" s="1">
        <v>0.1532</v>
      </c>
      <c r="V915" s="1">
        <v>0</v>
      </c>
      <c r="W915" s="1">
        <v>-0.1162</v>
      </c>
      <c r="X915" s="8">
        <v>42776</v>
      </c>
      <c r="Y915" s="8">
        <v>44417</v>
      </c>
      <c r="Z915" s="1">
        <v>0.4909310761789602</v>
      </c>
      <c r="AA915" s="6">
        <v>4</v>
      </c>
      <c r="AB915" s="6">
        <v>0</v>
      </c>
      <c r="AC915" s="4">
        <v>0.1</v>
      </c>
      <c r="AD915" s="4">
        <v>0.34</v>
      </c>
      <c r="AE915" s="11">
        <v>124.27999</v>
      </c>
      <c r="AF915" t="s">
        <v>4876</v>
      </c>
      <c r="AG915" s="6">
        <v>99999</v>
      </c>
      <c r="AH915" s="4">
        <v>8.27</v>
      </c>
      <c r="AN915" s="6">
        <v>15.792033908017</v>
      </c>
    </row>
    <row r="916" spans="1:40" x14ac:dyDescent="0.25">
      <c r="A916" t="s">
        <v>1109</v>
      </c>
      <c r="B916" t="s">
        <v>5032</v>
      </c>
      <c r="D916" t="s">
        <v>11</v>
      </c>
      <c r="E916" t="s">
        <v>7</v>
      </c>
      <c r="F916" s="11">
        <v>0</v>
      </c>
      <c r="G916" s="4">
        <v>9.9000000000000021E-4</v>
      </c>
      <c r="H916" s="1">
        <v>0</v>
      </c>
      <c r="I916" s="1">
        <v>4.1000000000000003E-3</v>
      </c>
      <c r="J916" s="1">
        <v>2.5000000000000001E-3</v>
      </c>
      <c r="K916" s="1">
        <v>-5.0000000000000001E-3</v>
      </c>
      <c r="L916" s="6">
        <v>12.045999999999999</v>
      </c>
      <c r="M916" s="11">
        <v>0.11925540000000001</v>
      </c>
      <c r="P916" s="11">
        <v>0</v>
      </c>
      <c r="S916" s="6">
        <v>0</v>
      </c>
      <c r="X916" s="8">
        <v>44225</v>
      </c>
      <c r="Z916" s="1">
        <v>0</v>
      </c>
      <c r="AG916" s="6">
        <v>99999</v>
      </c>
      <c r="AH916" s="4">
        <v>9.9</v>
      </c>
      <c r="AN916" s="6">
        <v>2.8975446295037193</v>
      </c>
    </row>
    <row r="917" spans="1:40" x14ac:dyDescent="0.25">
      <c r="A917" t="s">
        <v>1113</v>
      </c>
      <c r="B917" t="s">
        <v>5032</v>
      </c>
      <c r="D917" t="s">
        <v>84</v>
      </c>
      <c r="E917" t="s">
        <v>7</v>
      </c>
      <c r="F917" s="11">
        <v>223.14</v>
      </c>
      <c r="G917" s="4">
        <v>2.6029200000000002E-2</v>
      </c>
      <c r="H917" s="1">
        <v>1.1599999999999999E-2</v>
      </c>
      <c r="I917" s="1">
        <v>9.2999999999999992E-3</v>
      </c>
      <c r="J917" s="1">
        <v>-0.15909999999999999</v>
      </c>
      <c r="K917" s="1">
        <v>-0.16400000000000001</v>
      </c>
      <c r="L917" s="6">
        <v>78.900000000000006</v>
      </c>
      <c r="M917" s="11">
        <v>0.68800799999999995</v>
      </c>
      <c r="N917" s="4">
        <v>0</v>
      </c>
      <c r="O917" s="11">
        <v>0</v>
      </c>
      <c r="P917" s="11">
        <v>0</v>
      </c>
      <c r="Q917" s="1">
        <v>0</v>
      </c>
      <c r="R917" s="1">
        <v>0</v>
      </c>
      <c r="S917" s="6">
        <v>223.67894803548796</v>
      </c>
      <c r="T917" s="1">
        <v>9.1700000000000004E-2</v>
      </c>
      <c r="U917" s="1">
        <v>9.6000000000000002E-2</v>
      </c>
      <c r="V917" s="1">
        <v>0</v>
      </c>
      <c r="W917" s="1">
        <v>8.7800000000000003E-2</v>
      </c>
      <c r="X917" s="8">
        <v>44183</v>
      </c>
      <c r="Y917" s="8">
        <v>44420</v>
      </c>
      <c r="Z917" s="1">
        <v>0.3761467889908256</v>
      </c>
      <c r="AA917" s="6">
        <v>0</v>
      </c>
      <c r="AB917" s="6">
        <v>0</v>
      </c>
      <c r="AC917" s="4">
        <v>0</v>
      </c>
      <c r="AD917" s="4">
        <v>0</v>
      </c>
      <c r="AE917" s="11">
        <v>0</v>
      </c>
      <c r="AF917" t="s">
        <v>4876</v>
      </c>
      <c r="AG917" s="6">
        <v>2.4334258859596187</v>
      </c>
      <c r="AH917" s="4">
        <v>8.7200000000000006</v>
      </c>
      <c r="AN917" s="6">
        <v>19.504328585700001</v>
      </c>
    </row>
    <row r="918" spans="1:40" x14ac:dyDescent="0.25">
      <c r="A918" t="s">
        <v>1118</v>
      </c>
      <c r="B918" t="s">
        <v>5032</v>
      </c>
      <c r="D918" t="s">
        <v>733</v>
      </c>
      <c r="E918" t="s">
        <v>7</v>
      </c>
      <c r="F918" s="11">
        <v>128.1</v>
      </c>
      <c r="G918" s="4">
        <v>1.0617750000000002E-2</v>
      </c>
      <c r="H918" s="1">
        <v>1.11E-2</v>
      </c>
      <c r="I918" s="1">
        <v>6.7599999999999993E-2</v>
      </c>
      <c r="J918" s="1">
        <v>-8.1000000000000003E-2</v>
      </c>
      <c r="K918" s="1">
        <v>-0.1211</v>
      </c>
      <c r="L918" s="6">
        <v>52.225000000000001</v>
      </c>
      <c r="M918" s="11">
        <v>0.18957674999999999</v>
      </c>
      <c r="N918" s="4">
        <v>-0.17</v>
      </c>
      <c r="O918" s="11">
        <v>-6.3359000000000014</v>
      </c>
      <c r="P918" s="11">
        <v>5.1599899999999996</v>
      </c>
      <c r="Q918" s="1">
        <v>0</v>
      </c>
      <c r="R918" s="1">
        <v>0</v>
      </c>
      <c r="S918" s="6">
        <v>233.49706079463857</v>
      </c>
      <c r="T918" s="1">
        <v>4.8800000000000003E-2</v>
      </c>
      <c r="U918" s="1">
        <v>0.01</v>
      </c>
      <c r="V918" s="1">
        <v>0.1462</v>
      </c>
      <c r="W918" s="1">
        <v>-6.8000000000000005E-2</v>
      </c>
      <c r="X918" s="8">
        <v>42936</v>
      </c>
      <c r="Y918" s="8">
        <v>44413</v>
      </c>
      <c r="Z918" s="1">
        <v>0</v>
      </c>
      <c r="AA918" s="6">
        <v>2</v>
      </c>
      <c r="AB918" s="6">
        <v>1</v>
      </c>
      <c r="AC918" s="4">
        <v>-0.28000000000000003</v>
      </c>
      <c r="AD918" s="4">
        <v>-0.89</v>
      </c>
      <c r="AE918" s="11">
        <v>27.389990000000001</v>
      </c>
      <c r="AF918" t="s">
        <v>4876</v>
      </c>
      <c r="AG918" s="6">
        <v>0.84856103335992483</v>
      </c>
      <c r="AH918" s="4">
        <v>3.63</v>
      </c>
      <c r="AN918" s="6">
        <v>13.034455615356251</v>
      </c>
    </row>
    <row r="919" spans="1:40" x14ac:dyDescent="0.25">
      <c r="A919" t="s">
        <v>1119</v>
      </c>
      <c r="B919" t="s">
        <v>5032</v>
      </c>
      <c r="D919" t="s">
        <v>638</v>
      </c>
      <c r="E919" t="s">
        <v>42</v>
      </c>
      <c r="F919" s="11">
        <v>52330</v>
      </c>
      <c r="G919" s="4">
        <v>0.1158564</v>
      </c>
      <c r="H919" s="1">
        <v>1.5800000000000002E-2</v>
      </c>
      <c r="I919" s="1">
        <v>-1.23E-2</v>
      </c>
      <c r="J919" s="1">
        <v>-3.0300000000000001E-2</v>
      </c>
      <c r="K919" s="1">
        <v>-2.7E-2</v>
      </c>
      <c r="L919" s="6">
        <v>322.76100000000002</v>
      </c>
      <c r="M919" s="11">
        <v>37.207888079999996</v>
      </c>
      <c r="N919" s="4">
        <v>2.76</v>
      </c>
      <c r="O919" s="11">
        <v>1241.2823999999998</v>
      </c>
      <c r="P919" s="11">
        <v>3982.3898899999999</v>
      </c>
      <c r="Q919" s="1">
        <v>0</v>
      </c>
      <c r="R919" s="1">
        <v>5.6100000000000004E-2</v>
      </c>
      <c r="S919" s="6">
        <v>1353.6458865848103</v>
      </c>
      <c r="T919" s="1">
        <v>7.6E-3</v>
      </c>
      <c r="U919" s="1">
        <v>2.9999999999999997E-4</v>
      </c>
      <c r="V919" s="1">
        <v>0</v>
      </c>
      <c r="W919" s="1">
        <v>9.6299999999999997E-2</v>
      </c>
      <c r="X919" s="8">
        <v>35747</v>
      </c>
      <c r="Y919" s="8">
        <v>44434</v>
      </c>
      <c r="Z919" s="1">
        <v>-0.14148160999306039</v>
      </c>
      <c r="AA919" s="6">
        <v>3</v>
      </c>
      <c r="AB919" s="6">
        <v>0</v>
      </c>
      <c r="AC919" s="4">
        <v>2.8</v>
      </c>
      <c r="AD919" s="4">
        <v>11.54</v>
      </c>
      <c r="AE919" s="11">
        <v>15840.8164</v>
      </c>
      <c r="AF919" t="s">
        <v>4876</v>
      </c>
      <c r="AG919" s="6">
        <v>99999</v>
      </c>
      <c r="AH919" s="4">
        <v>115.28</v>
      </c>
      <c r="AI919">
        <v>11.19</v>
      </c>
      <c r="AJ919">
        <v>7.99</v>
      </c>
      <c r="AK919">
        <v>0.7</v>
      </c>
      <c r="AM919" s="1">
        <v>0.1603</v>
      </c>
      <c r="AN919" s="6">
        <v>69.030589807464565</v>
      </c>
    </row>
    <row r="920" spans="1:40" x14ac:dyDescent="0.25">
      <c r="A920" t="s">
        <v>1121</v>
      </c>
      <c r="B920" t="s">
        <v>5032</v>
      </c>
      <c r="D920" t="s">
        <v>90</v>
      </c>
      <c r="E920" t="s">
        <v>7</v>
      </c>
      <c r="F920" s="11">
        <v>775.44</v>
      </c>
      <c r="G920" s="4">
        <v>3.33426E-2</v>
      </c>
      <c r="H920" s="1">
        <v>-1.5100000000000001E-2</v>
      </c>
      <c r="I920" s="1">
        <v>-5.0999999999999997E-2</v>
      </c>
      <c r="J920" s="1">
        <v>0.20660000000000001</v>
      </c>
      <c r="K920" s="1">
        <v>-0.25929999999999997</v>
      </c>
      <c r="L920" s="6">
        <v>463.90199999999999</v>
      </c>
      <c r="M920" s="11">
        <v>4.2261472199999996</v>
      </c>
      <c r="N920" s="4">
        <v>-0.33</v>
      </c>
      <c r="O920" s="11">
        <v>-26.7729</v>
      </c>
      <c r="P920" s="11">
        <v>112.51300000000001</v>
      </c>
      <c r="Q920" s="1">
        <v>0</v>
      </c>
      <c r="R920" s="1">
        <v>-1.75</v>
      </c>
      <c r="S920" s="6">
        <v>61.241382878280326</v>
      </c>
      <c r="U920" s="1">
        <v>5.0000000000000001E-3</v>
      </c>
      <c r="V920" s="1">
        <v>3.5000000000000001E-3</v>
      </c>
      <c r="W920" s="1">
        <v>2.3473999999999999</v>
      </c>
      <c r="X920" s="8">
        <v>44095</v>
      </c>
      <c r="Y920" s="8">
        <v>44421</v>
      </c>
      <c r="Z920" s="1">
        <v>0.53677277716794736</v>
      </c>
      <c r="AA920" s="6">
        <v>4</v>
      </c>
      <c r="AB920" s="6">
        <v>-1</v>
      </c>
      <c r="AC920" s="4">
        <v>-0.36</v>
      </c>
      <c r="AD920" s="4">
        <v>-0.91</v>
      </c>
      <c r="AE920" s="11">
        <v>437.375</v>
      </c>
      <c r="AF920" t="s">
        <v>4877</v>
      </c>
      <c r="AG920" s="6">
        <v>-0.12314676212170517</v>
      </c>
      <c r="AH920" s="4">
        <v>9.11</v>
      </c>
      <c r="AN920" s="6">
        <v>89.770883575768678</v>
      </c>
    </row>
    <row r="921" spans="1:40" x14ac:dyDescent="0.25">
      <c r="A921" t="s">
        <v>1123</v>
      </c>
      <c r="B921" t="s">
        <v>5032</v>
      </c>
      <c r="D921" t="s">
        <v>41</v>
      </c>
      <c r="E921" t="s">
        <v>7</v>
      </c>
      <c r="F921" s="11">
        <v>144.11000000000001</v>
      </c>
      <c r="G921" s="4">
        <v>2.61576E-2</v>
      </c>
      <c r="H921" s="1">
        <v>8.0000000000000004E-4</v>
      </c>
      <c r="I921" s="1">
        <v>6.7000000000000002E-3</v>
      </c>
      <c r="J921" s="1">
        <v>-4.1000000000000003E-3</v>
      </c>
      <c r="K921" s="1">
        <v>-2.2599999999999999E-2</v>
      </c>
      <c r="L921" s="6">
        <v>10.724</v>
      </c>
      <c r="M921" s="11">
        <v>0.12986764000000001</v>
      </c>
      <c r="N921" s="4">
        <v>0</v>
      </c>
      <c r="O921" s="11">
        <v>0</v>
      </c>
      <c r="P921" s="11">
        <v>0</v>
      </c>
      <c r="Q921" s="1">
        <v>0</v>
      </c>
      <c r="R921" s="1">
        <v>0</v>
      </c>
      <c r="S921" s="6">
        <v>943.3383066020142</v>
      </c>
      <c r="T921" s="1">
        <v>1.4E-2</v>
      </c>
      <c r="U921" s="1">
        <v>1E-3</v>
      </c>
      <c r="V921" s="1">
        <v>0</v>
      </c>
      <c r="X921" s="8">
        <v>30949</v>
      </c>
      <c r="Y921" s="8">
        <v>44420</v>
      </c>
      <c r="Z921" s="1">
        <v>0</v>
      </c>
      <c r="AA921" s="6">
        <v>0</v>
      </c>
      <c r="AB921" s="6">
        <v>0</v>
      </c>
      <c r="AC921" s="4">
        <v>0</v>
      </c>
      <c r="AD921" s="4">
        <v>0</v>
      </c>
      <c r="AE921" s="11">
        <v>0</v>
      </c>
      <c r="AF921" t="s">
        <v>4876</v>
      </c>
      <c r="AG921" s="6">
        <v>99999</v>
      </c>
      <c r="AH921" s="4">
        <v>12.11</v>
      </c>
      <c r="AI921">
        <v>9.7200000000000006</v>
      </c>
      <c r="AJ921">
        <v>3.63</v>
      </c>
      <c r="AL921">
        <v>4.8499999999999996</v>
      </c>
      <c r="AN921" s="6">
        <v>2.5560114146139199</v>
      </c>
    </row>
    <row r="922" spans="1:40" x14ac:dyDescent="0.25">
      <c r="A922" t="s">
        <v>1124</v>
      </c>
      <c r="B922" t="s">
        <v>5032</v>
      </c>
      <c r="D922" t="s">
        <v>224</v>
      </c>
      <c r="E922" t="s">
        <v>7</v>
      </c>
      <c r="F922" s="11">
        <v>1250</v>
      </c>
      <c r="G922" s="4">
        <v>0.12077624999999999</v>
      </c>
      <c r="H922" s="1">
        <v>4.6600000000000003E-2</v>
      </c>
      <c r="I922" s="1">
        <v>3.44E-2</v>
      </c>
      <c r="J922" s="1">
        <v>2.5000000000000001E-2</v>
      </c>
      <c r="K922" s="1">
        <v>-6.7100000000000007E-2</v>
      </c>
      <c r="L922" s="6">
        <v>144.22399999999999</v>
      </c>
      <c r="M922" s="11">
        <v>6.5117135999999993</v>
      </c>
      <c r="N922" s="4">
        <v>0.76</v>
      </c>
      <c r="O922" s="11">
        <v>21.584</v>
      </c>
      <c r="P922" s="11">
        <v>228.89999</v>
      </c>
      <c r="Q922" s="1">
        <v>0</v>
      </c>
      <c r="R922" s="1">
        <v>0</v>
      </c>
      <c r="S922" s="6">
        <v>188.9615112602618</v>
      </c>
      <c r="T922" s="1">
        <v>1.6500000000000001E-2</v>
      </c>
      <c r="U922" s="1">
        <v>1.9E-2</v>
      </c>
      <c r="V922" s="1">
        <v>-5.74E-2</v>
      </c>
      <c r="W922" s="1">
        <v>0.17660000000000001</v>
      </c>
      <c r="X922" s="8">
        <v>35118</v>
      </c>
      <c r="Y922" s="8">
        <v>44406</v>
      </c>
      <c r="Z922" s="1">
        <v>0.43964562569213739</v>
      </c>
      <c r="AA922" s="6">
        <v>1</v>
      </c>
      <c r="AB922" s="6">
        <v>1</v>
      </c>
      <c r="AC922" s="4">
        <v>0.67</v>
      </c>
      <c r="AD922" s="4">
        <v>2.96</v>
      </c>
      <c r="AE922" s="11">
        <v>909.53002000000004</v>
      </c>
      <c r="AF922" t="s">
        <v>4876</v>
      </c>
      <c r="AG922" s="6">
        <v>99999</v>
      </c>
      <c r="AH922" s="4">
        <v>45.15</v>
      </c>
      <c r="AI922">
        <v>213.98</v>
      </c>
      <c r="AJ922">
        <v>11.81</v>
      </c>
      <c r="AK922">
        <v>10.7</v>
      </c>
      <c r="AL922">
        <v>20.43</v>
      </c>
      <c r="AM922" s="1">
        <v>0.2</v>
      </c>
      <c r="AN922" s="6">
        <v>34.471900891473922</v>
      </c>
    </row>
    <row r="923" spans="1:40" x14ac:dyDescent="0.25">
      <c r="A923" t="s">
        <v>1129</v>
      </c>
      <c r="B923" t="s">
        <v>5032</v>
      </c>
      <c r="D923" t="s">
        <v>353</v>
      </c>
      <c r="E923" t="s">
        <v>7</v>
      </c>
      <c r="F923" s="11">
        <v>219.56</v>
      </c>
      <c r="G923" s="4">
        <v>2.1708000000000005E-2</v>
      </c>
      <c r="H923" s="1">
        <v>3.95E-2</v>
      </c>
      <c r="I923" s="1">
        <v>7.8899999999999998E-2</v>
      </c>
      <c r="J923" s="1">
        <v>-8.0100000000000005E-2</v>
      </c>
      <c r="K923" s="1">
        <v>-0.191</v>
      </c>
      <c r="L923" s="6">
        <v>56.868000000000002</v>
      </c>
      <c r="M923" s="11">
        <v>0.61417440000000001</v>
      </c>
      <c r="N923" s="4">
        <v>0.25</v>
      </c>
      <c r="O923" s="11">
        <v>5.1224999999999996</v>
      </c>
      <c r="P923" s="11">
        <v>238.69999000000001</v>
      </c>
      <c r="Q923" s="1">
        <v>0</v>
      </c>
      <c r="R923" s="1">
        <v>0</v>
      </c>
      <c r="S923" s="6">
        <v>306.53147640149115</v>
      </c>
      <c r="T923" s="1">
        <v>5.5999999999999999E-3</v>
      </c>
      <c r="U923" s="1">
        <v>1.4999999999999999E-2</v>
      </c>
      <c r="V923" s="1">
        <v>0</v>
      </c>
      <c r="W923" s="1">
        <v>1.7399999999999999E-2</v>
      </c>
      <c r="X923" s="8">
        <v>43264</v>
      </c>
      <c r="Y923" s="8">
        <v>44412</v>
      </c>
      <c r="Z923" s="1">
        <v>0</v>
      </c>
      <c r="AA923" s="6">
        <v>3</v>
      </c>
      <c r="AB923" s="6">
        <v>0</v>
      </c>
      <c r="AC923" s="4">
        <v>0.44</v>
      </c>
      <c r="AD923" s="4">
        <v>-0.67</v>
      </c>
      <c r="AE923" s="11">
        <v>931.37297999999998</v>
      </c>
      <c r="AF923" t="s">
        <v>4877</v>
      </c>
      <c r="AG923" s="6">
        <v>99999</v>
      </c>
      <c r="AH923" s="4">
        <v>10.8</v>
      </c>
      <c r="AJ923">
        <v>5.8</v>
      </c>
      <c r="AL923">
        <v>12</v>
      </c>
      <c r="AM923" s="1">
        <v>0.1</v>
      </c>
      <c r="AN923" s="6">
        <v>14.175507074098082</v>
      </c>
    </row>
    <row r="924" spans="1:40" x14ac:dyDescent="0.25">
      <c r="A924" t="s">
        <v>1130</v>
      </c>
      <c r="B924" t="s">
        <v>5032</v>
      </c>
      <c r="D924" t="s">
        <v>11</v>
      </c>
      <c r="E924" t="s">
        <v>7</v>
      </c>
      <c r="F924" s="11">
        <v>548.69000000000005</v>
      </c>
      <c r="G924" s="4">
        <v>1.9879999999999997E-3</v>
      </c>
      <c r="H924" s="1">
        <v>4.0000000000000001E-3</v>
      </c>
      <c r="I924" s="1">
        <v>3.0000000000000001E-3</v>
      </c>
      <c r="J924" s="1">
        <v>8.0999999999999996E-3</v>
      </c>
      <c r="K924" s="1">
        <v>-2.07E-2</v>
      </c>
      <c r="L924" s="6">
        <v>18.062000000000001</v>
      </c>
      <c r="M924" s="11">
        <v>0.17953627999999999</v>
      </c>
      <c r="P924" s="11">
        <v>0</v>
      </c>
      <c r="S924" s="6">
        <v>3056.1399623518992</v>
      </c>
      <c r="X924" s="8">
        <v>44350</v>
      </c>
      <c r="Z924" s="1">
        <v>0</v>
      </c>
      <c r="AG924" s="6">
        <v>99999</v>
      </c>
      <c r="AH924" s="4">
        <v>9.94</v>
      </c>
      <c r="AN924" s="6">
        <v>4.4453155436694809</v>
      </c>
    </row>
    <row r="925" spans="1:40" x14ac:dyDescent="0.25">
      <c r="A925" t="s">
        <v>1132</v>
      </c>
      <c r="B925" t="s">
        <v>5032</v>
      </c>
      <c r="D925" t="s">
        <v>17</v>
      </c>
      <c r="E925" t="s">
        <v>317</v>
      </c>
      <c r="F925" s="11">
        <v>128.94</v>
      </c>
      <c r="G925" s="4">
        <v>2.8551E-2</v>
      </c>
      <c r="H925" s="1">
        <v>-4.1000000000000003E-3</v>
      </c>
      <c r="I925" s="1">
        <v>-9.7000000000000003E-3</v>
      </c>
      <c r="J925" s="1">
        <v>-5.0999999999999997E-2</v>
      </c>
      <c r="K925" s="1">
        <v>-0.4299</v>
      </c>
      <c r="L925" s="6">
        <v>62.823</v>
      </c>
      <c r="M925" s="11">
        <v>0.77146643999999998</v>
      </c>
      <c r="N925" s="4">
        <v>-0.02</v>
      </c>
      <c r="O925" s="11">
        <v>-0.22800000000000001</v>
      </c>
      <c r="P925" s="11">
        <v>0</v>
      </c>
      <c r="Q925" s="1">
        <v>0</v>
      </c>
      <c r="R925" s="1">
        <v>0</v>
      </c>
      <c r="S925" s="6">
        <v>167.1362399121341</v>
      </c>
      <c r="U925" s="1">
        <v>5.0000000000000001E-3</v>
      </c>
      <c r="V925" s="1">
        <v>0</v>
      </c>
      <c r="W925" s="1">
        <v>0.34949999999999998</v>
      </c>
      <c r="X925" s="8">
        <v>43508</v>
      </c>
      <c r="Z925" s="1">
        <v>0</v>
      </c>
      <c r="AA925" s="6">
        <v>3</v>
      </c>
      <c r="AB925" s="6">
        <v>-1</v>
      </c>
      <c r="AC925" s="4">
        <v>-0.02</v>
      </c>
      <c r="AD925" s="4">
        <v>-0.04</v>
      </c>
      <c r="AE925" s="11">
        <v>0</v>
      </c>
      <c r="AF925" t="s">
        <v>4877</v>
      </c>
      <c r="AG925" s="6">
        <v>0.32275823099732009</v>
      </c>
      <c r="AH925" s="4">
        <v>12.28</v>
      </c>
      <c r="AN925" s="6">
        <v>15.629788709151931</v>
      </c>
    </row>
    <row r="926" spans="1:40" x14ac:dyDescent="0.25">
      <c r="A926" t="s">
        <v>1133</v>
      </c>
      <c r="B926" t="s">
        <v>5032</v>
      </c>
      <c r="D926" t="s">
        <v>19</v>
      </c>
      <c r="E926" t="s">
        <v>7</v>
      </c>
      <c r="F926" s="11">
        <v>665.51</v>
      </c>
      <c r="G926" s="4">
        <v>4.8645000000000008E-3</v>
      </c>
      <c r="H926" s="1">
        <v>4.4000000000000003E-3</v>
      </c>
      <c r="I926" s="1">
        <v>-4.3E-3</v>
      </c>
      <c r="J926" s="1">
        <v>1.5E-3</v>
      </c>
      <c r="K926" s="1">
        <v>0.09</v>
      </c>
      <c r="L926" s="6">
        <v>372.42500000000001</v>
      </c>
      <c r="M926" s="11">
        <v>2.5697325000000002</v>
      </c>
      <c r="N926" s="4">
        <v>0</v>
      </c>
      <c r="O926" s="11">
        <v>0</v>
      </c>
      <c r="P926" s="11">
        <v>0</v>
      </c>
      <c r="Q926" s="1">
        <v>0</v>
      </c>
      <c r="R926" s="1">
        <v>0</v>
      </c>
      <c r="S926" s="6">
        <v>245.26130093307378</v>
      </c>
      <c r="T926" s="1">
        <v>3.2399999999999998E-2</v>
      </c>
      <c r="U926" s="1">
        <v>8.0000000000000002E-3</v>
      </c>
      <c r="V926" s="1">
        <v>0</v>
      </c>
      <c r="W926" s="1">
        <v>-2.7900000000000001E-2</v>
      </c>
      <c r="X926" s="8">
        <v>31295</v>
      </c>
      <c r="Y926" s="8">
        <v>44405</v>
      </c>
      <c r="Z926" s="1">
        <v>-1.0144927536231925E-2</v>
      </c>
      <c r="AA926" s="6">
        <v>3</v>
      </c>
      <c r="AB926" s="6">
        <v>0</v>
      </c>
      <c r="AC926" s="4">
        <v>0</v>
      </c>
      <c r="AD926" s="4">
        <v>0.56999999999999995</v>
      </c>
      <c r="AE926" s="11">
        <v>0</v>
      </c>
      <c r="AF926" t="s">
        <v>4876</v>
      </c>
      <c r="AG926" s="6">
        <v>99999</v>
      </c>
      <c r="AH926" s="4">
        <v>6.9</v>
      </c>
      <c r="AI926">
        <v>9.84</v>
      </c>
      <c r="AJ926">
        <v>9.93</v>
      </c>
      <c r="AK926">
        <v>0.98</v>
      </c>
      <c r="AL926">
        <v>9.51</v>
      </c>
      <c r="AM926" s="1">
        <v>0.1</v>
      </c>
      <c r="AN926" s="6">
        <v>76.99110451345625</v>
      </c>
    </row>
    <row r="927" spans="1:40" x14ac:dyDescent="0.25">
      <c r="A927" t="s">
        <v>1134</v>
      </c>
      <c r="B927" t="s">
        <v>5032</v>
      </c>
      <c r="D927" t="s">
        <v>667</v>
      </c>
      <c r="E927" t="s">
        <v>7</v>
      </c>
      <c r="F927" s="11">
        <v>2230</v>
      </c>
      <c r="G927" s="4">
        <v>0.12031880000000002</v>
      </c>
      <c r="H927" s="1">
        <v>-5.1000000000000004E-3</v>
      </c>
      <c r="I927" s="1">
        <v>-7.6399999999999996E-2</v>
      </c>
      <c r="J927" s="1">
        <v>-6.54E-2</v>
      </c>
      <c r="K927" s="1">
        <v>2.92E-2</v>
      </c>
      <c r="L927" s="6">
        <v>236.98500000000001</v>
      </c>
      <c r="M927" s="11">
        <v>14.697809700000001</v>
      </c>
      <c r="N927" s="4">
        <v>-0.06</v>
      </c>
      <c r="O927" s="11">
        <v>-2.0423999999999998</v>
      </c>
      <c r="P927" s="11">
        <v>211.23698999999999</v>
      </c>
      <c r="Q927" s="1">
        <v>0</v>
      </c>
      <c r="R927" s="1">
        <v>0</v>
      </c>
      <c r="S927" s="6">
        <v>138.33189442369769</v>
      </c>
      <c r="T927" s="1">
        <v>2.7799999999999998E-2</v>
      </c>
      <c r="U927" s="1">
        <v>7.0000000000000001E-3</v>
      </c>
      <c r="V927" s="1">
        <v>-5.3699999999999998E-2</v>
      </c>
      <c r="W927" s="1">
        <v>-6.7000000000000002E-3</v>
      </c>
      <c r="X927" s="8">
        <v>37967</v>
      </c>
      <c r="Y927" s="8">
        <v>44417</v>
      </c>
      <c r="Z927" s="1">
        <v>0.14011609158336005</v>
      </c>
      <c r="AA927" s="6">
        <v>0</v>
      </c>
      <c r="AB927" s="6">
        <v>0</v>
      </c>
      <c r="AC927" s="4">
        <v>1.01</v>
      </c>
      <c r="AD927" s="4">
        <v>0.79</v>
      </c>
      <c r="AE927" s="11">
        <v>840.5</v>
      </c>
      <c r="AF927" t="s">
        <v>4876</v>
      </c>
      <c r="AG927" s="6">
        <v>99999</v>
      </c>
      <c r="AH927" s="4">
        <v>62.02</v>
      </c>
      <c r="AI927">
        <v>55.47</v>
      </c>
      <c r="AJ927">
        <v>23.45</v>
      </c>
      <c r="AK927">
        <v>2.0099999999999998</v>
      </c>
      <c r="AM927" s="1">
        <v>0.27550000000000002</v>
      </c>
      <c r="AN927" s="6">
        <v>53.58759535248825</v>
      </c>
    </row>
    <row r="928" spans="1:40" x14ac:dyDescent="0.25">
      <c r="A928" t="s">
        <v>1135</v>
      </c>
      <c r="B928" t="s">
        <v>5032</v>
      </c>
      <c r="D928" t="s">
        <v>17</v>
      </c>
      <c r="E928" t="s">
        <v>7</v>
      </c>
      <c r="F928" s="11">
        <v>87.58</v>
      </c>
      <c r="G928" s="4">
        <v>1.675975E-2</v>
      </c>
      <c r="H928" s="1">
        <v>-2.5100000000000001E-2</v>
      </c>
      <c r="I928" s="1">
        <v>-7.5800000000000006E-2</v>
      </c>
      <c r="J928" s="1">
        <v>-0.14940000000000001</v>
      </c>
      <c r="K928" s="1">
        <v>-0.32219999999999999</v>
      </c>
      <c r="L928" s="6">
        <v>38.573</v>
      </c>
      <c r="M928" s="11">
        <v>0.16470670999999998</v>
      </c>
      <c r="N928" s="4">
        <v>-0.71</v>
      </c>
      <c r="O928" s="11">
        <v>-15.357299999999999</v>
      </c>
      <c r="P928" s="11">
        <v>0</v>
      </c>
      <c r="Q928" s="1">
        <v>-1.43E-2</v>
      </c>
      <c r="R928" s="1">
        <v>0</v>
      </c>
      <c r="S928" s="6">
        <v>496.52484898763385</v>
      </c>
      <c r="T928" s="1">
        <v>6.1000000000000004E-3</v>
      </c>
      <c r="U928" s="1">
        <v>3.7999999999999999E-2</v>
      </c>
      <c r="V928" s="1">
        <v>6.7599999999999993E-2</v>
      </c>
      <c r="W928" s="1">
        <v>-2.9899999999999999E-2</v>
      </c>
      <c r="X928" s="8">
        <v>44050</v>
      </c>
      <c r="Z928" s="1">
        <v>0</v>
      </c>
      <c r="AA928" s="6">
        <v>4</v>
      </c>
      <c r="AB928" s="6">
        <v>0</v>
      </c>
      <c r="AC928" s="4">
        <v>-0.67</v>
      </c>
      <c r="AD928" s="4">
        <v>-2.95</v>
      </c>
      <c r="AE928" s="11">
        <v>0</v>
      </c>
      <c r="AF928" t="s">
        <v>4877</v>
      </c>
      <c r="AG928" s="6">
        <v>2.5660665669753357</v>
      </c>
      <c r="AH928" s="4">
        <v>4.2699999999999996</v>
      </c>
      <c r="AM928" s="1">
        <v>0.45100000000000001</v>
      </c>
      <c r="AN928" s="6">
        <v>9.6429530421419294</v>
      </c>
    </row>
    <row r="929" spans="1:40" x14ac:dyDescent="0.25">
      <c r="A929" t="s">
        <v>1136</v>
      </c>
      <c r="B929" t="s">
        <v>5032</v>
      </c>
      <c r="D929" t="s">
        <v>167</v>
      </c>
      <c r="E929" t="s">
        <v>118</v>
      </c>
      <c r="F929" s="11">
        <v>2150</v>
      </c>
      <c r="G929" s="4">
        <v>0.17729919999999999</v>
      </c>
      <c r="H929" s="1">
        <v>1.4200000000000001E-2</v>
      </c>
      <c r="I929" s="1">
        <v>-5.2900000000000003E-2</v>
      </c>
      <c r="J929" s="1">
        <v>-8.4400000000000003E-2</v>
      </c>
      <c r="K929" s="1">
        <v>-0.21229999999999999</v>
      </c>
      <c r="L929" s="6">
        <v>55.316000000000003</v>
      </c>
      <c r="M929" s="11">
        <v>4.7151358399999994</v>
      </c>
      <c r="N929" s="4">
        <v>0.28999999999999998</v>
      </c>
      <c r="O929" s="11">
        <v>7.2645</v>
      </c>
      <c r="P929" s="11">
        <v>645.32000000000005</v>
      </c>
      <c r="Q929" s="1">
        <v>0</v>
      </c>
      <c r="R929" s="1">
        <v>0</v>
      </c>
      <c r="S929" s="6">
        <v>367.10069419336179</v>
      </c>
      <c r="T929" s="1">
        <v>3.2099999999999997E-2</v>
      </c>
      <c r="U929" s="1">
        <v>0.15620000000000001</v>
      </c>
      <c r="V929" s="1">
        <v>0</v>
      </c>
      <c r="W929" s="1">
        <v>1.09E-2</v>
      </c>
      <c r="X929" s="8">
        <v>38625</v>
      </c>
      <c r="Y929" s="8">
        <v>44405</v>
      </c>
      <c r="Z929" s="1">
        <v>0.43711872360394188</v>
      </c>
      <c r="AA929" s="6">
        <v>5</v>
      </c>
      <c r="AB929" s="6">
        <v>0</v>
      </c>
      <c r="AC929" s="4">
        <v>1.72</v>
      </c>
      <c r="AD929" s="4">
        <v>3.41</v>
      </c>
      <c r="AE929" s="11">
        <v>2853.8950100000002</v>
      </c>
      <c r="AF929" t="s">
        <v>4876</v>
      </c>
      <c r="AG929" s="6">
        <v>99999</v>
      </c>
      <c r="AH929" s="4">
        <v>85.24</v>
      </c>
      <c r="AJ929">
        <v>24.05</v>
      </c>
      <c r="AL929">
        <v>9.48</v>
      </c>
      <c r="AM929" s="1">
        <v>0.2</v>
      </c>
      <c r="AN929" s="6">
        <v>13.794791219599521</v>
      </c>
    </row>
    <row r="930" spans="1:40" x14ac:dyDescent="0.25">
      <c r="A930" t="s">
        <v>1138</v>
      </c>
      <c r="B930" t="s">
        <v>5032</v>
      </c>
      <c r="D930" t="s">
        <v>1139</v>
      </c>
      <c r="E930" t="s">
        <v>1140</v>
      </c>
      <c r="F930" s="11">
        <v>2020</v>
      </c>
      <c r="G930" s="4">
        <v>3.4772850000000001E-2</v>
      </c>
      <c r="H930" s="1">
        <v>-4.4000000000000003E-3</v>
      </c>
      <c r="I930" s="1">
        <v>-2.7699999999999999E-2</v>
      </c>
      <c r="J930" s="1">
        <v>0.21679999999999999</v>
      </c>
      <c r="K930" s="1">
        <v>0.28420000000000001</v>
      </c>
      <c r="L930" s="6">
        <v>699.12099999999998</v>
      </c>
      <c r="M930" s="11">
        <v>11.02513817</v>
      </c>
      <c r="N930" s="4">
        <v>0.63</v>
      </c>
      <c r="O930" s="11">
        <v>77.754599999999996</v>
      </c>
      <c r="P930" s="11">
        <v>212.6</v>
      </c>
      <c r="Q930" s="1">
        <v>0</v>
      </c>
      <c r="R930" s="1">
        <v>0</v>
      </c>
      <c r="S930" s="6">
        <v>74.21601124841051</v>
      </c>
      <c r="T930" s="1">
        <v>3.27E-2</v>
      </c>
      <c r="U930" s="1">
        <v>0.77900000000000003</v>
      </c>
      <c r="V930" s="1">
        <v>0</v>
      </c>
      <c r="W930" s="1">
        <v>-2.3599999999999999E-2</v>
      </c>
      <c r="X930" s="8">
        <v>40486</v>
      </c>
      <c r="Y930" s="8">
        <v>44405</v>
      </c>
      <c r="Z930" s="1">
        <v>1.458465440710212E-2</v>
      </c>
      <c r="AA930" s="6">
        <v>3</v>
      </c>
      <c r="AB930" s="6">
        <v>-2</v>
      </c>
      <c r="AC930" s="4">
        <v>0.84</v>
      </c>
      <c r="AD930" s="4">
        <v>2.2599999999999998</v>
      </c>
      <c r="AE930" s="11">
        <v>763.11999000000003</v>
      </c>
      <c r="AF930" t="s">
        <v>4876</v>
      </c>
      <c r="AG930" s="6">
        <v>99999</v>
      </c>
      <c r="AH930" s="4">
        <v>15.77</v>
      </c>
      <c r="AI930">
        <v>10.72</v>
      </c>
      <c r="AJ930">
        <v>4.53</v>
      </c>
      <c r="AN930" s="6">
        <v>111.42579295816297</v>
      </c>
    </row>
    <row r="931" spans="1:40" x14ac:dyDescent="0.25">
      <c r="A931" t="s">
        <v>1143</v>
      </c>
      <c r="B931" t="s">
        <v>5032</v>
      </c>
      <c r="D931" t="s">
        <v>164</v>
      </c>
      <c r="E931" t="s">
        <v>7</v>
      </c>
      <c r="F931" s="11">
        <v>671.32</v>
      </c>
      <c r="G931" s="4">
        <v>5.1143400000000006E-2</v>
      </c>
      <c r="H931" s="1">
        <v>1.6899999999999998E-2</v>
      </c>
      <c r="I931" s="1">
        <v>7.7999999999999996E-3</v>
      </c>
      <c r="J931" s="1">
        <v>8.6E-3</v>
      </c>
      <c r="K931" s="1">
        <v>-4.2299999999999997E-2</v>
      </c>
      <c r="L931" s="6">
        <v>140.50200000000001</v>
      </c>
      <c r="M931" s="11">
        <v>3.6291666599999997</v>
      </c>
      <c r="N931" s="4">
        <v>0</v>
      </c>
      <c r="O931" s="11">
        <v>0</v>
      </c>
      <c r="P931" s="11">
        <v>131.80000000000001</v>
      </c>
      <c r="Q931" s="1">
        <v>0</v>
      </c>
      <c r="R931" s="1">
        <v>0</v>
      </c>
      <c r="S931" s="6">
        <v>176.3051771505032</v>
      </c>
      <c r="T931" s="1">
        <v>2.0899999999999998E-2</v>
      </c>
      <c r="U931" s="1">
        <v>1.4E-2</v>
      </c>
      <c r="V931" s="1">
        <v>0</v>
      </c>
      <c r="W931" s="1">
        <v>-3.61E-2</v>
      </c>
      <c r="X931" s="8">
        <v>29297</v>
      </c>
      <c r="Z931" s="1">
        <v>0.16144018583042982</v>
      </c>
      <c r="AA931" s="6">
        <v>3</v>
      </c>
      <c r="AB931" s="6">
        <v>0</v>
      </c>
      <c r="AC931" s="4">
        <v>0.2</v>
      </c>
      <c r="AD931" s="4">
        <v>0.86</v>
      </c>
      <c r="AE931" s="11">
        <v>597.83299999999997</v>
      </c>
      <c r="AF931" t="s">
        <v>4876</v>
      </c>
      <c r="AG931" s="6">
        <v>99999</v>
      </c>
      <c r="AH931" s="4">
        <v>25.83</v>
      </c>
      <c r="AJ931">
        <v>29.69</v>
      </c>
      <c r="AM931" s="1">
        <v>0.17</v>
      </c>
      <c r="AN931" s="6">
        <v>33.652521918256681</v>
      </c>
    </row>
    <row r="932" spans="1:40" x14ac:dyDescent="0.25">
      <c r="A932" t="s">
        <v>1144</v>
      </c>
      <c r="B932" t="s">
        <v>5032</v>
      </c>
      <c r="D932" t="s">
        <v>209</v>
      </c>
      <c r="E932" t="s">
        <v>7</v>
      </c>
      <c r="F932" s="11">
        <v>11450</v>
      </c>
      <c r="G932" s="4">
        <v>3.7175300000000001E-2</v>
      </c>
      <c r="H932" s="1">
        <v>-6.9999999999999999E-4</v>
      </c>
      <c r="I932" s="1">
        <v>-3.2000000000000001E-2</v>
      </c>
      <c r="J932" s="1">
        <v>-3.5099999999999999E-2</v>
      </c>
      <c r="K932" s="1">
        <v>-8.8400000000000006E-2</v>
      </c>
      <c r="L932" s="6">
        <v>179.34100000000001</v>
      </c>
      <c r="M932" s="11">
        <v>7.4910735700000002</v>
      </c>
      <c r="N932" s="4">
        <v>0.85</v>
      </c>
      <c r="O932" s="11">
        <v>230.64750000000001</v>
      </c>
      <c r="P932" s="11">
        <v>2561</v>
      </c>
      <c r="Q932" s="1">
        <v>-0.12939999999999999</v>
      </c>
      <c r="R932" s="1">
        <v>-0.13269999999999998</v>
      </c>
      <c r="S932" s="6">
        <v>1506.5617901093451</v>
      </c>
      <c r="T932" s="1">
        <v>1.2999999999999999E-3</v>
      </c>
      <c r="U932" s="1">
        <v>1E-3</v>
      </c>
      <c r="V932" s="1">
        <v>-4.5199999999999997E-2</v>
      </c>
      <c r="W932" s="1">
        <v>0</v>
      </c>
      <c r="X932" s="8">
        <v>25237</v>
      </c>
      <c r="Y932" s="8">
        <v>44410</v>
      </c>
      <c r="Z932" s="1">
        <v>0.1491501077328225</v>
      </c>
      <c r="AA932" s="6">
        <v>3</v>
      </c>
      <c r="AB932" s="6">
        <v>-1</v>
      </c>
      <c r="AC932" s="4">
        <v>0.92</v>
      </c>
      <c r="AD932" s="4">
        <v>3.95</v>
      </c>
      <c r="AE932" s="11">
        <v>10267</v>
      </c>
      <c r="AF932" t="s">
        <v>4876</v>
      </c>
      <c r="AG932" s="6">
        <v>99999</v>
      </c>
      <c r="AH932" s="4">
        <v>41.77</v>
      </c>
      <c r="AI932">
        <v>8.9</v>
      </c>
      <c r="AJ932">
        <v>9.4700000000000006</v>
      </c>
      <c r="AK932">
        <v>1.78</v>
      </c>
      <c r="AL932">
        <v>9.7200000000000006</v>
      </c>
      <c r="AM932" s="1">
        <v>0.05</v>
      </c>
      <c r="AN932" s="6">
        <v>42.003827220401767</v>
      </c>
    </row>
    <row r="933" spans="1:40" x14ac:dyDescent="0.25">
      <c r="A933" t="s">
        <v>1145</v>
      </c>
      <c r="B933" t="s">
        <v>5032</v>
      </c>
      <c r="D933" t="s">
        <v>53</v>
      </c>
      <c r="E933" t="s">
        <v>7</v>
      </c>
      <c r="F933" s="11">
        <v>420.21</v>
      </c>
      <c r="G933" s="4">
        <v>2.6334999999999997E-2</v>
      </c>
      <c r="H933" s="1">
        <v>8.9999999999999998E-4</v>
      </c>
      <c r="I933" s="1">
        <v>-8.9999999999999998E-4</v>
      </c>
      <c r="J933" s="1">
        <v>-2.9999999999999997E-4</v>
      </c>
      <c r="K933" s="1">
        <v>1.9E-3</v>
      </c>
      <c r="L933" s="6">
        <v>18.053999999999998</v>
      </c>
      <c r="M933" s="11">
        <v>2.067183</v>
      </c>
      <c r="N933" s="4">
        <v>0</v>
      </c>
      <c r="O933" s="11">
        <v>0</v>
      </c>
      <c r="P933" s="11">
        <v>0</v>
      </c>
      <c r="Q933" s="1">
        <v>0</v>
      </c>
      <c r="R933" s="1">
        <v>0</v>
      </c>
      <c r="S933" s="6">
        <v>152.4773457405561</v>
      </c>
      <c r="T933" s="1">
        <v>6.1999999999999998E-3</v>
      </c>
      <c r="U933" s="1">
        <v>0.25800000000000001</v>
      </c>
      <c r="V933" s="1">
        <v>7.1000000000000004E-3</v>
      </c>
      <c r="W933" s="1">
        <v>9.2399999999999996E-2</v>
      </c>
      <c r="X933" s="8">
        <v>31917</v>
      </c>
      <c r="Z933" s="1">
        <v>0</v>
      </c>
      <c r="AA933" s="6">
        <v>0</v>
      </c>
      <c r="AB933" s="6">
        <v>0</v>
      </c>
      <c r="AC933" s="4">
        <v>0</v>
      </c>
      <c r="AD933" s="4">
        <v>0</v>
      </c>
      <c r="AE933" s="11">
        <v>0</v>
      </c>
      <c r="AF933" t="s">
        <v>4877</v>
      </c>
      <c r="AG933" s="6">
        <v>99999</v>
      </c>
      <c r="AH933" s="4">
        <v>114.5</v>
      </c>
      <c r="AI933">
        <v>19.43</v>
      </c>
      <c r="AK933">
        <v>2.78</v>
      </c>
      <c r="AL933">
        <v>11.9</v>
      </c>
      <c r="AM933" s="1">
        <v>7.0000000000000007E-2</v>
      </c>
      <c r="AN933" s="6">
        <v>4.4432643468397197</v>
      </c>
    </row>
    <row r="934" spans="1:40" x14ac:dyDescent="0.25">
      <c r="A934" t="s">
        <v>1146</v>
      </c>
      <c r="B934" t="s">
        <v>5032</v>
      </c>
      <c r="D934" t="s">
        <v>17</v>
      </c>
      <c r="E934" t="s">
        <v>7</v>
      </c>
      <c r="F934" s="11">
        <v>100.58</v>
      </c>
      <c r="G934" s="4">
        <v>1.0413900000000002E-2</v>
      </c>
      <c r="H934" s="1">
        <v>-3.39E-2</v>
      </c>
      <c r="I934" s="1">
        <v>8.8000000000000005E-3</v>
      </c>
      <c r="J934" s="1">
        <v>-3.6600000000000001E-2</v>
      </c>
      <c r="K934" s="1">
        <v>-0.1638</v>
      </c>
      <c r="L934" s="6">
        <v>77.253</v>
      </c>
      <c r="M934" s="11">
        <v>0.26420526</v>
      </c>
      <c r="N934" s="4">
        <v>-0.76</v>
      </c>
      <c r="O934" s="11">
        <v>-24.449200000000001</v>
      </c>
      <c r="P934" s="11">
        <v>0.25</v>
      </c>
      <c r="Q934" s="1">
        <v>0</v>
      </c>
      <c r="R934" s="1">
        <v>0</v>
      </c>
      <c r="S934" s="6">
        <v>340.16297101730675</v>
      </c>
      <c r="T934" s="1">
        <v>2.3099999999999999E-2</v>
      </c>
      <c r="U934" s="1">
        <v>1.7000000000000001E-2</v>
      </c>
      <c r="V934" s="1">
        <v>-2.9899999999999999E-2</v>
      </c>
      <c r="W934" s="1">
        <v>-0.12759999999999999</v>
      </c>
      <c r="X934" s="8">
        <v>41683</v>
      </c>
      <c r="Y934" s="8">
        <v>44413</v>
      </c>
      <c r="Z934" s="1">
        <v>0</v>
      </c>
      <c r="AA934" s="6">
        <v>3</v>
      </c>
      <c r="AB934" s="6">
        <v>0</v>
      </c>
      <c r="AC934" s="4">
        <v>-0.7</v>
      </c>
      <c r="AD934" s="4">
        <v>-2.2999999999999998</v>
      </c>
      <c r="AE934" s="11">
        <v>21.600989999999999</v>
      </c>
      <c r="AF934" t="s">
        <v>4876</v>
      </c>
      <c r="AG934" s="6">
        <v>1.8128922353069905</v>
      </c>
      <c r="AH934" s="4">
        <v>3.42</v>
      </c>
      <c r="AN934" s="6">
        <v>19.110869166307531</v>
      </c>
    </row>
    <row r="935" spans="1:40" x14ac:dyDescent="0.25">
      <c r="A935" t="s">
        <v>1147</v>
      </c>
      <c r="B935" t="s">
        <v>5032</v>
      </c>
      <c r="D935" t="s">
        <v>11</v>
      </c>
      <c r="E935" t="s">
        <v>7</v>
      </c>
      <c r="F935" s="11">
        <v>358.9</v>
      </c>
      <c r="G935" s="4">
        <v>4.22055E-3</v>
      </c>
      <c r="H935" s="1">
        <v>-2.8999999999999998E-3</v>
      </c>
      <c r="I935" s="1">
        <v>-6.7999999999999996E-3</v>
      </c>
      <c r="J935" s="1">
        <v>6.8999999999999999E-3</v>
      </c>
      <c r="K935" s="1">
        <v>4.2000000000000003E-2</v>
      </c>
      <c r="L935" s="6">
        <v>224.01</v>
      </c>
      <c r="M935" s="11">
        <v>2.2781817000000002</v>
      </c>
      <c r="P935" s="11">
        <v>0</v>
      </c>
      <c r="S935" s="6">
        <v>92.247047006830059</v>
      </c>
      <c r="T935" s="1">
        <v>7.7899999999999997E-2</v>
      </c>
      <c r="W935" s="1">
        <v>9.8900000000000002E-2</v>
      </c>
      <c r="X935" s="8">
        <v>44224</v>
      </c>
      <c r="Z935" s="1">
        <v>0</v>
      </c>
      <c r="AG935" s="6">
        <v>99999</v>
      </c>
      <c r="AH935" s="4">
        <v>10.17</v>
      </c>
      <c r="AN935" s="6">
        <v>51.064742851016995</v>
      </c>
    </row>
    <row r="936" spans="1:40" x14ac:dyDescent="0.25">
      <c r="A936" t="s">
        <v>1148</v>
      </c>
      <c r="B936" t="s">
        <v>5032</v>
      </c>
      <c r="D936" t="s">
        <v>117</v>
      </c>
      <c r="E936" t="s">
        <v>7</v>
      </c>
      <c r="F936" s="11">
        <v>1440</v>
      </c>
      <c r="G936" s="4">
        <v>1.1600550000000001E-2</v>
      </c>
      <c r="H936" s="1">
        <v>1.8499999999999999E-2</v>
      </c>
      <c r="I936" s="1">
        <v>-3.0000000000000001E-3</v>
      </c>
      <c r="J936" s="1">
        <v>-4.3400000000000001E-2</v>
      </c>
      <c r="K936" s="1">
        <v>-0.1482</v>
      </c>
      <c r="L936" s="6">
        <v>644.54999999999995</v>
      </c>
      <c r="M936" s="11">
        <v>4.2604755000000001</v>
      </c>
      <c r="N936" s="4">
        <v>0.17</v>
      </c>
      <c r="O936" s="11">
        <v>36.150500000000001</v>
      </c>
      <c r="P936" s="11">
        <v>1049.23999</v>
      </c>
      <c r="Q936" s="1">
        <v>0</v>
      </c>
      <c r="R936" s="1">
        <v>0</v>
      </c>
      <c r="S936" s="6">
        <v>305.96659685051588</v>
      </c>
      <c r="T936" s="1">
        <v>2.7799999999999998E-2</v>
      </c>
      <c r="U936" s="1">
        <v>2.4E-2</v>
      </c>
      <c r="V936" s="1">
        <v>6.1000000000000004E-3</v>
      </c>
      <c r="W936" s="1">
        <v>1.6999999999999999E-3</v>
      </c>
      <c r="X936" s="8">
        <v>42717</v>
      </c>
      <c r="Y936" s="8">
        <v>44413</v>
      </c>
      <c r="Z936" s="1">
        <v>0.28593040847201207</v>
      </c>
      <c r="AA936" s="6">
        <v>2</v>
      </c>
      <c r="AB936" s="6">
        <v>0</v>
      </c>
      <c r="AC936" s="4">
        <v>0.15</v>
      </c>
      <c r="AD936" s="4">
        <v>0.69</v>
      </c>
      <c r="AE936" s="11">
        <v>4159.3398399999996</v>
      </c>
      <c r="AF936" t="s">
        <v>4876</v>
      </c>
      <c r="AG936" s="6">
        <v>99999</v>
      </c>
      <c r="AH936" s="4">
        <v>6.61</v>
      </c>
      <c r="AJ936">
        <v>9.94</v>
      </c>
      <c r="AL936">
        <v>4.8499999999999996</v>
      </c>
      <c r="AN936" s="6">
        <v>107.83944915442501</v>
      </c>
    </row>
    <row r="937" spans="1:40" x14ac:dyDescent="0.25">
      <c r="A937" t="s">
        <v>1149</v>
      </c>
      <c r="B937" t="s">
        <v>5032</v>
      </c>
      <c r="D937" t="s">
        <v>167</v>
      </c>
      <c r="E937" t="s">
        <v>14</v>
      </c>
      <c r="F937" s="11">
        <v>45.91</v>
      </c>
      <c r="G937" s="4">
        <v>2.8974000000000005E-3</v>
      </c>
      <c r="H937" s="1">
        <v>1.54E-2</v>
      </c>
      <c r="I937" s="1">
        <v>-1.49E-2</v>
      </c>
      <c r="J937" s="1">
        <v>-7.0400000000000004E-2</v>
      </c>
      <c r="K937" s="1">
        <v>-0.26669999999999999</v>
      </c>
      <c r="L937" s="6">
        <v>168.72900000000001</v>
      </c>
      <c r="M937" s="11">
        <v>0.22272227999999999</v>
      </c>
      <c r="N937" s="4">
        <v>0</v>
      </c>
      <c r="O937" s="11">
        <v>0</v>
      </c>
      <c r="P937" s="11">
        <v>0</v>
      </c>
      <c r="Q937" s="1">
        <v>0</v>
      </c>
      <c r="R937" s="1">
        <v>0</v>
      </c>
      <c r="S937" s="6">
        <v>173.86355635367957</v>
      </c>
      <c r="T937" s="1">
        <v>3.2000000000000002E-3</v>
      </c>
      <c r="U937" s="1">
        <v>0.1671</v>
      </c>
      <c r="V937" s="1">
        <v>0</v>
      </c>
      <c r="W937" s="1">
        <v>1.0192000000000001</v>
      </c>
      <c r="X937" s="8">
        <v>39370</v>
      </c>
      <c r="Y937" s="8">
        <v>44425</v>
      </c>
      <c r="Z937" s="1">
        <v>0</v>
      </c>
      <c r="AA937" s="6">
        <v>0</v>
      </c>
      <c r="AB937" s="6">
        <v>0</v>
      </c>
      <c r="AC937" s="4">
        <v>0</v>
      </c>
      <c r="AD937" s="4">
        <v>0</v>
      </c>
      <c r="AE937" s="11">
        <v>0</v>
      </c>
      <c r="AF937" t="s">
        <v>4876</v>
      </c>
      <c r="AG937" s="6">
        <v>1.1184676363753479</v>
      </c>
      <c r="AH937" s="4">
        <v>1.32</v>
      </c>
      <c r="AM937" s="1">
        <v>0.1</v>
      </c>
      <c r="AN937" s="6">
        <v>39.765678402038972</v>
      </c>
    </row>
    <row r="938" spans="1:40" x14ac:dyDescent="0.25">
      <c r="A938" t="s">
        <v>1154</v>
      </c>
      <c r="B938" t="s">
        <v>5032</v>
      </c>
      <c r="D938" t="s">
        <v>65</v>
      </c>
      <c r="E938" t="s">
        <v>7</v>
      </c>
      <c r="F938" s="11">
        <v>3870</v>
      </c>
      <c r="G938" s="4">
        <v>0.19572539999999999</v>
      </c>
      <c r="H938" s="1">
        <v>4.7999999999999996E-3</v>
      </c>
      <c r="I938" s="1">
        <v>-5.7999999999999996E-3</v>
      </c>
      <c r="J938" s="1">
        <v>-1.12E-2</v>
      </c>
      <c r="K938" s="1">
        <v>-7.3099999999999998E-2</v>
      </c>
      <c r="L938" s="6">
        <v>179.55099999999999</v>
      </c>
      <c r="M938" s="11">
        <v>23.506816919999999</v>
      </c>
      <c r="N938" s="4">
        <v>0.77</v>
      </c>
      <c r="O938" s="11">
        <v>22.453199999999999</v>
      </c>
      <c r="P938" s="11">
        <v>256.596</v>
      </c>
      <c r="Q938" s="1">
        <v>0</v>
      </c>
      <c r="R938" s="1">
        <v>0</v>
      </c>
      <c r="S938" s="6">
        <v>149.99395157921705</v>
      </c>
      <c r="T938" s="1">
        <v>6.9400000000000003E-2</v>
      </c>
      <c r="U938" s="1">
        <v>8.9999999999999993E-3</v>
      </c>
      <c r="V938" s="1">
        <v>-0.31430000000000002</v>
      </c>
      <c r="W938" s="1">
        <v>1.4E-2</v>
      </c>
      <c r="X938" s="8">
        <v>31981</v>
      </c>
      <c r="Y938" s="8">
        <v>44405</v>
      </c>
      <c r="Z938" s="1">
        <v>0.21600977696303089</v>
      </c>
      <c r="AA938" s="6">
        <v>3</v>
      </c>
      <c r="AB938" s="6">
        <v>0</v>
      </c>
      <c r="AC938" s="4">
        <v>1.07</v>
      </c>
      <c r="AD938" s="4">
        <v>3.19</v>
      </c>
      <c r="AE938" s="11">
        <v>1024.87194</v>
      </c>
      <c r="AF938" t="s">
        <v>4876</v>
      </c>
      <c r="AG938" s="6">
        <v>99999</v>
      </c>
      <c r="AH938" s="4">
        <v>130.91999999999999</v>
      </c>
      <c r="AI938">
        <v>75.63</v>
      </c>
      <c r="AJ938">
        <v>34.65</v>
      </c>
      <c r="AK938">
        <v>3</v>
      </c>
      <c r="AL938">
        <v>50.6</v>
      </c>
      <c r="AM938" s="1">
        <v>0.252</v>
      </c>
      <c r="AN938" s="6">
        <v>42.047786348126166</v>
      </c>
    </row>
    <row r="939" spans="1:40" x14ac:dyDescent="0.25">
      <c r="A939" t="s">
        <v>1155</v>
      </c>
      <c r="B939" t="s">
        <v>5032</v>
      </c>
      <c r="D939" t="s">
        <v>24</v>
      </c>
      <c r="E939" t="s">
        <v>7</v>
      </c>
      <c r="F939" s="11">
        <v>2980</v>
      </c>
      <c r="G939" s="4">
        <v>3.2385249999999997E-2</v>
      </c>
      <c r="H939" s="1">
        <v>1.32E-2</v>
      </c>
      <c r="I939" s="1">
        <v>-2.5399999999999999E-2</v>
      </c>
      <c r="J939" s="1">
        <v>-5.57E-2</v>
      </c>
      <c r="K939" s="1">
        <v>-2.41E-2</v>
      </c>
      <c r="L939" s="6">
        <v>744.28300000000002</v>
      </c>
      <c r="M939" s="11">
        <v>17.155723150000004</v>
      </c>
      <c r="N939" s="4">
        <v>0.61</v>
      </c>
      <c r="O939" s="11">
        <v>77.951900000000009</v>
      </c>
      <c r="P939" s="11">
        <v>0</v>
      </c>
      <c r="Q939" s="1">
        <v>0</v>
      </c>
      <c r="R939" s="1">
        <v>0</v>
      </c>
      <c r="S939" s="6">
        <v>159.87787172352449</v>
      </c>
      <c r="T939" s="1">
        <v>2.8299999999999999E-2</v>
      </c>
      <c r="U939" s="1">
        <v>1.4E-2</v>
      </c>
      <c r="V939" s="1">
        <v>-4.7600000000000003E-2</v>
      </c>
      <c r="W939" s="1">
        <v>-2.5399999999999999E-2</v>
      </c>
      <c r="X939" s="8">
        <v>37875</v>
      </c>
      <c r="Y939" s="8">
        <v>44405</v>
      </c>
      <c r="Z939" s="1">
        <v>0.16268980477223427</v>
      </c>
      <c r="AA939" s="6">
        <v>2</v>
      </c>
      <c r="AB939" s="6">
        <v>-1</v>
      </c>
      <c r="AC939" s="4">
        <v>0.56999999999999995</v>
      </c>
      <c r="AD939" s="4">
        <v>2.37</v>
      </c>
      <c r="AE939" s="11">
        <v>3628</v>
      </c>
      <c r="AF939" t="s">
        <v>4876</v>
      </c>
      <c r="AG939" s="6">
        <v>99999</v>
      </c>
      <c r="AH939" s="4">
        <v>23.05</v>
      </c>
      <c r="AI939">
        <v>6.84</v>
      </c>
      <c r="AJ939">
        <v>10.35</v>
      </c>
      <c r="AK939">
        <v>0.68</v>
      </c>
      <c r="AL939">
        <v>5.13</v>
      </c>
      <c r="AM939" s="1">
        <v>0.1</v>
      </c>
      <c r="AN939" s="6">
        <v>113.73694903550113</v>
      </c>
    </row>
    <row r="940" spans="1:40" x14ac:dyDescent="0.25">
      <c r="A940" t="s">
        <v>1156</v>
      </c>
      <c r="B940" t="s">
        <v>5032</v>
      </c>
      <c r="D940" t="s">
        <v>53</v>
      </c>
      <c r="E940" t="s">
        <v>7</v>
      </c>
      <c r="F940" s="11">
        <v>1170</v>
      </c>
      <c r="G940" s="4">
        <v>3.66048E-2</v>
      </c>
      <c r="H940" s="1">
        <v>1.5100000000000001E-2</v>
      </c>
      <c r="I940" s="1">
        <v>3.5799999999999998E-2</v>
      </c>
      <c r="J940" s="1">
        <v>1.6199999999999999E-2</v>
      </c>
      <c r="K940" s="1">
        <v>8.8499999999999995E-2</v>
      </c>
      <c r="L940" s="6">
        <v>134.042</v>
      </c>
      <c r="M940" s="11">
        <v>3.9569198399999999</v>
      </c>
      <c r="N940" s="4">
        <v>0.75</v>
      </c>
      <c r="O940" s="11">
        <v>29.842500000000001</v>
      </c>
      <c r="P940" s="11">
        <v>68.638990000000007</v>
      </c>
      <c r="Q940" s="1">
        <v>0.08</v>
      </c>
      <c r="R940" s="1">
        <v>1.3500000000000002E-2</v>
      </c>
      <c r="S940" s="6">
        <v>261.99858999418092</v>
      </c>
      <c r="T940" s="1">
        <v>1.49E-2</v>
      </c>
      <c r="U940" s="1">
        <v>5.8999999999999997E-2</v>
      </c>
      <c r="V940" s="1">
        <v>3.2000000000000002E-3</v>
      </c>
      <c r="W940" s="1">
        <v>2.8299999999999999E-2</v>
      </c>
      <c r="X940" s="8">
        <v>35220</v>
      </c>
      <c r="Y940" s="8">
        <v>44406</v>
      </c>
      <c r="Z940" s="1">
        <v>0.1856368563685637</v>
      </c>
      <c r="AA940" s="6">
        <v>2</v>
      </c>
      <c r="AB940" s="6">
        <v>0</v>
      </c>
      <c r="AC940" s="4">
        <v>0.73</v>
      </c>
      <c r="AD940" s="4">
        <v>3.12</v>
      </c>
      <c r="AE940" s="11">
        <v>269.79199</v>
      </c>
      <c r="AF940" t="s">
        <v>4876</v>
      </c>
      <c r="AG940" s="6">
        <v>99999</v>
      </c>
      <c r="AH940" s="4">
        <v>29.52</v>
      </c>
      <c r="AI940">
        <v>10.199999999999999</v>
      </c>
      <c r="AJ940">
        <v>10.19</v>
      </c>
      <c r="AK940">
        <v>1.02</v>
      </c>
      <c r="AL940">
        <v>11.2</v>
      </c>
      <c r="AM940" s="1">
        <v>0.1</v>
      </c>
      <c r="AN940" s="6">
        <v>32.220794389075877</v>
      </c>
    </row>
    <row r="941" spans="1:40" x14ac:dyDescent="0.25">
      <c r="A941" t="s">
        <v>1159</v>
      </c>
      <c r="B941" t="s">
        <v>5032</v>
      </c>
      <c r="D941" t="s">
        <v>22</v>
      </c>
      <c r="E941" t="s">
        <v>7</v>
      </c>
      <c r="F941" s="11">
        <v>4130</v>
      </c>
      <c r="G941" s="4">
        <v>0.111943</v>
      </c>
      <c r="H941" s="1">
        <v>1.5900000000000001E-2</v>
      </c>
      <c r="I941" s="1">
        <v>-5.7000000000000002E-3</v>
      </c>
      <c r="J941" s="1">
        <v>-1.4200000000000001E-2</v>
      </c>
      <c r="K941" s="1">
        <v>5.2299999999999999E-2</v>
      </c>
      <c r="L941" s="6">
        <v>39.645000000000003</v>
      </c>
      <c r="M941" s="11">
        <v>3.4138309500000004</v>
      </c>
      <c r="N941" s="4">
        <v>0</v>
      </c>
      <c r="O941" s="11">
        <v>0</v>
      </c>
      <c r="P941" s="11">
        <v>0</v>
      </c>
      <c r="Q941" s="1">
        <v>0</v>
      </c>
      <c r="R941" s="1">
        <v>0</v>
      </c>
      <c r="S941" s="6">
        <v>596.72220961029132</v>
      </c>
      <c r="T941" s="1">
        <v>1.9599999999999999E-2</v>
      </c>
      <c r="U941" s="1">
        <v>8.1000000000000003E-2</v>
      </c>
      <c r="V941" s="1">
        <v>0</v>
      </c>
      <c r="W941" s="1">
        <v>1.18E-2</v>
      </c>
      <c r="X941" s="8">
        <v>38212</v>
      </c>
      <c r="Y941" s="8">
        <v>44398</v>
      </c>
      <c r="Z941" s="1">
        <v>5.2955522006735596E-2</v>
      </c>
      <c r="AA941" s="6">
        <v>0</v>
      </c>
      <c r="AB941" s="6">
        <v>0</v>
      </c>
      <c r="AC941" s="4">
        <v>0</v>
      </c>
      <c r="AD941" s="4">
        <v>0</v>
      </c>
      <c r="AE941" s="11">
        <v>0</v>
      </c>
      <c r="AF941" t="s">
        <v>4876</v>
      </c>
      <c r="AG941" s="6">
        <v>99999</v>
      </c>
      <c r="AH941" s="4">
        <v>86.11</v>
      </c>
      <c r="AI941">
        <v>34.200000000000003</v>
      </c>
      <c r="AJ941">
        <v>20.45</v>
      </c>
      <c r="AK941">
        <v>1.62</v>
      </c>
      <c r="AM941" s="1">
        <v>0.21099999999999999</v>
      </c>
      <c r="AN941" s="6">
        <v>9.9112316217742507</v>
      </c>
    </row>
    <row r="942" spans="1:40" x14ac:dyDescent="0.25">
      <c r="A942" t="s">
        <v>1160</v>
      </c>
      <c r="B942" t="s">
        <v>5032</v>
      </c>
      <c r="D942" t="s">
        <v>383</v>
      </c>
      <c r="E942" t="s">
        <v>7</v>
      </c>
      <c r="F942" s="11">
        <v>859.79</v>
      </c>
      <c r="G942" s="4">
        <v>1.7899200000000001E-2</v>
      </c>
      <c r="H942" s="1">
        <v>1.23E-2</v>
      </c>
      <c r="I942" s="1">
        <v>1.7999999999999999E-2</v>
      </c>
      <c r="J942" s="1">
        <v>-2.69E-2</v>
      </c>
      <c r="K942" s="1">
        <v>1.46E-2</v>
      </c>
      <c r="L942" s="6">
        <v>320.76299999999998</v>
      </c>
      <c r="M942" s="11">
        <v>2.8996975199999997</v>
      </c>
      <c r="N942" s="4">
        <v>0</v>
      </c>
      <c r="O942" s="11">
        <v>0</v>
      </c>
      <c r="P942" s="11">
        <v>0</v>
      </c>
      <c r="Q942" s="1">
        <v>0</v>
      </c>
      <c r="R942" s="1">
        <v>0</v>
      </c>
      <c r="S942" s="6">
        <v>216.14299966018524</v>
      </c>
      <c r="T942" s="1">
        <v>3.2099999999999997E-2</v>
      </c>
      <c r="U942" s="1">
        <v>1.7999999999999999E-2</v>
      </c>
      <c r="V942" s="1">
        <v>2.2499999999999999E-2</v>
      </c>
      <c r="W942" s="1">
        <v>-1.7500000000000002E-2</v>
      </c>
      <c r="X942" s="8">
        <v>38555</v>
      </c>
      <c r="Y942" s="8">
        <v>44406</v>
      </c>
      <c r="Z942" s="1">
        <v>-0.11504424778761053</v>
      </c>
      <c r="AA942" s="6">
        <v>0</v>
      </c>
      <c r="AB942" s="6">
        <v>0</v>
      </c>
      <c r="AC942" s="4">
        <v>0</v>
      </c>
      <c r="AD942" s="4">
        <v>0</v>
      </c>
      <c r="AE942" s="11">
        <v>0</v>
      </c>
      <c r="AF942" t="s">
        <v>4876</v>
      </c>
      <c r="AG942" s="6">
        <v>99999</v>
      </c>
      <c r="AH942" s="4">
        <v>9.0399999999999991</v>
      </c>
      <c r="AJ942">
        <v>50.79</v>
      </c>
      <c r="AL942">
        <v>16.350000000000001</v>
      </c>
      <c r="AM942" s="1">
        <v>0.02</v>
      </c>
      <c r="AN942" s="6">
        <v>68.695282859894718</v>
      </c>
    </row>
    <row r="943" spans="1:40" x14ac:dyDescent="0.25">
      <c r="A943" t="s">
        <v>1161</v>
      </c>
      <c r="B943" t="s">
        <v>5032</v>
      </c>
      <c r="D943" t="s">
        <v>17</v>
      </c>
      <c r="E943" t="s">
        <v>7</v>
      </c>
      <c r="F943" s="11">
        <v>40.92</v>
      </c>
      <c r="G943" s="4">
        <v>4.3714500000000007E-3</v>
      </c>
      <c r="H943" s="1">
        <v>2.7199999999999998E-2</v>
      </c>
      <c r="I943" s="1">
        <v>-1.3100000000000001E-2</v>
      </c>
      <c r="J943" s="1">
        <v>-2.58E-2</v>
      </c>
      <c r="K943" s="1">
        <v>-0.26700000000000002</v>
      </c>
      <c r="L943" s="6">
        <v>44.276000000000003</v>
      </c>
      <c r="M943" s="11">
        <v>6.6856760000000001E-2</v>
      </c>
      <c r="N943" s="4">
        <v>-0.21</v>
      </c>
      <c r="O943" s="11">
        <v>-5.7666000000000004</v>
      </c>
      <c r="P943" s="11">
        <v>0</v>
      </c>
      <c r="Q943" s="1">
        <v>0</v>
      </c>
      <c r="R943" s="1">
        <v>0</v>
      </c>
      <c r="S943" s="6">
        <v>376.5311907128015</v>
      </c>
      <c r="T943" s="1">
        <v>2.4500000000000001E-2</v>
      </c>
      <c r="U943" s="1">
        <v>0.4088</v>
      </c>
      <c r="V943" s="1">
        <v>0</v>
      </c>
      <c r="W943" s="1">
        <v>7.1999999999999995E-2</v>
      </c>
      <c r="X943" s="8">
        <v>43777</v>
      </c>
      <c r="Z943" s="1">
        <v>0</v>
      </c>
      <c r="AA943" s="6">
        <v>3</v>
      </c>
      <c r="AB943" s="6">
        <v>1</v>
      </c>
      <c r="AC943" s="4">
        <v>-0.31</v>
      </c>
      <c r="AD943" s="4">
        <v>-0.84</v>
      </c>
      <c r="AE943" s="11">
        <v>0</v>
      </c>
      <c r="AF943" t="s">
        <v>4877</v>
      </c>
      <c r="AG943" s="6">
        <v>1.4386725394864563</v>
      </c>
      <c r="AH943" s="4">
        <v>1.51</v>
      </c>
      <c r="AN943" s="6">
        <v>11.066333618613921</v>
      </c>
    </row>
    <row r="944" spans="1:40" x14ac:dyDescent="0.25">
      <c r="A944" t="s">
        <v>1163</v>
      </c>
      <c r="B944" t="s">
        <v>5032</v>
      </c>
      <c r="D944" t="s">
        <v>17</v>
      </c>
      <c r="E944" t="s">
        <v>14</v>
      </c>
      <c r="F944" s="11">
        <v>1210</v>
      </c>
      <c r="G944" s="4">
        <v>0.12302400000000002</v>
      </c>
      <c r="H944" s="1">
        <v>2.3300000000000001E-2</v>
      </c>
      <c r="I944" s="1">
        <v>2.7699999999999999E-2</v>
      </c>
      <c r="J944" s="1">
        <v>-3.5200000000000002E-2</v>
      </c>
      <c r="K944" s="1">
        <v>0.14599999999999999</v>
      </c>
      <c r="L944" s="6">
        <v>80.043000000000006</v>
      </c>
      <c r="M944" s="11">
        <v>1.6905081600000003</v>
      </c>
      <c r="N944" s="4">
        <v>-0.47</v>
      </c>
      <c r="O944" s="11">
        <v>-27.024999999999999</v>
      </c>
      <c r="P944" s="11">
        <v>0</v>
      </c>
      <c r="Q944" s="1">
        <v>0</v>
      </c>
      <c r="R944" s="1">
        <v>0.1754</v>
      </c>
      <c r="S944" s="6">
        <v>57.069025398848119</v>
      </c>
      <c r="T944" s="1">
        <v>0.15720000000000001</v>
      </c>
      <c r="X944" s="8">
        <v>44274</v>
      </c>
      <c r="Y944" s="8">
        <v>44439</v>
      </c>
      <c r="Z944" s="1">
        <v>0.38210227272727271</v>
      </c>
      <c r="AA944" s="6">
        <v>3</v>
      </c>
      <c r="AB944" s="6">
        <v>0</v>
      </c>
      <c r="AC944" s="4">
        <v>-0.51</v>
      </c>
      <c r="AD944" s="4">
        <v>-3.79</v>
      </c>
      <c r="AE944" s="11">
        <v>0</v>
      </c>
      <c r="AF944" t="s">
        <v>4877</v>
      </c>
      <c r="AG944" s="6">
        <v>99999</v>
      </c>
      <c r="AH944" s="4">
        <v>21.12</v>
      </c>
      <c r="AN944" s="6">
        <v>19.776920075160334</v>
      </c>
    </row>
    <row r="945" spans="1:40" x14ac:dyDescent="0.25">
      <c r="A945" t="s">
        <v>1164</v>
      </c>
      <c r="B945" t="s">
        <v>5032</v>
      </c>
      <c r="D945" t="s">
        <v>6</v>
      </c>
      <c r="E945" t="s">
        <v>217</v>
      </c>
      <c r="F945" s="11">
        <v>232.46</v>
      </c>
      <c r="G945" s="4">
        <v>2.1521999999999999E-2</v>
      </c>
      <c r="H945" s="1">
        <v>-4.8999999999999998E-3</v>
      </c>
      <c r="I945" s="1">
        <v>-8.6999999999999994E-3</v>
      </c>
      <c r="J945" s="1">
        <v>-4.3200000000000002E-2</v>
      </c>
      <c r="K945" s="1">
        <v>-1.6400000000000001E-2</v>
      </c>
      <c r="L945" s="6">
        <v>37.014000000000003</v>
      </c>
      <c r="M945" s="11">
        <v>0.37754280000000001</v>
      </c>
      <c r="N945" s="4">
        <v>-0.59</v>
      </c>
      <c r="O945" s="11">
        <v>-11.7174</v>
      </c>
      <c r="P945" s="11">
        <v>31.909990000000001</v>
      </c>
      <c r="Q945" s="1">
        <v>0</v>
      </c>
      <c r="R945" s="1">
        <v>-0.68569999999999998</v>
      </c>
      <c r="S945" s="6">
        <v>246.87339925433619</v>
      </c>
      <c r="T945" s="1">
        <v>4.5999999999999999E-3</v>
      </c>
      <c r="U945" s="1">
        <v>0.32690000000000002</v>
      </c>
      <c r="V945" s="1">
        <v>0</v>
      </c>
      <c r="W945" s="1">
        <v>2.6700000000000002E-2</v>
      </c>
      <c r="X945" s="8">
        <v>43776</v>
      </c>
      <c r="Y945" s="8">
        <v>44446</v>
      </c>
      <c r="Z945" s="1">
        <v>0</v>
      </c>
      <c r="AA945" s="6">
        <v>5</v>
      </c>
      <c r="AB945" s="6">
        <v>-2</v>
      </c>
      <c r="AC945" s="4">
        <v>-0.61</v>
      </c>
      <c r="AD945" s="4">
        <v>-1.88</v>
      </c>
      <c r="AE945" s="11">
        <v>193.39999</v>
      </c>
      <c r="AF945" t="s">
        <v>4877</v>
      </c>
      <c r="AG945" s="6">
        <v>6.3903627557160885</v>
      </c>
      <c r="AH945" s="4">
        <v>10.199999999999999</v>
      </c>
      <c r="AL945">
        <v>34.18</v>
      </c>
      <c r="AN945" s="6">
        <v>9.2521997511373204</v>
      </c>
    </row>
    <row r="946" spans="1:40" x14ac:dyDescent="0.25">
      <c r="A946" t="s">
        <v>1165</v>
      </c>
      <c r="B946" t="s">
        <v>5032</v>
      </c>
      <c r="D946" t="s">
        <v>90</v>
      </c>
      <c r="E946" t="s">
        <v>7</v>
      </c>
      <c r="F946" s="11">
        <v>615.19000000000005</v>
      </c>
      <c r="G946" s="4">
        <v>2.9510599999999998E-2</v>
      </c>
      <c r="H946" s="1">
        <v>1.6799999999999999E-2</v>
      </c>
      <c r="I946" s="1">
        <v>-0.14899999999999999</v>
      </c>
      <c r="J946" s="1">
        <v>-0.13500000000000001</v>
      </c>
      <c r="K946" s="1">
        <v>-0.27310000000000001</v>
      </c>
      <c r="L946" s="6">
        <v>114.56399999999999</v>
      </c>
      <c r="M946" s="11">
        <v>0.90276431999999995</v>
      </c>
      <c r="N946" s="4">
        <v>0.04</v>
      </c>
      <c r="O946" s="11">
        <v>2.9204000000000003</v>
      </c>
      <c r="P946" s="11">
        <v>79.099990000000005</v>
      </c>
      <c r="Q946" s="1">
        <v>0</v>
      </c>
      <c r="R946" s="1">
        <v>0</v>
      </c>
      <c r="S946" s="6">
        <v>98.768347823050874</v>
      </c>
      <c r="T946" s="1">
        <v>8.3000000000000001E-3</v>
      </c>
      <c r="U946" s="1">
        <v>4.2000000000000003E-2</v>
      </c>
      <c r="V946" s="1">
        <v>0</v>
      </c>
      <c r="X946" s="8">
        <v>44363</v>
      </c>
      <c r="Y946" s="8">
        <v>44420</v>
      </c>
      <c r="Z946" s="1">
        <v>0</v>
      </c>
      <c r="AA946" s="6">
        <v>3</v>
      </c>
      <c r="AB946" s="6">
        <v>0</v>
      </c>
      <c r="AC946" s="4">
        <v>0.14000000000000001</v>
      </c>
      <c r="AD946" s="4">
        <v>0.27</v>
      </c>
      <c r="AE946" s="11">
        <v>333.35</v>
      </c>
      <c r="AF946" t="s">
        <v>4877</v>
      </c>
      <c r="AG946" s="6">
        <v>99999</v>
      </c>
      <c r="AH946" s="4">
        <v>7.88</v>
      </c>
      <c r="AJ946">
        <v>23.88</v>
      </c>
      <c r="AN946" s="6">
        <v>27.830215810300317</v>
      </c>
    </row>
    <row r="947" spans="1:40" x14ac:dyDescent="0.25">
      <c r="A947" t="s">
        <v>1167</v>
      </c>
      <c r="B947" t="s">
        <v>5032</v>
      </c>
      <c r="D947" t="s">
        <v>117</v>
      </c>
      <c r="E947" t="s">
        <v>7</v>
      </c>
      <c r="F947" s="11">
        <v>8950</v>
      </c>
      <c r="G947" s="4">
        <v>0.31971840000000001</v>
      </c>
      <c r="H947" s="1">
        <v>1.5E-3</v>
      </c>
      <c r="I947" s="1">
        <v>-3.0300000000000001E-2</v>
      </c>
      <c r="J947" s="1">
        <v>1.41E-2</v>
      </c>
      <c r="K947" s="1">
        <v>9.5500000000000002E-2</v>
      </c>
      <c r="L947" s="6">
        <v>99.123999999999995</v>
      </c>
      <c r="M947" s="11">
        <v>16.506128480000001</v>
      </c>
      <c r="N947" s="4">
        <v>2.3199999999999998</v>
      </c>
      <c r="O947" s="11">
        <v>121.15039999999999</v>
      </c>
      <c r="P947" s="11">
        <v>1395.3000400000001</v>
      </c>
      <c r="Q947" s="1">
        <v>0</v>
      </c>
      <c r="R947" s="1">
        <v>0</v>
      </c>
      <c r="S947" s="6">
        <v>420.43295266534847</v>
      </c>
      <c r="T947" s="1">
        <v>1.0800000000000001E-2</v>
      </c>
      <c r="U947" s="1">
        <v>0.17399999999999999</v>
      </c>
      <c r="V947" s="1">
        <v>-7.1300000000000002E-2</v>
      </c>
      <c r="W947" s="1">
        <v>4.5100000000000001E-2</v>
      </c>
      <c r="X947" s="8">
        <v>44159</v>
      </c>
      <c r="Y947" s="8">
        <v>44466</v>
      </c>
      <c r="Z947" s="1">
        <v>5.4948354552005627E-2</v>
      </c>
      <c r="AA947" s="6">
        <v>3</v>
      </c>
      <c r="AB947" s="6">
        <v>0</v>
      </c>
      <c r="AC947" s="4">
        <v>2.42</v>
      </c>
      <c r="AD947" s="4">
        <v>9.3000000000000007</v>
      </c>
      <c r="AE947" s="11">
        <v>5493.4702100000004</v>
      </c>
      <c r="AF947" t="s">
        <v>4876</v>
      </c>
      <c r="AG947" s="6">
        <v>99999</v>
      </c>
      <c r="AH947" s="4">
        <v>166.52</v>
      </c>
      <c r="AJ947">
        <v>16.260000000000002</v>
      </c>
      <c r="AM947" s="1">
        <v>0.1893</v>
      </c>
      <c r="AN947" s="6">
        <v>24.271229743157917</v>
      </c>
    </row>
    <row r="948" spans="1:40" x14ac:dyDescent="0.25">
      <c r="A948" t="s">
        <v>1169</v>
      </c>
      <c r="B948" t="s">
        <v>5032</v>
      </c>
      <c r="D948" t="s">
        <v>671</v>
      </c>
      <c r="E948" t="s">
        <v>7</v>
      </c>
      <c r="F948" s="11">
        <v>1890</v>
      </c>
      <c r="G948" s="4">
        <v>5.4730650000000006E-2</v>
      </c>
      <c r="H948" s="1">
        <v>0</v>
      </c>
      <c r="I948" s="1">
        <v>-4.2299999999999997E-2</v>
      </c>
      <c r="J948" s="1">
        <v>6.5100000000000005E-2</v>
      </c>
      <c r="K948" s="1">
        <v>0.14979999999999999</v>
      </c>
      <c r="L948" s="6">
        <v>947.91200000000003</v>
      </c>
      <c r="M948" s="11">
        <v>27.233511760000003</v>
      </c>
      <c r="N948" s="4">
        <v>0.5</v>
      </c>
      <c r="O948" s="11">
        <v>32.450000000000003</v>
      </c>
      <c r="P948" s="11">
        <v>471.11198999999999</v>
      </c>
      <c r="Q948" s="1">
        <v>0</v>
      </c>
      <c r="R948" s="1">
        <v>0</v>
      </c>
      <c r="S948" s="6">
        <v>57.659765885440841</v>
      </c>
      <c r="T948" s="1">
        <v>4.7999999999999996E-3</v>
      </c>
      <c r="U948" s="1">
        <v>2E-3</v>
      </c>
      <c r="V948" s="1">
        <v>0.34129999999999999</v>
      </c>
      <c r="W948" s="1">
        <v>6.9999999999999999E-4</v>
      </c>
      <c r="X948" s="8">
        <v>38848</v>
      </c>
      <c r="Y948" s="8">
        <v>44406</v>
      </c>
      <c r="Z948" s="1">
        <v>6.1608075182735804E-2</v>
      </c>
      <c r="AA948" s="6">
        <v>3</v>
      </c>
      <c r="AB948" s="6">
        <v>0</v>
      </c>
      <c r="AC948" s="4">
        <v>0.49</v>
      </c>
      <c r="AD948" s="4">
        <v>2.4300000000000002</v>
      </c>
      <c r="AE948" s="11">
        <v>1894.6559999999999</v>
      </c>
      <c r="AF948" t="s">
        <v>4876</v>
      </c>
      <c r="AG948" s="6">
        <v>99999</v>
      </c>
      <c r="AH948" s="4">
        <v>28.73</v>
      </c>
      <c r="AJ948">
        <v>11.07</v>
      </c>
      <c r="AL948">
        <v>47.59</v>
      </c>
      <c r="AM948" s="1">
        <v>7.0000000000000007E-2</v>
      </c>
      <c r="AN948" s="6">
        <v>116.76971855133247</v>
      </c>
    </row>
    <row r="949" spans="1:40" x14ac:dyDescent="0.25">
      <c r="A949" t="s">
        <v>1173</v>
      </c>
      <c r="B949" t="s">
        <v>5032</v>
      </c>
      <c r="D949" t="s">
        <v>39</v>
      </c>
      <c r="E949" t="s">
        <v>7</v>
      </c>
      <c r="F949" s="11">
        <v>6280</v>
      </c>
      <c r="G949" s="4">
        <v>0.14969479999999999</v>
      </c>
      <c r="H949" s="1">
        <v>4.4999999999999997E-3</v>
      </c>
      <c r="I949" s="1">
        <v>1.8E-3</v>
      </c>
      <c r="J949" s="1">
        <v>8.3000000000000001E-3</v>
      </c>
      <c r="K949" s="1">
        <v>-3.8699999999999998E-2</v>
      </c>
      <c r="L949" s="6">
        <v>128.97999999999999</v>
      </c>
      <c r="M949" s="11">
        <v>32.724805600000003</v>
      </c>
      <c r="N949" s="4">
        <v>0</v>
      </c>
      <c r="O949" s="11">
        <v>0</v>
      </c>
      <c r="P949" s="11">
        <v>0</v>
      </c>
      <c r="Q949" s="1">
        <v>0</v>
      </c>
      <c r="R949" s="1">
        <v>0</v>
      </c>
      <c r="S949" s="6">
        <v>170.12026670801674</v>
      </c>
      <c r="T949" s="1">
        <v>9.1800000000000007E-2</v>
      </c>
      <c r="U949" s="1">
        <v>5.0000000000000001E-3</v>
      </c>
      <c r="V949" s="1">
        <v>0</v>
      </c>
      <c r="W949" s="1">
        <v>-2.12E-2</v>
      </c>
      <c r="X949" s="8">
        <v>29297</v>
      </c>
      <c r="Y949" s="8">
        <v>44419</v>
      </c>
      <c r="Z949" s="1">
        <v>-0.13814441116191081</v>
      </c>
      <c r="AA949" s="6">
        <v>0</v>
      </c>
      <c r="AB949" s="6">
        <v>0</v>
      </c>
      <c r="AC949" s="4">
        <v>0</v>
      </c>
      <c r="AD949" s="4">
        <v>0</v>
      </c>
      <c r="AE949" s="11">
        <v>0</v>
      </c>
      <c r="AF949" t="s">
        <v>4876</v>
      </c>
      <c r="AG949" s="6">
        <v>99999</v>
      </c>
      <c r="AH949" s="4">
        <v>253.72</v>
      </c>
      <c r="AJ949">
        <v>28.38</v>
      </c>
      <c r="AM949" s="1">
        <v>0.08</v>
      </c>
      <c r="AN949" s="6">
        <v>31.090399666467999</v>
      </c>
    </row>
    <row r="950" spans="1:40" x14ac:dyDescent="0.25">
      <c r="A950" t="s">
        <v>1174</v>
      </c>
      <c r="B950" t="s">
        <v>5032</v>
      </c>
      <c r="D950" t="s">
        <v>282</v>
      </c>
      <c r="E950" t="s">
        <v>7</v>
      </c>
      <c r="F950" s="11">
        <v>3600</v>
      </c>
      <c r="G950" s="4">
        <v>0.4256238</v>
      </c>
      <c r="H950" s="1">
        <v>-1.1999999999999999E-3</v>
      </c>
      <c r="I950" s="1">
        <v>2.3599999999999999E-2</v>
      </c>
      <c r="J950" s="1">
        <v>-1.3299999999999999E-2</v>
      </c>
      <c r="K950" s="1">
        <v>-2.5899999999999999E-2</v>
      </c>
      <c r="L950" s="6">
        <v>7.9850000000000003</v>
      </c>
      <c r="M950" s="11">
        <v>3.1323558</v>
      </c>
      <c r="N950" s="4">
        <v>0</v>
      </c>
      <c r="O950" s="11">
        <v>0</v>
      </c>
      <c r="P950" s="11">
        <v>0</v>
      </c>
      <c r="Q950" s="1">
        <v>0</v>
      </c>
      <c r="R950" s="1">
        <v>0</v>
      </c>
      <c r="S950" s="6">
        <v>563.59273638071375</v>
      </c>
      <c r="T950" s="1">
        <v>3.8399999999999997E-2</v>
      </c>
      <c r="U950" s="1">
        <v>0.34760000000000002</v>
      </c>
      <c r="V950" s="1">
        <v>0</v>
      </c>
      <c r="W950" s="1">
        <v>4.5999999999999999E-3</v>
      </c>
      <c r="X950" s="8">
        <v>29297</v>
      </c>
      <c r="Y950" s="8">
        <v>44418</v>
      </c>
      <c r="Z950" s="1">
        <v>0</v>
      </c>
      <c r="AA950" s="6">
        <v>0</v>
      </c>
      <c r="AB950" s="6">
        <v>0</v>
      </c>
      <c r="AC950" s="4">
        <v>0</v>
      </c>
      <c r="AD950" s="4">
        <v>0</v>
      </c>
      <c r="AE950" s="11">
        <v>0</v>
      </c>
      <c r="AF950" t="s">
        <v>4877</v>
      </c>
      <c r="AG950" s="6">
        <v>99999</v>
      </c>
      <c r="AH950" s="4">
        <v>392.28</v>
      </c>
      <c r="AI950">
        <v>20.87</v>
      </c>
      <c r="AJ950">
        <v>12.51</v>
      </c>
      <c r="AL950">
        <v>11.33</v>
      </c>
      <c r="AN950" s="6">
        <v>1.846780050388249</v>
      </c>
    </row>
    <row r="951" spans="1:40" x14ac:dyDescent="0.25">
      <c r="A951" t="s">
        <v>1175</v>
      </c>
      <c r="B951" t="s">
        <v>5032</v>
      </c>
      <c r="D951" t="s">
        <v>53</v>
      </c>
      <c r="E951" t="s">
        <v>7</v>
      </c>
      <c r="F951" s="11">
        <v>2510</v>
      </c>
      <c r="G951" s="4">
        <v>6.7009450000000012E-2</v>
      </c>
      <c r="H951" s="1">
        <v>3.9600000000000003E-2</v>
      </c>
      <c r="I951" s="1">
        <v>8.1600000000000006E-2</v>
      </c>
      <c r="J951" s="1">
        <v>-1.72E-2</v>
      </c>
      <c r="K951" s="1">
        <v>-7.9200000000000007E-2</v>
      </c>
      <c r="L951" s="6">
        <v>534.54700000000003</v>
      </c>
      <c r="M951" s="11">
        <v>19.206273710000001</v>
      </c>
      <c r="N951" s="4">
        <v>0.7</v>
      </c>
      <c r="O951" s="11">
        <v>50.238999999999997</v>
      </c>
      <c r="P951" s="11">
        <v>148.6</v>
      </c>
      <c r="Q951" s="1">
        <v>0</v>
      </c>
      <c r="R951" s="1">
        <v>0</v>
      </c>
      <c r="S951" s="6">
        <v>128.48886253220019</v>
      </c>
      <c r="T951" s="1">
        <v>2.4799999999999999E-2</v>
      </c>
      <c r="U951" s="1">
        <v>6.0000000000000001E-3</v>
      </c>
      <c r="V951" s="1">
        <v>2.8999999999999998E-3</v>
      </c>
      <c r="W951" s="1">
        <v>-9.1999999999999998E-3</v>
      </c>
      <c r="X951" s="8">
        <v>33771</v>
      </c>
      <c r="Y951" s="8">
        <v>44406</v>
      </c>
      <c r="Z951" s="1">
        <v>9.2401892568883953E-2</v>
      </c>
      <c r="AA951" s="6">
        <v>2</v>
      </c>
      <c r="AB951" s="6">
        <v>0</v>
      </c>
      <c r="AC951" s="4">
        <v>0.51</v>
      </c>
      <c r="AD951" s="4">
        <v>2.75</v>
      </c>
      <c r="AE951" s="11">
        <v>595.04998000000001</v>
      </c>
      <c r="AF951" t="s">
        <v>4876</v>
      </c>
      <c r="AG951" s="6">
        <v>99999</v>
      </c>
      <c r="AH951" s="4">
        <v>35.93</v>
      </c>
      <c r="AI951">
        <v>12.18</v>
      </c>
      <c r="AJ951">
        <v>13.71</v>
      </c>
      <c r="AK951">
        <v>1.52</v>
      </c>
      <c r="AL951">
        <v>16.8</v>
      </c>
      <c r="AM951" s="1">
        <v>0.08</v>
      </c>
      <c r="AN951" s="6">
        <v>97.970124704471544</v>
      </c>
    </row>
    <row r="952" spans="1:40" x14ac:dyDescent="0.25">
      <c r="A952" t="s">
        <v>1178</v>
      </c>
      <c r="B952" t="s">
        <v>5032</v>
      </c>
      <c r="D952" t="s">
        <v>11</v>
      </c>
      <c r="E952" t="s">
        <v>7</v>
      </c>
      <c r="F952" s="11">
        <v>420.85</v>
      </c>
      <c r="G952" s="4">
        <v>1.952E-3</v>
      </c>
      <c r="H952" s="1">
        <v>5.1000000000000004E-3</v>
      </c>
      <c r="I952" s="1">
        <v>6.1999999999999998E-3</v>
      </c>
      <c r="J952" s="1">
        <v>1.14E-2</v>
      </c>
      <c r="K952" s="1">
        <v>-2E-3</v>
      </c>
      <c r="L952" s="6">
        <v>106.093</v>
      </c>
      <c r="M952" s="11">
        <v>1.03546768</v>
      </c>
      <c r="P952" s="11">
        <v>0</v>
      </c>
      <c r="S952" s="6">
        <v>325.05631851300274</v>
      </c>
      <c r="T952" s="1">
        <v>4.0000000000000002E-4</v>
      </c>
      <c r="W952" s="1">
        <v>4.0172999999999996</v>
      </c>
      <c r="X952" s="8">
        <v>44302</v>
      </c>
      <c r="Z952" s="1">
        <v>0</v>
      </c>
      <c r="AG952" s="6">
        <v>99999</v>
      </c>
      <c r="AH952" s="4">
        <v>9.76</v>
      </c>
      <c r="AN952" s="6">
        <v>25.886223049636328</v>
      </c>
    </row>
    <row r="953" spans="1:40" x14ac:dyDescent="0.25">
      <c r="A953" t="s">
        <v>1179</v>
      </c>
      <c r="B953" t="s">
        <v>5032</v>
      </c>
      <c r="D953" t="s">
        <v>11</v>
      </c>
      <c r="E953" t="s">
        <v>7</v>
      </c>
      <c r="F953" s="11">
        <v>0</v>
      </c>
      <c r="G953" s="4">
        <v>3.1185000000000002E-3</v>
      </c>
      <c r="H953" s="1">
        <v>2E-3</v>
      </c>
      <c r="I953" s="1">
        <v>0</v>
      </c>
      <c r="J953" s="1">
        <v>7.6E-3</v>
      </c>
      <c r="K953" s="1">
        <v>-1.3899999999999999E-2</v>
      </c>
      <c r="L953" s="6">
        <v>23.823</v>
      </c>
      <c r="M953" s="11">
        <v>0.23584770000000002</v>
      </c>
      <c r="P953" s="11">
        <v>0</v>
      </c>
      <c r="S953" s="6">
        <v>1448.1803299332578</v>
      </c>
      <c r="T953" s="1">
        <v>0</v>
      </c>
      <c r="X953" s="8">
        <v>44251</v>
      </c>
      <c r="Z953" s="1">
        <v>0</v>
      </c>
      <c r="AG953" s="6">
        <v>99999</v>
      </c>
      <c r="AH953" s="4">
        <v>9.9</v>
      </c>
      <c r="AN953" s="6">
        <v>5.9175869701719304</v>
      </c>
    </row>
    <row r="954" spans="1:40" x14ac:dyDescent="0.25">
      <c r="A954" t="s">
        <v>1180</v>
      </c>
      <c r="B954" t="s">
        <v>5032</v>
      </c>
      <c r="D954" t="s">
        <v>1181</v>
      </c>
      <c r="E954" t="s">
        <v>7</v>
      </c>
      <c r="F954" s="11">
        <v>6720</v>
      </c>
      <c r="G954" s="4">
        <v>0.12333945</v>
      </c>
      <c r="H954" s="1">
        <v>7.0000000000000001E-3</v>
      </c>
      <c r="I954" s="1">
        <v>-1.2699999999999999E-2</v>
      </c>
      <c r="J954" s="1">
        <v>-2.5499999999999998E-2</v>
      </c>
      <c r="K954" s="1">
        <v>-4.1999999999999997E-3</v>
      </c>
      <c r="L954" s="6">
        <v>228.03</v>
      </c>
      <c r="M954" s="11">
        <v>22.773356100000001</v>
      </c>
      <c r="N954" s="4">
        <v>1.31</v>
      </c>
      <c r="O954" s="11">
        <v>86.420699999999997</v>
      </c>
      <c r="P954" s="11">
        <v>867.95001000000002</v>
      </c>
      <c r="Q954" s="1">
        <v>0</v>
      </c>
      <c r="R954" s="1">
        <v>0</v>
      </c>
      <c r="S954" s="6">
        <v>167.44033679778977</v>
      </c>
      <c r="T954" s="1">
        <v>1.34E-2</v>
      </c>
      <c r="U954" s="1">
        <v>4.2000000000000003E-2</v>
      </c>
      <c r="V954" s="1">
        <v>-7.6E-3</v>
      </c>
      <c r="W954" s="1">
        <v>8.5699999999999998E-2</v>
      </c>
      <c r="X954" s="8">
        <v>35881</v>
      </c>
      <c r="Y954" s="8">
        <v>44410</v>
      </c>
      <c r="Z954" s="1">
        <v>0.24682086712726534</v>
      </c>
      <c r="AA954" s="6">
        <v>1</v>
      </c>
      <c r="AB954" s="6">
        <v>0</v>
      </c>
      <c r="AC954" s="4">
        <v>1.91</v>
      </c>
      <c r="AD954" s="4">
        <v>4.62</v>
      </c>
      <c r="AE954" s="11">
        <v>3174.6498999999999</v>
      </c>
      <c r="AF954" t="s">
        <v>4876</v>
      </c>
      <c r="AG954" s="6">
        <v>99999</v>
      </c>
      <c r="AH954" s="4">
        <v>99.87</v>
      </c>
      <c r="AI954">
        <v>26.12</v>
      </c>
      <c r="AJ954">
        <v>18.47</v>
      </c>
      <c r="AK954">
        <v>0.82</v>
      </c>
      <c r="AL954">
        <v>17.89</v>
      </c>
      <c r="AM954" s="1">
        <v>0.317</v>
      </c>
      <c r="AN954" s="6">
        <v>51.851639386353</v>
      </c>
    </row>
    <row r="955" spans="1:40" x14ac:dyDescent="0.25">
      <c r="A955" t="s">
        <v>1187</v>
      </c>
      <c r="B955" t="s">
        <v>5032</v>
      </c>
      <c r="D955" t="s">
        <v>11</v>
      </c>
      <c r="E955" t="s">
        <v>7</v>
      </c>
      <c r="F955" s="11">
        <v>0</v>
      </c>
      <c r="G955" s="4">
        <v>5.7615000000000001E-3</v>
      </c>
      <c r="H955" s="1">
        <v>-3.5000000000000001E-3</v>
      </c>
      <c r="I955" s="1">
        <v>-1.5599999999999999E-2</v>
      </c>
      <c r="J955" s="1">
        <v>-3.3999999999999998E-3</v>
      </c>
      <c r="K955" s="1">
        <v>-1.38E-2</v>
      </c>
      <c r="L955" s="6">
        <v>1.9850000000000001</v>
      </c>
      <c r="M955" s="11">
        <v>1.98897E-2</v>
      </c>
      <c r="P955" s="11">
        <v>0</v>
      </c>
      <c r="S955" s="6">
        <v>34045.340050377832</v>
      </c>
      <c r="T955" s="1">
        <v>0</v>
      </c>
      <c r="X955" s="8">
        <v>44134</v>
      </c>
      <c r="Z955" s="1">
        <v>0</v>
      </c>
      <c r="AG955" s="6">
        <v>99999</v>
      </c>
      <c r="AH955" s="4">
        <v>10.02</v>
      </c>
      <c r="AN955" s="6">
        <v>0.28550520098825061</v>
      </c>
    </row>
    <row r="956" spans="1:40" x14ac:dyDescent="0.25">
      <c r="A956" t="s">
        <v>1188</v>
      </c>
      <c r="B956" t="s">
        <v>5032</v>
      </c>
      <c r="D956" t="s">
        <v>290</v>
      </c>
      <c r="E956" t="s">
        <v>7</v>
      </c>
      <c r="F956" s="11">
        <v>21970</v>
      </c>
      <c r="G956" s="4">
        <v>0.46350369999999996</v>
      </c>
      <c r="H956" s="1">
        <v>1.0500000000000001E-2</v>
      </c>
      <c r="I956" s="1">
        <v>-7.7000000000000002E-3</v>
      </c>
      <c r="J956" s="1">
        <v>-1.89E-2</v>
      </c>
      <c r="K956" s="1">
        <v>0.12479999999999999</v>
      </c>
      <c r="L956" s="6">
        <v>537.50400000000002</v>
      </c>
      <c r="M956" s="11">
        <v>236.14700735999998</v>
      </c>
      <c r="N956" s="4">
        <v>3.38</v>
      </c>
      <c r="O956" s="11">
        <v>166.63399999999999</v>
      </c>
      <c r="P956" s="11">
        <v>748.48797000000002</v>
      </c>
      <c r="Q956" s="1">
        <v>0</v>
      </c>
      <c r="R956" s="1">
        <v>-3.1200000000000002E-2</v>
      </c>
      <c r="S956" s="6">
        <v>88.08030451866405</v>
      </c>
      <c r="T956" s="1">
        <v>3.4200000000000001E-2</v>
      </c>
      <c r="U956" s="1">
        <v>2E-3</v>
      </c>
      <c r="V956" s="1">
        <v>-0.47249999999999998</v>
      </c>
      <c r="W956" s="1">
        <v>6.7999999999999996E-3</v>
      </c>
      <c r="X956" s="8">
        <v>30337</v>
      </c>
      <c r="Y956" s="8">
        <v>44441</v>
      </c>
      <c r="Z956" s="1">
        <v>8.9133700550826298E-2</v>
      </c>
      <c r="AA956" s="6">
        <v>3</v>
      </c>
      <c r="AB956" s="6">
        <v>0</v>
      </c>
      <c r="AC956" s="4">
        <v>3.34</v>
      </c>
      <c r="AD956" s="4">
        <v>13.32</v>
      </c>
      <c r="AE956" s="11">
        <v>2911.48999</v>
      </c>
      <c r="AF956" t="s">
        <v>4876</v>
      </c>
      <c r="AG956" s="6">
        <v>99999</v>
      </c>
      <c r="AH956" s="4">
        <v>439.34</v>
      </c>
      <c r="AI956">
        <v>7.49</v>
      </c>
      <c r="AJ956">
        <v>29.96</v>
      </c>
      <c r="AK956">
        <v>0.75</v>
      </c>
      <c r="AL956">
        <v>41.88</v>
      </c>
      <c r="AM956" s="1">
        <v>0.1</v>
      </c>
      <c r="AN956" s="6">
        <v>98.281583156766729</v>
      </c>
    </row>
    <row r="957" spans="1:40" x14ac:dyDescent="0.25">
      <c r="A957" t="s">
        <v>1189</v>
      </c>
      <c r="B957" t="s">
        <v>5032</v>
      </c>
      <c r="D957" t="s">
        <v>11</v>
      </c>
      <c r="E957" t="s">
        <v>7</v>
      </c>
      <c r="F957" s="11">
        <v>486.03</v>
      </c>
      <c r="G957" s="4">
        <v>1.0227000000000001E-3</v>
      </c>
      <c r="H957" s="1">
        <v>3.0999999999999999E-3</v>
      </c>
      <c r="I957" s="1">
        <v>2.0999999999999999E-3</v>
      </c>
      <c r="J957" s="1">
        <v>-1E-3</v>
      </c>
      <c r="K957" s="1">
        <v>3.0999999999999999E-3</v>
      </c>
      <c r="L957" s="6">
        <v>4.258</v>
      </c>
      <c r="M957" s="11">
        <v>4.1472919999999996E-2</v>
      </c>
      <c r="P957" s="11">
        <v>0</v>
      </c>
      <c r="S957" s="6">
        <v>9384.6876467825277</v>
      </c>
      <c r="T957" s="1">
        <v>1E-3</v>
      </c>
      <c r="W957" s="1">
        <v>0.12889999999999999</v>
      </c>
      <c r="X957" s="8">
        <v>44246</v>
      </c>
      <c r="Z957" s="1">
        <v>0</v>
      </c>
      <c r="AG957" s="6">
        <v>99999</v>
      </c>
      <c r="AH957" s="4">
        <v>9.74</v>
      </c>
      <c r="AM957" s="1">
        <v>0.15</v>
      </c>
      <c r="AN957" s="6">
        <v>0.87820355105188064</v>
      </c>
    </row>
    <row r="958" spans="1:40" x14ac:dyDescent="0.25">
      <c r="A958" t="s">
        <v>1190</v>
      </c>
      <c r="B958" t="s">
        <v>5032</v>
      </c>
      <c r="D958" t="s">
        <v>11</v>
      </c>
      <c r="E958" t="s">
        <v>7</v>
      </c>
      <c r="F958" s="11">
        <v>0</v>
      </c>
      <c r="G958" s="4">
        <v>1.9920000000000004E-4</v>
      </c>
      <c r="H958" s="1">
        <v>-4.0000000000000001E-3</v>
      </c>
      <c r="I958" s="1">
        <v>-2E-3</v>
      </c>
      <c r="J958" s="1">
        <v>-3.0000000000000001E-3</v>
      </c>
      <c r="K958" s="1">
        <v>-1.37E-2</v>
      </c>
      <c r="L958" s="6">
        <v>0.31</v>
      </c>
      <c r="M958" s="11">
        <v>3.0876000000000002E-3</v>
      </c>
      <c r="P958" s="11">
        <v>0</v>
      </c>
      <c r="S958" s="6">
        <v>129032.25806451614</v>
      </c>
      <c r="T958" s="1">
        <v>0</v>
      </c>
      <c r="X958" s="8">
        <v>44182</v>
      </c>
      <c r="Z958" s="1">
        <v>0</v>
      </c>
      <c r="AG958" s="6">
        <v>99999</v>
      </c>
      <c r="AH958" s="4">
        <v>9.9600000000000009</v>
      </c>
      <c r="AN958" s="6">
        <v>-0.15222543026299995</v>
      </c>
    </row>
    <row r="959" spans="1:40" x14ac:dyDescent="0.25">
      <c r="A959" t="s">
        <v>1192</v>
      </c>
      <c r="B959" t="s">
        <v>5032</v>
      </c>
      <c r="D959" t="s">
        <v>461</v>
      </c>
      <c r="E959" t="s">
        <v>7</v>
      </c>
      <c r="F959" s="11">
        <v>6590</v>
      </c>
      <c r="G959" s="4">
        <v>0.17552500000000001</v>
      </c>
      <c r="H959" s="1">
        <v>-2.41E-2</v>
      </c>
      <c r="I959" s="1">
        <v>-7.3000000000000001E-3</v>
      </c>
      <c r="J959" s="1">
        <v>3.4299999999999997E-2</v>
      </c>
      <c r="K959" s="1">
        <v>0.13669999999999999</v>
      </c>
      <c r="L959" s="6">
        <v>271.08999999999997</v>
      </c>
      <c r="M959" s="11">
        <v>40.324637500000001</v>
      </c>
      <c r="N959" s="4">
        <v>1.37</v>
      </c>
      <c r="O959" s="11">
        <v>60.567700000000009</v>
      </c>
      <c r="P959" s="11">
        <v>165.45799</v>
      </c>
      <c r="Q959" s="1">
        <v>-7.3000000000000001E-3</v>
      </c>
      <c r="R959" s="1">
        <v>8.0000000000000004E-4</v>
      </c>
      <c r="S959" s="6">
        <v>152.46176915415543</v>
      </c>
      <c r="T959">
        <v>3.4099999999999998E-2</v>
      </c>
      <c r="U959" s="1">
        <v>7.0000000000000001E-3</v>
      </c>
      <c r="V959" s="1">
        <v>-0.79749999999999999</v>
      </c>
      <c r="W959" s="1">
        <v>5.8999999999999997E-2</v>
      </c>
      <c r="X959" s="8">
        <v>40444</v>
      </c>
      <c r="Y959" s="8">
        <v>44406</v>
      </c>
      <c r="Z959" s="1">
        <v>-6.5949579831932795E-2</v>
      </c>
      <c r="AA959" s="6">
        <v>3</v>
      </c>
      <c r="AB959" s="6">
        <v>-1</v>
      </c>
      <c r="AC959" s="4">
        <v>1.38</v>
      </c>
      <c r="AD959" s="4">
        <v>5.58</v>
      </c>
      <c r="AE959" s="11">
        <v>651.25</v>
      </c>
      <c r="AF959" t="s">
        <v>4876</v>
      </c>
      <c r="AG959" s="6">
        <v>99999</v>
      </c>
      <c r="AH959" s="4">
        <v>148.75</v>
      </c>
      <c r="AI959">
        <v>72.14</v>
      </c>
      <c r="AJ959">
        <v>69.900000000000006</v>
      </c>
      <c r="AK959">
        <v>144.28</v>
      </c>
      <c r="AL959">
        <v>197.8</v>
      </c>
      <c r="AM959" s="1">
        <v>5.0000000000000001E-3</v>
      </c>
      <c r="AN959" s="6">
        <v>59.984800577376994</v>
      </c>
    </row>
    <row r="960" spans="1:40" x14ac:dyDescent="0.25">
      <c r="A960" t="s">
        <v>1193</v>
      </c>
      <c r="B960" t="s">
        <v>5032</v>
      </c>
      <c r="D960" t="s">
        <v>37</v>
      </c>
      <c r="E960" t="s">
        <v>7</v>
      </c>
      <c r="F960" s="11">
        <v>66</v>
      </c>
      <c r="G960" s="4">
        <v>1.0573950000000002E-2</v>
      </c>
      <c r="H960" s="1">
        <v>4.1799999999999997E-2</v>
      </c>
      <c r="I960" s="1">
        <v>-1.54E-2</v>
      </c>
      <c r="J960" s="1">
        <v>-2.2000000000000001E-3</v>
      </c>
      <c r="K960" s="1">
        <v>-0.33279999999999998</v>
      </c>
      <c r="L960" s="6">
        <v>109.062</v>
      </c>
      <c r="M960" s="11">
        <v>0.48968837999999998</v>
      </c>
      <c r="N960" s="4">
        <v>0.37</v>
      </c>
      <c r="O960" s="11">
        <v>5.4870999999999999</v>
      </c>
      <c r="P960" s="11">
        <v>35.33</v>
      </c>
      <c r="Q960" s="1">
        <v>0</v>
      </c>
      <c r="R960" s="1">
        <v>0</v>
      </c>
      <c r="S960" s="6">
        <v>118.22809044396764</v>
      </c>
      <c r="T960" s="1">
        <v>5.1200000000000002E-2</v>
      </c>
      <c r="U960" s="1">
        <v>7.0000000000000001E-3</v>
      </c>
      <c r="V960" s="1">
        <v>7.2999999999999995E-2</v>
      </c>
      <c r="W960" s="1">
        <v>-0.3332</v>
      </c>
      <c r="X960" s="8">
        <v>39115</v>
      </c>
      <c r="Y960" s="8">
        <v>44417</v>
      </c>
      <c r="Z960" s="1">
        <v>0.11358574610244984</v>
      </c>
      <c r="AA960" s="6">
        <v>3</v>
      </c>
      <c r="AB960" s="6">
        <v>0</v>
      </c>
      <c r="AC960" s="4">
        <v>0.37</v>
      </c>
      <c r="AD960" s="4">
        <v>0.94</v>
      </c>
      <c r="AE960" s="11">
        <v>119.22</v>
      </c>
      <c r="AF960" t="s">
        <v>4876</v>
      </c>
      <c r="AG960" s="6">
        <v>0.36180375609294674</v>
      </c>
      <c r="AH960" s="4">
        <v>4.49</v>
      </c>
      <c r="AJ960">
        <v>21.38</v>
      </c>
      <c r="AM960" s="1">
        <v>0.02</v>
      </c>
      <c r="AN960" s="6">
        <v>26.569955087949477</v>
      </c>
    </row>
    <row r="961" spans="1:40" x14ac:dyDescent="0.25">
      <c r="A961" t="s">
        <v>1196</v>
      </c>
      <c r="B961" t="s">
        <v>5032</v>
      </c>
      <c r="D961" t="s">
        <v>72</v>
      </c>
      <c r="E961" t="s">
        <v>7</v>
      </c>
      <c r="F961" s="11">
        <v>18450</v>
      </c>
      <c r="G961" s="4">
        <v>0.43618444999999995</v>
      </c>
      <c r="H961" s="1">
        <v>8.0000000000000002E-3</v>
      </c>
      <c r="I961" s="1">
        <v>2.5000000000000001E-3</v>
      </c>
      <c r="J961" s="1">
        <v>8.0100000000000005E-2</v>
      </c>
      <c r="K961" s="1">
        <v>-2.9000000000000001E-2</v>
      </c>
      <c r="L961" s="6">
        <v>767.66600000000005</v>
      </c>
      <c r="M961" s="11">
        <v>189.71329857999999</v>
      </c>
      <c r="N961" s="4">
        <v>0.04</v>
      </c>
      <c r="O961" s="11">
        <v>2.9624000000000001</v>
      </c>
      <c r="P961" s="11">
        <v>177.61198999999999</v>
      </c>
      <c r="Q961" s="1">
        <v>0</v>
      </c>
      <c r="R961" s="1">
        <v>1.4062999999999999</v>
      </c>
      <c r="S961" s="6">
        <v>81.190179062248433</v>
      </c>
      <c r="T961" s="1">
        <v>9.5399999999999999E-2</v>
      </c>
      <c r="U961" s="1">
        <v>4.0000000000000001E-3</v>
      </c>
      <c r="V961" s="1">
        <v>-0.55410000000000004</v>
      </c>
      <c r="W961" s="1">
        <v>-4.0000000000000002E-4</v>
      </c>
      <c r="X961" s="8">
        <v>42649</v>
      </c>
      <c r="Y961" s="8">
        <v>44446</v>
      </c>
      <c r="Z961" s="1">
        <v>0.21264112005826899</v>
      </c>
      <c r="AA961" s="6">
        <v>3</v>
      </c>
      <c r="AB961" s="6">
        <v>0</v>
      </c>
      <c r="AC961" s="4">
        <v>-7.0000000000000007E-2</v>
      </c>
      <c r="AD961" s="4">
        <v>0.23</v>
      </c>
      <c r="AE961" s="11">
        <v>703.97600999999997</v>
      </c>
      <c r="AF961" t="s">
        <v>4876</v>
      </c>
      <c r="AG961" s="6">
        <v>99999</v>
      </c>
      <c r="AH961" s="4">
        <v>247.13</v>
      </c>
      <c r="AJ961">
        <v>387.96</v>
      </c>
      <c r="AL961">
        <v>182.3</v>
      </c>
      <c r="AM961" s="1">
        <v>0.21</v>
      </c>
      <c r="AN961" s="6">
        <v>114.69983472410851</v>
      </c>
    </row>
    <row r="962" spans="1:40" x14ac:dyDescent="0.25">
      <c r="A962" t="s">
        <v>1198</v>
      </c>
      <c r="B962" t="s">
        <v>5032</v>
      </c>
      <c r="D962" t="s">
        <v>11</v>
      </c>
      <c r="E962" t="s">
        <v>7</v>
      </c>
      <c r="F962" s="11">
        <v>0</v>
      </c>
      <c r="G962" s="4">
        <v>1.4865E-3</v>
      </c>
      <c r="H962" s="1">
        <v>0</v>
      </c>
      <c r="I962" s="1">
        <v>3.0000000000000001E-3</v>
      </c>
      <c r="J962" s="1">
        <v>0</v>
      </c>
      <c r="K962" s="1">
        <v>-2.3599999999999999E-2</v>
      </c>
      <c r="L962" s="6">
        <v>4.0000000000000001E-3</v>
      </c>
      <c r="M962" s="11">
        <v>3.964E-5</v>
      </c>
      <c r="P962" s="11">
        <v>0</v>
      </c>
      <c r="S962" s="6">
        <v>0</v>
      </c>
      <c r="X962" s="8">
        <v>44232</v>
      </c>
      <c r="Z962" s="1">
        <v>0</v>
      </c>
      <c r="AG962" s="6">
        <v>99999</v>
      </c>
      <c r="AH962" s="4">
        <v>9.91</v>
      </c>
      <c r="AN962" s="6">
        <v>-0.23228133673328166</v>
      </c>
    </row>
    <row r="963" spans="1:40" x14ac:dyDescent="0.25">
      <c r="A963" t="s">
        <v>1201</v>
      </c>
      <c r="B963" t="s">
        <v>5032</v>
      </c>
      <c r="D963" t="s">
        <v>21</v>
      </c>
      <c r="E963" t="s">
        <v>797</v>
      </c>
      <c r="F963" s="11">
        <v>3510</v>
      </c>
      <c r="G963" s="4">
        <v>0.1221353</v>
      </c>
      <c r="H963" s="1">
        <v>1.6400000000000001E-2</v>
      </c>
      <c r="I963" s="1">
        <v>3.3399999999999999E-2</v>
      </c>
      <c r="J963" s="1">
        <v>7.8E-2</v>
      </c>
      <c r="K963" s="1">
        <v>5.1799999999999999E-2</v>
      </c>
      <c r="L963" s="6">
        <v>209.78</v>
      </c>
      <c r="M963" s="11">
        <v>17.195666600000003</v>
      </c>
      <c r="N963" s="4">
        <v>-0.23</v>
      </c>
      <c r="O963" s="11">
        <v>-9.7428000000000008</v>
      </c>
      <c r="P963" s="11">
        <v>419.22698000000003</v>
      </c>
      <c r="Q963" s="1">
        <v>0.1739</v>
      </c>
      <c r="R963" s="1">
        <v>0.42950000000000005</v>
      </c>
      <c r="S963" s="6">
        <v>135.07033558966538</v>
      </c>
      <c r="T963" s="1">
        <v>0.1019</v>
      </c>
      <c r="U963" s="1">
        <v>0.253</v>
      </c>
      <c r="V963" s="1">
        <v>0</v>
      </c>
      <c r="W963" s="1">
        <v>3.7600000000000001E-2</v>
      </c>
      <c r="X963" s="8">
        <v>38701</v>
      </c>
      <c r="Y963" s="8">
        <v>44412</v>
      </c>
      <c r="Z963" s="1">
        <v>0.13602537513724541</v>
      </c>
      <c r="AA963" s="6">
        <v>2</v>
      </c>
      <c r="AB963" s="6">
        <v>1</v>
      </c>
      <c r="AC963" s="4">
        <v>0.41</v>
      </c>
      <c r="AD963" s="4">
        <v>-2.4700000000000002</v>
      </c>
      <c r="AE963" s="11">
        <v>1398.4269999999999</v>
      </c>
      <c r="AF963" t="s">
        <v>4876</v>
      </c>
      <c r="AG963" s="6">
        <v>1942.3163812075395</v>
      </c>
      <c r="AH963" s="4">
        <v>81.97</v>
      </c>
      <c r="AJ963">
        <v>15.42</v>
      </c>
      <c r="AL963">
        <v>16.59</v>
      </c>
      <c r="AM963" s="1">
        <v>-0.04</v>
      </c>
      <c r="AN963" s="6">
        <v>48.241414025828</v>
      </c>
    </row>
    <row r="964" spans="1:40" x14ac:dyDescent="0.25">
      <c r="A964" t="s">
        <v>1202</v>
      </c>
      <c r="B964" t="s">
        <v>5032</v>
      </c>
      <c r="D964" t="s">
        <v>1203</v>
      </c>
      <c r="E964" t="s">
        <v>189</v>
      </c>
      <c r="F964" s="11">
        <v>534.74</v>
      </c>
      <c r="G964" s="4">
        <v>6.0931000000000006E-3</v>
      </c>
      <c r="H964" s="1">
        <v>0</v>
      </c>
      <c r="I964" s="1">
        <v>1.6400000000000001E-2</v>
      </c>
      <c r="J964" s="1">
        <v>1.8E-3</v>
      </c>
      <c r="K964" s="1">
        <v>-0.1056</v>
      </c>
      <c r="L964" s="6">
        <v>9.0860000000000003</v>
      </c>
      <c r="M964" s="11">
        <v>5.0790740000000001E-2</v>
      </c>
      <c r="N964" s="4">
        <v>0.05</v>
      </c>
      <c r="O964" s="11">
        <v>4.2385000000000002</v>
      </c>
      <c r="P964" s="11">
        <v>97.809989999999999</v>
      </c>
      <c r="Q964" s="1">
        <v>0</v>
      </c>
      <c r="R964" s="1">
        <v>0</v>
      </c>
      <c r="S964" s="6">
        <v>5538.6415364296718</v>
      </c>
      <c r="T964" s="1">
        <v>2.0999999999999999E-3</v>
      </c>
      <c r="W964" s="1">
        <v>-7.6E-3</v>
      </c>
      <c r="X964" s="8">
        <v>40947</v>
      </c>
      <c r="Y964" s="8">
        <v>44396</v>
      </c>
      <c r="Z964" s="1">
        <v>0.61538461538461531</v>
      </c>
      <c r="AA964" s="6">
        <v>3</v>
      </c>
      <c r="AB964" s="6">
        <v>1</v>
      </c>
      <c r="AC964" s="4">
        <v>0.11</v>
      </c>
      <c r="AD964" s="4">
        <v>0.33</v>
      </c>
      <c r="AE964" s="11">
        <v>428.35</v>
      </c>
      <c r="AF964" t="s">
        <v>4877</v>
      </c>
      <c r="AG964" s="6">
        <v>99999</v>
      </c>
      <c r="AH964" s="4">
        <v>5.59</v>
      </c>
      <c r="AI964">
        <v>12.88</v>
      </c>
      <c r="AJ964">
        <v>22.91</v>
      </c>
      <c r="AK964">
        <v>0.34</v>
      </c>
      <c r="AL964">
        <v>8.7799999999999994</v>
      </c>
      <c r="AM964" s="1">
        <v>0.38150000000000001</v>
      </c>
      <c r="AN964" s="6">
        <v>2.1321338570013193</v>
      </c>
    </row>
    <row r="965" spans="1:40" x14ac:dyDescent="0.25">
      <c r="A965" t="s">
        <v>1204</v>
      </c>
      <c r="B965" t="s">
        <v>5032</v>
      </c>
      <c r="D965" t="s">
        <v>11</v>
      </c>
      <c r="E965" t="s">
        <v>7</v>
      </c>
      <c r="F965" s="11">
        <v>0</v>
      </c>
      <c r="G965" s="4">
        <v>3.0194000000000002E-3</v>
      </c>
      <c r="H965" s="1">
        <v>1E-3</v>
      </c>
      <c r="I965" s="1">
        <v>-1E-3</v>
      </c>
      <c r="J965" s="1">
        <v>6.7000000000000002E-3</v>
      </c>
      <c r="L965" s="6">
        <v>10.266999999999999</v>
      </c>
      <c r="M965" s="11">
        <v>0.10000058000000001</v>
      </c>
      <c r="P965" s="11">
        <v>0</v>
      </c>
      <c r="S965" s="6">
        <v>0</v>
      </c>
      <c r="X965" s="8">
        <v>44392</v>
      </c>
      <c r="Z965" s="1">
        <v>0</v>
      </c>
      <c r="AG965" s="6">
        <v>99999</v>
      </c>
      <c r="AH965" s="4">
        <v>9.74</v>
      </c>
      <c r="AN965" s="6">
        <v>2.4378288005251303</v>
      </c>
    </row>
    <row r="966" spans="1:40" x14ac:dyDescent="0.25">
      <c r="A966" t="s">
        <v>1205</v>
      </c>
      <c r="B966" t="s">
        <v>5032</v>
      </c>
      <c r="D966" t="s">
        <v>11</v>
      </c>
      <c r="E966" t="s">
        <v>7</v>
      </c>
      <c r="F966" s="11">
        <v>0</v>
      </c>
      <c r="G966" s="4">
        <v>4.3966000000000005E-3</v>
      </c>
      <c r="H966" s="1">
        <v>-1.2E-2</v>
      </c>
      <c r="I966" s="1">
        <v>-1E-3</v>
      </c>
      <c r="J966" s="1">
        <v>2.5000000000000001E-3</v>
      </c>
      <c r="K966" s="1">
        <v>-2.18E-2</v>
      </c>
      <c r="L966" s="6">
        <v>3.2210000000000001</v>
      </c>
      <c r="M966" s="11">
        <v>3.1823480000000001E-2</v>
      </c>
      <c r="P966" s="11">
        <v>0</v>
      </c>
      <c r="S966" s="6">
        <v>0</v>
      </c>
      <c r="X966" s="8">
        <v>44334</v>
      </c>
      <c r="Z966" s="1">
        <v>0</v>
      </c>
      <c r="AG966" s="6">
        <v>99999</v>
      </c>
      <c r="AH966" s="4">
        <v>9.8800000000000008</v>
      </c>
      <c r="AN966" s="6">
        <v>0.60798651133697135</v>
      </c>
    </row>
    <row r="967" spans="1:40" x14ac:dyDescent="0.25">
      <c r="A967" t="s">
        <v>1208</v>
      </c>
      <c r="B967" t="s">
        <v>5032</v>
      </c>
      <c r="D967" t="s">
        <v>53</v>
      </c>
      <c r="E967" t="s">
        <v>7</v>
      </c>
      <c r="F967" s="11">
        <v>680.71</v>
      </c>
      <c r="G967" s="4">
        <v>3.2337900000000003E-2</v>
      </c>
      <c r="H967" s="1">
        <v>1.9300000000000001E-2</v>
      </c>
      <c r="I967" s="1">
        <v>4.7800000000000002E-2</v>
      </c>
      <c r="J967" s="1">
        <v>-2.9399999999999999E-2</v>
      </c>
      <c r="K967" s="1">
        <v>-8.1500000000000003E-2</v>
      </c>
      <c r="L967" s="6">
        <v>79.709000000000003</v>
      </c>
      <c r="M967" s="11">
        <v>1.97518902</v>
      </c>
      <c r="N967" s="4">
        <v>0.6</v>
      </c>
      <c r="O967" s="11">
        <v>16.931999999999999</v>
      </c>
      <c r="P967" s="11">
        <v>63.524999999999999</v>
      </c>
      <c r="Q967" s="1">
        <v>0.05</v>
      </c>
      <c r="R967" s="1">
        <v>9.1700000000000004E-2</v>
      </c>
      <c r="S967" s="6">
        <v>334.61447264424345</v>
      </c>
      <c r="T967" s="1">
        <v>2.0500000000000001E-2</v>
      </c>
      <c r="U967" s="1">
        <v>0.01</v>
      </c>
      <c r="V967" s="1">
        <v>2.58E-2</v>
      </c>
      <c r="W967" s="1">
        <v>-1.41E-2</v>
      </c>
      <c r="X967" s="8">
        <v>32017</v>
      </c>
      <c r="Y967" s="8">
        <v>44405</v>
      </c>
      <c r="Z967" s="1">
        <v>0.19733656174334141</v>
      </c>
      <c r="AA967" s="6">
        <v>3</v>
      </c>
      <c r="AB967" s="6">
        <v>-1</v>
      </c>
      <c r="AC967" s="4">
        <v>0.56000000000000005</v>
      </c>
      <c r="AD967" s="4">
        <v>2.4500000000000002</v>
      </c>
      <c r="AE967" s="11">
        <v>249.38498999999999</v>
      </c>
      <c r="AF967" t="s">
        <v>4876</v>
      </c>
      <c r="AG967" s="6">
        <v>99999</v>
      </c>
      <c r="AH967" s="4">
        <v>24.78</v>
      </c>
      <c r="AI967">
        <v>12.55</v>
      </c>
      <c r="AJ967">
        <v>12.82</v>
      </c>
      <c r="AK967">
        <v>1.57</v>
      </c>
      <c r="AL967">
        <v>28.84</v>
      </c>
      <c r="AM967" s="1">
        <v>0.08</v>
      </c>
      <c r="AN967" s="6">
        <v>19.69730457336977</v>
      </c>
    </row>
    <row r="968" spans="1:40" x14ac:dyDescent="0.25">
      <c r="A968" t="s">
        <v>1210</v>
      </c>
      <c r="B968" t="s">
        <v>5032</v>
      </c>
      <c r="D968" t="s">
        <v>84</v>
      </c>
      <c r="E968" t="s">
        <v>14</v>
      </c>
      <c r="F968" s="11">
        <v>29.61</v>
      </c>
      <c r="G968" s="4">
        <v>1.176E-3</v>
      </c>
      <c r="H968" s="1">
        <v>-1.6400000000000001E-2</v>
      </c>
      <c r="I968" s="1">
        <v>-4.7600000000000003E-2</v>
      </c>
      <c r="J968" s="1">
        <v>-0.1696</v>
      </c>
      <c r="K968" s="1">
        <v>-0.18920000000000001</v>
      </c>
      <c r="L968" s="6">
        <v>55.652999999999999</v>
      </c>
      <c r="M968" s="11">
        <v>3.3391799999999992E-2</v>
      </c>
      <c r="P968" s="11">
        <v>0</v>
      </c>
      <c r="S968" s="6">
        <v>395.34695344365974</v>
      </c>
      <c r="T968" s="1">
        <v>9.7999999999999997E-3</v>
      </c>
      <c r="U968" s="1">
        <v>0.54249999999999998</v>
      </c>
      <c r="V968" s="1">
        <v>0</v>
      </c>
      <c r="X968" s="8">
        <v>37363</v>
      </c>
      <c r="Z968" s="1">
        <v>0</v>
      </c>
      <c r="AG968" s="6">
        <v>99999</v>
      </c>
      <c r="AH968" s="4">
        <v>0.6</v>
      </c>
      <c r="AL968">
        <v>59.22</v>
      </c>
      <c r="AM968" s="1">
        <v>0.1</v>
      </c>
      <c r="AN968" s="6">
        <v>13.87751925707553</v>
      </c>
    </row>
    <row r="969" spans="1:40" x14ac:dyDescent="0.25">
      <c r="A969" t="s">
        <v>1211</v>
      </c>
      <c r="B969" t="s">
        <v>5032</v>
      </c>
      <c r="D969" t="s">
        <v>548</v>
      </c>
      <c r="E969" t="s">
        <v>7</v>
      </c>
      <c r="F969" s="11">
        <v>2130</v>
      </c>
      <c r="G969" s="4">
        <v>0.13483799999999999</v>
      </c>
      <c r="H969" s="1">
        <v>6.4000000000000003E-3</v>
      </c>
      <c r="I969" s="1">
        <v>-7.9000000000000008E-3</v>
      </c>
      <c r="J969" s="1">
        <v>-4.0599999999999997E-2</v>
      </c>
      <c r="K969" s="1">
        <v>2.4899999999999999E-2</v>
      </c>
      <c r="L969" s="6">
        <v>28.925000000000001</v>
      </c>
      <c r="M969" s="11">
        <v>3.5456265</v>
      </c>
      <c r="N969" s="4">
        <v>0.54</v>
      </c>
      <c r="O969" s="11">
        <v>9.4931999999999999</v>
      </c>
      <c r="P969" s="11">
        <v>114</v>
      </c>
      <c r="Q969" s="1">
        <v>0</v>
      </c>
      <c r="R969" s="1">
        <v>0</v>
      </c>
      <c r="S969" s="6">
        <v>583.39716508210881</v>
      </c>
      <c r="T969" s="1">
        <v>1.49E-2</v>
      </c>
      <c r="U969" s="1">
        <v>1.7999999999999999E-2</v>
      </c>
      <c r="V969" s="1">
        <v>-2.8000000000000001E-2</v>
      </c>
      <c r="W969" s="1">
        <v>-1.6000000000000001E-3</v>
      </c>
      <c r="X969" s="8">
        <v>30256</v>
      </c>
      <c r="Y969" s="8">
        <v>44412</v>
      </c>
      <c r="Z969" s="1">
        <v>6.51819220101158E-2</v>
      </c>
      <c r="AA969" s="6">
        <v>2</v>
      </c>
      <c r="AB969" s="6">
        <v>1</v>
      </c>
      <c r="AC969" s="4">
        <v>1.3</v>
      </c>
      <c r="AD969" s="4">
        <v>4.59</v>
      </c>
      <c r="AE969" s="11">
        <v>573.59996999999998</v>
      </c>
      <c r="AF969" t="s">
        <v>4876</v>
      </c>
      <c r="AG969" s="6">
        <v>99999</v>
      </c>
      <c r="AH969" s="4">
        <v>122.58</v>
      </c>
      <c r="AI969">
        <v>26.98</v>
      </c>
      <c r="AJ969">
        <v>24.29</v>
      </c>
      <c r="AK969">
        <v>5.69</v>
      </c>
      <c r="AM969" s="1">
        <v>4.7399999999999998E-2</v>
      </c>
      <c r="AN969" s="6">
        <v>7.2133631302062504</v>
      </c>
    </row>
    <row r="970" spans="1:40" x14ac:dyDescent="0.25">
      <c r="A970" t="s">
        <v>1212</v>
      </c>
      <c r="B970" t="s">
        <v>5032</v>
      </c>
      <c r="D970" t="s">
        <v>254</v>
      </c>
      <c r="E970" t="s">
        <v>7</v>
      </c>
      <c r="F970" s="11">
        <v>902.83</v>
      </c>
      <c r="G970" s="4">
        <v>3.0620000000000005E-2</v>
      </c>
      <c r="H970" s="1">
        <v>1.46E-2</v>
      </c>
      <c r="I970" s="1">
        <v>9.1999999999999998E-3</v>
      </c>
      <c r="J970" s="1">
        <v>0.111</v>
      </c>
      <c r="K970" s="1">
        <v>0.48070000000000002</v>
      </c>
      <c r="L970" s="6">
        <v>230.81800000000001</v>
      </c>
      <c r="M970" s="11">
        <v>3.53382358</v>
      </c>
      <c r="N970" s="4">
        <v>0.41</v>
      </c>
      <c r="O970" s="11">
        <v>23.9727</v>
      </c>
      <c r="P970" s="11">
        <v>137.17500000000001</v>
      </c>
      <c r="Q970" s="1">
        <v>0</v>
      </c>
      <c r="R970" s="1">
        <v>0</v>
      </c>
      <c r="S970" s="6">
        <v>242.32771274337355</v>
      </c>
      <c r="T970" s="1">
        <v>1.0200000000000001E-2</v>
      </c>
      <c r="U970" s="1">
        <v>3.4000000000000002E-2</v>
      </c>
      <c r="V970" s="1">
        <v>5.0000000000000001E-4</v>
      </c>
      <c r="W970" s="1">
        <v>-4.1999999999999997E-3</v>
      </c>
      <c r="X970" s="8">
        <v>43251</v>
      </c>
      <c r="Y970" s="8">
        <v>44413</v>
      </c>
      <c r="Z970" s="1">
        <v>7.7726975832788994E-2</v>
      </c>
      <c r="AA970" s="6">
        <v>2</v>
      </c>
      <c r="AB970" s="6">
        <v>-1</v>
      </c>
      <c r="AC970" s="4">
        <v>0.23</v>
      </c>
      <c r="AD970" s="4">
        <v>0.99</v>
      </c>
      <c r="AE970" s="11">
        <v>479.72</v>
      </c>
      <c r="AF970" t="s">
        <v>4876</v>
      </c>
      <c r="AG970" s="6">
        <v>-100.28571428571429</v>
      </c>
      <c r="AH970" s="4">
        <v>15.31</v>
      </c>
      <c r="AM970" s="1">
        <v>-0.12189999999999999</v>
      </c>
      <c r="AN970" s="6">
        <v>52.394609624447085</v>
      </c>
    </row>
    <row r="971" spans="1:40" x14ac:dyDescent="0.25">
      <c r="A971" t="s">
        <v>1213</v>
      </c>
      <c r="B971" t="s">
        <v>5032</v>
      </c>
      <c r="D971" t="s">
        <v>1139</v>
      </c>
      <c r="E971" t="s">
        <v>1214</v>
      </c>
      <c r="F971" s="11">
        <v>258.27</v>
      </c>
      <c r="G971" s="4">
        <v>2.7030850000000002E-2</v>
      </c>
      <c r="H971" s="1">
        <v>1.1599999999999999E-2</v>
      </c>
      <c r="I971" s="1">
        <v>-4.4499999999999998E-2</v>
      </c>
      <c r="J971" s="1">
        <v>9.1700000000000004E-2</v>
      </c>
      <c r="K971" s="1">
        <v>1.95E-2</v>
      </c>
      <c r="L971" s="6">
        <v>71.506</v>
      </c>
      <c r="M971" s="11">
        <v>0.93601354000000003</v>
      </c>
      <c r="N971" s="4">
        <v>0.44</v>
      </c>
      <c r="O971" s="11">
        <v>8.3468</v>
      </c>
      <c r="P971" s="11">
        <v>36.244990000000001</v>
      </c>
      <c r="Q971" s="1">
        <v>-2.2700000000000001E-2</v>
      </c>
      <c r="R971" s="1">
        <v>-6.3399999999999998E-2</v>
      </c>
      <c r="S971" s="6">
        <v>217.33448941347578</v>
      </c>
      <c r="T971" s="1">
        <v>3.8E-3</v>
      </c>
      <c r="U971" s="1">
        <v>0.35599999999999998</v>
      </c>
      <c r="V971" s="1">
        <v>0</v>
      </c>
      <c r="W971" s="1">
        <v>-5.8200000000000002E-2</v>
      </c>
      <c r="X971" s="8">
        <v>39171</v>
      </c>
      <c r="Y971" s="8">
        <v>44407</v>
      </c>
      <c r="Z971" s="1">
        <v>0.145912910618793</v>
      </c>
      <c r="AA971" s="6">
        <v>3</v>
      </c>
      <c r="AB971" s="6">
        <v>0</v>
      </c>
      <c r="AC971" s="4">
        <v>0.64</v>
      </c>
      <c r="AD971" s="4">
        <v>2.1800000000000002</v>
      </c>
      <c r="AE971" s="11">
        <v>154.19799</v>
      </c>
      <c r="AF971" t="s">
        <v>4876</v>
      </c>
      <c r="AG971" s="6">
        <v>99999</v>
      </c>
      <c r="AH971" s="4">
        <v>13.09</v>
      </c>
      <c r="AJ971">
        <v>4.74</v>
      </c>
      <c r="AL971">
        <v>11.43</v>
      </c>
      <c r="AM971" s="1">
        <v>0.15659999999999999</v>
      </c>
      <c r="AN971" s="6">
        <v>17.731745053510121</v>
      </c>
    </row>
    <row r="972" spans="1:40" x14ac:dyDescent="0.25">
      <c r="A972" t="s">
        <v>1217</v>
      </c>
      <c r="B972" t="s">
        <v>5032</v>
      </c>
      <c r="D972" t="s">
        <v>167</v>
      </c>
      <c r="E972" t="s">
        <v>14</v>
      </c>
      <c r="F972" s="11">
        <v>73.87</v>
      </c>
      <c r="G972" s="4">
        <v>6.48125E-3</v>
      </c>
      <c r="H972" s="1">
        <v>0</v>
      </c>
      <c r="I972" s="1">
        <v>-7.5800000000000006E-2</v>
      </c>
      <c r="J972" s="1">
        <v>-0.27210000000000001</v>
      </c>
      <c r="L972" s="6">
        <v>169.774</v>
      </c>
      <c r="M972" s="11">
        <v>0.51781069999999996</v>
      </c>
      <c r="N972" s="4">
        <v>0</v>
      </c>
      <c r="O972" s="11">
        <v>0</v>
      </c>
      <c r="P972" s="11">
        <v>0</v>
      </c>
      <c r="Q972" s="1">
        <v>0</v>
      </c>
      <c r="R972" s="1">
        <v>0</v>
      </c>
      <c r="S972" s="6">
        <v>62.682931426484622</v>
      </c>
      <c r="T972" s="1">
        <v>3.78E-2</v>
      </c>
      <c r="U972" s="1">
        <v>0.3886</v>
      </c>
      <c r="V972" s="1">
        <v>0</v>
      </c>
      <c r="W972" s="1">
        <v>3.2343000000000002</v>
      </c>
      <c r="X972" s="8">
        <v>44377</v>
      </c>
      <c r="Z972" s="1">
        <v>0</v>
      </c>
      <c r="AA972" s="6">
        <v>0</v>
      </c>
      <c r="AB972" s="6">
        <v>0</v>
      </c>
      <c r="AC972" s="4">
        <v>0</v>
      </c>
      <c r="AD972" s="4">
        <v>0</v>
      </c>
      <c r="AE972" s="11">
        <v>0</v>
      </c>
      <c r="AF972" t="s">
        <v>4877</v>
      </c>
      <c r="AG972" s="6">
        <v>99999</v>
      </c>
      <c r="AH972" s="4">
        <v>3.05</v>
      </c>
      <c r="AI972">
        <v>29.05</v>
      </c>
      <c r="AN972" s="6">
        <v>39.987534522386923</v>
      </c>
    </row>
    <row r="973" spans="1:40" x14ac:dyDescent="0.25">
      <c r="A973" t="s">
        <v>1218</v>
      </c>
      <c r="B973" t="s">
        <v>5032</v>
      </c>
      <c r="D973" t="s">
        <v>154</v>
      </c>
      <c r="E973" t="s">
        <v>7</v>
      </c>
      <c r="F973" s="11">
        <v>411.6</v>
      </c>
      <c r="G973" s="4">
        <v>5.3483549999999991E-2</v>
      </c>
      <c r="H973" s="1">
        <v>2.4E-2</v>
      </c>
      <c r="I973" s="1">
        <v>4.7699999999999999E-2</v>
      </c>
      <c r="J973" s="1">
        <v>1.9599999999999999E-2</v>
      </c>
      <c r="K973" s="1">
        <v>-0.16300000000000001</v>
      </c>
      <c r="L973" s="6">
        <v>59.414999999999999</v>
      </c>
      <c r="M973" s="11">
        <v>1.42180095</v>
      </c>
      <c r="N973" s="4">
        <v>0</v>
      </c>
      <c r="O973" s="11">
        <v>0</v>
      </c>
      <c r="P973" s="11">
        <v>0</v>
      </c>
      <c r="Q973" s="1">
        <v>0</v>
      </c>
      <c r="R973" s="1">
        <v>0</v>
      </c>
      <c r="S973" s="6">
        <v>265.68821004796769</v>
      </c>
      <c r="T973" s="1">
        <v>5.1900000000000002E-2</v>
      </c>
      <c r="U973" s="1">
        <v>7.0000000000000001E-3</v>
      </c>
      <c r="V973" s="1">
        <v>0.19919999999999999</v>
      </c>
      <c r="W973" s="1">
        <v>1.6199999999999999E-2</v>
      </c>
      <c r="X973" s="8">
        <v>40323</v>
      </c>
      <c r="Z973" s="1">
        <v>0.46259924780610112</v>
      </c>
      <c r="AA973" s="6">
        <v>0</v>
      </c>
      <c r="AB973" s="6">
        <v>0</v>
      </c>
      <c r="AC973" s="4">
        <v>0</v>
      </c>
      <c r="AD973" s="4">
        <v>0</v>
      </c>
      <c r="AE973" s="11">
        <v>0</v>
      </c>
      <c r="AF973" t="s">
        <v>4876</v>
      </c>
      <c r="AG973" s="6">
        <v>99999</v>
      </c>
      <c r="AH973" s="4">
        <v>23.93</v>
      </c>
      <c r="AJ973">
        <v>47.86</v>
      </c>
      <c r="AM973" s="1">
        <v>-8.5000000000000006E-2</v>
      </c>
      <c r="AN973" s="6">
        <v>14.79878051532825</v>
      </c>
    </row>
    <row r="974" spans="1:40" x14ac:dyDescent="0.25">
      <c r="A974" t="s">
        <v>1219</v>
      </c>
      <c r="B974" t="s">
        <v>5032</v>
      </c>
      <c r="D974" t="s">
        <v>90</v>
      </c>
      <c r="E974" t="s">
        <v>7</v>
      </c>
      <c r="F974" s="11">
        <v>530.45000000000005</v>
      </c>
      <c r="G974" s="4">
        <v>4.7195350000000004E-2</v>
      </c>
      <c r="H974" s="1">
        <v>-3.0999999999999999E-3</v>
      </c>
      <c r="I974" s="1">
        <v>-5.0000000000000001E-3</v>
      </c>
      <c r="J974" s="1">
        <v>1.9599999999999999E-2</v>
      </c>
      <c r="K974" s="1">
        <v>6.88E-2</v>
      </c>
      <c r="L974" s="6">
        <v>70.495000000000005</v>
      </c>
      <c r="M974" s="11">
        <v>2.5300655499999998</v>
      </c>
      <c r="N974" s="4">
        <v>0.63</v>
      </c>
      <c r="O974" s="11">
        <v>9.2294999999999998</v>
      </c>
      <c r="P974" s="11">
        <v>71.117990000000006</v>
      </c>
      <c r="Q974" s="1">
        <v>0</v>
      </c>
      <c r="R974" s="1">
        <v>0</v>
      </c>
      <c r="S974" s="6">
        <v>185.01219944676927</v>
      </c>
      <c r="T974" s="1">
        <v>2.4500000000000001E-2</v>
      </c>
      <c r="U974" s="1">
        <v>0.03</v>
      </c>
      <c r="V974" s="1">
        <v>-9.01E-2</v>
      </c>
      <c r="W974" s="1">
        <v>2.8000000000000001E-2</v>
      </c>
      <c r="X974" s="8">
        <v>37397</v>
      </c>
      <c r="Y974" s="8">
        <v>44411</v>
      </c>
      <c r="Z974" s="1">
        <v>-8.6375034828643713E-3</v>
      </c>
      <c r="AA974" s="6">
        <v>2</v>
      </c>
      <c r="AB974" s="6">
        <v>0</v>
      </c>
      <c r="AC974" s="4">
        <v>0.66</v>
      </c>
      <c r="AD974" s="4">
        <v>2.69</v>
      </c>
      <c r="AE974" s="11">
        <v>279.58897999999999</v>
      </c>
      <c r="AF974" t="s">
        <v>4876</v>
      </c>
      <c r="AG974" s="6">
        <v>99999</v>
      </c>
      <c r="AH974" s="4">
        <v>35.89</v>
      </c>
      <c r="AI974">
        <v>28</v>
      </c>
      <c r="AJ974">
        <v>11.95</v>
      </c>
      <c r="AK974">
        <v>1.56</v>
      </c>
      <c r="AL974">
        <v>9.66</v>
      </c>
      <c r="AM974" s="1">
        <v>0.18</v>
      </c>
      <c r="AN974" s="6">
        <v>17.488136117004252</v>
      </c>
    </row>
    <row r="975" spans="1:40" x14ac:dyDescent="0.25">
      <c r="A975" t="s">
        <v>1220</v>
      </c>
      <c r="B975" t="s">
        <v>5032</v>
      </c>
      <c r="D975" t="s">
        <v>11</v>
      </c>
      <c r="E975" t="s">
        <v>7</v>
      </c>
      <c r="F975" s="11">
        <v>343.62</v>
      </c>
      <c r="G975" s="4">
        <v>1.5936000000000004E-3</v>
      </c>
      <c r="H975" s="1">
        <v>0</v>
      </c>
      <c r="I975" s="1">
        <v>1E-3</v>
      </c>
      <c r="J975" s="1">
        <v>1.2200000000000001E-2</v>
      </c>
      <c r="K975" s="1">
        <v>1.6299999999999999E-2</v>
      </c>
      <c r="L975" s="6">
        <v>7.4619999999999997</v>
      </c>
      <c r="M975" s="11">
        <v>7.4321520000000002E-2</v>
      </c>
      <c r="P975" s="11">
        <v>0</v>
      </c>
      <c r="S975" s="6">
        <v>2742.1535781291873</v>
      </c>
      <c r="T975" s="1">
        <v>1.15E-2</v>
      </c>
      <c r="W975" s="1">
        <v>6.4100000000000004E-2</v>
      </c>
      <c r="X975" s="8">
        <v>44067</v>
      </c>
      <c r="Z975" s="1">
        <v>0</v>
      </c>
      <c r="AG975" s="6">
        <v>99999</v>
      </c>
      <c r="AH975" s="4">
        <v>9.9600000000000009</v>
      </c>
      <c r="AN975" s="6">
        <v>1.7111066518214813</v>
      </c>
    </row>
    <row r="976" spans="1:40" x14ac:dyDescent="0.25">
      <c r="A976" t="s">
        <v>1221</v>
      </c>
      <c r="B976" t="s">
        <v>5032</v>
      </c>
      <c r="D976" t="s">
        <v>88</v>
      </c>
      <c r="E976" t="s">
        <v>7</v>
      </c>
      <c r="F976" s="11">
        <v>15420</v>
      </c>
      <c r="G976" s="4">
        <v>0.12012450000000002</v>
      </c>
      <c r="H976" s="1">
        <v>-5.3E-3</v>
      </c>
      <c r="I976" s="1">
        <v>3.7000000000000002E-3</v>
      </c>
      <c r="J976" s="1">
        <v>6.0400000000000002E-2</v>
      </c>
      <c r="K976" s="1">
        <v>0.11940000000000001</v>
      </c>
      <c r="L976" s="6">
        <v>433.08100000000002</v>
      </c>
      <c r="M976" s="11">
        <v>65.4385391</v>
      </c>
      <c r="N976" s="4">
        <v>1.35</v>
      </c>
      <c r="O976" s="11">
        <v>135.76949999999999</v>
      </c>
      <c r="P976" s="11">
        <v>289</v>
      </c>
      <c r="Q976" s="1">
        <v>0</v>
      </c>
      <c r="R976" s="1">
        <v>1.7600000000000001E-2</v>
      </c>
      <c r="S976" s="6">
        <v>226.44141165278552</v>
      </c>
      <c r="T976" s="1">
        <v>1.41E-2</v>
      </c>
      <c r="U976" s="1">
        <v>8.9999999999999993E-3</v>
      </c>
      <c r="V976" s="1">
        <v>-0.18329999999999999</v>
      </c>
      <c r="W976" s="1">
        <v>9.2600000000000002E-2</v>
      </c>
      <c r="X976" s="8">
        <v>34172</v>
      </c>
      <c r="Y976" s="8">
        <v>44406</v>
      </c>
      <c r="Z976" s="1">
        <v>3.4546657842488414E-2</v>
      </c>
      <c r="AA976" s="6">
        <v>3</v>
      </c>
      <c r="AB976" s="6">
        <v>-1</v>
      </c>
      <c r="AC976" s="4">
        <v>1.37</v>
      </c>
      <c r="AD976" s="4">
        <v>5.26</v>
      </c>
      <c r="AE976" s="11">
        <v>1119.625</v>
      </c>
      <c r="AF976" t="s">
        <v>4876</v>
      </c>
      <c r="AG976" s="6">
        <v>99999</v>
      </c>
      <c r="AH976" s="4">
        <v>151.1</v>
      </c>
      <c r="AI976">
        <v>120.49</v>
      </c>
      <c r="AJ976">
        <v>81.19</v>
      </c>
      <c r="AK976">
        <v>33.47</v>
      </c>
      <c r="AM976" s="1">
        <v>3.5999999999999997E-2</v>
      </c>
      <c r="AN976" s="6">
        <v>85.737666960429365</v>
      </c>
    </row>
    <row r="977" spans="1:40" x14ac:dyDescent="0.25">
      <c r="A977" t="s">
        <v>1222</v>
      </c>
      <c r="B977" t="s">
        <v>5032</v>
      </c>
      <c r="D977" t="s">
        <v>11</v>
      </c>
      <c r="E977" t="s">
        <v>7</v>
      </c>
      <c r="F977" s="11">
        <v>1050</v>
      </c>
      <c r="G977" s="4">
        <v>1.9480000000000001E-3</v>
      </c>
      <c r="H977" s="1">
        <v>2.0999999999999999E-3</v>
      </c>
      <c r="I977" s="1">
        <v>0</v>
      </c>
      <c r="J977" s="1">
        <v>4.1000000000000003E-3</v>
      </c>
      <c r="K977" s="1">
        <v>-3.0999999999999999E-3</v>
      </c>
      <c r="L977" s="6">
        <v>24.459</v>
      </c>
      <c r="M977" s="11">
        <v>0.23823066000000001</v>
      </c>
      <c r="P977" s="11">
        <v>0</v>
      </c>
      <c r="S977" s="6">
        <v>3523.8409174536982</v>
      </c>
      <c r="T977" s="1">
        <v>6.9999999999999999E-4</v>
      </c>
      <c r="W977" s="1">
        <v>1.1188</v>
      </c>
      <c r="X977" s="8">
        <v>44284</v>
      </c>
      <c r="Z977" s="1">
        <v>0</v>
      </c>
      <c r="AG977" s="6">
        <v>99999</v>
      </c>
      <c r="AH977" s="4">
        <v>9.74</v>
      </c>
      <c r="AN977" s="6">
        <v>6.0795287474297703</v>
      </c>
    </row>
    <row r="978" spans="1:40" x14ac:dyDescent="0.25">
      <c r="A978" t="s">
        <v>1223</v>
      </c>
      <c r="B978" t="s">
        <v>5032</v>
      </c>
      <c r="D978" t="s">
        <v>330</v>
      </c>
      <c r="E978" t="s">
        <v>7</v>
      </c>
      <c r="F978" s="11">
        <v>19470</v>
      </c>
      <c r="G978" s="4">
        <v>8.3255400000000007E-2</v>
      </c>
      <c r="H978" s="1">
        <v>5.4999999999999997E-3</v>
      </c>
      <c r="I978" s="1">
        <v>-1.6899999999999998E-2</v>
      </c>
      <c r="J978" s="1">
        <v>-6.7000000000000002E-3</v>
      </c>
      <c r="K978" s="1">
        <v>-8.0500000000000002E-2</v>
      </c>
      <c r="L978" s="6">
        <v>170.113</v>
      </c>
      <c r="M978" s="11">
        <v>6.841944859999999</v>
      </c>
      <c r="N978" s="4">
        <v>0.65</v>
      </c>
      <c r="O978" s="11">
        <v>314.613</v>
      </c>
      <c r="P978" s="11">
        <v>2225.6750400000001</v>
      </c>
      <c r="Q978" s="1">
        <v>-4.6199999999999998E-2</v>
      </c>
      <c r="R978" s="1">
        <v>1.89E-2</v>
      </c>
      <c r="S978" s="6">
        <v>233.54897039026994</v>
      </c>
      <c r="T978" s="1">
        <v>2.3599999999999999E-2</v>
      </c>
      <c r="U978" s="1">
        <v>0.49559999999999998</v>
      </c>
      <c r="V978" s="1">
        <v>-9.7999999999999997E-3</v>
      </c>
      <c r="X978" s="8">
        <v>39162</v>
      </c>
      <c r="Y978" s="8">
        <v>44413</v>
      </c>
      <c r="Z978" s="1">
        <v>9.8458478368970689E-2</v>
      </c>
      <c r="AA978" s="6">
        <v>3</v>
      </c>
      <c r="AB978" s="6">
        <v>-2</v>
      </c>
      <c r="AC978" s="4">
        <v>0.76</v>
      </c>
      <c r="AD978" s="4">
        <v>2.76</v>
      </c>
      <c r="AE978" s="11">
        <v>8209.1835900000005</v>
      </c>
      <c r="AF978" t="s">
        <v>4876</v>
      </c>
      <c r="AG978" s="6">
        <v>99999</v>
      </c>
      <c r="AH978" s="4">
        <v>40.22</v>
      </c>
      <c r="AI978">
        <v>20.07</v>
      </c>
      <c r="AJ978">
        <v>11.97</v>
      </c>
      <c r="AK978">
        <v>2.64</v>
      </c>
      <c r="AM978" s="1">
        <v>7.5999999999999998E-2</v>
      </c>
      <c r="AN978" s="6">
        <v>40.059436652496728</v>
      </c>
    </row>
    <row r="979" spans="1:40" x14ac:dyDescent="0.25">
      <c r="A979" t="s">
        <v>1224</v>
      </c>
      <c r="B979" t="s">
        <v>5032</v>
      </c>
      <c r="D979" t="s">
        <v>46</v>
      </c>
      <c r="E979" t="s">
        <v>7</v>
      </c>
      <c r="F979" s="11">
        <v>5530</v>
      </c>
      <c r="G979" s="4">
        <v>0.10406169999999999</v>
      </c>
      <c r="H979" s="1">
        <v>1.2E-2</v>
      </c>
      <c r="I979" s="1">
        <v>-2.1600000000000001E-2</v>
      </c>
      <c r="J979" s="1">
        <v>-8.09E-2</v>
      </c>
      <c r="K979" s="1">
        <v>1.67E-2</v>
      </c>
      <c r="L979" s="6">
        <v>310.54700000000003</v>
      </c>
      <c r="M979" s="11">
        <v>28.59827323</v>
      </c>
      <c r="N979" s="4">
        <v>1.38</v>
      </c>
      <c r="O979" s="11">
        <v>80.909399999999991</v>
      </c>
      <c r="P979" s="11">
        <v>781.79998000000001</v>
      </c>
      <c r="Q979" s="1">
        <v>1.4499999999999999E-2</v>
      </c>
      <c r="R979" s="1">
        <v>3.5999999999999999E-3</v>
      </c>
      <c r="S979" s="6">
        <v>158.08679523550381</v>
      </c>
      <c r="T979" s="1">
        <v>1.2999999999999999E-2</v>
      </c>
      <c r="U979" s="1">
        <v>8.0000000000000002E-3</v>
      </c>
      <c r="V979" s="1">
        <v>-6.0600000000000001E-2</v>
      </c>
      <c r="W979" s="1">
        <v>4.3799999999999999E-2</v>
      </c>
      <c r="X979" s="8">
        <v>13449</v>
      </c>
      <c r="Y979" s="8">
        <v>44403</v>
      </c>
      <c r="Z979" s="1">
        <v>0.31121728743620364</v>
      </c>
      <c r="AA979" s="6">
        <v>2</v>
      </c>
      <c r="AB979" s="6">
        <v>0</v>
      </c>
      <c r="AC979" s="4">
        <v>1.36</v>
      </c>
      <c r="AD979" s="4">
        <v>6.13</v>
      </c>
      <c r="AE979" s="11">
        <v>3125.6999500000002</v>
      </c>
      <c r="AF979" t="s">
        <v>4876</v>
      </c>
      <c r="AG979" s="6">
        <v>99999</v>
      </c>
      <c r="AH979" s="4">
        <v>92.09</v>
      </c>
      <c r="AI979">
        <v>17.11</v>
      </c>
      <c r="AJ979">
        <v>12.99</v>
      </c>
      <c r="AK979">
        <v>0.9</v>
      </c>
      <c r="AL979">
        <v>18.16</v>
      </c>
      <c r="AM979" s="1">
        <v>0.19</v>
      </c>
      <c r="AN979" s="6">
        <v>66.96262410095153</v>
      </c>
    </row>
    <row r="980" spans="1:40" x14ac:dyDescent="0.25">
      <c r="A980" t="s">
        <v>1225</v>
      </c>
      <c r="B980" t="s">
        <v>5032</v>
      </c>
      <c r="D980" t="s">
        <v>640</v>
      </c>
      <c r="E980" t="s">
        <v>7</v>
      </c>
      <c r="F980" s="11">
        <v>718.54</v>
      </c>
      <c r="G980" s="4">
        <v>0.15006160000000002</v>
      </c>
      <c r="H980" s="1">
        <v>2.7900000000000001E-2</v>
      </c>
      <c r="I980" s="1">
        <v>6.0900000000000003E-2</v>
      </c>
      <c r="J980" s="1">
        <v>2.4400000000000002E-2</v>
      </c>
      <c r="K980" s="1">
        <v>0.1076</v>
      </c>
      <c r="L980" s="6">
        <v>32.139000000000003</v>
      </c>
      <c r="M980" s="11">
        <v>3.14190864</v>
      </c>
      <c r="N980" s="4">
        <v>1.07</v>
      </c>
      <c r="O980" s="11">
        <v>7.8966000000000003</v>
      </c>
      <c r="P980" s="11">
        <v>138.00299999999999</v>
      </c>
      <c r="Q980" s="1">
        <v>0</v>
      </c>
      <c r="R980" s="1">
        <v>0</v>
      </c>
      <c r="S980" s="6">
        <v>218.8815457854943</v>
      </c>
      <c r="T980" s="1">
        <v>1.06E-2</v>
      </c>
      <c r="U980" s="1">
        <v>3.6999999999999998E-2</v>
      </c>
      <c r="V980" s="1">
        <v>-0.18840000000000001</v>
      </c>
      <c r="W980" s="1">
        <v>-1.9800000000000002E-2</v>
      </c>
      <c r="X980" s="8">
        <v>35909</v>
      </c>
      <c r="Y980" s="8">
        <v>44413</v>
      </c>
      <c r="Z980" s="1">
        <v>0.12520458265139112</v>
      </c>
      <c r="AA980" s="6">
        <v>1</v>
      </c>
      <c r="AB980" s="6">
        <v>1</v>
      </c>
      <c r="AC980" s="4">
        <v>1.03</v>
      </c>
      <c r="AD980" s="4">
        <v>5.0199999999999996</v>
      </c>
      <c r="AE980" s="11">
        <v>573.42296999999996</v>
      </c>
      <c r="AF980" t="s">
        <v>4876</v>
      </c>
      <c r="AG980" s="6">
        <v>99999</v>
      </c>
      <c r="AH980" s="4">
        <v>97.76</v>
      </c>
      <c r="AI980">
        <v>22.3</v>
      </c>
      <c r="AJ980">
        <v>19.54</v>
      </c>
      <c r="AK980">
        <v>1.49</v>
      </c>
      <c r="AL980">
        <v>13.31</v>
      </c>
      <c r="AM980" s="1">
        <v>0.15</v>
      </c>
      <c r="AN980" s="6">
        <v>8.0257383883385707</v>
      </c>
    </row>
    <row r="981" spans="1:40" x14ac:dyDescent="0.25">
      <c r="A981" t="s">
        <v>4861</v>
      </c>
      <c r="B981" t="s">
        <v>5032</v>
      </c>
      <c r="D981" t="s">
        <v>277</v>
      </c>
      <c r="E981" t="s">
        <v>7</v>
      </c>
      <c r="F981" s="11">
        <v>280.77</v>
      </c>
      <c r="G981" s="4">
        <v>2.6270099999999998E-2</v>
      </c>
      <c r="H981" s="1">
        <v>4.36E-2</v>
      </c>
      <c r="I981" s="1">
        <v>-4.7199999999999999E-2</v>
      </c>
      <c r="J981" s="1">
        <v>-0.10879999999999999</v>
      </c>
      <c r="K981" s="1">
        <v>-1.1000000000000001E-3</v>
      </c>
      <c r="L981" s="6">
        <v>20.303000000000001</v>
      </c>
      <c r="M981" s="11">
        <v>0.18455426999999999</v>
      </c>
      <c r="N981" s="4">
        <v>0.26</v>
      </c>
      <c r="O981" s="11">
        <v>13.803400000000002</v>
      </c>
      <c r="P981" s="11">
        <v>263.60000000000002</v>
      </c>
      <c r="Q981" s="1">
        <v>0</v>
      </c>
      <c r="R981" s="1">
        <v>0</v>
      </c>
      <c r="S981" s="6">
        <v>1275.748165295769</v>
      </c>
      <c r="T981" s="1">
        <v>5.7000000000000002E-3</v>
      </c>
      <c r="U981" s="1">
        <v>0.44850000000000001</v>
      </c>
      <c r="V981" s="1">
        <v>6.9999999999999999E-4</v>
      </c>
      <c r="X981" s="8">
        <v>33085</v>
      </c>
      <c r="Z981" s="1">
        <v>0.43014301430143015</v>
      </c>
      <c r="AA981" s="6">
        <v>3</v>
      </c>
      <c r="AB981" s="6">
        <v>0</v>
      </c>
      <c r="AC981" s="4">
        <v>0.24</v>
      </c>
      <c r="AD981" s="4">
        <v>0.91</v>
      </c>
      <c r="AE981" s="11">
        <v>1047.3000400000001</v>
      </c>
      <c r="AF981" t="s">
        <v>4876</v>
      </c>
      <c r="AG981" s="6">
        <v>99999</v>
      </c>
      <c r="AH981" s="4">
        <v>9.09</v>
      </c>
      <c r="AI981">
        <v>10.63</v>
      </c>
      <c r="AJ981">
        <v>9.3699999999999992</v>
      </c>
      <c r="AK981">
        <v>1.06</v>
      </c>
      <c r="AM981" s="1">
        <v>0.1</v>
      </c>
      <c r="AN981" s="6">
        <v>5.0191720710935304</v>
      </c>
    </row>
    <row r="982" spans="1:40" x14ac:dyDescent="0.25">
      <c r="A982" t="s">
        <v>4862</v>
      </c>
      <c r="B982" t="s">
        <v>5032</v>
      </c>
      <c r="D982" t="s">
        <v>277</v>
      </c>
      <c r="E982" t="s">
        <v>7</v>
      </c>
      <c r="F982" s="11">
        <v>509.88</v>
      </c>
      <c r="G982" s="4">
        <v>2.0737000000000005E-2</v>
      </c>
      <c r="H982" s="1">
        <v>1.83E-2</v>
      </c>
      <c r="I982" s="1">
        <v>-2.52E-2</v>
      </c>
      <c r="J982" s="1">
        <v>-8.2500000000000004E-2</v>
      </c>
      <c r="K982" s="1">
        <v>4.4600000000000001E-2</v>
      </c>
      <c r="L982" s="6">
        <v>6.6420000000000003</v>
      </c>
      <c r="M982" s="11">
        <v>5.9113800000000001E-2</v>
      </c>
      <c r="N982" s="4">
        <v>0.18</v>
      </c>
      <c r="O982" s="11">
        <v>9.5562000000000005</v>
      </c>
      <c r="P982" s="11">
        <v>261.70800000000003</v>
      </c>
      <c r="Q982" s="1">
        <v>0</v>
      </c>
      <c r="R982" s="1">
        <v>0</v>
      </c>
      <c r="S982" s="6">
        <v>3944.2005420054202</v>
      </c>
      <c r="T982" s="1">
        <v>1E-4</v>
      </c>
      <c r="U982" s="1">
        <v>0.17899999999999999</v>
      </c>
      <c r="V982" s="1">
        <v>0</v>
      </c>
      <c r="W982" s="1">
        <v>2.0000000000000001E-4</v>
      </c>
      <c r="X982" s="8">
        <v>29297</v>
      </c>
      <c r="Z982" s="1">
        <v>0</v>
      </c>
      <c r="AA982" s="6">
        <v>2</v>
      </c>
      <c r="AB982" s="6">
        <v>0</v>
      </c>
      <c r="AC982" s="4">
        <v>0.19</v>
      </c>
      <c r="AD982" s="4">
        <v>0.78</v>
      </c>
      <c r="AE982" s="11">
        <v>1047.3199400000001</v>
      </c>
      <c r="AF982" t="s">
        <v>4877</v>
      </c>
      <c r="AG982" s="6">
        <v>99999</v>
      </c>
      <c r="AH982" s="4">
        <v>8.9</v>
      </c>
      <c r="AI982">
        <v>9.2799999999999994</v>
      </c>
      <c r="AJ982">
        <v>10.08</v>
      </c>
      <c r="AK982">
        <v>0.93</v>
      </c>
      <c r="AL982">
        <v>7.33</v>
      </c>
      <c r="AM982" s="1">
        <v>0.1</v>
      </c>
      <c r="AN982" s="6">
        <v>1.4982267686038817</v>
      </c>
    </row>
    <row r="983" spans="1:40" x14ac:dyDescent="0.25">
      <c r="A983" t="s">
        <v>1230</v>
      </c>
      <c r="B983" t="s">
        <v>5032</v>
      </c>
      <c r="D983" t="s">
        <v>148</v>
      </c>
      <c r="E983" t="s">
        <v>658</v>
      </c>
      <c r="F983" s="11">
        <v>585.65</v>
      </c>
      <c r="G983" s="4">
        <v>1.4114749999999999E-2</v>
      </c>
      <c r="H983" s="1">
        <v>0.01</v>
      </c>
      <c r="I983" s="1">
        <v>-7.6799999999999993E-2</v>
      </c>
      <c r="J983" s="1">
        <v>-9.98E-2</v>
      </c>
      <c r="K983" s="1">
        <v>-0.1946</v>
      </c>
      <c r="L983" s="6">
        <v>106.22799999999999</v>
      </c>
      <c r="M983" s="11">
        <v>0.53645140000000002</v>
      </c>
      <c r="N983" s="4">
        <v>0</v>
      </c>
      <c r="O983" s="11">
        <v>0</v>
      </c>
      <c r="P983" s="11">
        <v>0</v>
      </c>
      <c r="Q983" s="1">
        <v>0</v>
      </c>
      <c r="R983" s="1">
        <v>0</v>
      </c>
      <c r="S983" s="6">
        <v>289.25802989795528</v>
      </c>
      <c r="T983" s="1">
        <v>4.3E-3</v>
      </c>
      <c r="U983" s="1">
        <v>0.38200000000000001</v>
      </c>
      <c r="V983" s="1">
        <v>0</v>
      </c>
      <c r="W983" s="1">
        <v>3.9E-2</v>
      </c>
      <c r="X983" s="8">
        <v>35508</v>
      </c>
      <c r="Z983" s="1">
        <v>0</v>
      </c>
      <c r="AA983" s="6">
        <v>0</v>
      </c>
      <c r="AB983" s="6">
        <v>0</v>
      </c>
      <c r="AC983" s="4">
        <v>0</v>
      </c>
      <c r="AD983" s="4">
        <v>0</v>
      </c>
      <c r="AE983" s="11">
        <v>0</v>
      </c>
      <c r="AF983" t="s">
        <v>4876</v>
      </c>
      <c r="AG983" s="6">
        <v>10.682653858983043</v>
      </c>
      <c r="AH983" s="4">
        <v>5.05</v>
      </c>
      <c r="AM983" s="1">
        <v>0.25</v>
      </c>
      <c r="AN983" s="6">
        <v>25.917368039493276</v>
      </c>
    </row>
    <row r="984" spans="1:40" x14ac:dyDescent="0.25">
      <c r="A984" t="s">
        <v>1231</v>
      </c>
      <c r="B984" t="s">
        <v>5032</v>
      </c>
      <c r="D984" t="s">
        <v>1203</v>
      </c>
      <c r="E984" t="s">
        <v>118</v>
      </c>
      <c r="F984" s="11">
        <v>40930</v>
      </c>
      <c r="G984" s="4">
        <v>3.9626799999999997E-2</v>
      </c>
      <c r="H984" s="1">
        <v>2.0000000000000001E-4</v>
      </c>
      <c r="I984" s="1">
        <v>-2.4E-2</v>
      </c>
      <c r="J984" s="1">
        <v>-2.0199999999999999E-2</v>
      </c>
      <c r="K984" s="1">
        <v>-2.3599999999999999E-2</v>
      </c>
      <c r="L984" s="6">
        <v>358.29500000000002</v>
      </c>
      <c r="M984" s="11">
        <v>18.086731599999997</v>
      </c>
      <c r="N984" s="4">
        <v>0</v>
      </c>
      <c r="O984" s="11">
        <v>0</v>
      </c>
      <c r="P984" s="11">
        <v>0</v>
      </c>
      <c r="Q984" s="1">
        <v>0</v>
      </c>
      <c r="R984" s="1">
        <v>0</v>
      </c>
      <c r="S984" s="6">
        <v>2167.7918028440254</v>
      </c>
      <c r="T984" s="1">
        <v>1.2999999999999999E-3</v>
      </c>
      <c r="U984" s="1">
        <v>0.01</v>
      </c>
      <c r="V984" s="1">
        <v>0</v>
      </c>
      <c r="W984" s="1">
        <v>-4.0599999999999997E-2</v>
      </c>
      <c r="X984" s="8">
        <v>32699</v>
      </c>
      <c r="Z984" s="1">
        <v>0</v>
      </c>
      <c r="AA984" s="6">
        <v>3</v>
      </c>
      <c r="AB984" s="6">
        <v>-1</v>
      </c>
      <c r="AC984" s="4">
        <v>0</v>
      </c>
      <c r="AD984" s="4">
        <v>3.02</v>
      </c>
      <c r="AE984" s="11">
        <v>29975.125</v>
      </c>
      <c r="AF984" t="s">
        <v>4876</v>
      </c>
      <c r="AG984" s="6">
        <v>99999</v>
      </c>
      <c r="AH984" s="4">
        <v>50.48</v>
      </c>
      <c r="AI984">
        <v>26.53</v>
      </c>
      <c r="AJ984">
        <v>14.13</v>
      </c>
      <c r="AK984">
        <v>4.0199999999999996</v>
      </c>
      <c r="AL984">
        <v>16.2</v>
      </c>
      <c r="AM984" s="1">
        <v>6.6000000000000003E-2</v>
      </c>
      <c r="AN984" s="6">
        <v>74.799463764544257</v>
      </c>
    </row>
    <row r="985" spans="1:40" x14ac:dyDescent="0.25">
      <c r="A985" t="s">
        <v>1232</v>
      </c>
      <c r="B985" t="s">
        <v>5032</v>
      </c>
      <c r="D985" t="s">
        <v>11</v>
      </c>
      <c r="E985" t="s">
        <v>7</v>
      </c>
      <c r="F985" s="11">
        <v>1020</v>
      </c>
      <c r="G985" s="4">
        <v>1.9580000000000001E-3</v>
      </c>
      <c r="H985" s="1">
        <v>-2E-3</v>
      </c>
      <c r="I985" s="1">
        <v>-4.1000000000000003E-3</v>
      </c>
      <c r="J985" s="1">
        <v>7.1999999999999998E-3</v>
      </c>
      <c r="K985" s="1">
        <v>-2E-3</v>
      </c>
      <c r="L985" s="6">
        <v>36.302999999999997</v>
      </c>
      <c r="M985" s="11">
        <v>0.35540636999999997</v>
      </c>
      <c r="P985" s="11">
        <v>0</v>
      </c>
      <c r="S985" s="6">
        <v>2271.9081067680359</v>
      </c>
      <c r="T985" s="1">
        <v>3.8999999999999998E-3</v>
      </c>
      <c r="W985" s="1">
        <v>5.9799999999999999E-2</v>
      </c>
      <c r="X985" s="8">
        <v>44134</v>
      </c>
      <c r="Z985" s="1">
        <v>0</v>
      </c>
      <c r="AG985" s="6">
        <v>99999</v>
      </c>
      <c r="AH985" s="4">
        <v>9.7899999999999991</v>
      </c>
      <c r="AN985" s="6">
        <v>9.0737568234135288</v>
      </c>
    </row>
    <row r="986" spans="1:40" x14ac:dyDescent="0.25">
      <c r="A986" t="s">
        <v>1233</v>
      </c>
      <c r="B986" t="s">
        <v>5032</v>
      </c>
      <c r="D986" t="s">
        <v>191</v>
      </c>
      <c r="E986" t="s">
        <v>7</v>
      </c>
      <c r="F986" s="11">
        <v>4300</v>
      </c>
      <c r="G986" s="4">
        <v>0.13422690000000001</v>
      </c>
      <c r="H986" s="1">
        <v>-5.7999999999999996E-3</v>
      </c>
      <c r="I986" s="1">
        <v>-1.78E-2</v>
      </c>
      <c r="J986" s="1">
        <v>-0.10150000000000001</v>
      </c>
      <c r="K986" s="1">
        <v>-7.6100000000000001E-2</v>
      </c>
      <c r="L986" s="6">
        <v>510.44299999999998</v>
      </c>
      <c r="M986" s="11">
        <v>49.114825459999999</v>
      </c>
      <c r="N986" s="4">
        <v>1.64</v>
      </c>
      <c r="O986" s="11">
        <v>72.176399999999987</v>
      </c>
      <c r="P986" s="11">
        <v>923.84996999999998</v>
      </c>
      <c r="Q986" s="1">
        <v>0</v>
      </c>
      <c r="R986" s="1">
        <v>0</v>
      </c>
      <c r="S986" s="6">
        <v>80.590154042664906</v>
      </c>
      <c r="T986" s="1">
        <v>4.3999999999999997E-2</v>
      </c>
      <c r="U986" s="1">
        <v>8.9999999999999993E-3</v>
      </c>
      <c r="V986" s="1">
        <v>-7.7299999999999994E-2</v>
      </c>
      <c r="W986" s="1">
        <v>-2.0999999999999999E-3</v>
      </c>
      <c r="X986" s="8">
        <v>37918</v>
      </c>
      <c r="Y986" s="8">
        <v>44407</v>
      </c>
      <c r="Z986" s="1">
        <v>0.24828517979630016</v>
      </c>
      <c r="AA986" s="6">
        <v>1</v>
      </c>
      <c r="AB986" s="6">
        <v>1</v>
      </c>
      <c r="AC986" s="4">
        <v>1.95</v>
      </c>
      <c r="AD986" s="4">
        <v>7.29</v>
      </c>
      <c r="AE986" s="11">
        <v>3432.8000400000001</v>
      </c>
      <c r="AF986" t="s">
        <v>4876</v>
      </c>
      <c r="AG986" s="6">
        <v>99999</v>
      </c>
      <c r="AH986" s="4">
        <v>96.22</v>
      </c>
      <c r="AI986">
        <v>12.51</v>
      </c>
      <c r="AJ986">
        <v>12.21</v>
      </c>
      <c r="AK986">
        <v>0.4</v>
      </c>
      <c r="AL986">
        <v>12.42</v>
      </c>
      <c r="AM986" s="1">
        <v>0.313</v>
      </c>
      <c r="AN986" s="6">
        <v>95.336147852408317</v>
      </c>
    </row>
    <row r="987" spans="1:40" x14ac:dyDescent="0.25">
      <c r="A987" t="s">
        <v>1238</v>
      </c>
      <c r="B987" t="s">
        <v>5032</v>
      </c>
      <c r="D987" t="s">
        <v>164</v>
      </c>
      <c r="E987" t="s">
        <v>317</v>
      </c>
      <c r="F987" s="11">
        <v>303.5</v>
      </c>
      <c r="G987" s="4">
        <v>6.7513000000000009E-3</v>
      </c>
      <c r="H987" s="1">
        <v>1.6899999999999998E-2</v>
      </c>
      <c r="I987" s="1">
        <v>-1.9E-2</v>
      </c>
      <c r="J987" s="1">
        <v>-9.2700000000000005E-2</v>
      </c>
      <c r="K987" s="1">
        <v>-8.2000000000000007E-3</v>
      </c>
      <c r="L987" s="6">
        <v>345.41399999999999</v>
      </c>
      <c r="M987" s="11">
        <v>1.25039868</v>
      </c>
      <c r="N987" s="4">
        <v>-0.01</v>
      </c>
      <c r="O987" s="11">
        <v>-0.83389999999999997</v>
      </c>
      <c r="P987" s="11">
        <v>72.739990000000006</v>
      </c>
      <c r="Q987" s="1">
        <v>0</v>
      </c>
      <c r="R987" s="1">
        <v>0</v>
      </c>
      <c r="S987" s="6">
        <v>191.15183518907747</v>
      </c>
      <c r="T987" s="1">
        <v>3.4700000000000002E-2</v>
      </c>
      <c r="U987" s="1">
        <v>0.217</v>
      </c>
      <c r="V987" s="1">
        <v>0</v>
      </c>
      <c r="W987" s="1">
        <v>-6.4000000000000003E-3</v>
      </c>
      <c r="X987" s="8">
        <v>36742</v>
      </c>
      <c r="Y987" s="8">
        <v>44410</v>
      </c>
      <c r="Z987" s="1">
        <v>0.62430939226519333</v>
      </c>
      <c r="AA987" s="6">
        <v>4</v>
      </c>
      <c r="AB987" s="6">
        <v>0</v>
      </c>
      <c r="AC987" s="4">
        <v>0.01</v>
      </c>
      <c r="AD987" s="4">
        <v>-0.03</v>
      </c>
      <c r="AE987" s="11">
        <v>286.73000999999999</v>
      </c>
      <c r="AF987" t="s">
        <v>4876</v>
      </c>
      <c r="AG987" s="6">
        <v>99999</v>
      </c>
      <c r="AH987" s="4">
        <v>3.62</v>
      </c>
      <c r="AJ987">
        <v>27.22</v>
      </c>
      <c r="AM987" s="1">
        <v>0.15</v>
      </c>
      <c r="AN987" s="6">
        <v>72.750811347121328</v>
      </c>
    </row>
    <row r="988" spans="1:40" x14ac:dyDescent="0.25">
      <c r="A988" t="s">
        <v>1239</v>
      </c>
      <c r="B988" t="s">
        <v>5032</v>
      </c>
      <c r="D988" t="s">
        <v>17</v>
      </c>
      <c r="E988" t="s">
        <v>7</v>
      </c>
      <c r="F988" s="11">
        <v>852.55</v>
      </c>
      <c r="G988" s="4">
        <v>7.1081199999999997E-2</v>
      </c>
      <c r="H988" s="1">
        <v>2.7799999999999998E-2</v>
      </c>
      <c r="I988" s="1">
        <v>-9.0499999999999997E-2</v>
      </c>
      <c r="J988" s="1">
        <v>-5.3499999999999999E-2</v>
      </c>
      <c r="K988" s="1">
        <v>5.11E-2</v>
      </c>
      <c r="L988" s="6">
        <v>111.479</v>
      </c>
      <c r="M988" s="11">
        <v>2.3867653900000003</v>
      </c>
      <c r="N988" s="4">
        <v>-0.7</v>
      </c>
      <c r="O988" s="11">
        <v>-26.992000000000001</v>
      </c>
      <c r="P988" s="11">
        <v>0</v>
      </c>
      <c r="Q988" s="1">
        <v>0</v>
      </c>
      <c r="R988" s="1">
        <v>0</v>
      </c>
      <c r="S988" s="6">
        <v>285.64922541465211</v>
      </c>
      <c r="T988" s="1">
        <v>3.9399999999999998E-2</v>
      </c>
      <c r="U988" s="1">
        <v>3.7499999999999999E-2</v>
      </c>
      <c r="V988" s="1">
        <v>0.2041</v>
      </c>
      <c r="W988" s="1">
        <v>0.12620000000000001</v>
      </c>
      <c r="X988" s="8">
        <v>43299</v>
      </c>
      <c r="Z988" s="1">
        <v>0.74684726763194764</v>
      </c>
      <c r="AA988" s="6">
        <v>3</v>
      </c>
      <c r="AB988" s="6">
        <v>0</v>
      </c>
      <c r="AC988" s="4">
        <v>-0.73</v>
      </c>
      <c r="AD988" s="4">
        <v>-2.81</v>
      </c>
      <c r="AE988" s="11">
        <v>0</v>
      </c>
      <c r="AF988" t="s">
        <v>4876</v>
      </c>
      <c r="AG988" s="6">
        <v>2.2848637609467977</v>
      </c>
      <c r="AH988" s="4">
        <v>21.41</v>
      </c>
      <c r="AN988" s="6">
        <v>27.124668445678967</v>
      </c>
    </row>
    <row r="989" spans="1:40" x14ac:dyDescent="0.25">
      <c r="A989" t="s">
        <v>1241</v>
      </c>
      <c r="B989" t="s">
        <v>5032</v>
      </c>
      <c r="D989" t="s">
        <v>407</v>
      </c>
      <c r="E989" t="s">
        <v>7</v>
      </c>
      <c r="F989" s="11">
        <v>1610</v>
      </c>
      <c r="G989" s="4">
        <v>6.369000000000001E-2</v>
      </c>
      <c r="H989" s="1">
        <v>1.29E-2</v>
      </c>
      <c r="I989" s="1">
        <v>3.1899999999999998E-2</v>
      </c>
      <c r="J989" s="1">
        <v>-3.0800000000000001E-2</v>
      </c>
      <c r="K989" s="1">
        <v>-0.2069</v>
      </c>
      <c r="L989" s="6">
        <v>329.00400000000002</v>
      </c>
      <c r="M989" s="11">
        <v>10.857132</v>
      </c>
      <c r="N989" s="4">
        <v>-0.75</v>
      </c>
      <c r="O989" s="11">
        <v>-36.052500000000002</v>
      </c>
      <c r="P989" s="11">
        <v>426.14001000000002</v>
      </c>
      <c r="Q989" s="1">
        <v>0</v>
      </c>
      <c r="R989" s="1">
        <v>0</v>
      </c>
      <c r="S989" s="6">
        <v>137.10418414365782</v>
      </c>
      <c r="T989" s="1">
        <v>4.2500000000000003E-2</v>
      </c>
      <c r="U989" s="1">
        <v>0.01</v>
      </c>
      <c r="V989" s="1">
        <v>0</v>
      </c>
      <c r="W989" s="1">
        <v>1.84E-2</v>
      </c>
      <c r="X989" s="8">
        <v>13667</v>
      </c>
      <c r="Y989" s="8">
        <v>44406</v>
      </c>
      <c r="Z989" s="1">
        <v>0.3736363636363636</v>
      </c>
      <c r="AA989" s="6">
        <v>3</v>
      </c>
      <c r="AB989" s="6">
        <v>0</v>
      </c>
      <c r="AC989" s="4">
        <v>-0.26</v>
      </c>
      <c r="AD989" s="4">
        <v>-0.66</v>
      </c>
      <c r="AE989" s="11">
        <v>1839.08996</v>
      </c>
      <c r="AF989" t="s">
        <v>4876</v>
      </c>
      <c r="AG989" s="6">
        <v>99999</v>
      </c>
      <c r="AH989" s="4">
        <v>33</v>
      </c>
      <c r="AJ989">
        <v>19.13</v>
      </c>
      <c r="AL989">
        <v>14.55</v>
      </c>
      <c r="AM989" s="1">
        <v>0.22869999999999999</v>
      </c>
      <c r="AN989" s="6">
        <v>70.070795408706715</v>
      </c>
    </row>
    <row r="990" spans="1:40" x14ac:dyDescent="0.25">
      <c r="A990" t="s">
        <v>1242</v>
      </c>
      <c r="B990" t="s">
        <v>5032</v>
      </c>
      <c r="D990" t="s">
        <v>367</v>
      </c>
      <c r="E990" t="s">
        <v>7</v>
      </c>
      <c r="F990" s="11">
        <v>84.35</v>
      </c>
      <c r="G990" s="4">
        <v>3.7496000000000002E-2</v>
      </c>
      <c r="H990" s="1">
        <v>-4.0399999999999998E-2</v>
      </c>
      <c r="I990" s="1">
        <v>3.6900000000000002E-2</v>
      </c>
      <c r="J990" s="1">
        <v>0.1419</v>
      </c>
      <c r="K990" s="1">
        <v>0.1661</v>
      </c>
      <c r="L990" s="6">
        <v>70.808999999999997</v>
      </c>
      <c r="M990" s="11">
        <v>0.97433183999999995</v>
      </c>
      <c r="N990" s="4">
        <v>0</v>
      </c>
      <c r="O990" s="11">
        <v>0</v>
      </c>
      <c r="P990" s="11">
        <v>0</v>
      </c>
      <c r="Q990" s="1">
        <v>0</v>
      </c>
      <c r="R990" s="1">
        <v>0</v>
      </c>
      <c r="S990" s="6">
        <v>84.599415328559928</v>
      </c>
      <c r="T990" s="1">
        <v>1.6000000000000001E-3</v>
      </c>
      <c r="U990" s="1">
        <v>0.01</v>
      </c>
      <c r="V990" s="1">
        <v>0</v>
      </c>
      <c r="W990" s="1">
        <v>-8.5300000000000001E-2</v>
      </c>
      <c r="X990" s="8">
        <v>33662</v>
      </c>
      <c r="Z990" s="1">
        <v>0</v>
      </c>
      <c r="AA990" s="6">
        <v>0</v>
      </c>
      <c r="AB990" s="6">
        <v>0</v>
      </c>
      <c r="AC990" s="4">
        <v>0</v>
      </c>
      <c r="AD990" s="4">
        <v>0</v>
      </c>
      <c r="AE990" s="11">
        <v>0</v>
      </c>
      <c r="AF990" t="s">
        <v>4877</v>
      </c>
      <c r="AG990" s="6">
        <v>99999</v>
      </c>
      <c r="AH990" s="4">
        <v>13.76</v>
      </c>
      <c r="AI990">
        <v>18.489999999999998</v>
      </c>
      <c r="AN990" s="6">
        <v>17.563828968835772</v>
      </c>
    </row>
    <row r="991" spans="1:40" x14ac:dyDescent="0.25">
      <c r="A991" t="s">
        <v>1245</v>
      </c>
      <c r="B991" t="s">
        <v>5032</v>
      </c>
      <c r="D991" t="s">
        <v>11</v>
      </c>
      <c r="E991" t="s">
        <v>7</v>
      </c>
      <c r="F991" s="11">
        <v>315.64</v>
      </c>
      <c r="G991" s="4">
        <v>1.7514000000000002E-3</v>
      </c>
      <c r="H991" s="1">
        <v>3.0999999999999999E-3</v>
      </c>
      <c r="I991" s="1">
        <v>-1E-3</v>
      </c>
      <c r="J991" s="1">
        <v>7.1999999999999998E-3</v>
      </c>
      <c r="K991" s="1">
        <v>4.1000000000000003E-3</v>
      </c>
      <c r="L991" s="6">
        <v>8.9990000000000006</v>
      </c>
      <c r="M991" s="11">
        <v>8.7560270000000009E-2</v>
      </c>
      <c r="P991" s="11">
        <v>0</v>
      </c>
      <c r="S991" s="6">
        <v>2866.051561284587</v>
      </c>
      <c r="T991" s="1">
        <v>1.1000000000000001E-3</v>
      </c>
      <c r="W991" s="1">
        <v>0.15959999999999999</v>
      </c>
      <c r="X991" s="8">
        <v>44252</v>
      </c>
      <c r="Z991" s="1">
        <v>0</v>
      </c>
      <c r="AG991" s="6">
        <v>99999</v>
      </c>
      <c r="AH991" s="4">
        <v>9.73</v>
      </c>
      <c r="AN991" s="6">
        <v>2.1095983283941706</v>
      </c>
    </row>
    <row r="992" spans="1:40" x14ac:dyDescent="0.25">
      <c r="A992" t="s">
        <v>1248</v>
      </c>
      <c r="B992" t="s">
        <v>5032</v>
      </c>
      <c r="D992" t="s">
        <v>1181</v>
      </c>
      <c r="E992" t="s">
        <v>7</v>
      </c>
      <c r="F992" s="11">
        <v>67.62</v>
      </c>
      <c r="G992" s="4">
        <v>1.8317200000000002E-2</v>
      </c>
      <c r="H992" s="1">
        <v>-1.6299999999999999E-2</v>
      </c>
      <c r="I992" s="1">
        <v>1.4E-2</v>
      </c>
      <c r="J992" s="1">
        <v>5.5999999999999999E-3</v>
      </c>
      <c r="K992" s="1">
        <v>-5.4800000000000001E-2</v>
      </c>
      <c r="L992" s="6">
        <v>10.569000000000001</v>
      </c>
      <c r="M992" s="11">
        <v>7.651956E-2</v>
      </c>
      <c r="N992" s="4">
        <v>0</v>
      </c>
      <c r="O992" s="11">
        <v>0</v>
      </c>
      <c r="P992" s="11">
        <v>0</v>
      </c>
      <c r="Q992" s="1">
        <v>0</v>
      </c>
      <c r="R992" s="1">
        <v>0</v>
      </c>
      <c r="S992" s="6">
        <v>836.43343741129718</v>
      </c>
      <c r="T992" s="1">
        <v>1.1000000000000001E-3</v>
      </c>
      <c r="U992" s="1">
        <v>7.8E-2</v>
      </c>
      <c r="V992" s="1">
        <v>0</v>
      </c>
      <c r="X992" s="8">
        <v>28069</v>
      </c>
      <c r="Y992" s="8">
        <v>44419</v>
      </c>
      <c r="Z992" s="1">
        <v>0.17403314917127069</v>
      </c>
      <c r="AA992" s="6">
        <v>0</v>
      </c>
      <c r="AB992" s="6">
        <v>0</v>
      </c>
      <c r="AC992" s="4">
        <v>0</v>
      </c>
      <c r="AD992" s="4">
        <v>0</v>
      </c>
      <c r="AE992" s="11">
        <v>0</v>
      </c>
      <c r="AF992" t="s">
        <v>4876</v>
      </c>
      <c r="AG992" s="6">
        <v>99999</v>
      </c>
      <c r="AH992" s="4">
        <v>7.24</v>
      </c>
      <c r="AI992">
        <v>9.76</v>
      </c>
      <c r="AJ992">
        <v>9.5299999999999994</v>
      </c>
      <c r="AK992">
        <v>1.95</v>
      </c>
      <c r="AM992" s="1">
        <v>0.05</v>
      </c>
      <c r="AN992" s="6">
        <v>2.5159344221333706</v>
      </c>
    </row>
    <row r="993" spans="1:40" x14ac:dyDescent="0.25">
      <c r="A993" t="s">
        <v>1249</v>
      </c>
      <c r="B993" t="s">
        <v>5032</v>
      </c>
      <c r="D993" t="s">
        <v>65</v>
      </c>
      <c r="E993" t="s">
        <v>7</v>
      </c>
      <c r="F993" s="11">
        <v>957.62</v>
      </c>
      <c r="G993" s="4">
        <v>3.9427200000000003E-2</v>
      </c>
      <c r="H993" s="1">
        <v>-4.1999999999999997E-3</v>
      </c>
      <c r="I993" s="1">
        <v>-3.8600000000000002E-2</v>
      </c>
      <c r="J993" s="1">
        <v>-8.5699999999999998E-2</v>
      </c>
      <c r="K993" s="1">
        <v>-0.19370000000000001</v>
      </c>
      <c r="L993" s="6">
        <v>132.48400000000001</v>
      </c>
      <c r="M993" s="11">
        <v>3.13722112</v>
      </c>
      <c r="N993" s="4">
        <v>0.05</v>
      </c>
      <c r="O993" s="11">
        <v>1.9655000000000002</v>
      </c>
      <c r="P993" s="11">
        <v>72.900000000000006</v>
      </c>
      <c r="Q993" s="1">
        <v>0</v>
      </c>
      <c r="R993" s="1">
        <v>0</v>
      </c>
      <c r="S993" s="6">
        <v>258.99966788442379</v>
      </c>
      <c r="T993" s="1">
        <v>9.3200000000000005E-2</v>
      </c>
      <c r="U993" s="1">
        <v>3.6999999999999998E-2</v>
      </c>
      <c r="V993" s="1">
        <v>-8.4500000000000006E-2</v>
      </c>
      <c r="W993" s="1">
        <v>-1.2200000000000001E-2</v>
      </c>
      <c r="X993" s="8">
        <v>34012</v>
      </c>
      <c r="Y993" s="8">
        <v>44406</v>
      </c>
      <c r="Z993" s="1">
        <v>0.44383445945945937</v>
      </c>
      <c r="AA993" s="6">
        <v>3</v>
      </c>
      <c r="AB993" s="6">
        <v>0</v>
      </c>
      <c r="AC993" s="4">
        <v>0.06</v>
      </c>
      <c r="AD993" s="4">
        <v>-0.06</v>
      </c>
      <c r="AE993" s="11">
        <v>299.625</v>
      </c>
      <c r="AF993" t="s">
        <v>4876</v>
      </c>
      <c r="AG993" s="6">
        <v>99999</v>
      </c>
      <c r="AH993" s="4">
        <v>23.68</v>
      </c>
      <c r="AJ993">
        <v>375.87</v>
      </c>
      <c r="AL993">
        <v>504.01</v>
      </c>
      <c r="AM993" s="1">
        <v>0.02</v>
      </c>
      <c r="AN993" s="6">
        <v>31.873673681967521</v>
      </c>
    </row>
    <row r="994" spans="1:40" x14ac:dyDescent="0.25">
      <c r="A994" t="s">
        <v>1250</v>
      </c>
      <c r="B994" t="s">
        <v>5032</v>
      </c>
      <c r="D994" t="s">
        <v>11</v>
      </c>
      <c r="E994" t="s">
        <v>7</v>
      </c>
      <c r="F994" s="11">
        <v>0</v>
      </c>
      <c r="G994" s="4">
        <v>3.9880000000000004E-4</v>
      </c>
      <c r="H994" s="1">
        <v>2E-3</v>
      </c>
      <c r="I994" s="1">
        <v>-7.0000000000000001E-3</v>
      </c>
      <c r="J994" s="1">
        <v>-3.0000000000000001E-3</v>
      </c>
      <c r="K994" s="1">
        <v>-5.0000000000000001E-3</v>
      </c>
      <c r="L994" s="6">
        <v>250.001</v>
      </c>
      <c r="M994" s="11">
        <v>2.4925099700000004</v>
      </c>
      <c r="P994" s="11">
        <v>0</v>
      </c>
      <c r="S994" s="6">
        <v>0</v>
      </c>
      <c r="X994" s="8">
        <v>44279</v>
      </c>
      <c r="Z994" s="1">
        <v>0</v>
      </c>
      <c r="AG994" s="6">
        <v>99999</v>
      </c>
      <c r="AH994" s="4">
        <v>9.9700000000000006</v>
      </c>
      <c r="AN994" s="6">
        <v>56.069085751254171</v>
      </c>
    </row>
    <row r="995" spans="1:40" x14ac:dyDescent="0.25">
      <c r="A995" t="s">
        <v>1252</v>
      </c>
      <c r="B995" t="s">
        <v>5032</v>
      </c>
      <c r="D995" t="s">
        <v>379</v>
      </c>
      <c r="E995" t="s">
        <v>59</v>
      </c>
      <c r="F995" s="11">
        <v>8340</v>
      </c>
      <c r="G995" s="4">
        <v>2.5107350000000001E-2</v>
      </c>
      <c r="H995" s="1">
        <v>-2.8E-3</v>
      </c>
      <c r="I995" s="1">
        <v>-1.1000000000000001E-3</v>
      </c>
      <c r="J995" s="1">
        <v>4.7500000000000001E-2</v>
      </c>
      <c r="K995" s="1">
        <v>-0.11840000000000001</v>
      </c>
      <c r="L995" s="6">
        <v>136.28200000000001</v>
      </c>
      <c r="M995" s="11">
        <v>2.4353593400000002</v>
      </c>
      <c r="N995" s="4">
        <v>0</v>
      </c>
      <c r="O995" s="11">
        <v>0</v>
      </c>
      <c r="P995" s="11">
        <v>0</v>
      </c>
      <c r="Q995" s="1">
        <v>0</v>
      </c>
      <c r="R995" s="1">
        <v>0</v>
      </c>
      <c r="S995" s="6">
        <v>2179.1406348600694</v>
      </c>
      <c r="T995" s="1">
        <v>5.1999999999999998E-3</v>
      </c>
      <c r="X995" s="8">
        <v>44263</v>
      </c>
      <c r="Y995" s="8">
        <v>44421</v>
      </c>
      <c r="Z995" s="1">
        <v>0</v>
      </c>
      <c r="AA995" s="6">
        <v>3</v>
      </c>
      <c r="AB995" s="6">
        <v>0</v>
      </c>
      <c r="AC995" s="4">
        <v>0</v>
      </c>
      <c r="AD995" s="4">
        <v>0.57999999999999996</v>
      </c>
      <c r="AE995" s="11">
        <v>17067.41992</v>
      </c>
      <c r="AF995" t="s">
        <v>4876</v>
      </c>
      <c r="AG995" s="6">
        <v>99999</v>
      </c>
      <c r="AH995" s="4">
        <v>17.87</v>
      </c>
      <c r="AN995" s="6">
        <v>32.718623303495079</v>
      </c>
    </row>
    <row r="996" spans="1:40" x14ac:dyDescent="0.25">
      <c r="A996" t="s">
        <v>1255</v>
      </c>
      <c r="B996" t="s">
        <v>5032</v>
      </c>
      <c r="D996" t="s">
        <v>110</v>
      </c>
      <c r="E996" t="s">
        <v>7</v>
      </c>
      <c r="F996" s="11">
        <v>1550</v>
      </c>
      <c r="G996" s="4">
        <v>5.5267600000000007E-2</v>
      </c>
      <c r="H996" s="1">
        <v>9.5999999999999992E-3</v>
      </c>
      <c r="I996" s="1">
        <v>-7.4999999999999997E-3</v>
      </c>
      <c r="J996" s="1">
        <v>2.7000000000000001E-3</v>
      </c>
      <c r="K996" s="1">
        <v>2.86E-2</v>
      </c>
      <c r="L996" s="6">
        <v>116.633</v>
      </c>
      <c r="M996" s="11">
        <v>5.5330695199999997</v>
      </c>
      <c r="N996" s="4">
        <v>0.85</v>
      </c>
      <c r="O996" s="11">
        <v>27.829000000000001</v>
      </c>
      <c r="P996" s="11">
        <v>240</v>
      </c>
      <c r="Q996" s="1">
        <v>0</v>
      </c>
      <c r="R996" s="1">
        <v>0</v>
      </c>
      <c r="S996" s="6">
        <v>259.39786338343356</v>
      </c>
      <c r="T996" s="1">
        <v>4.4699999999999997E-2</v>
      </c>
      <c r="U996" s="1">
        <v>4.0000000000000001E-3</v>
      </c>
      <c r="V996" s="1">
        <v>0</v>
      </c>
      <c r="W996" s="1">
        <v>1.6E-2</v>
      </c>
      <c r="X996" s="8">
        <v>35123</v>
      </c>
      <c r="Z996" s="1">
        <v>0.12774030354131541</v>
      </c>
      <c r="AA996" s="6">
        <v>2</v>
      </c>
      <c r="AB996" s="6">
        <v>1</v>
      </c>
      <c r="AC996" s="4">
        <v>0.85</v>
      </c>
      <c r="AD996" s="4">
        <v>3.34</v>
      </c>
      <c r="AE996" s="11">
        <v>964</v>
      </c>
      <c r="AF996" t="s">
        <v>4876</v>
      </c>
      <c r="AG996" s="6">
        <v>99999</v>
      </c>
      <c r="AH996" s="4">
        <v>47.44</v>
      </c>
      <c r="AI996">
        <v>23.18</v>
      </c>
      <c r="AJ996">
        <v>14.12</v>
      </c>
      <c r="AL996">
        <v>15.12</v>
      </c>
      <c r="AM996" s="1">
        <v>-0.05</v>
      </c>
      <c r="AN996" s="6">
        <v>28.301846308243128</v>
      </c>
    </row>
    <row r="997" spans="1:40" x14ac:dyDescent="0.25">
      <c r="A997" t="s">
        <v>1256</v>
      </c>
      <c r="B997" t="s">
        <v>5032</v>
      </c>
      <c r="D997" t="s">
        <v>65</v>
      </c>
      <c r="E997" t="s">
        <v>7</v>
      </c>
      <c r="F997" s="11">
        <v>1350</v>
      </c>
      <c r="G997" s="4">
        <v>6.299819999999999E-2</v>
      </c>
      <c r="H997" s="1">
        <v>-3.8E-3</v>
      </c>
      <c r="I997" s="1">
        <v>-6.6199999999999995E-2</v>
      </c>
      <c r="J997" s="1">
        <v>-6.4100000000000004E-2</v>
      </c>
      <c r="K997" s="1">
        <v>-0.22620000000000001</v>
      </c>
      <c r="L997" s="6">
        <v>181.96</v>
      </c>
      <c r="M997" s="11">
        <v>6.1629851999999996</v>
      </c>
      <c r="N997" s="4">
        <v>-0.1</v>
      </c>
      <c r="O997" s="11">
        <v>-4.0209999999999999</v>
      </c>
      <c r="P997" s="11">
        <v>67</v>
      </c>
      <c r="Q997" s="1">
        <v>0</v>
      </c>
      <c r="R997" s="1">
        <v>0</v>
      </c>
      <c r="S997" s="6">
        <v>204.28132556605848</v>
      </c>
      <c r="T997" s="1">
        <v>4.0500000000000001E-2</v>
      </c>
      <c r="U997" s="1">
        <v>3.1E-2</v>
      </c>
      <c r="V997" s="1">
        <v>3.7000000000000002E-3</v>
      </c>
      <c r="W997" s="1">
        <v>1.03E-2</v>
      </c>
      <c r="X997" s="8">
        <v>38896</v>
      </c>
      <c r="Y997" s="8">
        <v>44412</v>
      </c>
      <c r="Z997" s="1">
        <v>0.35459108355476843</v>
      </c>
      <c r="AA997" s="6">
        <v>3</v>
      </c>
      <c r="AB997" s="6">
        <v>0</v>
      </c>
      <c r="AC997" s="4">
        <v>-0.06</v>
      </c>
      <c r="AD997" s="4">
        <v>-0.16</v>
      </c>
      <c r="AE997" s="11">
        <v>299.83098999999999</v>
      </c>
      <c r="AF997" t="s">
        <v>4876</v>
      </c>
      <c r="AG997" s="6">
        <v>29.962055539852102</v>
      </c>
      <c r="AH997" s="4">
        <v>33.869999999999997</v>
      </c>
      <c r="AJ997">
        <v>752.67</v>
      </c>
      <c r="AN997" s="6">
        <v>42.551140275472001</v>
      </c>
    </row>
    <row r="998" spans="1:40" x14ac:dyDescent="0.25">
      <c r="A998" t="s">
        <v>1257</v>
      </c>
      <c r="B998" t="s">
        <v>5032</v>
      </c>
      <c r="D998" t="s">
        <v>30</v>
      </c>
      <c r="E998" t="s">
        <v>7</v>
      </c>
      <c r="F998" s="11">
        <v>10580</v>
      </c>
      <c r="G998" s="4">
        <v>0.21822914999999998</v>
      </c>
      <c r="H998" s="1">
        <v>2.7000000000000001E-3</v>
      </c>
      <c r="I998" s="1">
        <v>3.6200000000000003E-2</v>
      </c>
      <c r="J998" s="1">
        <v>-1.04E-2</v>
      </c>
      <c r="K998" s="1">
        <v>8.6900000000000005E-2</v>
      </c>
      <c r="L998" s="6">
        <v>314.51600000000002</v>
      </c>
      <c r="M998" s="11">
        <v>64.447473560000006</v>
      </c>
      <c r="N998" s="4">
        <v>2.85</v>
      </c>
      <c r="O998" s="11">
        <v>148.57050000000001</v>
      </c>
      <c r="P998" s="11">
        <v>1266</v>
      </c>
      <c r="Q998" s="1">
        <v>-4.5599999999999995E-2</v>
      </c>
      <c r="R998" s="1">
        <v>-2.7300000000000001E-2</v>
      </c>
      <c r="S998" s="6">
        <v>161.33519757341438</v>
      </c>
      <c r="T998" s="1">
        <v>1.49E-2</v>
      </c>
      <c r="U998" s="1">
        <v>7.0000000000000001E-3</v>
      </c>
      <c r="V998" s="1">
        <v>-0.34989999999999999</v>
      </c>
      <c r="W998" s="1">
        <v>-2.5600000000000001E-2</v>
      </c>
      <c r="X998" s="8">
        <v>22068</v>
      </c>
      <c r="Y998" s="8">
        <v>44399</v>
      </c>
      <c r="Z998" s="1">
        <v>0.14338002049680346</v>
      </c>
      <c r="AA998" s="6">
        <v>1</v>
      </c>
      <c r="AB998" s="6">
        <v>1</v>
      </c>
      <c r="AC998" s="4">
        <v>2.74</v>
      </c>
      <c r="AD998" s="4">
        <v>9.16</v>
      </c>
      <c r="AE998" s="11">
        <v>4682.9667900000004</v>
      </c>
      <c r="AF998" t="s">
        <v>4876</v>
      </c>
      <c r="AG998" s="6">
        <v>99999</v>
      </c>
      <c r="AH998" s="4">
        <v>204.91</v>
      </c>
      <c r="AI998">
        <v>33.43</v>
      </c>
      <c r="AJ998">
        <v>17.989999999999998</v>
      </c>
      <c r="AK998">
        <v>2.23</v>
      </c>
      <c r="AL998">
        <v>24.76</v>
      </c>
      <c r="AM998" s="1">
        <v>0.15</v>
      </c>
      <c r="AN998" s="6">
        <v>67.639392034447525</v>
      </c>
    </row>
    <row r="999" spans="1:40" x14ac:dyDescent="0.25">
      <c r="A999" t="s">
        <v>1258</v>
      </c>
      <c r="B999" t="s">
        <v>5032</v>
      </c>
      <c r="D999" t="s">
        <v>90</v>
      </c>
      <c r="E999" t="s">
        <v>7</v>
      </c>
      <c r="F999" s="11">
        <v>294.91000000000003</v>
      </c>
      <c r="G999" s="4">
        <v>7.2408000000000004E-3</v>
      </c>
      <c r="H999" s="1">
        <v>1.8200000000000001E-2</v>
      </c>
      <c r="I999" s="1">
        <v>-2.3300000000000001E-2</v>
      </c>
      <c r="J999" s="1">
        <v>-6.1499999999999999E-2</v>
      </c>
      <c r="K999" s="1">
        <v>-0.25</v>
      </c>
      <c r="L999" s="6">
        <v>553.77599999999995</v>
      </c>
      <c r="M999" s="11">
        <v>0.9303436799999999</v>
      </c>
      <c r="N999" s="4">
        <v>-0.01</v>
      </c>
      <c r="O999" s="11">
        <v>-1.6025</v>
      </c>
      <c r="P999" s="11">
        <v>0</v>
      </c>
      <c r="Q999" s="1">
        <v>0</v>
      </c>
      <c r="R999" s="1">
        <v>0</v>
      </c>
      <c r="S999" s="6">
        <v>215.92599534829967</v>
      </c>
      <c r="T999" s="1">
        <v>4.82E-2</v>
      </c>
      <c r="U999" s="1">
        <v>3.6999999999999998E-2</v>
      </c>
      <c r="V999" s="1">
        <v>-4.7800000000000002E-2</v>
      </c>
      <c r="W999" s="1">
        <v>3.3099999999999997E-2</v>
      </c>
      <c r="X999" s="8">
        <v>41712</v>
      </c>
      <c r="Y999" s="8">
        <v>44411</v>
      </c>
      <c r="Z999" s="1">
        <v>0.25000000000000011</v>
      </c>
      <c r="AA999" s="6">
        <v>4</v>
      </c>
      <c r="AB999" s="6">
        <v>0</v>
      </c>
      <c r="AC999" s="4">
        <v>0</v>
      </c>
      <c r="AD999" s="4">
        <v>0</v>
      </c>
      <c r="AE999" s="11">
        <v>0</v>
      </c>
      <c r="AF999" t="s">
        <v>4876</v>
      </c>
      <c r="AG999" s="6">
        <v>99999</v>
      </c>
      <c r="AH999" s="4">
        <v>1.68</v>
      </c>
      <c r="AJ999">
        <v>73.040000000000006</v>
      </c>
      <c r="AL999">
        <v>16.95</v>
      </c>
      <c r="AM999" s="1">
        <v>0.3</v>
      </c>
      <c r="AN999" s="6">
        <v>99.949870568593909</v>
      </c>
    </row>
    <row r="1000" spans="1:40" x14ac:dyDescent="0.25">
      <c r="A1000" t="s">
        <v>1259</v>
      </c>
      <c r="B1000" t="s">
        <v>5032</v>
      </c>
      <c r="D1000" t="s">
        <v>72</v>
      </c>
      <c r="E1000" t="s">
        <v>7</v>
      </c>
      <c r="F1000" s="11">
        <v>3840</v>
      </c>
      <c r="G1000" s="4">
        <v>7.4503E-3</v>
      </c>
      <c r="H1000" s="1">
        <v>-2.0000000000000001E-4</v>
      </c>
      <c r="I1000" s="1">
        <v>1.6000000000000001E-3</v>
      </c>
      <c r="J1000" s="1">
        <v>7.6E-3</v>
      </c>
      <c r="K1000" s="1">
        <v>0.1072</v>
      </c>
      <c r="L1000" s="6">
        <v>548.59900000000005</v>
      </c>
      <c r="M1000" s="11">
        <v>31.440208690000002</v>
      </c>
      <c r="N1000" s="4">
        <v>0.54</v>
      </c>
      <c r="O1000" s="11">
        <v>36.045000000000002</v>
      </c>
      <c r="P1000" s="11">
        <v>215.46</v>
      </c>
      <c r="Q1000" s="1">
        <v>0</v>
      </c>
      <c r="R1000" s="1">
        <v>0</v>
      </c>
      <c r="S1000" s="6">
        <v>111.29793346324</v>
      </c>
      <c r="T1000" s="1">
        <v>3.7699999999999997E-2</v>
      </c>
      <c r="U1000" s="1">
        <v>3.5000000000000003E-2</v>
      </c>
      <c r="V1000" s="1">
        <v>-5.2499999999999998E-2</v>
      </c>
      <c r="W1000" s="1">
        <v>2.2100000000000002E-2</v>
      </c>
      <c r="X1000" s="8">
        <v>40619</v>
      </c>
      <c r="Y1000" s="8">
        <v>44413</v>
      </c>
      <c r="Z1000" s="1">
        <v>4.8682603385098569E-2</v>
      </c>
      <c r="AA1000" s="6">
        <v>3</v>
      </c>
      <c r="AB1000" s="6">
        <v>0</v>
      </c>
      <c r="AC1000" s="4">
        <v>0.59</v>
      </c>
      <c r="AD1000" s="4">
        <v>2.34</v>
      </c>
      <c r="AE1000" s="11">
        <v>855.75</v>
      </c>
      <c r="AF1000" t="s">
        <v>4876</v>
      </c>
      <c r="AG1000" s="6">
        <v>99999</v>
      </c>
      <c r="AH1000" s="4">
        <v>57.31</v>
      </c>
      <c r="AJ1000">
        <v>20.76</v>
      </c>
      <c r="AL1000">
        <v>20.68</v>
      </c>
      <c r="AM1000" s="1">
        <v>0.16700000000000001</v>
      </c>
      <c r="AN1000" s="6">
        <v>99.42747475133018</v>
      </c>
    </row>
    <row r="1001" spans="1:40" x14ac:dyDescent="0.25">
      <c r="A1001" t="s">
        <v>1260</v>
      </c>
      <c r="B1001" t="s">
        <v>5032</v>
      </c>
      <c r="D1001" t="s">
        <v>380</v>
      </c>
      <c r="E1001" t="s">
        <v>7</v>
      </c>
      <c r="F1001" s="11">
        <v>206.04</v>
      </c>
      <c r="G1001" s="4">
        <v>7.5392000000000002E-3</v>
      </c>
      <c r="H1001" s="1">
        <v>-2E-3</v>
      </c>
      <c r="I1001" s="1">
        <v>4.0000000000000001E-3</v>
      </c>
      <c r="J1001" s="1">
        <v>-3.6900000000000002E-2</v>
      </c>
      <c r="K1001" s="1">
        <v>-0.43830000000000002</v>
      </c>
      <c r="L1001" s="6">
        <v>356.80799999999999</v>
      </c>
      <c r="M1001" s="11">
        <v>1.76976768</v>
      </c>
      <c r="N1001" s="4">
        <v>-0.44</v>
      </c>
      <c r="O1001" s="11">
        <v>-18.238000000000003</v>
      </c>
      <c r="P1001" s="11">
        <v>157.05000000000001</v>
      </c>
      <c r="Q1001" s="1">
        <v>0</v>
      </c>
      <c r="R1001" s="1">
        <v>0</v>
      </c>
      <c r="S1001" s="6">
        <v>88.738901594134646</v>
      </c>
      <c r="T1001" s="1">
        <v>7.4999999999999997E-2</v>
      </c>
      <c r="U1001" s="1">
        <v>3.1E-2</v>
      </c>
      <c r="V1001" s="1">
        <v>-0.1085</v>
      </c>
      <c r="W1001" s="1">
        <v>0.13300000000000001</v>
      </c>
      <c r="X1001" s="8">
        <v>43867</v>
      </c>
      <c r="Y1001" s="8">
        <v>44418</v>
      </c>
      <c r="Z1001" s="1">
        <v>0.72379032258064535</v>
      </c>
      <c r="AA1001" s="6">
        <v>4</v>
      </c>
      <c r="AB1001" s="6">
        <v>0</v>
      </c>
      <c r="AC1001" s="4">
        <v>-0.37</v>
      </c>
      <c r="AD1001" s="4">
        <v>-1.71</v>
      </c>
      <c r="AE1001" s="11">
        <v>606.48400000000004</v>
      </c>
      <c r="AF1001" t="s">
        <v>4876</v>
      </c>
      <c r="AG1001" s="6">
        <v>0.69699859186244717</v>
      </c>
      <c r="AH1001" s="4">
        <v>4.96</v>
      </c>
      <c r="AM1001" s="1">
        <v>0.17799999999999999</v>
      </c>
      <c r="AN1001" s="6">
        <v>74.565435348362868</v>
      </c>
    </row>
    <row r="1002" spans="1:40" x14ac:dyDescent="0.25">
      <c r="A1002" t="s">
        <v>1261</v>
      </c>
      <c r="B1002" t="s">
        <v>5032</v>
      </c>
      <c r="D1002" t="s">
        <v>617</v>
      </c>
      <c r="E1002" t="s">
        <v>7</v>
      </c>
      <c r="F1002" s="11">
        <v>1450</v>
      </c>
      <c r="G1002" s="4">
        <v>0.11637119999999999</v>
      </c>
      <c r="H1002" s="1">
        <v>-2.5000000000000001E-3</v>
      </c>
      <c r="I1002" s="1">
        <v>7.3000000000000001E-3</v>
      </c>
      <c r="J1002" s="1">
        <v>5.7299999999999997E-2</v>
      </c>
      <c r="K1002" s="1">
        <v>0.29949999999999999</v>
      </c>
      <c r="L1002" s="6">
        <v>175.923</v>
      </c>
      <c r="M1002" s="11">
        <v>17.648595359999998</v>
      </c>
      <c r="N1002" s="4">
        <v>0.95</v>
      </c>
      <c r="O1002" s="11">
        <v>13.3475</v>
      </c>
      <c r="P1002" s="11">
        <v>45.006990000000002</v>
      </c>
      <c r="Q1002" s="1">
        <v>0</v>
      </c>
      <c r="R1002" s="1">
        <v>0</v>
      </c>
      <c r="S1002" s="6">
        <v>74.238757865657135</v>
      </c>
      <c r="T1002">
        <v>2.1700000000000001E-2</v>
      </c>
      <c r="U1002" s="1">
        <v>8.0000000000000002E-3</v>
      </c>
      <c r="V1002" s="1">
        <v>0</v>
      </c>
      <c r="W1002" s="1">
        <v>8.0600000000000005E-2</v>
      </c>
      <c r="X1002" s="8">
        <v>35720</v>
      </c>
      <c r="Y1002" s="8">
        <v>44410</v>
      </c>
      <c r="Z1002" s="1">
        <v>3.8875598086124459E-2</v>
      </c>
      <c r="AA1002" s="6">
        <v>2</v>
      </c>
      <c r="AB1002" s="6">
        <v>-1</v>
      </c>
      <c r="AC1002" s="4">
        <v>1</v>
      </c>
      <c r="AD1002" s="4">
        <v>3.9</v>
      </c>
      <c r="AE1002" s="11">
        <v>180.49699000000001</v>
      </c>
      <c r="AF1002" t="s">
        <v>4876</v>
      </c>
      <c r="AG1002" s="6">
        <v>99999</v>
      </c>
      <c r="AH1002" s="4">
        <v>100.32</v>
      </c>
      <c r="AI1002">
        <v>59.33</v>
      </c>
      <c r="AK1002">
        <v>9.89</v>
      </c>
      <c r="AL1002">
        <v>452.38</v>
      </c>
      <c r="AM1002" s="1">
        <v>0.06</v>
      </c>
      <c r="AN1002" s="6">
        <v>41.286531718893926</v>
      </c>
    </row>
    <row r="1003" spans="1:40" x14ac:dyDescent="0.25">
      <c r="A1003" t="s">
        <v>1262</v>
      </c>
      <c r="B1003" t="s">
        <v>5032</v>
      </c>
      <c r="D1003" t="s">
        <v>353</v>
      </c>
      <c r="E1003" t="s">
        <v>7</v>
      </c>
      <c r="F1003" s="11">
        <v>378</v>
      </c>
      <c r="G1003" s="4">
        <v>9.7200000000000009E-2</v>
      </c>
      <c r="H1003" s="1">
        <v>4.48E-2</v>
      </c>
      <c r="I1003" s="1">
        <v>-0.04</v>
      </c>
      <c r="J1003" s="1">
        <v>7.9100000000000004E-2</v>
      </c>
      <c r="K1003" s="1">
        <v>-0.42009999999999997</v>
      </c>
      <c r="L1003" s="6">
        <v>110.46899999999999</v>
      </c>
      <c r="M1003" s="11">
        <v>2.6512560000000001</v>
      </c>
      <c r="N1003" s="4">
        <v>-0.44</v>
      </c>
      <c r="O1003" s="11">
        <v>-7.1455999999999991</v>
      </c>
      <c r="P1003" s="11">
        <v>29.135000000000002</v>
      </c>
      <c r="Q1003" s="1">
        <v>0</v>
      </c>
      <c r="R1003" s="1">
        <v>0</v>
      </c>
      <c r="S1003" s="6">
        <v>65.896640686527434</v>
      </c>
      <c r="T1003" s="1">
        <v>0.1024</v>
      </c>
      <c r="U1003" s="1">
        <v>6.0000000000000001E-3</v>
      </c>
      <c r="V1003" s="1">
        <v>-0.57020000000000004</v>
      </c>
      <c r="W1003" s="1">
        <v>0.25069999999999998</v>
      </c>
      <c r="X1003" s="8">
        <v>42965</v>
      </c>
      <c r="Y1003" s="8">
        <v>44419</v>
      </c>
      <c r="Z1003" s="1">
        <v>0</v>
      </c>
      <c r="AA1003" s="6">
        <v>4</v>
      </c>
      <c r="AB1003" s="6">
        <v>1</v>
      </c>
      <c r="AC1003" s="4">
        <v>-0.35</v>
      </c>
      <c r="AD1003" s="4">
        <v>-2.2200000000000002</v>
      </c>
      <c r="AE1003" s="11">
        <v>108.33799</v>
      </c>
      <c r="AF1003" t="s">
        <v>4877</v>
      </c>
      <c r="AG1003" s="6">
        <v>99999</v>
      </c>
      <c r="AH1003" s="4">
        <v>24</v>
      </c>
      <c r="AN1003" s="6">
        <v>26.893075725287368</v>
      </c>
    </row>
    <row r="1004" spans="1:40" x14ac:dyDescent="0.25">
      <c r="A1004" t="s">
        <v>1264</v>
      </c>
      <c r="B1004" t="s">
        <v>5032</v>
      </c>
      <c r="D1004" t="s">
        <v>53</v>
      </c>
      <c r="E1004" t="s">
        <v>7</v>
      </c>
      <c r="F1004" s="11">
        <v>478.06</v>
      </c>
      <c r="G1004" s="4">
        <v>1.8704999999999999E-2</v>
      </c>
      <c r="H1004" s="1">
        <v>1.5900000000000001E-2</v>
      </c>
      <c r="I1004" s="1">
        <v>8.3000000000000001E-3</v>
      </c>
      <c r="J1004" s="1">
        <v>4.7199999999999999E-2</v>
      </c>
      <c r="K1004" s="1">
        <v>3.8699999999999998E-2</v>
      </c>
      <c r="L1004" s="6">
        <v>44.320999999999998</v>
      </c>
      <c r="M1004" s="11">
        <v>0.96398174999999997</v>
      </c>
      <c r="N1004" s="4">
        <v>0.5</v>
      </c>
      <c r="O1004" s="11">
        <v>11.08</v>
      </c>
      <c r="P1004" s="11">
        <v>32.207000000000001</v>
      </c>
      <c r="Q1004" s="1">
        <v>0.04</v>
      </c>
      <c r="R1004" s="1">
        <v>1.3500000000000002E-2</v>
      </c>
      <c r="S1004" s="6">
        <v>418.31395952257395</v>
      </c>
      <c r="T1004" s="1">
        <v>1.3299999999999999E-2</v>
      </c>
      <c r="U1004" s="1">
        <v>5.8000000000000003E-2</v>
      </c>
      <c r="V1004" s="1">
        <v>2.3900000000000001E-2</v>
      </c>
      <c r="W1004" s="1">
        <v>8.1199999999999994E-2</v>
      </c>
      <c r="X1004" s="8">
        <v>42635</v>
      </c>
      <c r="Y1004" s="8">
        <v>44399</v>
      </c>
      <c r="Z1004" s="1">
        <v>0.10344827586206896</v>
      </c>
      <c r="AA1004" s="6">
        <v>4</v>
      </c>
      <c r="AB1004" s="6">
        <v>1</v>
      </c>
      <c r="AC1004" s="4">
        <v>0.47</v>
      </c>
      <c r="AD1004" s="4">
        <v>2.02</v>
      </c>
      <c r="AE1004" s="11">
        <v>129.13498999999999</v>
      </c>
      <c r="AF1004" t="s">
        <v>4876</v>
      </c>
      <c r="AG1004" s="6">
        <v>99999</v>
      </c>
      <c r="AH1004" s="4">
        <v>21.75</v>
      </c>
      <c r="AI1004">
        <v>11.92</v>
      </c>
      <c r="AJ1004">
        <v>11.58</v>
      </c>
      <c r="AL1004">
        <v>86.92</v>
      </c>
      <c r="AN1004" s="6">
        <v>11.07752720209097</v>
      </c>
    </row>
    <row r="1005" spans="1:40" x14ac:dyDescent="0.25">
      <c r="A1005" t="s">
        <v>1265</v>
      </c>
      <c r="B1005" t="s">
        <v>5032</v>
      </c>
      <c r="D1005" t="s">
        <v>102</v>
      </c>
      <c r="E1005" t="s">
        <v>7</v>
      </c>
      <c r="F1005" s="11">
        <v>62.97</v>
      </c>
      <c r="G1005" s="4">
        <v>0.17078460000000001</v>
      </c>
      <c r="H1005" s="1">
        <v>2.7000000000000001E-3</v>
      </c>
      <c r="I1005" s="1">
        <v>0.13100000000000001</v>
      </c>
      <c r="J1005" s="1">
        <v>-7.7499999999999999E-2</v>
      </c>
      <c r="K1005" s="1">
        <v>-0.25</v>
      </c>
      <c r="L1005" s="6">
        <v>31.878</v>
      </c>
      <c r="M1005" s="11">
        <v>1.0510176599999999</v>
      </c>
      <c r="N1005" s="4">
        <v>0</v>
      </c>
      <c r="O1005" s="11">
        <v>0</v>
      </c>
      <c r="P1005" s="11">
        <v>0</v>
      </c>
      <c r="Q1005" s="1">
        <v>0</v>
      </c>
      <c r="R1005" s="1">
        <v>0</v>
      </c>
      <c r="S1005" s="6">
        <v>43.411757324800803</v>
      </c>
      <c r="T1005" s="1">
        <v>4.5600000000000002E-2</v>
      </c>
      <c r="U1005" s="1">
        <v>8.8999999999999996E-2</v>
      </c>
      <c r="V1005" s="1">
        <v>3.2633000000000001</v>
      </c>
      <c r="W1005" s="1">
        <v>4.87E-2</v>
      </c>
      <c r="X1005" s="8">
        <v>35734</v>
      </c>
      <c r="Y1005" s="8">
        <v>44420</v>
      </c>
      <c r="Z1005" s="1">
        <v>-0.30239611768274188</v>
      </c>
      <c r="AA1005" s="6">
        <v>0</v>
      </c>
      <c r="AB1005" s="6">
        <v>0</v>
      </c>
      <c r="AC1005" s="4">
        <v>0</v>
      </c>
      <c r="AD1005" s="4">
        <v>0</v>
      </c>
      <c r="AE1005" s="11">
        <v>0</v>
      </c>
      <c r="AF1005" t="s">
        <v>4877</v>
      </c>
      <c r="AG1005" s="6">
        <v>-6.0845979358497866</v>
      </c>
      <c r="AH1005" s="4">
        <v>32.97</v>
      </c>
      <c r="AM1005" s="1">
        <v>0.10299999999999999</v>
      </c>
      <c r="AN1005" s="6">
        <v>7.95988004930628</v>
      </c>
    </row>
    <row r="1006" spans="1:40" x14ac:dyDescent="0.25">
      <c r="A1006" t="s">
        <v>1266</v>
      </c>
      <c r="B1006" t="s">
        <v>5032</v>
      </c>
      <c r="D1006" t="s">
        <v>718</v>
      </c>
      <c r="E1006" t="s">
        <v>7</v>
      </c>
      <c r="F1006" s="11">
        <v>786.69</v>
      </c>
      <c r="G1006" s="4">
        <v>7.0459499999999994E-2</v>
      </c>
      <c r="H1006" s="1">
        <v>6.8999999999999999E-3</v>
      </c>
      <c r="I1006" s="1">
        <v>-4.5699999999999998E-2</v>
      </c>
      <c r="J1006" s="1">
        <v>3.61E-2</v>
      </c>
      <c r="K1006" s="1">
        <v>0.17660000000000001</v>
      </c>
      <c r="L1006" s="6">
        <v>168.43799999999999</v>
      </c>
      <c r="M1006" s="11">
        <v>7.3944282000000001</v>
      </c>
      <c r="N1006" s="4">
        <v>0.59</v>
      </c>
      <c r="O1006" s="11">
        <v>10.519699999999998</v>
      </c>
      <c r="P1006" s="11">
        <v>83.33999</v>
      </c>
      <c r="Q1006" s="1">
        <v>0</v>
      </c>
      <c r="R1006" s="1">
        <v>0</v>
      </c>
      <c r="S1006" s="6">
        <v>92.371733219344804</v>
      </c>
      <c r="T1006" s="1">
        <v>3.6600000000000001E-2</v>
      </c>
      <c r="U1006" s="1">
        <v>9.1999999999999998E-2</v>
      </c>
      <c r="V1006" s="1">
        <v>-1.95E-2</v>
      </c>
      <c r="W1006" s="1">
        <v>-1.14E-2</v>
      </c>
      <c r="X1006" s="8">
        <v>35286</v>
      </c>
      <c r="Y1006" s="8">
        <v>44404</v>
      </c>
      <c r="Z1006" s="1">
        <v>0.19589977220956722</v>
      </c>
      <c r="AA1006" s="6">
        <v>2</v>
      </c>
      <c r="AB1006" s="6">
        <v>-1</v>
      </c>
      <c r="AC1006" s="4">
        <v>0.64</v>
      </c>
      <c r="AD1006" s="4">
        <v>2.65</v>
      </c>
      <c r="AE1006" s="11">
        <v>353.24301000000003</v>
      </c>
      <c r="AF1006" t="s">
        <v>4876</v>
      </c>
      <c r="AG1006" s="6">
        <v>99999</v>
      </c>
      <c r="AH1006" s="4">
        <v>43.9</v>
      </c>
      <c r="AI1006">
        <v>39.090000000000003</v>
      </c>
      <c r="AJ1006">
        <v>14.73</v>
      </c>
      <c r="AK1006">
        <v>2.61</v>
      </c>
      <c r="AL1006">
        <v>11.54</v>
      </c>
      <c r="AM1006" s="1">
        <v>0.15</v>
      </c>
      <c r="AN1006" s="6">
        <v>39.703841677149477</v>
      </c>
    </row>
    <row r="1007" spans="1:40" x14ac:dyDescent="0.25">
      <c r="A1007" t="s">
        <v>1267</v>
      </c>
      <c r="B1007" t="s">
        <v>5032</v>
      </c>
      <c r="D1007" t="s">
        <v>22</v>
      </c>
      <c r="E1007" t="s">
        <v>7</v>
      </c>
      <c r="F1007" s="11">
        <v>580.16999999999996</v>
      </c>
      <c r="G1007" s="4">
        <v>2.1684949999999998E-2</v>
      </c>
      <c r="H1007" s="1">
        <v>0</v>
      </c>
      <c r="I1007" s="1">
        <v>-6.1000000000000004E-3</v>
      </c>
      <c r="J1007" s="1">
        <v>-1.6E-2</v>
      </c>
      <c r="K1007" s="1">
        <v>4.5499999999999999E-2</v>
      </c>
      <c r="L1007" s="6">
        <v>90.03</v>
      </c>
      <c r="M1007" s="11">
        <v>2.3380791000000003</v>
      </c>
      <c r="N1007" s="4">
        <v>0.44</v>
      </c>
      <c r="O1007" s="11">
        <v>9.7679999999999989</v>
      </c>
      <c r="P1007" s="11">
        <v>20.12</v>
      </c>
      <c r="Q1007" s="1">
        <v>0</v>
      </c>
      <c r="R1007" s="1">
        <v>0</v>
      </c>
      <c r="S1007" s="6">
        <v>225.46244585138288</v>
      </c>
      <c r="T1007" s="1">
        <v>1.0800000000000001E-2</v>
      </c>
      <c r="U1007" s="1">
        <v>2.8000000000000001E-2</v>
      </c>
      <c r="V1007" s="1">
        <v>1.5E-3</v>
      </c>
      <c r="W1007" s="1">
        <v>5.8999999999999999E-3</v>
      </c>
      <c r="X1007" s="8">
        <v>29297</v>
      </c>
      <c r="Y1007" s="8">
        <v>44410</v>
      </c>
      <c r="Z1007" s="1">
        <v>2.8494416634578437E-2</v>
      </c>
      <c r="AA1007" s="6">
        <v>3</v>
      </c>
      <c r="AB1007" s="6">
        <v>0</v>
      </c>
      <c r="AC1007" s="4">
        <v>0.46</v>
      </c>
      <c r="AD1007" s="4">
        <v>1.78</v>
      </c>
      <c r="AE1007" s="11">
        <v>80.83999</v>
      </c>
      <c r="AF1007" t="s">
        <v>4876</v>
      </c>
      <c r="AG1007" s="6">
        <v>99999</v>
      </c>
      <c r="AH1007" s="4">
        <v>25.97</v>
      </c>
      <c r="AI1007">
        <v>8.7899999999999991</v>
      </c>
      <c r="AJ1007">
        <v>13.39</v>
      </c>
      <c r="AN1007" s="6">
        <v>22.142487378753</v>
      </c>
    </row>
    <row r="1008" spans="1:40" x14ac:dyDescent="0.25">
      <c r="A1008" t="s">
        <v>1268</v>
      </c>
      <c r="B1008" t="s">
        <v>5032</v>
      </c>
      <c r="D1008" t="s">
        <v>46</v>
      </c>
      <c r="E1008" t="s">
        <v>7</v>
      </c>
      <c r="F1008" s="11">
        <v>2049.9999999999995</v>
      </c>
      <c r="G1008" s="4">
        <v>0.18132250000000003</v>
      </c>
      <c r="H1008" s="1">
        <v>5.5999999999999999E-3</v>
      </c>
      <c r="I1008" s="1">
        <v>-1.46E-2</v>
      </c>
      <c r="J1008" s="1">
        <v>-6.1699999999999998E-2</v>
      </c>
      <c r="K1008" s="1">
        <v>6.2399999999999997E-2</v>
      </c>
      <c r="L1008" s="6">
        <v>24.465</v>
      </c>
      <c r="M1008" s="11">
        <v>3.0593482500000002</v>
      </c>
      <c r="N1008" s="4">
        <v>1.48</v>
      </c>
      <c r="O1008" s="11">
        <v>23.2804</v>
      </c>
      <c r="P1008" s="11">
        <v>162.88</v>
      </c>
      <c r="Q1008" s="1">
        <v>0</v>
      </c>
      <c r="R1008" s="1">
        <v>0</v>
      </c>
      <c r="S1008" s="6">
        <v>598.85591661557328</v>
      </c>
      <c r="T1008" s="1">
        <v>1.34E-2</v>
      </c>
      <c r="U1008" s="1">
        <v>8.9999999999999993E-3</v>
      </c>
      <c r="V1008" s="1">
        <v>-0.22090000000000001</v>
      </c>
      <c r="W1008" s="1">
        <v>-9.4999999999999998E-3</v>
      </c>
      <c r="X1008" s="8">
        <v>42277</v>
      </c>
      <c r="Y1008" s="8">
        <v>44412</v>
      </c>
      <c r="Z1008" s="1">
        <v>0.21951219512195125</v>
      </c>
      <c r="AA1008" s="6">
        <v>2</v>
      </c>
      <c r="AB1008" s="6">
        <v>-1</v>
      </c>
      <c r="AC1008" s="4">
        <v>0.89</v>
      </c>
      <c r="AD1008" s="4">
        <v>4.9800000000000004</v>
      </c>
      <c r="AE1008" s="11">
        <v>632.83001000000002</v>
      </c>
      <c r="AF1008" t="s">
        <v>4877</v>
      </c>
      <c r="AG1008" s="6">
        <v>99999</v>
      </c>
      <c r="AH1008" s="4">
        <v>125.05</v>
      </c>
      <c r="AI1008">
        <v>39.200000000000003</v>
      </c>
      <c r="AJ1008">
        <v>23.73</v>
      </c>
      <c r="AK1008">
        <v>3.27</v>
      </c>
      <c r="AL1008">
        <v>37.61</v>
      </c>
      <c r="AM1008" s="1">
        <v>0.12</v>
      </c>
      <c r="AN1008" s="6">
        <v>6.0810559383082499</v>
      </c>
    </row>
    <row r="1009" spans="1:40" x14ac:dyDescent="0.25">
      <c r="A1009" t="s">
        <v>1270</v>
      </c>
      <c r="B1009" t="s">
        <v>5032</v>
      </c>
      <c r="D1009" t="s">
        <v>11</v>
      </c>
      <c r="E1009" t="s">
        <v>7</v>
      </c>
      <c r="F1009" s="11">
        <v>333.33</v>
      </c>
      <c r="G1009" s="4">
        <v>1.9219199999999999E-2</v>
      </c>
      <c r="H1009" s="1">
        <v>1E-3</v>
      </c>
      <c r="I1009" s="1">
        <v>1E-3</v>
      </c>
      <c r="J1009" s="1">
        <v>6.0000000000000001E-3</v>
      </c>
      <c r="K1009" s="1">
        <v>7.0000000000000001E-3</v>
      </c>
      <c r="L1009" s="6">
        <v>301.10599999999999</v>
      </c>
      <c r="M1009" s="11">
        <v>3.01407106</v>
      </c>
      <c r="P1009" s="11">
        <v>0</v>
      </c>
      <c r="S1009" s="6">
        <v>81.529212303972685</v>
      </c>
      <c r="T1009" s="1">
        <v>4.1000000000000003E-3</v>
      </c>
      <c r="U1009" s="1">
        <v>0.27139999999999997</v>
      </c>
      <c r="V1009" s="1">
        <v>0</v>
      </c>
      <c r="W1009" s="1">
        <v>9.5899999999999999E-2</v>
      </c>
      <c r="X1009" s="8">
        <v>44176</v>
      </c>
      <c r="Y1009" s="8">
        <v>44431</v>
      </c>
      <c r="Z1009" s="1">
        <v>0</v>
      </c>
      <c r="AG1009" s="6">
        <v>99999</v>
      </c>
      <c r="AH1009" s="4">
        <v>10.01</v>
      </c>
      <c r="AN1009" s="6">
        <v>65.334343865894112</v>
      </c>
    </row>
    <row r="1010" spans="1:40" x14ac:dyDescent="0.25">
      <c r="A1010" t="s">
        <v>1271</v>
      </c>
      <c r="B1010" t="s">
        <v>5032</v>
      </c>
      <c r="D1010" t="s">
        <v>11</v>
      </c>
      <c r="E1010" t="s">
        <v>7</v>
      </c>
      <c r="F1010" s="11">
        <v>499</v>
      </c>
      <c r="G1010" s="4">
        <v>6.797000000000001E-4</v>
      </c>
      <c r="H1010" s="1">
        <v>0</v>
      </c>
      <c r="I1010" s="1">
        <v>-5.1000000000000004E-3</v>
      </c>
      <c r="J1010" s="1">
        <v>4.1000000000000003E-3</v>
      </c>
      <c r="K1010" s="1">
        <v>-5.1000000000000004E-3</v>
      </c>
      <c r="L1010" s="6">
        <v>9.2999999999999999E-2</v>
      </c>
      <c r="M1010" s="11">
        <v>9.0303000000000009E-4</v>
      </c>
      <c r="P1010" s="11">
        <v>0</v>
      </c>
      <c r="S1010" s="6">
        <v>324526.26881720434</v>
      </c>
      <c r="T1010" s="1">
        <v>2.9999999999999997E-4</v>
      </c>
      <c r="W1010" s="1">
        <v>0.1394</v>
      </c>
      <c r="X1010" s="8">
        <v>44228</v>
      </c>
      <c r="Z1010" s="1">
        <v>0</v>
      </c>
      <c r="AG1010" s="6">
        <v>99999</v>
      </c>
      <c r="AH1010" s="4">
        <v>9.7100000000000009</v>
      </c>
      <c r="AN1010" s="6">
        <v>-0.20899428608366932</v>
      </c>
    </row>
    <row r="1011" spans="1:40" x14ac:dyDescent="0.25">
      <c r="A1011" t="s">
        <v>1272</v>
      </c>
      <c r="B1011" t="s">
        <v>5032</v>
      </c>
      <c r="D1011" t="s">
        <v>11</v>
      </c>
      <c r="E1011" t="s">
        <v>7</v>
      </c>
      <c r="F1011" s="11">
        <v>0</v>
      </c>
      <c r="G1011" s="4">
        <v>2.9760000000000002E-4</v>
      </c>
      <c r="H1011" s="1">
        <v>2E-3</v>
      </c>
      <c r="I1011" s="1">
        <v>-3.0000000000000001E-3</v>
      </c>
      <c r="J1011" s="1">
        <v>-5.0000000000000001E-3</v>
      </c>
      <c r="K1011" s="1">
        <v>0</v>
      </c>
      <c r="L1011" s="6">
        <v>0.10100000000000001</v>
      </c>
      <c r="M1011" s="11">
        <v>1.0019199999999999E-3</v>
      </c>
      <c r="P1011" s="11">
        <v>0</v>
      </c>
      <c r="S1011" s="6">
        <v>407425.74257425743</v>
      </c>
      <c r="T1011" s="1">
        <v>0</v>
      </c>
      <c r="X1011" s="8">
        <v>44175</v>
      </c>
      <c r="Z1011" s="1">
        <v>0</v>
      </c>
      <c r="AG1011" s="6">
        <v>99999</v>
      </c>
      <c r="AH1011" s="4">
        <v>9.92</v>
      </c>
      <c r="AN1011" s="6">
        <v>-0.20690118121182977</v>
      </c>
    </row>
    <row r="1012" spans="1:40" x14ac:dyDescent="0.25">
      <c r="A1012" t="s">
        <v>1273</v>
      </c>
      <c r="B1012" t="s">
        <v>5032</v>
      </c>
      <c r="D1012" t="s">
        <v>64</v>
      </c>
      <c r="E1012" t="s">
        <v>7</v>
      </c>
      <c r="F1012" s="11">
        <v>42500</v>
      </c>
      <c r="G1012" s="4">
        <v>0.35155750000000002</v>
      </c>
      <c r="H1012" s="1">
        <v>1.23E-2</v>
      </c>
      <c r="I1012" s="1">
        <v>5.5999999999999999E-3</v>
      </c>
      <c r="J1012" s="1">
        <v>2.7799999999999998E-2</v>
      </c>
      <c r="K1012" s="1">
        <v>6.3500000000000001E-2</v>
      </c>
      <c r="L1012" s="6">
        <v>241.16900000000001</v>
      </c>
      <c r="M1012" s="11">
        <v>96.896880819999993</v>
      </c>
      <c r="N1012" s="4">
        <v>2.67</v>
      </c>
      <c r="O1012" s="11">
        <v>277.70670000000001</v>
      </c>
      <c r="P1012" s="11">
        <v>1898.34301</v>
      </c>
      <c r="Q1012" s="1">
        <v>0</v>
      </c>
      <c r="R1012" s="1">
        <v>0</v>
      </c>
      <c r="S1012" s="6">
        <v>362.93288523815249</v>
      </c>
      <c r="T1012" s="1">
        <v>1.3100000000000001E-2</v>
      </c>
      <c r="U1012" s="1">
        <v>6.0000000000000001E-3</v>
      </c>
      <c r="V1012" s="1">
        <v>-2.9700000000000001E-2</v>
      </c>
      <c r="W1012" s="1">
        <v>-1.04E-2</v>
      </c>
      <c r="X1012" s="8">
        <v>30546</v>
      </c>
      <c r="Y1012" s="8">
        <v>44468</v>
      </c>
      <c r="Z1012" s="1">
        <v>1.3241077206431506E-2</v>
      </c>
      <c r="AA1012" s="6">
        <v>3</v>
      </c>
      <c r="AB1012" s="6">
        <v>-1</v>
      </c>
      <c r="AC1012" s="4">
        <v>2.58</v>
      </c>
      <c r="AD1012" s="4">
        <v>10.56</v>
      </c>
      <c r="AE1012" s="11">
        <v>7623.1518500000002</v>
      </c>
      <c r="AF1012" t="s">
        <v>4876</v>
      </c>
      <c r="AG1012" s="6">
        <v>99999</v>
      </c>
      <c r="AH1012" s="4">
        <v>401.78</v>
      </c>
      <c r="AI1012">
        <v>39.270000000000003</v>
      </c>
      <c r="AJ1012">
        <v>34.31</v>
      </c>
      <c r="AK1012">
        <v>3.51</v>
      </c>
      <c r="AL1012">
        <v>37.36</v>
      </c>
      <c r="AM1012" s="1">
        <v>0.112</v>
      </c>
      <c r="AN1012" s="6">
        <v>54.390660606409376</v>
      </c>
    </row>
    <row r="1013" spans="1:40" x14ac:dyDescent="0.25">
      <c r="A1013" t="s">
        <v>1274</v>
      </c>
      <c r="B1013" t="s">
        <v>5032</v>
      </c>
      <c r="D1013" t="s">
        <v>53</v>
      </c>
      <c r="E1013" t="s">
        <v>7</v>
      </c>
      <c r="F1013" s="11">
        <v>725.03</v>
      </c>
      <c r="G1013" s="4">
        <v>5.0237500000000004E-2</v>
      </c>
      <c r="H1013" s="1">
        <v>1.9E-2</v>
      </c>
      <c r="I1013" s="1">
        <v>1.29E-2</v>
      </c>
      <c r="J1013" s="1">
        <v>-3.2300000000000002E-2</v>
      </c>
      <c r="K1013" s="1">
        <v>-2.1399999999999999E-2</v>
      </c>
      <c r="L1013" s="6">
        <v>39.631</v>
      </c>
      <c r="M1013" s="11">
        <v>1.5927698899999998</v>
      </c>
      <c r="N1013" s="4">
        <v>1.1499999999999999</v>
      </c>
      <c r="O1013" s="11">
        <v>20.515999999999998</v>
      </c>
      <c r="P1013" s="11">
        <v>55.25</v>
      </c>
      <c r="Q1013" s="1">
        <v>0</v>
      </c>
      <c r="R1013" s="1">
        <v>0</v>
      </c>
      <c r="S1013" s="6">
        <v>425.95745754586068</v>
      </c>
      <c r="T1013" s="1">
        <v>1.2800000000000001E-2</v>
      </c>
      <c r="U1013" s="1">
        <v>6.0000000000000001E-3</v>
      </c>
      <c r="V1013" s="1">
        <v>-2.92E-2</v>
      </c>
      <c r="W1013" s="1">
        <v>1.2999999999999999E-3</v>
      </c>
      <c r="X1013" s="8">
        <v>32140</v>
      </c>
      <c r="Z1013" s="1">
        <v>0.24409056979348104</v>
      </c>
      <c r="AA1013" s="6">
        <v>2</v>
      </c>
      <c r="AB1013" s="6">
        <v>1</v>
      </c>
      <c r="AC1013" s="4">
        <v>1.07</v>
      </c>
      <c r="AD1013" s="4">
        <v>4.8899999999999997</v>
      </c>
      <c r="AE1013" s="11">
        <v>221</v>
      </c>
      <c r="AF1013" t="s">
        <v>4876</v>
      </c>
      <c r="AG1013" s="6">
        <v>99999</v>
      </c>
      <c r="AH1013" s="4">
        <v>40.19</v>
      </c>
      <c r="AI1013">
        <v>8.84</v>
      </c>
      <c r="AJ1013">
        <v>11.21</v>
      </c>
      <c r="AK1013">
        <v>1.77</v>
      </c>
      <c r="AL1013">
        <v>9.1999999999999993</v>
      </c>
      <c r="AM1013" s="1">
        <v>0.05</v>
      </c>
      <c r="AN1013" s="6">
        <v>9.9077301436413698</v>
      </c>
    </row>
    <row r="1014" spans="1:40" x14ac:dyDescent="0.25">
      <c r="A1014" t="s">
        <v>1275</v>
      </c>
      <c r="B1014" t="s">
        <v>5032</v>
      </c>
      <c r="D1014" t="s">
        <v>117</v>
      </c>
      <c r="E1014" t="s">
        <v>7</v>
      </c>
      <c r="F1014" s="11">
        <v>23.35</v>
      </c>
      <c r="G1014" s="4">
        <v>5.8655999999999995E-3</v>
      </c>
      <c r="H1014" s="1">
        <v>1.6199999999999999E-2</v>
      </c>
      <c r="I1014" s="1">
        <v>-3.5900000000000001E-2</v>
      </c>
      <c r="J1014" s="1">
        <v>-3.09E-2</v>
      </c>
      <c r="K1014" s="1">
        <v>-0.06</v>
      </c>
      <c r="L1014" s="6">
        <v>95.206000000000003</v>
      </c>
      <c r="M1014" s="11">
        <v>0.17898728</v>
      </c>
      <c r="N1014" s="4">
        <v>0</v>
      </c>
      <c r="O1014" s="11">
        <v>0</v>
      </c>
      <c r="P1014" s="11">
        <v>0</v>
      </c>
      <c r="Q1014" s="1">
        <v>0</v>
      </c>
      <c r="R1014" s="1">
        <v>0</v>
      </c>
      <c r="S1014" s="6">
        <v>114.26617019935718</v>
      </c>
      <c r="T1014" s="1">
        <v>6.4999999999999997E-3</v>
      </c>
      <c r="U1014" s="1">
        <v>0.01</v>
      </c>
      <c r="V1014" s="1">
        <v>8.7599999999999997E-2</v>
      </c>
      <c r="W1014" s="1">
        <v>-4.8000000000000001E-2</v>
      </c>
      <c r="X1014" s="8">
        <v>37224</v>
      </c>
      <c r="Y1014" s="8">
        <v>44424</v>
      </c>
      <c r="Z1014" s="1">
        <v>0</v>
      </c>
      <c r="AA1014" s="6">
        <v>0</v>
      </c>
      <c r="AB1014" s="6">
        <v>0</v>
      </c>
      <c r="AC1014" s="4">
        <v>0</v>
      </c>
      <c r="AD1014" s="4">
        <v>0</v>
      </c>
      <c r="AE1014" s="11">
        <v>0</v>
      </c>
      <c r="AF1014" t="s">
        <v>4877</v>
      </c>
      <c r="AG1014" s="6">
        <v>46.283602633153798</v>
      </c>
      <c r="AH1014" s="4">
        <v>1.88</v>
      </c>
      <c r="AM1014" s="1">
        <v>0.2</v>
      </c>
      <c r="AN1014" s="6">
        <v>23.357053553758121</v>
      </c>
    </row>
    <row r="1015" spans="1:40" x14ac:dyDescent="0.25">
      <c r="A1015" t="s">
        <v>1276</v>
      </c>
      <c r="B1015" t="s">
        <v>5032</v>
      </c>
      <c r="D1015" t="s">
        <v>154</v>
      </c>
      <c r="E1015" t="s">
        <v>7</v>
      </c>
      <c r="F1015" s="11">
        <v>11.36</v>
      </c>
      <c r="G1015" s="4">
        <v>3.0590500000000002E-3</v>
      </c>
      <c r="H1015" s="1">
        <v>1.5E-3</v>
      </c>
      <c r="I1015" s="1">
        <v>-3.7000000000000002E-3</v>
      </c>
      <c r="J1015" s="1">
        <v>-5.2499999999999998E-2</v>
      </c>
      <c r="K1015" s="1">
        <v>1.7299999999999999E-2</v>
      </c>
      <c r="L1015" s="6">
        <v>64.650999999999996</v>
      </c>
      <c r="M1015" s="11">
        <v>0.12477642999999999</v>
      </c>
      <c r="N1015" s="4">
        <v>0</v>
      </c>
      <c r="O1015" s="11">
        <v>0</v>
      </c>
      <c r="P1015" s="11">
        <v>0</v>
      </c>
      <c r="Q1015" s="1">
        <v>0</v>
      </c>
      <c r="R1015" s="1">
        <v>0</v>
      </c>
      <c r="S1015" s="6">
        <v>53.543487339716322</v>
      </c>
      <c r="T1015" s="1">
        <v>4.9000000000000002E-2</v>
      </c>
      <c r="U1015" s="1">
        <v>0.38140000000000002</v>
      </c>
      <c r="V1015" s="1">
        <v>0</v>
      </c>
      <c r="W1015" s="1">
        <v>8.9399999999999993E-2</v>
      </c>
      <c r="X1015" s="8">
        <v>35739</v>
      </c>
      <c r="Z1015" s="1">
        <v>0</v>
      </c>
      <c r="AA1015" s="6">
        <v>0</v>
      </c>
      <c r="AB1015" s="6">
        <v>0</v>
      </c>
      <c r="AC1015" s="4">
        <v>0</v>
      </c>
      <c r="AD1015" s="4">
        <v>0</v>
      </c>
      <c r="AE1015" s="11">
        <v>0</v>
      </c>
      <c r="AF1015" t="s">
        <v>4877</v>
      </c>
      <c r="AG1015" s="6">
        <v>0.24622201177027744</v>
      </c>
      <c r="AH1015" s="4">
        <v>1.93</v>
      </c>
      <c r="AL1015">
        <v>5.98</v>
      </c>
      <c r="AM1015" s="1">
        <v>0.3</v>
      </c>
      <c r="AN1015" s="6">
        <v>16.074133221260169</v>
      </c>
    </row>
    <row r="1016" spans="1:40" x14ac:dyDescent="0.25">
      <c r="A1016" t="s">
        <v>1278</v>
      </c>
      <c r="B1016" t="s">
        <v>5032</v>
      </c>
      <c r="D1016" t="s">
        <v>72</v>
      </c>
      <c r="E1016" t="s">
        <v>14</v>
      </c>
      <c r="F1016" s="11">
        <v>96.49</v>
      </c>
      <c r="G1016" s="4">
        <v>5.1858000000000008E-3</v>
      </c>
      <c r="H1016" s="1">
        <v>7.4999999999999997E-3</v>
      </c>
      <c r="I1016" s="1">
        <v>-0.1007</v>
      </c>
      <c r="J1016" s="1">
        <v>-0.16250000000000001</v>
      </c>
      <c r="K1016" s="1">
        <v>-0.2024</v>
      </c>
      <c r="L1016" s="6">
        <v>227.411</v>
      </c>
      <c r="M1016" s="11">
        <v>0.30473074</v>
      </c>
      <c r="N1016" s="4">
        <v>0</v>
      </c>
      <c r="O1016" s="11">
        <v>0</v>
      </c>
      <c r="P1016" s="11">
        <v>0</v>
      </c>
      <c r="Q1016" s="1">
        <v>0</v>
      </c>
      <c r="R1016" s="1">
        <v>0</v>
      </c>
      <c r="S1016" s="6">
        <v>239.91319681106015</v>
      </c>
      <c r="T1016" s="1">
        <v>0.01</v>
      </c>
      <c r="U1016" s="1">
        <v>3.7699999999999997E-2</v>
      </c>
      <c r="V1016" s="1">
        <v>0</v>
      </c>
      <c r="W1016" s="1">
        <v>-0.24440000000000001</v>
      </c>
      <c r="X1016" s="8">
        <v>43371</v>
      </c>
      <c r="Y1016" s="8">
        <v>44447</v>
      </c>
      <c r="Z1016" s="1">
        <v>0</v>
      </c>
      <c r="AA1016" s="6">
        <v>2</v>
      </c>
      <c r="AB1016" s="6">
        <v>1</v>
      </c>
      <c r="AC1016" s="4">
        <v>0.02</v>
      </c>
      <c r="AD1016" s="4">
        <v>-0.31</v>
      </c>
      <c r="AE1016" s="11">
        <v>458.1</v>
      </c>
      <c r="AF1016" t="s">
        <v>4877</v>
      </c>
      <c r="AG1016" s="6">
        <v>-1.0993439535443523</v>
      </c>
      <c r="AH1016" s="4">
        <v>1.34</v>
      </c>
      <c r="AJ1016">
        <v>4.79</v>
      </c>
      <c r="AN1016" s="6">
        <v>51.730779983630569</v>
      </c>
    </row>
    <row r="1017" spans="1:40" x14ac:dyDescent="0.25">
      <c r="A1017" t="s">
        <v>1279</v>
      </c>
      <c r="B1017" t="s">
        <v>5032</v>
      </c>
      <c r="D1017" t="s">
        <v>117</v>
      </c>
      <c r="E1017" t="s">
        <v>7</v>
      </c>
      <c r="F1017" s="11">
        <v>773.12</v>
      </c>
      <c r="G1017" s="4">
        <v>2.6172599999999997E-2</v>
      </c>
      <c r="H1017" s="1">
        <v>4.6199999999999998E-2</v>
      </c>
      <c r="I1017" s="1">
        <v>8.7099999999999997E-2</v>
      </c>
      <c r="J1017" s="1">
        <v>7.7399999999999997E-2</v>
      </c>
      <c r="K1017" s="1">
        <v>-0.1429</v>
      </c>
      <c r="L1017" s="6">
        <v>178.47300000000001</v>
      </c>
      <c r="M1017" s="11">
        <v>1.9382167799999999</v>
      </c>
      <c r="N1017" s="4">
        <v>-0.03</v>
      </c>
      <c r="O1017" s="11">
        <v>-2.1377999999999999</v>
      </c>
      <c r="P1017" s="11">
        <v>46.186999999999998</v>
      </c>
      <c r="Q1017" s="1">
        <v>0</v>
      </c>
      <c r="R1017" s="1">
        <v>0.1429</v>
      </c>
      <c r="S1017" s="6">
        <v>360.30485283488258</v>
      </c>
      <c r="T1017" s="1">
        <v>2.4799999999999999E-2</v>
      </c>
      <c r="U1017" s="1">
        <v>5.0000000000000001E-3</v>
      </c>
      <c r="V1017" s="1">
        <v>0</v>
      </c>
      <c r="W1017" s="1">
        <v>9.1800000000000007E-2</v>
      </c>
      <c r="X1017" s="8">
        <v>34766</v>
      </c>
      <c r="Y1017" s="8">
        <v>44441</v>
      </c>
      <c r="Z1017" s="1">
        <v>0.38121546961325975</v>
      </c>
      <c r="AA1017" s="6">
        <v>3</v>
      </c>
      <c r="AB1017" s="6">
        <v>0</v>
      </c>
      <c r="AC1017" s="4">
        <v>-0.03</v>
      </c>
      <c r="AD1017" s="4">
        <v>-0.1</v>
      </c>
      <c r="AE1017" s="11">
        <v>200.79400000000001</v>
      </c>
      <c r="AF1017" t="s">
        <v>4876</v>
      </c>
      <c r="AG1017" s="6">
        <v>143.24143577651142</v>
      </c>
      <c r="AH1017" s="4">
        <v>10.86</v>
      </c>
      <c r="AL1017">
        <v>120.8</v>
      </c>
      <c r="AM1017" s="1">
        <v>0.25</v>
      </c>
      <c r="AN1017" s="6">
        <v>41.821993038759935</v>
      </c>
    </row>
    <row r="1018" spans="1:40" x14ac:dyDescent="0.25">
      <c r="A1018" t="s">
        <v>1281</v>
      </c>
      <c r="B1018" t="s">
        <v>5032</v>
      </c>
      <c r="D1018" t="s">
        <v>182</v>
      </c>
      <c r="E1018" t="s">
        <v>7</v>
      </c>
      <c r="F1018" s="11">
        <v>329.41</v>
      </c>
      <c r="G1018" s="4">
        <v>5.3078400000000005E-2</v>
      </c>
      <c r="H1018" s="1">
        <v>2.3999999999999998E-3</v>
      </c>
      <c r="I1018" s="1">
        <v>7.4000000000000003E-3</v>
      </c>
      <c r="J1018" s="1">
        <v>1.1599999999999999E-2</v>
      </c>
      <c r="K1018" s="1">
        <v>1.7299999999999999E-2</v>
      </c>
      <c r="L1018" s="6">
        <v>13.324</v>
      </c>
      <c r="M1018" s="11">
        <v>0.72908928000000006</v>
      </c>
      <c r="N1018" s="4">
        <v>1</v>
      </c>
      <c r="O1018" s="11">
        <v>5.96</v>
      </c>
      <c r="P1018" s="11">
        <v>14.57499</v>
      </c>
      <c r="Q1018" s="1">
        <v>0</v>
      </c>
      <c r="R1018" s="1">
        <v>0</v>
      </c>
      <c r="S1018" s="6">
        <v>377.85147102972081</v>
      </c>
      <c r="T1018" s="1">
        <v>4.8300000000000003E-2</v>
      </c>
      <c r="U1018" s="1">
        <v>3.5999999999999997E-2</v>
      </c>
      <c r="V1018" s="1">
        <v>4.58E-2</v>
      </c>
      <c r="W1018" s="1">
        <v>8.8999999999999999E-3</v>
      </c>
      <c r="X1018" s="8">
        <v>30259</v>
      </c>
      <c r="Y1018" s="8">
        <v>44406</v>
      </c>
      <c r="Z1018" s="1">
        <v>0.11933479532163745</v>
      </c>
      <c r="AA1018" s="6">
        <v>3</v>
      </c>
      <c r="AB1018" s="6">
        <v>0</v>
      </c>
      <c r="AC1018" s="4">
        <v>1.05</v>
      </c>
      <c r="AD1018" s="4">
        <v>3.87</v>
      </c>
      <c r="AE1018" s="11">
        <v>58.795999999999999</v>
      </c>
      <c r="AF1018" t="s">
        <v>4877</v>
      </c>
      <c r="AG1018" s="6">
        <v>99999</v>
      </c>
      <c r="AH1018" s="4">
        <v>54.72</v>
      </c>
      <c r="AJ1018">
        <v>55.55</v>
      </c>
      <c r="AN1018" s="6">
        <v>3.227226063029919</v>
      </c>
    </row>
    <row r="1019" spans="1:40" x14ac:dyDescent="0.25">
      <c r="A1019" t="s">
        <v>1282</v>
      </c>
      <c r="B1019" t="s">
        <v>5032</v>
      </c>
      <c r="D1019" t="s">
        <v>26</v>
      </c>
      <c r="E1019" t="s">
        <v>7</v>
      </c>
      <c r="F1019" s="11">
        <v>2280</v>
      </c>
      <c r="G1019" s="4">
        <v>2.65536E-2</v>
      </c>
      <c r="H1019" s="1">
        <v>-4.3E-3</v>
      </c>
      <c r="I1019" s="1">
        <v>-3.3500000000000002E-2</v>
      </c>
      <c r="J1019" s="1">
        <v>0.18360000000000001</v>
      </c>
      <c r="K1019" s="1">
        <v>-3.4599999999999999E-2</v>
      </c>
      <c r="L1019" s="6">
        <v>425.983</v>
      </c>
      <c r="M1019" s="11">
        <v>3.9275632600000003</v>
      </c>
      <c r="N1019" s="4">
        <v>-0.06</v>
      </c>
      <c r="O1019" s="11">
        <v>-14.817600000000001</v>
      </c>
      <c r="P1019" s="11">
        <v>291.89999</v>
      </c>
      <c r="Q1019" s="1">
        <v>0</v>
      </c>
      <c r="R1019" s="1">
        <v>0</v>
      </c>
      <c r="S1019" s="6">
        <v>484.10185382984776</v>
      </c>
      <c r="T1019" s="1">
        <v>8.8000000000000005E-3</v>
      </c>
      <c r="U1019" s="1">
        <v>6.0000000000000001E-3</v>
      </c>
      <c r="V1019" s="1">
        <v>2.5600000000000001E-2</v>
      </c>
      <c r="W1019" s="1">
        <v>4.3456999999999999</v>
      </c>
      <c r="X1019" s="8">
        <v>43014</v>
      </c>
      <c r="Y1019" s="8">
        <v>44420</v>
      </c>
      <c r="Z1019" s="1">
        <v>0.23427331887201736</v>
      </c>
      <c r="AA1019" s="6">
        <v>4</v>
      </c>
      <c r="AB1019" s="6">
        <v>0</v>
      </c>
      <c r="AC1019" s="4">
        <v>0.08</v>
      </c>
      <c r="AD1019" s="4">
        <v>-0.76</v>
      </c>
      <c r="AE1019" s="11">
        <v>1185.5</v>
      </c>
      <c r="AF1019" t="s">
        <v>4876</v>
      </c>
      <c r="AG1019" s="6">
        <v>99999</v>
      </c>
      <c r="AH1019" s="4">
        <v>9.2200000000000006</v>
      </c>
      <c r="AJ1019">
        <v>36.159999999999997</v>
      </c>
      <c r="AL1019">
        <v>155.38999999999999</v>
      </c>
      <c r="AN1019" s="6">
        <v>84.769577150775135</v>
      </c>
    </row>
    <row r="1020" spans="1:40" x14ac:dyDescent="0.25">
      <c r="A1020" t="s">
        <v>1283</v>
      </c>
      <c r="B1020" t="s">
        <v>5032</v>
      </c>
      <c r="D1020" t="s">
        <v>1044</v>
      </c>
      <c r="E1020" t="s">
        <v>7</v>
      </c>
      <c r="F1020" s="11">
        <v>2049.9999999999995</v>
      </c>
      <c r="G1020" s="4">
        <v>2.1879000000000003E-2</v>
      </c>
      <c r="H1020" s="1">
        <v>8.9999999999999998E-4</v>
      </c>
      <c r="I1020" s="1">
        <v>-1.29E-2</v>
      </c>
      <c r="J1020" s="1">
        <v>-2.0500000000000001E-2</v>
      </c>
      <c r="K1020" s="1">
        <v>-9.3399999999999997E-2</v>
      </c>
      <c r="L1020" s="6">
        <v>609.36599999999999</v>
      </c>
      <c r="M1020" s="11">
        <v>13.070900699999999</v>
      </c>
      <c r="N1020" s="4">
        <v>0.38</v>
      </c>
      <c r="O1020" s="11">
        <v>36.8752</v>
      </c>
      <c r="P1020" s="11">
        <v>47.389989999999997</v>
      </c>
      <c r="Q1020" s="1">
        <v>2.63E-2</v>
      </c>
      <c r="R1020" s="1">
        <v>6.7000000000000002E-3</v>
      </c>
      <c r="S1020" s="6">
        <v>152.13477614438614</v>
      </c>
      <c r="T1020" s="1">
        <v>2.6200000000000001E-2</v>
      </c>
      <c r="U1020" s="1">
        <v>2E-3</v>
      </c>
      <c r="V1020" s="1">
        <v>0</v>
      </c>
      <c r="W1020" s="1">
        <v>-1.44E-2</v>
      </c>
      <c r="X1020" s="8">
        <v>41788</v>
      </c>
      <c r="Y1020" s="8">
        <v>44413</v>
      </c>
      <c r="Z1020" s="1">
        <v>0.23030303030303037</v>
      </c>
      <c r="AA1020" s="6">
        <v>4</v>
      </c>
      <c r="AB1020" s="6">
        <v>-1</v>
      </c>
      <c r="AC1020" s="4">
        <v>0.39</v>
      </c>
      <c r="AD1020" s="4">
        <v>1.5</v>
      </c>
      <c r="AE1020" s="11">
        <v>192.1</v>
      </c>
      <c r="AF1020" t="s">
        <v>4876</v>
      </c>
      <c r="AG1020" s="6">
        <v>99999</v>
      </c>
      <c r="AH1020" s="4">
        <v>21.45</v>
      </c>
      <c r="AI1020">
        <v>24.38</v>
      </c>
      <c r="AJ1020">
        <v>21.24</v>
      </c>
      <c r="AK1020">
        <v>4.0599999999999996</v>
      </c>
      <c r="AL1020">
        <v>51.9</v>
      </c>
      <c r="AM1020" s="1">
        <v>0.06</v>
      </c>
      <c r="AN1020" s="6">
        <v>105.06667447355652</v>
      </c>
    </row>
    <row r="1021" spans="1:40" x14ac:dyDescent="0.25">
      <c r="A1021" t="s">
        <v>1285</v>
      </c>
      <c r="B1021" t="s">
        <v>5032</v>
      </c>
      <c r="D1021" t="s">
        <v>362</v>
      </c>
      <c r="E1021" t="s">
        <v>7</v>
      </c>
      <c r="F1021" s="11">
        <v>1020</v>
      </c>
      <c r="G1021" s="4">
        <v>4.2484500000000001E-2</v>
      </c>
      <c r="H1021" s="1">
        <v>-2.2000000000000001E-3</v>
      </c>
      <c r="I1021" s="1">
        <v>-1.5599999999999999E-2</v>
      </c>
      <c r="J1021" s="1">
        <v>-0.1055</v>
      </c>
      <c r="K1021" s="1">
        <v>-0.11700000000000001</v>
      </c>
      <c r="L1021" s="6">
        <v>124.175</v>
      </c>
      <c r="M1021" s="11">
        <v>3.9077872500000002</v>
      </c>
      <c r="N1021" s="4">
        <v>0</v>
      </c>
      <c r="O1021" s="11">
        <v>0</v>
      </c>
      <c r="P1021" s="11">
        <v>0</v>
      </c>
      <c r="Q1021" s="1">
        <v>0</v>
      </c>
      <c r="R1021" s="1">
        <v>0</v>
      </c>
      <c r="S1021" s="6">
        <v>251.88074894302397</v>
      </c>
      <c r="T1021" s="1">
        <v>1.24E-2</v>
      </c>
      <c r="U1021" s="1">
        <v>5.0000000000000001E-3</v>
      </c>
      <c r="V1021" s="1">
        <v>0</v>
      </c>
      <c r="W1021" s="1">
        <v>-3.3599999999999998E-2</v>
      </c>
      <c r="X1021" s="8">
        <v>22801</v>
      </c>
      <c r="Y1021" s="8">
        <v>44404</v>
      </c>
      <c r="Z1021" s="1">
        <v>0.18620908802033681</v>
      </c>
      <c r="AA1021" s="6">
        <v>2</v>
      </c>
      <c r="AB1021" s="6">
        <v>0</v>
      </c>
      <c r="AC1021" s="4">
        <v>0</v>
      </c>
      <c r="AD1021" s="4">
        <v>1.8</v>
      </c>
      <c r="AE1021" s="11">
        <v>0</v>
      </c>
      <c r="AF1021" t="s">
        <v>4876</v>
      </c>
      <c r="AG1021" s="6">
        <v>99999</v>
      </c>
      <c r="AH1021" s="4">
        <v>31.47</v>
      </c>
      <c r="AI1021">
        <v>26.36</v>
      </c>
      <c r="AJ1021">
        <v>16.16</v>
      </c>
      <c r="AK1021">
        <v>2.4</v>
      </c>
      <c r="AL1021">
        <v>13.55</v>
      </c>
      <c r="AM1021" s="1">
        <v>0.11</v>
      </c>
      <c r="AN1021" s="6">
        <v>30.010481651956251</v>
      </c>
    </row>
    <row r="1022" spans="1:40" x14ac:dyDescent="0.25">
      <c r="A1022" t="s">
        <v>1287</v>
      </c>
      <c r="B1022" t="s">
        <v>5032</v>
      </c>
      <c r="D1022" t="s">
        <v>65</v>
      </c>
      <c r="E1022" t="s">
        <v>7</v>
      </c>
      <c r="F1022" s="11">
        <v>343.87</v>
      </c>
      <c r="G1022" s="4">
        <v>1.5170699999999999E-2</v>
      </c>
      <c r="H1022" s="1">
        <v>1.1999999999999999E-3</v>
      </c>
      <c r="I1022" s="1">
        <v>-7.1999999999999998E-3</v>
      </c>
      <c r="J1022" s="1">
        <v>-2.7E-2</v>
      </c>
      <c r="K1022" s="1">
        <v>5.74E-2</v>
      </c>
      <c r="L1022" s="6">
        <v>130.15100000000001</v>
      </c>
      <c r="M1022" s="11">
        <v>1.0789517899999999</v>
      </c>
      <c r="N1022" s="4">
        <v>-0.1</v>
      </c>
      <c r="O1022" s="11">
        <v>-4.3369999999999997</v>
      </c>
      <c r="P1022" s="11">
        <v>11.96199</v>
      </c>
      <c r="Q1022" s="1">
        <v>-0.1</v>
      </c>
      <c r="R1022" s="1">
        <v>-0.60159999999999991</v>
      </c>
      <c r="S1022" s="6">
        <v>289.99231661685275</v>
      </c>
      <c r="T1022" s="1">
        <v>4.9299999999999997E-2</v>
      </c>
      <c r="U1022" s="1">
        <v>4.3999999999999997E-2</v>
      </c>
      <c r="V1022" s="1">
        <v>-2.2000000000000001E-3</v>
      </c>
      <c r="W1022" s="1">
        <v>2.5000000000000001E-3</v>
      </c>
      <c r="X1022" s="8">
        <v>38937</v>
      </c>
      <c r="Y1022" s="8">
        <v>44411</v>
      </c>
      <c r="Z1022" s="1">
        <v>0.76115802171290725</v>
      </c>
      <c r="AA1022" s="6">
        <v>0</v>
      </c>
      <c r="AB1022" s="6">
        <v>0</v>
      </c>
      <c r="AC1022" s="4">
        <v>-7.0000000000000007E-2</v>
      </c>
      <c r="AD1022" s="4">
        <v>-0.37</v>
      </c>
      <c r="AE1022" s="11">
        <v>50.541989999999998</v>
      </c>
      <c r="AF1022" t="s">
        <v>4876</v>
      </c>
      <c r="AG1022" s="6">
        <v>10.549494339314297</v>
      </c>
      <c r="AH1022" s="4">
        <v>8.2899999999999991</v>
      </c>
      <c r="AN1022" s="6">
        <v>31.352560015530173</v>
      </c>
    </row>
    <row r="1023" spans="1:40" x14ac:dyDescent="0.25">
      <c r="A1023" t="s">
        <v>1288</v>
      </c>
      <c r="B1023" t="s">
        <v>5032</v>
      </c>
      <c r="D1023" t="s">
        <v>207</v>
      </c>
      <c r="E1023" t="s">
        <v>7</v>
      </c>
      <c r="F1023" s="11">
        <v>583.1</v>
      </c>
      <c r="G1023" s="4">
        <v>1.24733E-2</v>
      </c>
      <c r="H1023" s="1">
        <v>1.34E-2</v>
      </c>
      <c r="I1023" s="1">
        <v>4.6699999999999998E-2</v>
      </c>
      <c r="J1023" s="1">
        <v>4.3099999999999999E-2</v>
      </c>
      <c r="K1023" s="1">
        <v>1.4200000000000001E-2</v>
      </c>
      <c r="L1023" s="6">
        <v>177.71199999999999</v>
      </c>
      <c r="M1023" s="11">
        <v>2.1520923199999999</v>
      </c>
      <c r="N1023" s="4">
        <v>0.34</v>
      </c>
      <c r="O1023" s="11">
        <v>16.626000000000001</v>
      </c>
      <c r="P1023" s="11">
        <v>24.09</v>
      </c>
      <c r="Q1023" s="1">
        <v>0</v>
      </c>
      <c r="R1023" s="1">
        <v>0</v>
      </c>
      <c r="S1023" s="6">
        <v>266.76376384262176</v>
      </c>
      <c r="T1023" s="1">
        <v>1.4200000000000001E-2</v>
      </c>
      <c r="U1023" s="1">
        <v>7.0000000000000001E-3</v>
      </c>
      <c r="V1023" s="1">
        <v>0</v>
      </c>
      <c r="W1023" s="1">
        <v>2.1499999999999998E-2</v>
      </c>
      <c r="X1023" s="8">
        <v>41620</v>
      </c>
      <c r="Y1023" s="8">
        <v>44413</v>
      </c>
      <c r="Z1023" s="1">
        <v>7.6796036333608569E-2</v>
      </c>
      <c r="AA1023" s="6">
        <v>3</v>
      </c>
      <c r="AB1023" s="6">
        <v>0</v>
      </c>
      <c r="AC1023" s="4">
        <v>-0.06</v>
      </c>
      <c r="AD1023" s="4">
        <v>0.31</v>
      </c>
      <c r="AE1023" s="11">
        <v>105.97399</v>
      </c>
      <c r="AF1023" t="s">
        <v>4876</v>
      </c>
      <c r="AG1023" s="6">
        <v>99999</v>
      </c>
      <c r="AH1023" s="4">
        <v>12.11</v>
      </c>
      <c r="AL1023">
        <v>30.37</v>
      </c>
      <c r="AN1023" s="6">
        <v>41.662393119316476</v>
      </c>
    </row>
    <row r="1024" spans="1:40" x14ac:dyDescent="0.25">
      <c r="A1024" t="s">
        <v>1291</v>
      </c>
      <c r="B1024" t="s">
        <v>5032</v>
      </c>
      <c r="D1024" t="s">
        <v>72</v>
      </c>
      <c r="E1024" t="s">
        <v>7</v>
      </c>
      <c r="F1024" s="11">
        <v>13730</v>
      </c>
      <c r="G1024" s="4">
        <v>0.10393460000000002</v>
      </c>
      <c r="H1024" s="1">
        <v>1.6899999999999998E-2</v>
      </c>
      <c r="I1024" s="1">
        <v>1.9E-3</v>
      </c>
      <c r="J1024" s="1">
        <v>8.3500000000000005E-2</v>
      </c>
      <c r="K1024" s="1">
        <v>-2.93E-2</v>
      </c>
      <c r="L1024" s="6">
        <v>750.29499999999996</v>
      </c>
      <c r="M1024" s="11">
        <v>83.402792200000007</v>
      </c>
      <c r="N1024" s="4">
        <v>0.88</v>
      </c>
      <c r="O1024" s="11">
        <v>109.3224</v>
      </c>
      <c r="P1024" s="11">
        <v>770.45001000000002</v>
      </c>
      <c r="Q1024" s="1">
        <v>0</v>
      </c>
      <c r="R1024" s="1">
        <v>0</v>
      </c>
      <c r="S1024" s="6">
        <v>158.36484582730793</v>
      </c>
      <c r="T1024" s="1">
        <v>3.6799999999999999E-2</v>
      </c>
      <c r="U1024" s="1">
        <v>0.01</v>
      </c>
      <c r="V1024" s="1">
        <v>-5.8500000000000003E-2</v>
      </c>
      <c r="W1024" s="1">
        <v>-1.5299999999999999E-2</v>
      </c>
      <c r="X1024" s="8">
        <v>35041</v>
      </c>
      <c r="Y1024" s="8">
        <v>44406</v>
      </c>
      <c r="Z1024" s="1">
        <v>3.9942425332853526E-2</v>
      </c>
      <c r="AA1024" s="6">
        <v>5</v>
      </c>
      <c r="AB1024" s="6">
        <v>0</v>
      </c>
      <c r="AC1024" s="4">
        <v>1.29</v>
      </c>
      <c r="AD1024" s="4">
        <v>4.84</v>
      </c>
      <c r="AE1024" s="11">
        <v>3221.4970699999999</v>
      </c>
      <c r="AF1024" t="s">
        <v>4876</v>
      </c>
      <c r="AG1024" s="6">
        <v>99999</v>
      </c>
      <c r="AH1024" s="4">
        <v>111.16</v>
      </c>
      <c r="AI1024">
        <v>38.5</v>
      </c>
      <c r="AJ1024">
        <v>19.420000000000002</v>
      </c>
      <c r="AK1024">
        <v>3.45</v>
      </c>
      <c r="AL1024">
        <v>39.64</v>
      </c>
      <c r="AM1024" s="1">
        <v>0.1115</v>
      </c>
      <c r="AN1024" s="6">
        <v>113.99974612214424</v>
      </c>
    </row>
    <row r="1025" spans="1:40" x14ac:dyDescent="0.25">
      <c r="A1025" t="s">
        <v>1292</v>
      </c>
      <c r="B1025" t="s">
        <v>5032</v>
      </c>
      <c r="D1025" t="s">
        <v>1177</v>
      </c>
      <c r="E1025" t="s">
        <v>7</v>
      </c>
      <c r="F1025" s="11">
        <v>10400</v>
      </c>
      <c r="G1025" s="4">
        <v>4.9529999999999998E-2</v>
      </c>
      <c r="H1025" s="1">
        <v>-1.24E-2</v>
      </c>
      <c r="I1025" s="1">
        <v>-3.39E-2</v>
      </c>
      <c r="J1025" s="1">
        <v>-5.9999999999999995E-4</v>
      </c>
      <c r="K1025" s="1">
        <v>8.3599999999999994E-2</v>
      </c>
      <c r="L1025" s="6">
        <v>831.87800000000004</v>
      </c>
      <c r="M1025" s="11">
        <v>42.259402399999999</v>
      </c>
      <c r="N1025" s="4">
        <v>0.52</v>
      </c>
      <c r="O1025" s="11">
        <v>104.92040000000001</v>
      </c>
      <c r="P1025" s="11">
        <v>206.16200000000001</v>
      </c>
      <c r="Q1025" s="1">
        <v>0</v>
      </c>
      <c r="R1025" s="1">
        <v>1.29E-2</v>
      </c>
      <c r="S1025" s="6">
        <v>236.94766540285954</v>
      </c>
      <c r="T1025" s="1">
        <v>1.6899999999999998E-2</v>
      </c>
      <c r="U1025" s="1">
        <v>6.0000000000000001E-3</v>
      </c>
      <c r="V1025" s="1">
        <v>-0.1164</v>
      </c>
      <c r="W1025" s="1">
        <v>-4.7000000000000002E-3</v>
      </c>
      <c r="X1025" s="8">
        <v>38282</v>
      </c>
      <c r="Y1025" s="8">
        <v>44406</v>
      </c>
      <c r="Z1025" s="1">
        <v>4.9803149606299238E-2</v>
      </c>
      <c r="AA1025" s="6">
        <v>2</v>
      </c>
      <c r="AB1025" s="6">
        <v>0</v>
      </c>
      <c r="AC1025" s="4">
        <v>0.54</v>
      </c>
      <c r="AD1025" s="4">
        <v>2.0299999999999998</v>
      </c>
      <c r="AE1025" s="11">
        <v>798.98901000000001</v>
      </c>
      <c r="AF1025" t="s">
        <v>4876</v>
      </c>
      <c r="AG1025" s="6">
        <v>99999</v>
      </c>
      <c r="AH1025" s="4">
        <v>50.8</v>
      </c>
      <c r="AI1025">
        <v>56.13</v>
      </c>
      <c r="AJ1025">
        <v>48.8</v>
      </c>
      <c r="AK1025">
        <v>9.36</v>
      </c>
      <c r="AL1025">
        <v>132.68</v>
      </c>
      <c r="AM1025" s="1">
        <v>0.06</v>
      </c>
      <c r="AN1025" s="6">
        <v>116.52377006530628</v>
      </c>
    </row>
    <row r="1026" spans="1:40" x14ac:dyDescent="0.25">
      <c r="A1026" t="s">
        <v>1294</v>
      </c>
      <c r="B1026" t="s">
        <v>5032</v>
      </c>
      <c r="D1026" t="s">
        <v>72</v>
      </c>
      <c r="E1026" t="s">
        <v>7</v>
      </c>
      <c r="F1026" s="11">
        <v>42.35</v>
      </c>
      <c r="G1026" s="4">
        <v>7.8925000000000002E-3</v>
      </c>
      <c r="H1026" s="1">
        <v>-3.5999999999999999E-3</v>
      </c>
      <c r="I1026" s="1">
        <v>-8.0299999999999996E-2</v>
      </c>
      <c r="J1026" s="1">
        <v>-0.19120000000000001</v>
      </c>
      <c r="K1026" s="1">
        <v>0.1653</v>
      </c>
      <c r="L1026" s="6">
        <v>99.435000000000002</v>
      </c>
      <c r="M1026" s="11">
        <v>0.27344625</v>
      </c>
      <c r="N1026" s="4">
        <v>0</v>
      </c>
      <c r="O1026" s="11">
        <v>0</v>
      </c>
      <c r="P1026" s="11">
        <v>0</v>
      </c>
      <c r="Q1026" s="1">
        <v>0</v>
      </c>
      <c r="R1026" s="1">
        <v>0</v>
      </c>
      <c r="S1026" s="6">
        <v>58.780268517121741</v>
      </c>
      <c r="T1026" s="1">
        <v>1.2699999999999999E-2</v>
      </c>
      <c r="U1026" s="1">
        <v>0.6492</v>
      </c>
      <c r="V1026" s="1">
        <v>0</v>
      </c>
      <c r="W1026" s="1">
        <v>2.0537999999999998</v>
      </c>
      <c r="X1026" s="8">
        <v>39748</v>
      </c>
      <c r="Z1026" s="1">
        <v>0</v>
      </c>
      <c r="AA1026" s="6">
        <v>0</v>
      </c>
      <c r="AB1026" s="6">
        <v>0</v>
      </c>
      <c r="AC1026" s="4">
        <v>0</v>
      </c>
      <c r="AD1026" s="4">
        <v>0</v>
      </c>
      <c r="AE1026" s="11">
        <v>0</v>
      </c>
      <c r="AF1026" t="s">
        <v>4877</v>
      </c>
      <c r="AG1026" s="6">
        <v>99999</v>
      </c>
      <c r="AH1026" s="4">
        <v>2.75</v>
      </c>
      <c r="AN1026" s="6">
        <v>24.34360272141825</v>
      </c>
    </row>
    <row r="1027" spans="1:40" x14ac:dyDescent="0.25">
      <c r="A1027" t="s">
        <v>1296</v>
      </c>
      <c r="B1027" t="s">
        <v>5032</v>
      </c>
      <c r="D1027" t="s">
        <v>263</v>
      </c>
      <c r="E1027" t="s">
        <v>7</v>
      </c>
      <c r="F1027" s="11">
        <v>161.78</v>
      </c>
      <c r="G1027" s="4">
        <v>2.4122400000000002E-2</v>
      </c>
      <c r="H1027" s="1">
        <v>2.3E-3</v>
      </c>
      <c r="I1027" s="1">
        <v>3.7199999999999997E-2</v>
      </c>
      <c r="J1027" s="1">
        <v>-6.2899999999999998E-2</v>
      </c>
      <c r="K1027" s="1">
        <v>-0.23599999999999999</v>
      </c>
      <c r="L1027" s="6">
        <v>10.047000000000001</v>
      </c>
      <c r="M1027" s="11">
        <v>0.13171616999999999</v>
      </c>
      <c r="N1027" s="4">
        <v>0.17</v>
      </c>
      <c r="O1027" s="11">
        <v>2.0739999999999998</v>
      </c>
      <c r="P1027" s="11">
        <v>83.144990000000007</v>
      </c>
      <c r="Q1027" s="1">
        <v>0</v>
      </c>
      <c r="R1027" s="1">
        <v>-0.26090000000000002</v>
      </c>
      <c r="S1027" s="6">
        <v>1094.534487906838</v>
      </c>
      <c r="T1027" s="1">
        <v>1.1999999999999999E-3</v>
      </c>
      <c r="U1027" s="1">
        <v>2.1999999999999999E-2</v>
      </c>
      <c r="V1027" s="1">
        <v>-1.2699999999999999E-2</v>
      </c>
      <c r="W1027" s="1">
        <v>-1.2999999999999999E-3</v>
      </c>
      <c r="X1027" s="8">
        <v>30558</v>
      </c>
      <c r="Y1027" s="8">
        <v>44440</v>
      </c>
      <c r="Z1027" s="1">
        <v>0</v>
      </c>
      <c r="AA1027" s="6">
        <v>3</v>
      </c>
      <c r="AB1027" s="6">
        <v>1</v>
      </c>
      <c r="AC1027" s="4">
        <v>0.22</v>
      </c>
      <c r="AD1027" s="4">
        <v>0.74</v>
      </c>
      <c r="AE1027" s="11">
        <v>330.64999</v>
      </c>
      <c r="AF1027" t="s">
        <v>4876</v>
      </c>
      <c r="AG1027" s="6">
        <v>99999</v>
      </c>
      <c r="AH1027" s="4">
        <v>13.11</v>
      </c>
      <c r="AI1027">
        <v>35.72</v>
      </c>
      <c r="AJ1027">
        <v>14.65</v>
      </c>
      <c r="AK1027">
        <v>3.97</v>
      </c>
      <c r="AM1027" s="1">
        <v>0.09</v>
      </c>
      <c r="AN1027" s="6">
        <v>2.3809139184615296</v>
      </c>
    </row>
    <row r="1028" spans="1:40" x14ac:dyDescent="0.25">
      <c r="A1028" t="s">
        <v>1297</v>
      </c>
      <c r="B1028" t="s">
        <v>5032</v>
      </c>
      <c r="D1028" t="s">
        <v>353</v>
      </c>
      <c r="E1028" t="s">
        <v>7</v>
      </c>
      <c r="F1028" s="11">
        <v>522.95000000000005</v>
      </c>
      <c r="G1028" s="4">
        <v>3.9910149999999998E-2</v>
      </c>
      <c r="H1028" s="1">
        <v>1.26E-2</v>
      </c>
      <c r="I1028" s="1">
        <v>1.9900000000000001E-2</v>
      </c>
      <c r="J1028" s="1">
        <v>-0.1152</v>
      </c>
      <c r="K1028" s="1">
        <v>-0.1913</v>
      </c>
      <c r="L1028" s="6">
        <v>264.202</v>
      </c>
      <c r="M1028" s="11">
        <v>2.9828405799999995</v>
      </c>
      <c r="N1028" s="4">
        <v>-0.17</v>
      </c>
      <c r="O1028" s="11">
        <v>-8.9420000000000002</v>
      </c>
      <c r="P1028" s="11">
        <v>20.785990000000002</v>
      </c>
      <c r="Q1028" s="1">
        <v>-5.8799999999999998E-2</v>
      </c>
      <c r="R1028" s="1">
        <v>-8.6999999999999994E-3</v>
      </c>
      <c r="S1028" s="6">
        <v>85.802378483130312</v>
      </c>
      <c r="T1028" s="1">
        <v>0.21560000000000001</v>
      </c>
      <c r="U1028" s="1">
        <v>1E-3</v>
      </c>
      <c r="V1028" s="1">
        <v>0</v>
      </c>
      <c r="W1028" s="1">
        <v>0.16830000000000001</v>
      </c>
      <c r="X1028" s="8">
        <v>43838</v>
      </c>
      <c r="Y1028" s="8">
        <v>44418</v>
      </c>
      <c r="Z1028" s="1">
        <v>0.62001771479185119</v>
      </c>
      <c r="AA1028" s="6">
        <v>3</v>
      </c>
      <c r="AB1028" s="6">
        <v>0</v>
      </c>
      <c r="AC1028" s="4">
        <v>-0.18</v>
      </c>
      <c r="AD1028" s="4">
        <v>-0.9</v>
      </c>
      <c r="AE1028" s="11">
        <v>71.287999999999997</v>
      </c>
      <c r="AF1028" t="s">
        <v>4876</v>
      </c>
      <c r="AG1028" s="6">
        <v>1.042349518671321</v>
      </c>
      <c r="AH1028" s="4">
        <v>11.29</v>
      </c>
      <c r="AN1028" s="6">
        <v>58.720130937872682</v>
      </c>
    </row>
    <row r="1029" spans="1:40" x14ac:dyDescent="0.25">
      <c r="A1029" t="s">
        <v>1298</v>
      </c>
      <c r="B1029" t="s">
        <v>5032</v>
      </c>
      <c r="D1029" t="s">
        <v>160</v>
      </c>
      <c r="E1029" t="s">
        <v>7</v>
      </c>
      <c r="F1029" s="11">
        <v>675.19</v>
      </c>
      <c r="G1029" s="4">
        <v>3.3150000000000006E-2</v>
      </c>
      <c r="H1029" s="1">
        <v>2.01E-2</v>
      </c>
      <c r="I1029" s="1">
        <v>-4.41E-2</v>
      </c>
      <c r="J1029" s="1">
        <v>-2.5000000000000001E-3</v>
      </c>
      <c r="K1029" s="1">
        <v>-4.2999999999999997E-2</v>
      </c>
      <c r="L1029" s="6">
        <v>250.83600000000001</v>
      </c>
      <c r="M1029" s="11">
        <v>4.076085</v>
      </c>
      <c r="N1029" s="4">
        <v>0.24</v>
      </c>
      <c r="O1029" s="11">
        <v>9.9431999999999992</v>
      </c>
      <c r="P1029" s="11">
        <v>206.55699999999999</v>
      </c>
      <c r="Q1029" s="1">
        <v>0</v>
      </c>
      <c r="R1029" s="1">
        <v>0</v>
      </c>
      <c r="S1029" s="6">
        <v>78.449026455532703</v>
      </c>
      <c r="T1029" s="1">
        <v>3.5400000000000001E-2</v>
      </c>
      <c r="U1029" s="1">
        <v>4.4999999999999998E-2</v>
      </c>
      <c r="V1029" s="1">
        <v>-0.45540000000000003</v>
      </c>
      <c r="W1029" s="1">
        <v>0.12909999999999999</v>
      </c>
      <c r="X1029" s="8">
        <v>43076</v>
      </c>
      <c r="Y1029" s="8">
        <v>44405</v>
      </c>
      <c r="Z1029" s="1">
        <v>0.38461538461538464</v>
      </c>
      <c r="AA1029" s="6">
        <v>3</v>
      </c>
      <c r="AB1029" s="6">
        <v>0</v>
      </c>
      <c r="AC1029" s="4">
        <v>0.17</v>
      </c>
      <c r="AD1029" s="4">
        <v>1.56</v>
      </c>
      <c r="AE1029" s="11">
        <v>822.16497000000004</v>
      </c>
      <c r="AF1029" t="s">
        <v>4876</v>
      </c>
      <c r="AG1029" s="6">
        <v>99999</v>
      </c>
      <c r="AH1029" s="4">
        <v>16.25</v>
      </c>
      <c r="AI1029">
        <v>4.8600000000000003</v>
      </c>
      <c r="AJ1029">
        <v>6.78</v>
      </c>
      <c r="AK1029">
        <v>1.36</v>
      </c>
      <c r="AL1029">
        <v>2.4900000000000002</v>
      </c>
      <c r="AM1029" s="1">
        <v>3.5700000000000003E-2</v>
      </c>
      <c r="AN1029" s="6">
        <v>56.226591250396318</v>
      </c>
    </row>
    <row r="1030" spans="1:40" x14ac:dyDescent="0.25">
      <c r="A1030" t="s">
        <v>1299</v>
      </c>
      <c r="B1030" t="s">
        <v>5032</v>
      </c>
      <c r="D1030" t="s">
        <v>191</v>
      </c>
      <c r="E1030" t="s">
        <v>7</v>
      </c>
      <c r="F1030" s="11">
        <v>2150</v>
      </c>
      <c r="G1030" s="4">
        <v>7.5768900000000014E-2</v>
      </c>
      <c r="H1030" s="1">
        <v>-7.1000000000000004E-3</v>
      </c>
      <c r="I1030" s="1">
        <v>-2.7300000000000001E-2</v>
      </c>
      <c r="J1030" s="1">
        <v>-0.41689999999999999</v>
      </c>
      <c r="L1030" s="6">
        <v>426.36200000000002</v>
      </c>
      <c r="M1030" s="11">
        <v>7.7469975400000006</v>
      </c>
      <c r="N1030" s="4">
        <v>0.22</v>
      </c>
      <c r="O1030" s="11">
        <v>24.217600000000001</v>
      </c>
      <c r="P1030" s="11">
        <v>313.16699</v>
      </c>
      <c r="Q1030" s="1">
        <v>0</v>
      </c>
      <c r="R1030" s="1">
        <v>0.75659999999999994</v>
      </c>
      <c r="S1030" s="6">
        <v>207.88479038938743</v>
      </c>
      <c r="T1030" s="1">
        <v>6.8999999999999999E-3</v>
      </c>
      <c r="U1030" s="1">
        <v>9.1999999999999998E-2</v>
      </c>
      <c r="V1030" s="1">
        <v>0</v>
      </c>
      <c r="X1030" s="8">
        <v>44378</v>
      </c>
      <c r="Y1030" s="8">
        <v>44447</v>
      </c>
      <c r="Z1030" s="1">
        <v>0.60374243258117766</v>
      </c>
      <c r="AA1030" s="6">
        <v>3</v>
      </c>
      <c r="AB1030" s="6">
        <v>0</v>
      </c>
      <c r="AC1030" s="4">
        <v>0.17</v>
      </c>
      <c r="AD1030" s="4">
        <v>1.1299999999999999</v>
      </c>
      <c r="AE1030" s="11">
        <v>1305.59997</v>
      </c>
      <c r="AF1030" t="s">
        <v>4876</v>
      </c>
      <c r="AG1030" s="6">
        <v>99999</v>
      </c>
      <c r="AH1030" s="4">
        <v>18.170000000000002</v>
      </c>
      <c r="AJ1030">
        <v>15.15</v>
      </c>
      <c r="AM1030" s="1">
        <v>0.187</v>
      </c>
      <c r="AN1030" s="6">
        <v>84.821639974733486</v>
      </c>
    </row>
    <row r="1031" spans="1:40" x14ac:dyDescent="0.25">
      <c r="A1031" t="s">
        <v>1300</v>
      </c>
      <c r="B1031" t="s">
        <v>5032</v>
      </c>
      <c r="D1031" t="s">
        <v>461</v>
      </c>
      <c r="E1031" t="s">
        <v>7</v>
      </c>
      <c r="F1031" s="11">
        <v>5680</v>
      </c>
      <c r="G1031" s="4">
        <v>3.6578700000000006E-2</v>
      </c>
      <c r="H1031" s="1">
        <v>1.6000000000000001E-3</v>
      </c>
      <c r="I1031" s="1">
        <v>8.8000000000000005E-3</v>
      </c>
      <c r="J1031" s="1">
        <v>-3.85E-2</v>
      </c>
      <c r="K1031" s="1">
        <v>1.15E-2</v>
      </c>
      <c r="L1031" s="6">
        <v>472.82</v>
      </c>
      <c r="M1031" s="11">
        <v>17.830042199999998</v>
      </c>
      <c r="N1031" s="4">
        <v>0.69</v>
      </c>
      <c r="O1031" s="11">
        <v>102.59609999999999</v>
      </c>
      <c r="P1031" s="11">
        <v>181.24</v>
      </c>
      <c r="Q1031" s="1">
        <v>0</v>
      </c>
      <c r="R1031" s="1">
        <v>0</v>
      </c>
      <c r="S1031" s="6">
        <v>304.61766634237131</v>
      </c>
      <c r="T1031" s="1">
        <v>2.6499999999999999E-2</v>
      </c>
      <c r="U1031" s="1">
        <v>2E-3</v>
      </c>
      <c r="V1031" s="1">
        <v>-0.22520000000000001</v>
      </c>
      <c r="W1031" s="1">
        <v>-9.7000000000000003E-3</v>
      </c>
      <c r="X1031" s="8">
        <v>29297</v>
      </c>
      <c r="Y1031" s="8">
        <v>44406</v>
      </c>
      <c r="Z1031" s="1">
        <v>0.15354017501988859</v>
      </c>
      <c r="AA1031" s="6">
        <v>3</v>
      </c>
      <c r="AB1031" s="6">
        <v>0</v>
      </c>
      <c r="AC1031" s="4">
        <v>0.7</v>
      </c>
      <c r="AD1031" s="4">
        <v>2.77</v>
      </c>
      <c r="AE1031" s="11">
        <v>731.90899000000002</v>
      </c>
      <c r="AF1031" t="s">
        <v>4876</v>
      </c>
      <c r="AG1031" s="6">
        <v>99999</v>
      </c>
      <c r="AH1031" s="4">
        <v>37.71</v>
      </c>
      <c r="AI1031">
        <v>58.1</v>
      </c>
      <c r="AJ1031">
        <v>47.73</v>
      </c>
      <c r="AN1031" s="6">
        <v>90.886206385508004</v>
      </c>
    </row>
    <row r="1032" spans="1:40" x14ac:dyDescent="0.25">
      <c r="A1032" t="s">
        <v>1301</v>
      </c>
      <c r="B1032" t="s">
        <v>5032</v>
      </c>
      <c r="D1032" t="s">
        <v>439</v>
      </c>
      <c r="E1032" t="s">
        <v>7</v>
      </c>
      <c r="F1032" s="11">
        <v>2670</v>
      </c>
      <c r="G1032" s="4">
        <v>3.8228000000000008E-3</v>
      </c>
      <c r="H1032" s="1">
        <v>1E-3</v>
      </c>
      <c r="I1032" s="1">
        <v>1.5E-3</v>
      </c>
      <c r="J1032" s="1">
        <v>7.0000000000000001E-3</v>
      </c>
      <c r="K1032" s="1">
        <v>0.12970000000000001</v>
      </c>
      <c r="L1032" s="6">
        <v>421.80700000000002</v>
      </c>
      <c r="M1032" s="11">
        <v>8.48675684</v>
      </c>
      <c r="N1032" s="4">
        <v>0.18</v>
      </c>
      <c r="O1032" s="11">
        <v>23.941799999999997</v>
      </c>
      <c r="P1032" s="11">
        <v>515.73297000000002</v>
      </c>
      <c r="Q1032" s="1">
        <v>0</v>
      </c>
      <c r="R1032" s="1">
        <v>0</v>
      </c>
      <c r="S1032" s="6">
        <v>296.74371454243288</v>
      </c>
      <c r="T1032" s="1">
        <v>4.3200000000000002E-2</v>
      </c>
      <c r="U1032" s="1">
        <v>7.0000000000000001E-3</v>
      </c>
      <c r="V1032" s="1">
        <v>0</v>
      </c>
      <c r="W1032" s="1">
        <v>1.9699999999999999E-2</v>
      </c>
      <c r="X1032" s="8">
        <v>33213</v>
      </c>
      <c r="Z1032" s="1">
        <v>2.4850894632207111E-3</v>
      </c>
      <c r="AA1032" s="6">
        <v>3</v>
      </c>
      <c r="AB1032" s="6">
        <v>0</v>
      </c>
      <c r="AC1032" s="4">
        <v>7.0000000000000007E-2</v>
      </c>
      <c r="AD1032" s="4">
        <v>0.19</v>
      </c>
      <c r="AE1032" s="11">
        <v>2028.02502</v>
      </c>
      <c r="AF1032" t="s">
        <v>4876</v>
      </c>
      <c r="AG1032" s="6">
        <v>99999</v>
      </c>
      <c r="AH1032" s="4">
        <v>20.12</v>
      </c>
      <c r="AJ1032">
        <v>68.900000000000006</v>
      </c>
      <c r="AL1032">
        <v>60.76</v>
      </c>
      <c r="AM1032" s="1">
        <v>0.15</v>
      </c>
      <c r="AN1032" s="6">
        <v>84.193150573138325</v>
      </c>
    </row>
    <row r="1033" spans="1:40" x14ac:dyDescent="0.25">
      <c r="A1033" t="s">
        <v>1302</v>
      </c>
      <c r="B1033" t="s">
        <v>5032</v>
      </c>
      <c r="D1033" t="s">
        <v>17</v>
      </c>
      <c r="E1033" t="s">
        <v>217</v>
      </c>
      <c r="F1033" s="11">
        <v>10790</v>
      </c>
      <c r="G1033" s="4">
        <v>0.13392275000000001</v>
      </c>
      <c r="H1033" s="1">
        <v>3.3000000000000002E-2</v>
      </c>
      <c r="I1033" s="1">
        <v>4.9700000000000001E-2</v>
      </c>
      <c r="J1033" s="1">
        <v>-0.19700000000000001</v>
      </c>
      <c r="K1033" s="1">
        <v>-3.2000000000000001E-2</v>
      </c>
      <c r="L1033" s="6">
        <v>419.61399999999998</v>
      </c>
      <c r="M1033" s="11">
        <v>24.274669900000003</v>
      </c>
      <c r="N1033" s="4">
        <v>-0.98</v>
      </c>
      <c r="O1033" s="11">
        <v>-183.17179999999999</v>
      </c>
      <c r="P1033" s="11">
        <v>17.25</v>
      </c>
      <c r="Q1033" s="1">
        <v>0</v>
      </c>
      <c r="R1033" s="1">
        <v>0</v>
      </c>
      <c r="S1033" s="6">
        <v>205.51276172863632</v>
      </c>
      <c r="T1033" s="1">
        <v>5.11E-2</v>
      </c>
      <c r="U1033" s="1">
        <v>0.55920000000000003</v>
      </c>
      <c r="V1033" s="1">
        <v>0</v>
      </c>
      <c r="W1033" s="1">
        <v>-4.0000000000000002E-4</v>
      </c>
      <c r="X1033" s="8">
        <v>44057</v>
      </c>
      <c r="Z1033" s="1">
        <v>0.25566119273984439</v>
      </c>
      <c r="AA1033" s="6">
        <v>3</v>
      </c>
      <c r="AB1033" s="6">
        <v>0</v>
      </c>
      <c r="AC1033" s="4">
        <v>-1.07</v>
      </c>
      <c r="AD1033" s="4">
        <v>-3.28</v>
      </c>
      <c r="AE1033" s="11">
        <v>69</v>
      </c>
      <c r="AF1033" t="s">
        <v>4876</v>
      </c>
      <c r="AG1033" s="6">
        <v>9.6430406672943274</v>
      </c>
      <c r="AH1033" s="4">
        <v>57.85</v>
      </c>
      <c r="AJ1033">
        <v>7.27</v>
      </c>
      <c r="AN1033" s="6">
        <v>83.888406960713311</v>
      </c>
    </row>
    <row r="1034" spans="1:40" x14ac:dyDescent="0.25">
      <c r="A1034" t="s">
        <v>1303</v>
      </c>
      <c r="B1034" t="s">
        <v>5032</v>
      </c>
      <c r="D1034" t="s">
        <v>53</v>
      </c>
      <c r="E1034" t="s">
        <v>7</v>
      </c>
      <c r="F1034" s="11">
        <v>2610</v>
      </c>
      <c r="G1034" s="4">
        <v>2.54214E-2</v>
      </c>
      <c r="H1034" s="1">
        <v>1.41E-2</v>
      </c>
      <c r="I1034" s="1">
        <v>2.4199999999999999E-2</v>
      </c>
      <c r="J1034" s="1">
        <v>-4.0399999999999998E-2</v>
      </c>
      <c r="K1034" s="1">
        <v>-9.0999999999999998E-2</v>
      </c>
      <c r="L1034" s="6">
        <v>573.95699999999999</v>
      </c>
      <c r="M1034" s="11">
        <v>11.180682359999999</v>
      </c>
      <c r="N1034" s="4">
        <v>0.36</v>
      </c>
      <c r="O1034" s="11">
        <v>48.923999999999999</v>
      </c>
      <c r="P1034" s="11">
        <v>119.5</v>
      </c>
      <c r="Q1034" s="1">
        <v>5.5599999999999997E-2</v>
      </c>
      <c r="R1034" s="1">
        <v>1.11E-2</v>
      </c>
      <c r="S1034" s="6">
        <v>218.15627303090648</v>
      </c>
      <c r="T1034" s="1">
        <v>2.3E-2</v>
      </c>
      <c r="U1034" s="1">
        <v>4.0000000000000001E-3</v>
      </c>
      <c r="V1034" s="1">
        <v>0</v>
      </c>
      <c r="W1034" s="1">
        <v>-6.4999999999999997E-3</v>
      </c>
      <c r="X1034" s="8">
        <v>30410</v>
      </c>
      <c r="Y1034" s="8">
        <v>44398</v>
      </c>
      <c r="Z1034" s="1">
        <v>0.1550308008213552</v>
      </c>
      <c r="AA1034" s="6">
        <v>3</v>
      </c>
      <c r="AB1034" s="6">
        <v>0</v>
      </c>
      <c r="AC1034" s="4">
        <v>0.31</v>
      </c>
      <c r="AD1034" s="4">
        <v>1.53</v>
      </c>
      <c r="AE1034" s="11">
        <v>471.66699</v>
      </c>
      <c r="AF1034" t="s">
        <v>4876</v>
      </c>
      <c r="AG1034" s="6">
        <v>99999</v>
      </c>
      <c r="AH1034" s="4">
        <v>19.48</v>
      </c>
      <c r="AI1034">
        <v>12.46</v>
      </c>
      <c r="AJ1034">
        <v>13.38</v>
      </c>
      <c r="AK1034">
        <v>1.25</v>
      </c>
      <c r="AL1034">
        <v>46.9</v>
      </c>
      <c r="AM1034" s="1">
        <v>0.1</v>
      </c>
      <c r="AN1034" s="6">
        <v>101.91164734728034</v>
      </c>
    </row>
    <row r="1035" spans="1:40" x14ac:dyDescent="0.25">
      <c r="A1035" t="s">
        <v>1304</v>
      </c>
      <c r="B1035" t="s">
        <v>5032</v>
      </c>
      <c r="D1035" t="s">
        <v>53</v>
      </c>
      <c r="E1035" t="s">
        <v>7</v>
      </c>
      <c r="F1035" s="11">
        <v>245.06</v>
      </c>
      <c r="G1035" s="4">
        <v>2.4069999999999998E-2</v>
      </c>
      <c r="H1035" s="1">
        <v>1.37E-2</v>
      </c>
      <c r="I1035" s="1">
        <v>1.67E-2</v>
      </c>
      <c r="J1035" s="1">
        <v>-6.1100000000000002E-2</v>
      </c>
      <c r="K1035" s="1">
        <v>3.9600000000000003E-2</v>
      </c>
      <c r="L1035" s="6">
        <v>25.233000000000001</v>
      </c>
      <c r="M1035" s="11">
        <v>0.52358475000000004</v>
      </c>
      <c r="N1035" s="4">
        <v>0.54</v>
      </c>
      <c r="O1035" s="11">
        <v>6.4692000000000007</v>
      </c>
      <c r="P1035" s="11">
        <v>20.299990000000001</v>
      </c>
      <c r="Q1035" s="1">
        <v>-7.4099999999999999E-2</v>
      </c>
      <c r="R1035" s="1">
        <v>2.8399999999999998E-2</v>
      </c>
      <c r="S1035" s="6">
        <v>398.42206634169543</v>
      </c>
      <c r="T1035" s="1">
        <v>5.5999999999999999E-3</v>
      </c>
      <c r="U1035" s="1">
        <v>0.13200000000000001</v>
      </c>
      <c r="V1035" s="1">
        <v>-8.0999999999999996E-3</v>
      </c>
      <c r="W1035" s="1">
        <v>-4.7199999999999999E-2</v>
      </c>
      <c r="X1035" s="8">
        <v>36227</v>
      </c>
      <c r="Y1035" s="8">
        <v>44398</v>
      </c>
      <c r="Z1035" s="1">
        <v>0.1889156626506025</v>
      </c>
      <c r="AA1035" s="6">
        <v>2</v>
      </c>
      <c r="AB1035" s="6">
        <v>-1</v>
      </c>
      <c r="AC1035" s="4">
        <v>0.52</v>
      </c>
      <c r="AD1035" s="4">
        <v>2.2599999999999998</v>
      </c>
      <c r="AE1035" s="11">
        <v>80.5</v>
      </c>
      <c r="AF1035" t="s">
        <v>4876</v>
      </c>
      <c r="AG1035" s="6">
        <v>99999</v>
      </c>
      <c r="AH1035" s="4">
        <v>20.75</v>
      </c>
      <c r="AI1035">
        <v>9.82</v>
      </c>
      <c r="AJ1035">
        <v>10.84</v>
      </c>
      <c r="AK1035">
        <v>1.23</v>
      </c>
      <c r="AL1035">
        <v>6.94</v>
      </c>
      <c r="AM1035" s="1">
        <v>0.08</v>
      </c>
      <c r="AN1035" s="6">
        <v>6.2764496847351303</v>
      </c>
    </row>
    <row r="1036" spans="1:40" x14ac:dyDescent="0.25">
      <c r="A1036" t="s">
        <v>1306</v>
      </c>
      <c r="B1036" t="s">
        <v>5032</v>
      </c>
      <c r="D1036" t="s">
        <v>64</v>
      </c>
      <c r="E1036" t="s">
        <v>7</v>
      </c>
      <c r="F1036" s="11">
        <v>328.64</v>
      </c>
      <c r="G1036" s="4">
        <v>4.0506750000000001E-2</v>
      </c>
      <c r="H1036" s="1">
        <v>0</v>
      </c>
      <c r="I1036" s="1">
        <v>1.6799999999999999E-2</v>
      </c>
      <c r="J1036" s="1">
        <v>9.9099999999999994E-2</v>
      </c>
      <c r="K1036" s="1">
        <v>0.32740000000000002</v>
      </c>
      <c r="L1036" s="6">
        <v>16.478000000000002</v>
      </c>
      <c r="M1036" s="11">
        <v>0.37817009999999995</v>
      </c>
      <c r="N1036" s="4">
        <v>0.44</v>
      </c>
      <c r="O1036" s="11">
        <v>6.3007999999999997</v>
      </c>
      <c r="P1036" s="11">
        <v>152.55499</v>
      </c>
      <c r="Q1036" s="1">
        <v>0</v>
      </c>
      <c r="R1036" s="1">
        <v>0</v>
      </c>
      <c r="S1036" s="6">
        <v>700.51948051948057</v>
      </c>
      <c r="T1036" s="1">
        <v>4.8999999999999998E-3</v>
      </c>
      <c r="U1036" s="1">
        <v>0.01</v>
      </c>
      <c r="V1036" s="1">
        <v>-0.56689999999999996</v>
      </c>
      <c r="W1036" s="1">
        <v>4.8399999999999999E-2</v>
      </c>
      <c r="X1036" s="8">
        <v>41778</v>
      </c>
      <c r="Y1036" s="8">
        <v>44407</v>
      </c>
      <c r="Z1036" s="1">
        <v>0.32897603485838783</v>
      </c>
      <c r="AA1036" s="6">
        <v>2</v>
      </c>
      <c r="AB1036" s="6">
        <v>-1</v>
      </c>
      <c r="AC1036" s="4">
        <v>-0.17</v>
      </c>
      <c r="AD1036" s="4">
        <v>-0.45</v>
      </c>
      <c r="AE1036" s="11">
        <v>566.15002000000004</v>
      </c>
      <c r="AF1036" t="s">
        <v>4876</v>
      </c>
      <c r="AG1036" s="6">
        <v>99999</v>
      </c>
      <c r="AH1036" s="4">
        <v>22.95</v>
      </c>
      <c r="AJ1036">
        <v>26.69</v>
      </c>
      <c r="AL1036">
        <v>3.71</v>
      </c>
      <c r="AM1036" s="1">
        <v>0.15</v>
      </c>
      <c r="AN1036" s="6">
        <v>4.0388145236982806</v>
      </c>
    </row>
    <row r="1037" spans="1:40" x14ac:dyDescent="0.25">
      <c r="A1037" t="s">
        <v>1307</v>
      </c>
      <c r="B1037" t="s">
        <v>5032</v>
      </c>
      <c r="D1037" t="s">
        <v>90</v>
      </c>
      <c r="E1037" t="s">
        <v>7</v>
      </c>
      <c r="F1037" s="11">
        <v>2760</v>
      </c>
      <c r="G1037" s="4">
        <v>3.4236399999999993E-2</v>
      </c>
      <c r="H1037" s="1">
        <v>1.5699999999999999E-2</v>
      </c>
      <c r="I1037" s="1">
        <v>-8.8999999999999999E-3</v>
      </c>
      <c r="J1037" s="1">
        <v>-0.1016</v>
      </c>
      <c r="K1037" s="1">
        <v>-0.27060000000000001</v>
      </c>
      <c r="L1037" s="6">
        <v>629.07000000000005</v>
      </c>
      <c r="M1037" s="11">
        <v>12.631725599999999</v>
      </c>
      <c r="N1037" s="4">
        <v>0.23</v>
      </c>
      <c r="O1037" s="11">
        <v>31.652600000000003</v>
      </c>
      <c r="P1037" s="11">
        <v>1164.4160099999999</v>
      </c>
      <c r="Q1037" s="1">
        <v>0</v>
      </c>
      <c r="R1037" s="1">
        <v>0</v>
      </c>
      <c r="S1037" s="6">
        <v>158.73065954504267</v>
      </c>
      <c r="T1037" s="1">
        <v>3.44E-2</v>
      </c>
      <c r="U1037" s="1">
        <v>5.0000000000000001E-3</v>
      </c>
      <c r="V1037" s="1">
        <v>-0.15040000000000001</v>
      </c>
      <c r="W1037" s="1">
        <v>-3.2000000000000002E-3</v>
      </c>
      <c r="X1037" s="8">
        <v>43501</v>
      </c>
      <c r="Y1037" s="8">
        <v>44413</v>
      </c>
      <c r="Z1037" s="1">
        <v>0.53535856573705187</v>
      </c>
      <c r="AA1037" s="6">
        <v>5</v>
      </c>
      <c r="AB1037" s="6">
        <v>0</v>
      </c>
      <c r="AC1037" s="4">
        <v>0.25</v>
      </c>
      <c r="AD1037" s="4">
        <v>0.95</v>
      </c>
      <c r="AE1037" s="11">
        <v>4602.6450100000002</v>
      </c>
      <c r="AF1037" t="s">
        <v>4876</v>
      </c>
      <c r="AG1037" s="6">
        <v>99999</v>
      </c>
      <c r="AH1037" s="4">
        <v>20.079999999999998</v>
      </c>
      <c r="AJ1037">
        <v>18.32</v>
      </c>
      <c r="AM1037" s="1">
        <v>0.11600000000000001</v>
      </c>
      <c r="AN1037" s="6">
        <v>106.66398471363301</v>
      </c>
    </row>
    <row r="1038" spans="1:40" x14ac:dyDescent="0.25">
      <c r="A1038" t="s">
        <v>1308</v>
      </c>
      <c r="B1038" t="s">
        <v>5032</v>
      </c>
      <c r="D1038" t="s">
        <v>733</v>
      </c>
      <c r="E1038" t="s">
        <v>7</v>
      </c>
      <c r="F1038" s="11">
        <v>628.29</v>
      </c>
      <c r="G1038" s="4">
        <v>0.11342535000000001</v>
      </c>
      <c r="H1038" s="1">
        <v>-1.83E-2</v>
      </c>
      <c r="I1038" s="1">
        <v>8.1699999999999995E-2</v>
      </c>
      <c r="J1038" s="1">
        <v>-0.17849999999999999</v>
      </c>
      <c r="K1038" s="1">
        <v>-0.38129999999999997</v>
      </c>
      <c r="L1038" s="6">
        <v>246.12299999999999</v>
      </c>
      <c r="M1038" s="11">
        <v>9.7440095700000011</v>
      </c>
      <c r="N1038" s="4">
        <v>-0.18</v>
      </c>
      <c r="O1038" s="11">
        <v>-3.1823999999999999</v>
      </c>
      <c r="P1038" s="11">
        <v>253.6</v>
      </c>
      <c r="Q1038" s="1">
        <v>0</v>
      </c>
      <c r="R1038" s="1">
        <v>-34</v>
      </c>
      <c r="S1038" s="6">
        <v>65.051376750649055</v>
      </c>
      <c r="T1038" s="1">
        <v>3.8399999999999997E-2</v>
      </c>
      <c r="U1038" s="1">
        <v>3.0000000000000001E-3</v>
      </c>
      <c r="V1038" s="1">
        <v>4.3900000000000002E-2</v>
      </c>
      <c r="W1038" s="1">
        <v>-2.29E-2</v>
      </c>
      <c r="X1038" s="8">
        <v>37337</v>
      </c>
      <c r="Y1038" s="8">
        <v>44447</v>
      </c>
      <c r="Z1038" s="1">
        <v>0.40186915887850455</v>
      </c>
      <c r="AA1038" s="6">
        <v>5</v>
      </c>
      <c r="AB1038" s="6">
        <v>-1</v>
      </c>
      <c r="AC1038" s="4">
        <v>-0.08</v>
      </c>
      <c r="AD1038" s="4">
        <v>0.28999999999999998</v>
      </c>
      <c r="AE1038" s="11">
        <v>1036.3000400000001</v>
      </c>
      <c r="AF1038" t="s">
        <v>4876</v>
      </c>
      <c r="AG1038" s="6">
        <v>99999</v>
      </c>
      <c r="AH1038" s="4">
        <v>39.590000000000003</v>
      </c>
      <c r="AI1038">
        <v>94.94</v>
      </c>
      <c r="AJ1038">
        <v>25.35</v>
      </c>
      <c r="AK1038">
        <v>6.64</v>
      </c>
      <c r="AM1038" s="1">
        <v>0.14299999999999999</v>
      </c>
      <c r="AN1038" s="6">
        <v>55.334915832657927</v>
      </c>
    </row>
    <row r="1039" spans="1:40" x14ac:dyDescent="0.25">
      <c r="A1039" t="s">
        <v>1310</v>
      </c>
      <c r="B1039" t="s">
        <v>5032</v>
      </c>
      <c r="D1039" t="s">
        <v>11</v>
      </c>
      <c r="E1039" t="s">
        <v>7</v>
      </c>
      <c r="F1039" s="11">
        <v>1340</v>
      </c>
      <c r="G1039" s="4">
        <v>1.3135500000000001E-3</v>
      </c>
      <c r="H1039" s="1">
        <v>0</v>
      </c>
      <c r="I1039" s="1">
        <v>2.0999999999999999E-3</v>
      </c>
      <c r="J1039" s="1">
        <v>7.1999999999999998E-3</v>
      </c>
      <c r="K1039" s="1">
        <v>1E-3</v>
      </c>
      <c r="L1039" s="6">
        <v>32.262</v>
      </c>
      <c r="M1039" s="11">
        <v>0.31390926000000002</v>
      </c>
      <c r="P1039" s="11">
        <v>0</v>
      </c>
      <c r="S1039" s="6">
        <v>4276.6226520364517</v>
      </c>
      <c r="T1039" s="1">
        <v>2.0000000000000001E-4</v>
      </c>
      <c r="X1039" s="8">
        <v>44291</v>
      </c>
      <c r="Z1039" s="1">
        <v>0</v>
      </c>
      <c r="AG1039" s="6">
        <v>99999</v>
      </c>
      <c r="AH1039" s="4">
        <v>9.73</v>
      </c>
      <c r="AN1039" s="6">
        <v>8.0567681890054796</v>
      </c>
    </row>
    <row r="1040" spans="1:40" x14ac:dyDescent="0.25">
      <c r="A1040" t="s">
        <v>1311</v>
      </c>
      <c r="B1040" t="s">
        <v>5032</v>
      </c>
      <c r="D1040" t="s">
        <v>72</v>
      </c>
      <c r="E1040" t="s">
        <v>7</v>
      </c>
      <c r="F1040" s="11">
        <v>3740</v>
      </c>
      <c r="G1040" s="4">
        <v>0.13517009999999999</v>
      </c>
      <c r="H1040" s="1">
        <v>1.0999999999999999E-2</v>
      </c>
      <c r="I1040" s="1">
        <v>-1.7100000000000001E-2</v>
      </c>
      <c r="J1040" s="1">
        <v>-6.1999999999999998E-3</v>
      </c>
      <c r="K1040" s="1">
        <v>-4.9599999999999998E-2</v>
      </c>
      <c r="L1040" s="6">
        <v>188.928</v>
      </c>
      <c r="M1040" s="11">
        <v>14.551234559999999</v>
      </c>
      <c r="N1040" s="4">
        <v>0.56999999999999995</v>
      </c>
      <c r="O1040" s="11">
        <v>26.145899999999997</v>
      </c>
      <c r="P1040" s="11">
        <v>184.72499999999999</v>
      </c>
      <c r="Q1040" s="1">
        <v>8.6999999999999994E-2</v>
      </c>
      <c r="R1040" s="1">
        <v>4.4000000000000003E-3</v>
      </c>
      <c r="S1040" s="6">
        <v>231.15266133130081</v>
      </c>
      <c r="T1040" s="1">
        <v>2.6499999999999999E-2</v>
      </c>
      <c r="U1040" s="1">
        <v>1.7999999999999999E-2</v>
      </c>
      <c r="V1040" s="1">
        <v>-0.1492</v>
      </c>
      <c r="W1040" s="1">
        <v>-8.3000000000000001E-3</v>
      </c>
      <c r="X1040" s="8">
        <v>38982</v>
      </c>
      <c r="Y1040" s="8">
        <v>44404</v>
      </c>
      <c r="Z1040" s="1">
        <v>0.1443780836146456</v>
      </c>
      <c r="AA1040" s="6">
        <v>3</v>
      </c>
      <c r="AB1040" s="6">
        <v>0</v>
      </c>
      <c r="AC1040" s="4">
        <v>0.72</v>
      </c>
      <c r="AD1040" s="4">
        <v>2.63</v>
      </c>
      <c r="AE1040" s="11">
        <v>758.90002000000004</v>
      </c>
      <c r="AF1040" t="s">
        <v>4876</v>
      </c>
      <c r="AG1040" s="6">
        <v>99999</v>
      </c>
      <c r="AH1040" s="4">
        <v>77.02</v>
      </c>
      <c r="AJ1040">
        <v>25.38</v>
      </c>
      <c r="AL1040">
        <v>27.12</v>
      </c>
      <c r="AM1040" s="1">
        <v>0.1</v>
      </c>
      <c r="AN1040" s="6">
        <v>43.997556342497276</v>
      </c>
    </row>
    <row r="1041" spans="1:40" x14ac:dyDescent="0.25">
      <c r="A1041" t="s">
        <v>1312</v>
      </c>
      <c r="B1041" t="s">
        <v>5032</v>
      </c>
      <c r="D1041" t="s">
        <v>53</v>
      </c>
      <c r="E1041" t="s">
        <v>7</v>
      </c>
      <c r="F1041" s="11">
        <v>215.28</v>
      </c>
      <c r="G1041" s="4">
        <v>2.1681000000000002E-2</v>
      </c>
      <c r="H1041" s="1">
        <v>-4.1000000000000003E-3</v>
      </c>
      <c r="I1041" s="1">
        <v>2.1000000000000001E-2</v>
      </c>
      <c r="J1041" s="1">
        <v>-2.3E-3</v>
      </c>
      <c r="K1041" s="1">
        <v>9.6000000000000002E-2</v>
      </c>
      <c r="L1041" s="6">
        <v>23.562000000000001</v>
      </c>
      <c r="M1041" s="11">
        <v>0.51600780000000002</v>
      </c>
      <c r="N1041" s="4">
        <v>0</v>
      </c>
      <c r="O1041" s="11">
        <v>0</v>
      </c>
      <c r="P1041" s="11">
        <v>0</v>
      </c>
      <c r="Q1041" s="1">
        <v>0</v>
      </c>
      <c r="R1041" s="1">
        <v>0</v>
      </c>
      <c r="S1041" s="6">
        <v>370.09999151175623</v>
      </c>
      <c r="T1041" s="1">
        <v>6.7999999999999996E-3</v>
      </c>
      <c r="U1041" s="1">
        <v>8.0000000000000002E-3</v>
      </c>
      <c r="V1041" s="1">
        <v>0.1236</v>
      </c>
      <c r="W1041" s="1">
        <v>-0.18759999999999999</v>
      </c>
      <c r="X1041" s="8">
        <v>34429</v>
      </c>
      <c r="Y1041" s="8">
        <v>44399</v>
      </c>
      <c r="Z1041" s="1">
        <v>0</v>
      </c>
      <c r="AA1041" s="6">
        <v>0</v>
      </c>
      <c r="AB1041" s="6">
        <v>0</v>
      </c>
      <c r="AC1041" s="4">
        <v>0</v>
      </c>
      <c r="AD1041" s="4">
        <v>0</v>
      </c>
      <c r="AE1041" s="11">
        <v>0</v>
      </c>
      <c r="AF1041" t="s">
        <v>4877</v>
      </c>
      <c r="AG1041" s="6">
        <v>99999</v>
      </c>
      <c r="AH1041" s="4">
        <v>21.9</v>
      </c>
      <c r="AI1041">
        <v>13.84</v>
      </c>
      <c r="AL1041">
        <v>8.75</v>
      </c>
      <c r="AN1041" s="6">
        <v>5.8510955901094803</v>
      </c>
    </row>
    <row r="1042" spans="1:40" x14ac:dyDescent="0.25">
      <c r="A1042" t="s">
        <v>1314</v>
      </c>
      <c r="B1042" t="s">
        <v>5032</v>
      </c>
      <c r="D1042" t="s">
        <v>386</v>
      </c>
      <c r="E1042" t="s">
        <v>7</v>
      </c>
      <c r="F1042" s="11">
        <v>57120</v>
      </c>
      <c r="G1042" s="4">
        <v>0.60497875000000012</v>
      </c>
      <c r="H1042" s="1">
        <v>-1.2800000000000001E-2</v>
      </c>
      <c r="I1042" s="1">
        <v>-6.7199999999999996E-2</v>
      </c>
      <c r="J1042" s="1">
        <v>-9.6600000000000005E-2</v>
      </c>
      <c r="K1042" s="1">
        <v>4.8399999999999999E-2</v>
      </c>
      <c r="L1042" s="6">
        <v>805.7</v>
      </c>
      <c r="M1042" s="11">
        <v>257.21972499999998</v>
      </c>
      <c r="N1042" s="4">
        <v>-0.32</v>
      </c>
      <c r="O1042" s="11">
        <v>-55.225600000000007</v>
      </c>
      <c r="P1042" s="11">
        <v>3213.67895</v>
      </c>
      <c r="Q1042" s="1">
        <v>0.3125</v>
      </c>
      <c r="R1042" s="1">
        <v>-1.2199999999999999E-2</v>
      </c>
      <c r="S1042" s="6">
        <v>72.591603574531462</v>
      </c>
      <c r="T1042" s="1">
        <v>0.20910000000000001</v>
      </c>
      <c r="U1042" s="1">
        <v>0.01</v>
      </c>
      <c r="V1042" s="1">
        <v>-0.76349999999999996</v>
      </c>
      <c r="W1042" s="1">
        <v>2.2599999999999999E-2</v>
      </c>
      <c r="X1042" s="8">
        <v>42853</v>
      </c>
      <c r="Y1042" s="8">
        <v>44413</v>
      </c>
      <c r="Z1042" s="1">
        <v>0.22101801096319498</v>
      </c>
      <c r="AA1042" s="6">
        <v>3</v>
      </c>
      <c r="AB1042" s="6">
        <v>0</v>
      </c>
      <c r="AC1042" s="4">
        <v>-0.56000000000000005</v>
      </c>
      <c r="AD1042" s="4">
        <v>-1.0900000000000001</v>
      </c>
      <c r="AE1042" s="11">
        <v>12011.91308</v>
      </c>
      <c r="AF1042" t="s">
        <v>4876</v>
      </c>
      <c r="AG1042" s="6">
        <v>26.286513450081241</v>
      </c>
      <c r="AH1042" s="4">
        <v>319.25</v>
      </c>
      <c r="AN1042" s="6">
        <v>115.92538286330002</v>
      </c>
    </row>
    <row r="1043" spans="1:40" x14ac:dyDescent="0.25">
      <c r="A1043" t="s">
        <v>1315</v>
      </c>
      <c r="B1043" t="s">
        <v>5032</v>
      </c>
      <c r="D1043" t="s">
        <v>1316</v>
      </c>
      <c r="E1043" t="s">
        <v>7</v>
      </c>
      <c r="F1043" s="11">
        <v>26.23</v>
      </c>
      <c r="G1043" s="4">
        <v>4.6644000000000005E-2</v>
      </c>
      <c r="H1043" s="1">
        <v>-2.2000000000000001E-3</v>
      </c>
      <c r="I1043" s="1">
        <v>3.0099999999999998E-2</v>
      </c>
      <c r="J1043" s="1">
        <v>2.3900000000000001E-2</v>
      </c>
      <c r="K1043" s="1">
        <v>6.0900000000000003E-2</v>
      </c>
      <c r="L1043" s="6">
        <v>1.9730000000000001</v>
      </c>
      <c r="M1043" s="11">
        <v>5.3349919999999995E-2</v>
      </c>
      <c r="N1043" s="4">
        <v>0</v>
      </c>
      <c r="O1043" s="11">
        <v>0</v>
      </c>
      <c r="P1043" s="11">
        <v>0</v>
      </c>
      <c r="Q1043" s="1">
        <v>0</v>
      </c>
      <c r="R1043" s="1">
        <v>0</v>
      </c>
      <c r="S1043" s="6">
        <v>394.70451089711099</v>
      </c>
      <c r="T1043" s="1">
        <v>1.6000000000000001E-3</v>
      </c>
      <c r="U1043" s="1">
        <v>0.19040000000000001</v>
      </c>
      <c r="V1043" s="1">
        <v>0</v>
      </c>
      <c r="W1043" s="1">
        <v>-5.7599999999999998E-2</v>
      </c>
      <c r="X1043" s="8">
        <v>22832</v>
      </c>
      <c r="Z1043" s="1">
        <v>0</v>
      </c>
      <c r="AA1043" s="6">
        <v>0</v>
      </c>
      <c r="AB1043" s="6">
        <v>0</v>
      </c>
      <c r="AC1043" s="4">
        <v>0</v>
      </c>
      <c r="AD1043" s="4">
        <v>0</v>
      </c>
      <c r="AE1043" s="11">
        <v>0</v>
      </c>
      <c r="AF1043" t="s">
        <v>4877</v>
      </c>
      <c r="AG1043" s="6">
        <v>99999</v>
      </c>
      <c r="AH1043" s="4">
        <v>27.04</v>
      </c>
      <c r="AI1043">
        <v>16</v>
      </c>
      <c r="AN1043" s="6">
        <v>0.28237213052993049</v>
      </c>
    </row>
    <row r="1044" spans="1:40" x14ac:dyDescent="0.25">
      <c r="A1044" t="s">
        <v>1317</v>
      </c>
      <c r="B1044" t="s">
        <v>5032</v>
      </c>
      <c r="D1044" t="s">
        <v>65</v>
      </c>
      <c r="E1044" t="s">
        <v>7</v>
      </c>
      <c r="F1044" s="11">
        <v>328.77</v>
      </c>
      <c r="G1044" s="4">
        <v>4.8764200000000001E-2</v>
      </c>
      <c r="H1044" s="1">
        <v>-1.21E-2</v>
      </c>
      <c r="I1044" s="1">
        <v>-1.5800000000000002E-2</v>
      </c>
      <c r="J1044" s="1">
        <v>-0.2097</v>
      </c>
      <c r="L1044" s="6">
        <v>94.448999999999998</v>
      </c>
      <c r="M1044" s="11">
        <v>1.46679297</v>
      </c>
      <c r="N1044" s="4">
        <v>-0.38</v>
      </c>
      <c r="O1044" s="11">
        <v>-7.7330000000000005</v>
      </c>
      <c r="P1044" s="11">
        <v>3.42</v>
      </c>
      <c r="Q1044" s="1">
        <v>0</v>
      </c>
      <c r="R1044" s="1">
        <v>0</v>
      </c>
      <c r="S1044" s="6">
        <v>185.30720282904002</v>
      </c>
      <c r="T1044" s="1">
        <v>5.7000000000000002E-2</v>
      </c>
      <c r="U1044" s="1">
        <v>0.10199999999999999</v>
      </c>
      <c r="V1044" s="1">
        <v>2.9999999999999997E-4</v>
      </c>
      <c r="X1044" s="8">
        <v>44377</v>
      </c>
      <c r="Y1044" s="8">
        <v>44412</v>
      </c>
      <c r="Z1044" s="1">
        <v>0</v>
      </c>
      <c r="AA1044" s="6">
        <v>3</v>
      </c>
      <c r="AB1044" s="6">
        <v>0</v>
      </c>
      <c r="AC1044" s="4">
        <v>-0.39</v>
      </c>
      <c r="AD1044" s="4">
        <v>-4.13</v>
      </c>
      <c r="AE1044" s="11">
        <v>13.60999</v>
      </c>
      <c r="AF1044" t="s">
        <v>4877</v>
      </c>
      <c r="AG1044" s="6">
        <v>99999</v>
      </c>
      <c r="AH1044" s="4">
        <v>15.53</v>
      </c>
      <c r="AN1044" s="6">
        <v>23.179908732166169</v>
      </c>
    </row>
    <row r="1045" spans="1:40" x14ac:dyDescent="0.25">
      <c r="A1045" t="s">
        <v>1319</v>
      </c>
      <c r="B1045" t="s">
        <v>5032</v>
      </c>
      <c r="D1045" t="s">
        <v>267</v>
      </c>
      <c r="E1045" t="s">
        <v>7</v>
      </c>
      <c r="F1045" s="11">
        <v>35.729999999999997</v>
      </c>
      <c r="G1045" s="4">
        <v>8.879999999999999E-3</v>
      </c>
      <c r="H1045" s="1">
        <v>1.0200000000000001E-2</v>
      </c>
      <c r="I1045" s="1">
        <v>-1.3299999999999999E-2</v>
      </c>
      <c r="J1045" s="1">
        <v>-6.9199999999999998E-2</v>
      </c>
      <c r="K1045" s="1">
        <v>-0.1057</v>
      </c>
      <c r="L1045" s="6">
        <v>56.17</v>
      </c>
      <c r="M1045" s="11">
        <v>0.1662632</v>
      </c>
      <c r="N1045" s="4">
        <v>0</v>
      </c>
      <c r="O1045" s="11">
        <v>0</v>
      </c>
      <c r="P1045" s="11">
        <v>0</v>
      </c>
      <c r="Q1045" s="1">
        <v>0</v>
      </c>
      <c r="R1045" s="1">
        <v>0</v>
      </c>
      <c r="S1045" s="6">
        <v>200.45077443475165</v>
      </c>
      <c r="T1045" s="1">
        <v>3.5999999999999999E-3</v>
      </c>
      <c r="U1045" s="1">
        <v>1.7999999999999999E-2</v>
      </c>
      <c r="V1045" s="1">
        <v>0</v>
      </c>
      <c r="W1045" s="1">
        <v>-6.1899999999999997E-2</v>
      </c>
      <c r="X1045" s="8">
        <v>33864</v>
      </c>
      <c r="Z1045" s="1">
        <v>0.35135135135135137</v>
      </c>
      <c r="AA1045" s="6">
        <v>0</v>
      </c>
      <c r="AB1045" s="6">
        <v>0</v>
      </c>
      <c r="AC1045" s="4">
        <v>0</v>
      </c>
      <c r="AD1045" s="4">
        <v>0</v>
      </c>
      <c r="AE1045" s="11">
        <v>0</v>
      </c>
      <c r="AF1045" t="s">
        <v>4877</v>
      </c>
      <c r="AG1045" s="6">
        <v>64.255089257751308</v>
      </c>
      <c r="AH1045" s="4">
        <v>2.96</v>
      </c>
      <c r="AJ1045">
        <v>7.79</v>
      </c>
      <c r="AM1045" s="1">
        <v>0.09</v>
      </c>
      <c r="AN1045" s="6">
        <v>14.004369990313</v>
      </c>
    </row>
    <row r="1046" spans="1:40" x14ac:dyDescent="0.25">
      <c r="A1046" t="s">
        <v>1320</v>
      </c>
      <c r="B1046" t="s">
        <v>5032</v>
      </c>
      <c r="D1046" t="s">
        <v>46</v>
      </c>
      <c r="E1046" t="s">
        <v>7</v>
      </c>
      <c r="F1046" s="11">
        <v>30.56</v>
      </c>
      <c r="G1046" s="4">
        <v>1.1367799999999999E-2</v>
      </c>
      <c r="H1046" s="1">
        <v>1.5699999999999999E-2</v>
      </c>
      <c r="I1046" s="1">
        <v>2.2000000000000001E-3</v>
      </c>
      <c r="J1046" s="1">
        <v>-5.6399999999999999E-2</v>
      </c>
      <c r="K1046" s="1">
        <v>5.3600000000000002E-2</v>
      </c>
      <c r="L1046" s="6">
        <v>8.3030000000000008</v>
      </c>
      <c r="M1046" s="11">
        <v>3.7529559999999997E-2</v>
      </c>
      <c r="N1046" s="4">
        <v>0</v>
      </c>
      <c r="O1046" s="11">
        <v>0</v>
      </c>
      <c r="P1046" s="11">
        <v>0</v>
      </c>
      <c r="Q1046" s="1">
        <v>0</v>
      </c>
      <c r="R1046" s="1">
        <v>0</v>
      </c>
      <c r="S1046" s="6">
        <v>660.36565096952893</v>
      </c>
      <c r="T1046" s="1">
        <v>6.7000000000000002E-3</v>
      </c>
      <c r="U1046" s="1">
        <v>0.122</v>
      </c>
      <c r="V1046" s="1">
        <v>-0.19769999999999999</v>
      </c>
      <c r="W1046" s="1">
        <v>5.16E-2</v>
      </c>
      <c r="X1046" s="8">
        <v>33511</v>
      </c>
      <c r="Y1046" s="8">
        <v>44424</v>
      </c>
      <c r="Z1046" s="1">
        <v>0</v>
      </c>
      <c r="AA1046" s="6">
        <v>0</v>
      </c>
      <c r="AB1046" s="6">
        <v>0</v>
      </c>
      <c r="AC1046" s="4">
        <v>0</v>
      </c>
      <c r="AD1046" s="4">
        <v>0</v>
      </c>
      <c r="AE1046" s="11">
        <v>0</v>
      </c>
      <c r="AF1046" t="s">
        <v>4877</v>
      </c>
      <c r="AG1046" s="6">
        <v>7.446357859839762</v>
      </c>
      <c r="AH1046" s="4">
        <v>4.5199999999999996</v>
      </c>
      <c r="AN1046" s="6">
        <v>1.9292346268535301</v>
      </c>
    </row>
    <row r="1047" spans="1:40" x14ac:dyDescent="0.25">
      <c r="A1047" t="s">
        <v>1322</v>
      </c>
      <c r="B1047" t="s">
        <v>5032</v>
      </c>
      <c r="D1047" t="s">
        <v>46</v>
      </c>
      <c r="E1047" t="s">
        <v>7</v>
      </c>
      <c r="F1047" s="11">
        <v>4950</v>
      </c>
      <c r="G1047" s="4">
        <v>0.17399835000000002</v>
      </c>
      <c r="H1047" s="1">
        <v>9.5999999999999992E-3</v>
      </c>
      <c r="I1047" s="1">
        <v>4.2900000000000001E-2</v>
      </c>
      <c r="J1047" s="1">
        <v>5.0799999999999998E-2</v>
      </c>
      <c r="K1047" s="1">
        <v>3.0499999999999999E-2</v>
      </c>
      <c r="L1047" s="6">
        <v>212.41</v>
      </c>
      <c r="M1047" s="11">
        <v>26.493899300000002</v>
      </c>
      <c r="N1047" s="4">
        <v>1.85</v>
      </c>
      <c r="O1047" s="11">
        <v>75.628000000000014</v>
      </c>
      <c r="P1047" s="11">
        <v>612.36999000000003</v>
      </c>
      <c r="Q1047" s="1">
        <v>0</v>
      </c>
      <c r="R1047" s="1">
        <v>0</v>
      </c>
      <c r="S1047" s="6">
        <v>186.98103196647992</v>
      </c>
      <c r="T1047" s="1">
        <v>1.9099999999999999E-2</v>
      </c>
      <c r="U1047" s="1">
        <v>4.0000000000000001E-3</v>
      </c>
      <c r="V1047" s="1">
        <v>-0.1333</v>
      </c>
      <c r="W1047" s="1">
        <v>-2.8E-3</v>
      </c>
      <c r="X1047" s="8">
        <v>10827</v>
      </c>
      <c r="Y1047" s="8">
        <v>44411</v>
      </c>
      <c r="Z1047" s="1">
        <v>0.22063657500200429</v>
      </c>
      <c r="AA1047" s="6">
        <v>3</v>
      </c>
      <c r="AB1047" s="6">
        <v>0</v>
      </c>
      <c r="AC1047" s="4">
        <v>2.39</v>
      </c>
      <c r="AD1047" s="4">
        <v>7.3</v>
      </c>
      <c r="AE1047" s="11">
        <v>2510.1100999999999</v>
      </c>
      <c r="AF1047" t="s">
        <v>4876</v>
      </c>
      <c r="AG1047" s="6">
        <v>99999</v>
      </c>
      <c r="AH1047" s="4">
        <v>124.73</v>
      </c>
      <c r="AI1047">
        <v>21.54</v>
      </c>
      <c r="AJ1047">
        <v>15.53</v>
      </c>
      <c r="AL1047">
        <v>16.22</v>
      </c>
      <c r="AN1047" s="6">
        <v>48.767672902777001</v>
      </c>
    </row>
    <row r="1048" spans="1:40" x14ac:dyDescent="0.25">
      <c r="A1048" t="s">
        <v>1323</v>
      </c>
      <c r="B1048" t="s">
        <v>5032</v>
      </c>
      <c r="D1048" t="s">
        <v>53</v>
      </c>
      <c r="E1048" t="s">
        <v>7</v>
      </c>
      <c r="F1048" s="11">
        <v>114.48</v>
      </c>
      <c r="G1048" s="4">
        <v>6.7575000000000014E-3</v>
      </c>
      <c r="H1048" s="1">
        <v>0.02</v>
      </c>
      <c r="I1048" s="1">
        <v>1.5299999999999999E-2</v>
      </c>
      <c r="J1048" s="1">
        <v>-3.4599999999999999E-2</v>
      </c>
      <c r="K1048" s="1">
        <v>5.9200000000000003E-2</v>
      </c>
      <c r="L1048" s="6">
        <v>1.2729999999999999</v>
      </c>
      <c r="M1048" s="11">
        <v>1.686725E-2</v>
      </c>
      <c r="N1048" s="4">
        <v>0</v>
      </c>
      <c r="O1048" s="11">
        <v>0</v>
      </c>
      <c r="P1048" s="11">
        <v>0</v>
      </c>
      <c r="Q1048" s="1">
        <v>0</v>
      </c>
      <c r="R1048" s="1">
        <v>0</v>
      </c>
      <c r="S1048" s="6">
        <v>4536.940298507463</v>
      </c>
      <c r="T1048" s="1">
        <v>2.5000000000000001E-3</v>
      </c>
      <c r="U1048" s="1">
        <v>0.183</v>
      </c>
      <c r="V1048" s="1">
        <v>8.6E-3</v>
      </c>
      <c r="W1048" s="1">
        <v>2.7E-2</v>
      </c>
      <c r="X1048" s="8">
        <v>35388</v>
      </c>
      <c r="Z1048" s="1">
        <v>0</v>
      </c>
      <c r="AA1048" s="6">
        <v>0</v>
      </c>
      <c r="AB1048" s="6">
        <v>0</v>
      </c>
      <c r="AC1048" s="4">
        <v>0</v>
      </c>
      <c r="AD1048" s="4">
        <v>0</v>
      </c>
      <c r="AE1048" s="11">
        <v>0</v>
      </c>
      <c r="AF1048" t="s">
        <v>4877</v>
      </c>
      <c r="AG1048" s="6">
        <v>99999</v>
      </c>
      <c r="AH1048" s="4">
        <v>13.25</v>
      </c>
      <c r="AI1048">
        <v>9.4600000000000009</v>
      </c>
      <c r="AL1048">
        <v>8.01</v>
      </c>
      <c r="AN1048" s="6">
        <v>9.9537005455932359E-2</v>
      </c>
    </row>
    <row r="1049" spans="1:40" x14ac:dyDescent="0.25">
      <c r="A1049" t="s">
        <v>1324</v>
      </c>
      <c r="B1049" t="s">
        <v>5032</v>
      </c>
      <c r="D1049" t="s">
        <v>17</v>
      </c>
      <c r="E1049" t="s">
        <v>7</v>
      </c>
      <c r="F1049" s="11">
        <v>68.97</v>
      </c>
      <c r="G1049" s="4">
        <v>3.9655000000000003E-3</v>
      </c>
      <c r="H1049" s="1">
        <v>0</v>
      </c>
      <c r="I1049" s="1">
        <v>-1.7899999999999999E-2</v>
      </c>
      <c r="J1049" s="1">
        <v>-9.8400000000000001E-2</v>
      </c>
      <c r="K1049" s="1">
        <v>-0.1057</v>
      </c>
      <c r="L1049" s="6">
        <v>197.47300000000001</v>
      </c>
      <c r="M1049" s="11">
        <v>0.21722030000000001</v>
      </c>
      <c r="N1049" s="4">
        <v>-0.09</v>
      </c>
      <c r="O1049" s="11">
        <v>-5.7968999999999991</v>
      </c>
      <c r="P1049" s="11">
        <v>0</v>
      </c>
      <c r="Q1049" s="1">
        <v>0</v>
      </c>
      <c r="R1049" s="1">
        <v>0</v>
      </c>
      <c r="S1049" s="6">
        <v>246.41716589103325</v>
      </c>
      <c r="T1049" s="1">
        <v>4.2299999999999997E-2</v>
      </c>
      <c r="U1049" s="1">
        <v>1E-3</v>
      </c>
      <c r="V1049" s="1">
        <v>0.1898</v>
      </c>
      <c r="W1049" s="1">
        <v>-0.2787</v>
      </c>
      <c r="X1049" s="8">
        <v>42032</v>
      </c>
      <c r="Y1049" s="8">
        <v>44418</v>
      </c>
      <c r="Z1049" s="1">
        <v>0</v>
      </c>
      <c r="AA1049" s="6">
        <v>3</v>
      </c>
      <c r="AB1049" s="6">
        <v>0</v>
      </c>
      <c r="AC1049" s="4">
        <v>-0.08</v>
      </c>
      <c r="AD1049" s="4">
        <v>-0.3</v>
      </c>
      <c r="AE1049" s="11">
        <v>0</v>
      </c>
      <c r="AF1049" t="s">
        <v>4877</v>
      </c>
      <c r="AG1049" s="6">
        <v>1.330795998260113</v>
      </c>
      <c r="AH1049" s="4">
        <v>1.1000000000000001</v>
      </c>
      <c r="AN1049" s="6">
        <v>45.751994740339931</v>
      </c>
    </row>
    <row r="1050" spans="1:40" x14ac:dyDescent="0.25">
      <c r="A1050" t="s">
        <v>1325</v>
      </c>
      <c r="B1050" t="s">
        <v>5032</v>
      </c>
      <c r="D1050" t="s">
        <v>487</v>
      </c>
      <c r="E1050" t="s">
        <v>585</v>
      </c>
      <c r="F1050" s="11">
        <v>177.65</v>
      </c>
      <c r="G1050" s="4">
        <v>1.3957600000000001E-2</v>
      </c>
      <c r="H1050" s="1">
        <v>2.1000000000000001E-2</v>
      </c>
      <c r="I1050" s="1">
        <v>-6.0000000000000001E-3</v>
      </c>
      <c r="J1050" s="1">
        <v>-1.43E-2</v>
      </c>
      <c r="K1050" s="1">
        <v>-5.4300000000000001E-2</v>
      </c>
      <c r="L1050" s="6">
        <v>36.048000000000002</v>
      </c>
      <c r="M1050" s="11">
        <v>0.42104064000000002</v>
      </c>
      <c r="N1050" s="4">
        <v>7.0000000000000007E-2</v>
      </c>
      <c r="O1050" s="11">
        <v>1.0647000000000002</v>
      </c>
      <c r="P1050" s="11">
        <v>16.2</v>
      </c>
      <c r="Q1050" s="1">
        <v>-0.28570000000000001</v>
      </c>
      <c r="R1050" s="1">
        <v>-0.26319999999999999</v>
      </c>
      <c r="S1050" s="6">
        <v>395.32262538837102</v>
      </c>
      <c r="T1050" s="1">
        <v>1.38E-2</v>
      </c>
      <c r="U1050" s="1">
        <v>4.5999999999999999E-2</v>
      </c>
      <c r="V1050" s="1">
        <v>-1.3599999999999999E-2</v>
      </c>
      <c r="W1050" s="1">
        <v>-6.4000000000000001E-2</v>
      </c>
      <c r="X1050" s="8">
        <v>34851</v>
      </c>
      <c r="Y1050" s="8">
        <v>44425</v>
      </c>
      <c r="Z1050" s="1">
        <v>0.32705479452054798</v>
      </c>
      <c r="AA1050" s="6">
        <v>4</v>
      </c>
      <c r="AB1050" s="6">
        <v>0</v>
      </c>
      <c r="AC1050" s="4">
        <v>0.08</v>
      </c>
      <c r="AD1050" s="4">
        <v>0.22</v>
      </c>
      <c r="AE1050" s="11">
        <v>66.400000000000006</v>
      </c>
      <c r="AF1050" t="s">
        <v>4876</v>
      </c>
      <c r="AG1050" s="6">
        <v>99999</v>
      </c>
      <c r="AH1050" s="4">
        <v>11.68</v>
      </c>
      <c r="AI1050">
        <v>69.94</v>
      </c>
      <c r="AJ1050">
        <v>19.63</v>
      </c>
      <c r="AK1050">
        <v>8.74</v>
      </c>
      <c r="AL1050">
        <v>22.49</v>
      </c>
      <c r="AM1050" s="1">
        <v>0.08</v>
      </c>
      <c r="AN1050" s="6">
        <v>9.0097223827276807</v>
      </c>
    </row>
    <row r="1051" spans="1:40" x14ac:dyDescent="0.25">
      <c r="A1051" t="s">
        <v>1326</v>
      </c>
      <c r="B1051" t="s">
        <v>5032</v>
      </c>
      <c r="D1051" t="s">
        <v>153</v>
      </c>
      <c r="E1051" t="s">
        <v>7</v>
      </c>
      <c r="F1051" s="11">
        <v>2620</v>
      </c>
      <c r="G1051" s="4">
        <v>3.7611749999999999E-2</v>
      </c>
      <c r="H1051" s="1">
        <v>-1.1999999999999999E-3</v>
      </c>
      <c r="I1051" s="1">
        <v>1.72E-2</v>
      </c>
      <c r="J1051" s="1">
        <v>2.3699999999999999E-2</v>
      </c>
      <c r="K1051" s="1">
        <v>0.1971</v>
      </c>
      <c r="L1051" s="6">
        <v>619.81899999999996</v>
      </c>
      <c r="M1051" s="11">
        <v>19.840406189999996</v>
      </c>
      <c r="N1051" s="4">
        <v>0.98</v>
      </c>
      <c r="O1051" s="11">
        <v>197.8032</v>
      </c>
      <c r="P1051" s="11">
        <v>414</v>
      </c>
      <c r="Q1051" s="1">
        <v>0</v>
      </c>
      <c r="R1051" s="1">
        <v>0</v>
      </c>
      <c r="S1051" s="6">
        <v>127.6356097505885</v>
      </c>
      <c r="T1051">
        <v>3.2399999999999998E-2</v>
      </c>
      <c r="U1051" s="1">
        <v>7.1999999999999998E-3</v>
      </c>
      <c r="V1051" s="1">
        <v>5.0900000000000001E-2</v>
      </c>
      <c r="X1051" s="8">
        <v>42139</v>
      </c>
      <c r="Y1051" s="8">
        <v>44411</v>
      </c>
      <c r="Z1051" s="1">
        <v>0</v>
      </c>
      <c r="AA1051" s="6">
        <v>3</v>
      </c>
      <c r="AB1051" s="6">
        <v>0</v>
      </c>
      <c r="AC1051" s="4">
        <v>0.19</v>
      </c>
      <c r="AD1051" s="4">
        <v>1.85</v>
      </c>
      <c r="AE1051" s="11">
        <v>1334.4449400000001</v>
      </c>
      <c r="AF1051" t="s">
        <v>4876</v>
      </c>
      <c r="AG1051" s="6">
        <v>99999</v>
      </c>
      <c r="AH1051" s="4">
        <v>32.01</v>
      </c>
      <c r="AI1051">
        <v>65.59</v>
      </c>
      <c r="AN1051" s="6">
        <v>105.92815168926336</v>
      </c>
    </row>
    <row r="1052" spans="1:40" x14ac:dyDescent="0.25">
      <c r="A1052" t="s">
        <v>4863</v>
      </c>
      <c r="B1052" t="s">
        <v>5032</v>
      </c>
      <c r="D1052" t="s">
        <v>153</v>
      </c>
      <c r="E1052" t="s">
        <v>7</v>
      </c>
      <c r="F1052" s="11">
        <v>6240</v>
      </c>
      <c r="G1052" s="4">
        <v>3.2035000000000001E-2</v>
      </c>
      <c r="H1052" s="1">
        <v>-1.6999999999999999E-3</v>
      </c>
      <c r="I1052" s="1">
        <v>4.0000000000000001E-3</v>
      </c>
      <c r="J1052" s="1">
        <v>8.8000000000000005E-3</v>
      </c>
      <c r="K1052" s="1">
        <v>0.18110000000000001</v>
      </c>
      <c r="L1052" s="6">
        <v>131.59</v>
      </c>
      <c r="M1052" s="11">
        <v>3.9213819999999999</v>
      </c>
      <c r="P1052" s="11">
        <v>0</v>
      </c>
      <c r="S1052" s="6">
        <v>868.74643969906526</v>
      </c>
      <c r="T1052" s="1">
        <v>1.1599999999999999E-2</v>
      </c>
      <c r="U1052" s="1">
        <v>2E-3</v>
      </c>
      <c r="V1052" s="1">
        <v>0</v>
      </c>
      <c r="W1052" s="1">
        <v>1E-3</v>
      </c>
      <c r="X1052" s="8">
        <v>41472</v>
      </c>
      <c r="Z1052" s="1">
        <v>6.812080536912743E-2</v>
      </c>
      <c r="AG1052" s="6">
        <v>99999</v>
      </c>
      <c r="AH1052" s="4">
        <v>29.8</v>
      </c>
      <c r="AI1052">
        <v>77.81</v>
      </c>
      <c r="AJ1052">
        <v>21.72</v>
      </c>
      <c r="AK1052">
        <v>1.88</v>
      </c>
      <c r="AL1052">
        <v>29.88</v>
      </c>
      <c r="AM1052" s="1">
        <v>0.41299999999999998</v>
      </c>
      <c r="AN1052" s="6">
        <v>31.674171781177002</v>
      </c>
    </row>
    <row r="1053" spans="1:40" x14ac:dyDescent="0.25">
      <c r="A1053" t="s">
        <v>1329</v>
      </c>
      <c r="B1053" t="s">
        <v>5032</v>
      </c>
      <c r="D1053" t="s">
        <v>617</v>
      </c>
      <c r="E1053" t="s">
        <v>7</v>
      </c>
      <c r="F1053" s="11">
        <v>4250</v>
      </c>
      <c r="G1053" s="4">
        <v>2.9463000000000003E-2</v>
      </c>
      <c r="H1053" s="1">
        <v>5.4999999999999997E-3</v>
      </c>
      <c r="I1053" s="1">
        <v>7.7000000000000002E-3</v>
      </c>
      <c r="J1053" s="1">
        <v>1.44E-2</v>
      </c>
      <c r="K1053" s="1">
        <v>2.23E-2</v>
      </c>
      <c r="L1053" s="6">
        <v>887.93</v>
      </c>
      <c r="M1053" s="11">
        <v>16.249119</v>
      </c>
      <c r="N1053" s="4">
        <v>0.28999999999999998</v>
      </c>
      <c r="O1053" s="11">
        <v>64.742499999999993</v>
      </c>
      <c r="P1053" s="11">
        <v>2161.7700100000002</v>
      </c>
      <c r="Q1053" s="1">
        <v>0</v>
      </c>
      <c r="R1053" s="1">
        <v>0</v>
      </c>
      <c r="S1053" s="6">
        <v>145.38000743301839</v>
      </c>
      <c r="T1053" s="1">
        <v>4.0599999999999997E-2</v>
      </c>
      <c r="U1053" s="1">
        <v>6.0000000000000001E-3</v>
      </c>
      <c r="V1053" s="1">
        <v>-0.93240000000000001</v>
      </c>
      <c r="W1053" s="1">
        <v>1.43E-2</v>
      </c>
      <c r="X1053" s="8">
        <v>43314</v>
      </c>
      <c r="Y1053" s="8">
        <v>44413</v>
      </c>
      <c r="Z1053" s="1">
        <v>0.26010928961748619</v>
      </c>
      <c r="AA1053" s="6">
        <v>2</v>
      </c>
      <c r="AB1053" s="6">
        <v>-1</v>
      </c>
      <c r="AC1053" s="4">
        <v>0.55000000000000004</v>
      </c>
      <c r="AD1053" s="4">
        <v>1.45</v>
      </c>
      <c r="AE1053" s="11">
        <v>8495.5703099999992</v>
      </c>
      <c r="AF1053" t="s">
        <v>4876</v>
      </c>
      <c r="AG1053" s="6">
        <v>99999</v>
      </c>
      <c r="AH1053" s="4">
        <v>18.3</v>
      </c>
      <c r="AJ1053">
        <v>10.87</v>
      </c>
      <c r="AL1053">
        <v>13.95</v>
      </c>
      <c r="AM1053" s="1">
        <v>0.1</v>
      </c>
      <c r="AN1053" s="6">
        <v>117.132875903033</v>
      </c>
    </row>
    <row r="1054" spans="1:40" x14ac:dyDescent="0.25">
      <c r="A1054" t="s">
        <v>1330</v>
      </c>
      <c r="B1054" t="s">
        <v>5032</v>
      </c>
      <c r="D1054" t="s">
        <v>487</v>
      </c>
      <c r="E1054" t="s">
        <v>7</v>
      </c>
      <c r="F1054" s="11">
        <v>3110</v>
      </c>
      <c r="G1054" s="4">
        <v>4.5303599999999999E-2</v>
      </c>
      <c r="H1054" s="1">
        <v>1.2999999999999999E-3</v>
      </c>
      <c r="I1054" s="1">
        <v>5.7000000000000002E-3</v>
      </c>
      <c r="J1054" s="1">
        <v>-5.6099999999999997E-2</v>
      </c>
      <c r="K1054" s="1">
        <v>6.4799999999999996E-2</v>
      </c>
      <c r="L1054" s="6">
        <v>142.005</v>
      </c>
      <c r="M1054" s="11">
        <v>8.4649180500000014</v>
      </c>
      <c r="N1054" s="4">
        <v>0.76</v>
      </c>
      <c r="O1054" s="11">
        <v>38.630800000000001</v>
      </c>
      <c r="P1054" s="11">
        <v>252</v>
      </c>
      <c r="Q1054" s="1">
        <v>0</v>
      </c>
      <c r="R1054" s="1">
        <v>0</v>
      </c>
      <c r="S1054" s="6">
        <v>353.99666208936304</v>
      </c>
      <c r="T1054" s="1">
        <v>1.5100000000000001E-2</v>
      </c>
      <c r="U1054" s="1">
        <v>7.0000000000000001E-3</v>
      </c>
      <c r="V1054" s="1">
        <v>-1.49E-2</v>
      </c>
      <c r="W1054" s="1">
        <v>3.0599999999999999E-2</v>
      </c>
      <c r="X1054" s="8">
        <v>30256</v>
      </c>
      <c r="Y1054" s="8">
        <v>44406</v>
      </c>
      <c r="Z1054" s="1">
        <v>-3.4054688810602265E-2</v>
      </c>
      <c r="AA1054" s="6">
        <v>2</v>
      </c>
      <c r="AB1054" s="6">
        <v>0</v>
      </c>
      <c r="AC1054" s="4">
        <v>0.35</v>
      </c>
      <c r="AD1054" s="4">
        <v>1.79</v>
      </c>
      <c r="AE1054" s="11">
        <v>810</v>
      </c>
      <c r="AF1054" t="s">
        <v>4876</v>
      </c>
      <c r="AG1054" s="6">
        <v>99999</v>
      </c>
      <c r="AH1054" s="4">
        <v>59.61</v>
      </c>
      <c r="AI1054">
        <v>70.8</v>
      </c>
      <c r="AJ1054">
        <v>31.29</v>
      </c>
      <c r="AK1054">
        <v>6.05</v>
      </c>
      <c r="AM1054" s="1">
        <v>0.11700000000000001</v>
      </c>
      <c r="AN1054" s="6">
        <v>33.983885929754251</v>
      </c>
    </row>
    <row r="1055" spans="1:40" x14ac:dyDescent="0.25">
      <c r="A1055" t="s">
        <v>1333</v>
      </c>
      <c r="B1055" t="s">
        <v>5032</v>
      </c>
      <c r="D1055" t="s">
        <v>72</v>
      </c>
      <c r="E1055" t="s">
        <v>7</v>
      </c>
      <c r="F1055" s="11">
        <v>5150</v>
      </c>
      <c r="G1055" s="4">
        <v>8.1396699999999989E-2</v>
      </c>
      <c r="H1055" s="1">
        <v>1.9599999999999999E-2</v>
      </c>
      <c r="I1055" s="1">
        <v>1.5299999999999999E-2</v>
      </c>
      <c r="J1055" s="1">
        <v>7.8E-2</v>
      </c>
      <c r="K1055" s="1">
        <v>-2.1399999999999999E-2</v>
      </c>
      <c r="L1055" s="6">
        <v>270.93099999999998</v>
      </c>
      <c r="M1055" s="11">
        <v>5.2072938199999994</v>
      </c>
      <c r="N1055" s="4">
        <v>-0.1</v>
      </c>
      <c r="O1055" s="11">
        <v>-25.503</v>
      </c>
      <c r="P1055" s="11">
        <v>118.026</v>
      </c>
      <c r="Q1055" s="1">
        <v>7.1399999999999991E-2</v>
      </c>
      <c r="R1055" s="1">
        <v>3.2799999999999996E-2</v>
      </c>
      <c r="S1055" s="6">
        <v>95.87508996755632</v>
      </c>
      <c r="T1055" s="1">
        <v>6.6299999999999998E-2</v>
      </c>
      <c r="U1055" s="1">
        <v>0.13200000000000001</v>
      </c>
      <c r="V1055" s="1">
        <v>0.17510000000000001</v>
      </c>
      <c r="W1055" s="1">
        <v>0.1298</v>
      </c>
      <c r="X1055" s="8">
        <v>44370</v>
      </c>
      <c r="Y1055" s="8">
        <v>44448</v>
      </c>
      <c r="Z1055" s="1">
        <v>0.2778355879292404</v>
      </c>
      <c r="AA1055" s="6">
        <v>3</v>
      </c>
      <c r="AB1055" s="6">
        <v>0</v>
      </c>
      <c r="AC1055" s="4">
        <v>-0.1</v>
      </c>
      <c r="AD1055" s="4">
        <v>-0.36</v>
      </c>
      <c r="AE1055" s="11">
        <v>472.69699000000003</v>
      </c>
      <c r="AF1055" t="s">
        <v>4876</v>
      </c>
      <c r="AG1055" s="6">
        <v>99999</v>
      </c>
      <c r="AH1055" s="4">
        <v>19.22</v>
      </c>
      <c r="AN1055" s="6">
        <v>59.95576344444337</v>
      </c>
    </row>
    <row r="1056" spans="1:40" x14ac:dyDescent="0.25">
      <c r="A1056" t="s">
        <v>1335</v>
      </c>
      <c r="B1056" t="s">
        <v>5032</v>
      </c>
      <c r="D1056" t="s">
        <v>207</v>
      </c>
      <c r="E1056" t="s">
        <v>7</v>
      </c>
      <c r="F1056" s="11">
        <v>1070.0000000000002</v>
      </c>
      <c r="G1056" s="4">
        <v>1.71538E-2</v>
      </c>
      <c r="H1056" s="1">
        <v>-4.5999999999999999E-3</v>
      </c>
      <c r="I1056" s="1">
        <v>-2.1600000000000001E-2</v>
      </c>
      <c r="J1056" s="1">
        <v>-0.1021</v>
      </c>
      <c r="K1056" s="1">
        <v>-0.2601</v>
      </c>
      <c r="L1056" s="6">
        <v>525.52499999999998</v>
      </c>
      <c r="M1056" s="11">
        <v>4.5300254999999998</v>
      </c>
      <c r="N1056" s="4">
        <v>0.41</v>
      </c>
      <c r="O1056" s="11">
        <v>49.318899999999999</v>
      </c>
      <c r="P1056" s="11">
        <v>467.14299999999997</v>
      </c>
      <c r="Q1056" s="1">
        <v>0</v>
      </c>
      <c r="R1056" s="1">
        <v>2.4799999999999999E-2</v>
      </c>
      <c r="S1056" s="6">
        <v>212.46769230769232</v>
      </c>
      <c r="T1056" s="1">
        <v>6.0600000000000001E-2</v>
      </c>
      <c r="U1056" s="1">
        <v>4.0000000000000001E-3</v>
      </c>
      <c r="V1056" s="1">
        <v>-0.12379999999999999</v>
      </c>
      <c r="W1056" s="1">
        <v>0.12</v>
      </c>
      <c r="X1056" s="8">
        <v>35626</v>
      </c>
      <c r="Y1056" s="8">
        <v>44417</v>
      </c>
      <c r="Z1056" s="1">
        <v>0.603248259860789</v>
      </c>
      <c r="AA1056" s="6">
        <v>0</v>
      </c>
      <c r="AB1056" s="6">
        <v>0</v>
      </c>
      <c r="AC1056" s="4">
        <v>0.41</v>
      </c>
      <c r="AD1056" s="4">
        <v>1.72</v>
      </c>
      <c r="AE1056" s="11">
        <v>1859.30603</v>
      </c>
      <c r="AF1056" t="s">
        <v>4876</v>
      </c>
      <c r="AG1056" s="6">
        <v>99999</v>
      </c>
      <c r="AH1056" s="4">
        <v>8.6199999999999992</v>
      </c>
      <c r="AJ1056">
        <v>9.58</v>
      </c>
      <c r="AL1056">
        <v>4.37</v>
      </c>
      <c r="AM1056" s="1">
        <v>0.06</v>
      </c>
      <c r="AN1056" s="6">
        <v>97.004084128106257</v>
      </c>
    </row>
    <row r="1057" spans="1:40" x14ac:dyDescent="0.25">
      <c r="A1057" t="s">
        <v>1336</v>
      </c>
      <c r="B1057" t="s">
        <v>5032</v>
      </c>
      <c r="D1057" t="s">
        <v>17</v>
      </c>
      <c r="E1057" t="s">
        <v>883</v>
      </c>
      <c r="F1057" s="11">
        <v>0</v>
      </c>
      <c r="G1057" s="4">
        <v>5.6577499999999996E-3</v>
      </c>
      <c r="H1057" s="1">
        <v>0</v>
      </c>
      <c r="I1057" s="1">
        <v>-2.06E-2</v>
      </c>
      <c r="J1057" s="1">
        <v>1.43E-2</v>
      </c>
      <c r="K1057" s="1">
        <v>-0.22359999999999999</v>
      </c>
      <c r="L1057" s="6">
        <v>12.874000000000001</v>
      </c>
      <c r="M1057" s="11">
        <v>5.4971979999999997E-2</v>
      </c>
      <c r="N1057" s="4">
        <v>0</v>
      </c>
      <c r="O1057" s="11">
        <v>0</v>
      </c>
      <c r="P1057" s="11">
        <v>0</v>
      </c>
      <c r="Q1057" s="1">
        <v>0</v>
      </c>
      <c r="R1057" s="1">
        <v>0</v>
      </c>
      <c r="S1057" s="6">
        <v>0</v>
      </c>
      <c r="X1057" s="8">
        <v>42174</v>
      </c>
      <c r="Y1057" s="8">
        <v>44412</v>
      </c>
      <c r="Z1057" s="1">
        <v>0</v>
      </c>
      <c r="AA1057" s="6">
        <v>3</v>
      </c>
      <c r="AB1057" s="6">
        <v>-1</v>
      </c>
      <c r="AC1057" s="4">
        <v>0</v>
      </c>
      <c r="AD1057" s="4">
        <v>-1.52</v>
      </c>
      <c r="AE1057" s="11">
        <v>20.69</v>
      </c>
      <c r="AF1057" t="s">
        <v>4877</v>
      </c>
      <c r="AG1057" s="6">
        <v>0.51210400410092849</v>
      </c>
      <c r="AH1057" s="4">
        <v>4.2699999999999996</v>
      </c>
      <c r="AN1057" s="6">
        <v>3.1111953874829199</v>
      </c>
    </row>
    <row r="1058" spans="1:40" x14ac:dyDescent="0.25">
      <c r="A1058" t="s">
        <v>1337</v>
      </c>
      <c r="B1058" t="s">
        <v>5032</v>
      </c>
      <c r="D1058" t="s">
        <v>110</v>
      </c>
      <c r="E1058" t="s">
        <v>317</v>
      </c>
      <c r="F1058" s="11">
        <v>6620</v>
      </c>
      <c r="G1058" s="4">
        <v>0.15809850000000003</v>
      </c>
      <c r="H1058" s="1">
        <v>1.0800000000000001E-2</v>
      </c>
      <c r="I1058" s="1">
        <v>1.8200000000000001E-2</v>
      </c>
      <c r="J1058" s="1">
        <v>3.2800000000000003E-2</v>
      </c>
      <c r="K1058" s="1">
        <v>0.24260000000000001</v>
      </c>
      <c r="L1058" s="6">
        <v>168.27</v>
      </c>
      <c r="M1058" s="11">
        <v>28.151571000000004</v>
      </c>
      <c r="N1058" s="4">
        <v>-0.08</v>
      </c>
      <c r="O1058" s="11">
        <v>-3.1272000000000002</v>
      </c>
      <c r="P1058" s="11">
        <v>119.861</v>
      </c>
      <c r="Q1058" s="1">
        <v>0</v>
      </c>
      <c r="R1058" s="1">
        <v>0</v>
      </c>
      <c r="S1058" s="6">
        <v>219.63857490937184</v>
      </c>
      <c r="T1058" s="1">
        <v>5.79E-2</v>
      </c>
      <c r="U1058" s="1">
        <v>1E-3</v>
      </c>
      <c r="V1058" s="1">
        <v>0</v>
      </c>
      <c r="W1058" s="1">
        <v>2.35E-2</v>
      </c>
      <c r="X1058" s="8">
        <v>41906</v>
      </c>
      <c r="Y1058" s="8">
        <v>44420</v>
      </c>
      <c r="Z1058" s="1">
        <v>7.8123132098027445E-2</v>
      </c>
      <c r="AA1058" s="6">
        <v>5</v>
      </c>
      <c r="AB1058" s="6">
        <v>0</v>
      </c>
      <c r="AC1058" s="4">
        <v>0.15</v>
      </c>
      <c r="AD1058" s="4">
        <v>0.17</v>
      </c>
      <c r="AE1058" s="11">
        <v>491.95199000000002</v>
      </c>
      <c r="AF1058" t="s">
        <v>4876</v>
      </c>
      <c r="AG1058" s="6">
        <v>99999</v>
      </c>
      <c r="AH1058" s="4">
        <v>167.3</v>
      </c>
      <c r="AJ1058">
        <v>1267.42</v>
      </c>
      <c r="AL1058">
        <v>70.16</v>
      </c>
      <c r="AN1058" s="6">
        <v>39.668130879393004</v>
      </c>
    </row>
    <row r="1059" spans="1:40" x14ac:dyDescent="0.25">
      <c r="A1059" t="s">
        <v>1338</v>
      </c>
      <c r="B1059" t="s">
        <v>5032</v>
      </c>
      <c r="D1059" t="s">
        <v>17</v>
      </c>
      <c r="E1059" t="s">
        <v>7</v>
      </c>
      <c r="F1059" s="11">
        <v>49.21</v>
      </c>
      <c r="G1059" s="4">
        <v>1.5021600000000003E-2</v>
      </c>
      <c r="H1059" s="1">
        <v>1.9E-3</v>
      </c>
      <c r="I1059" s="1">
        <v>-8.6499999999999994E-2</v>
      </c>
      <c r="J1059" s="1">
        <v>5.3900000000000003E-2</v>
      </c>
      <c r="K1059" s="1">
        <v>-0.17760000000000001</v>
      </c>
      <c r="L1059" s="6">
        <v>99.495000000000005</v>
      </c>
      <c r="M1059" s="11">
        <v>0.52533359999999996</v>
      </c>
      <c r="N1059" s="4">
        <v>-0.7</v>
      </c>
      <c r="O1059" s="11">
        <v>-6.4610000000000003</v>
      </c>
      <c r="P1059" s="11">
        <v>0</v>
      </c>
      <c r="Q1059" s="1">
        <v>0</v>
      </c>
      <c r="R1059" s="1">
        <v>0</v>
      </c>
      <c r="S1059" s="6">
        <v>85.966289763304673</v>
      </c>
      <c r="T1059" s="1">
        <v>5.28E-2</v>
      </c>
      <c r="U1059" s="1">
        <v>2E-3</v>
      </c>
      <c r="V1059" s="1">
        <v>5.67E-2</v>
      </c>
      <c r="W1059" s="1">
        <v>-2.3999999999999998E-3</v>
      </c>
      <c r="X1059" s="8">
        <v>38062</v>
      </c>
      <c r="Y1059" s="8">
        <v>44419</v>
      </c>
      <c r="Z1059" s="1">
        <v>0</v>
      </c>
      <c r="AA1059" s="6">
        <v>4</v>
      </c>
      <c r="AB1059" s="6">
        <v>0</v>
      </c>
      <c r="AC1059" s="4">
        <v>-0.67</v>
      </c>
      <c r="AD1059" s="4">
        <v>-2.2400000000000002</v>
      </c>
      <c r="AE1059" s="11">
        <v>0</v>
      </c>
      <c r="AF1059" t="s">
        <v>4876</v>
      </c>
      <c r="AG1059" s="6">
        <v>2.6920502775057136</v>
      </c>
      <c r="AH1059" s="4">
        <v>5.28</v>
      </c>
      <c r="AN1059" s="6">
        <v>24.357562107704251</v>
      </c>
    </row>
    <row r="1060" spans="1:40" x14ac:dyDescent="0.25">
      <c r="A1060" t="s">
        <v>1340</v>
      </c>
      <c r="B1060" t="s">
        <v>5032</v>
      </c>
      <c r="D1060" t="s">
        <v>46</v>
      </c>
      <c r="E1060" t="s">
        <v>503</v>
      </c>
      <c r="F1060" s="11">
        <v>572.12</v>
      </c>
      <c r="G1060" s="4">
        <v>3.1088849999999998E-2</v>
      </c>
      <c r="H1060" s="1">
        <v>7.0000000000000007E-2</v>
      </c>
      <c r="I1060" s="1">
        <v>2.81E-2</v>
      </c>
      <c r="J1060" s="1">
        <v>-2.3199999999999998E-2</v>
      </c>
      <c r="K1060" s="1">
        <v>-0.27779999999999999</v>
      </c>
      <c r="L1060" s="6">
        <v>60.65</v>
      </c>
      <c r="M1060" s="11">
        <v>0.84364150000000004</v>
      </c>
      <c r="N1060" s="4">
        <v>0</v>
      </c>
      <c r="O1060" s="11">
        <v>0</v>
      </c>
      <c r="P1060" s="11">
        <v>0</v>
      </c>
      <c r="Q1060" s="1">
        <v>0</v>
      </c>
      <c r="R1060" s="1">
        <v>0</v>
      </c>
      <c r="S1060" s="6">
        <v>255.70737015663644</v>
      </c>
      <c r="T1060" s="1">
        <v>3.3E-3</v>
      </c>
      <c r="U1060" s="1">
        <v>0.497</v>
      </c>
      <c r="V1060" s="1">
        <v>0</v>
      </c>
      <c r="W1060" s="1">
        <v>-8.8999999999999999E-3</v>
      </c>
      <c r="X1060" s="8">
        <v>34684</v>
      </c>
      <c r="Y1060" s="8">
        <v>44419</v>
      </c>
      <c r="Z1060" s="1">
        <v>0.50682961897915169</v>
      </c>
      <c r="AA1060" s="6">
        <v>4</v>
      </c>
      <c r="AB1060" s="6">
        <v>0</v>
      </c>
      <c r="AC1060" s="4">
        <v>0</v>
      </c>
      <c r="AD1060" s="4">
        <v>1.28</v>
      </c>
      <c r="AE1060" s="11">
        <v>3304.5900799999999</v>
      </c>
      <c r="AF1060" t="s">
        <v>4876</v>
      </c>
      <c r="AG1060" s="6">
        <v>99999</v>
      </c>
      <c r="AH1060" s="4">
        <v>13.91</v>
      </c>
      <c r="AI1060">
        <v>7.38</v>
      </c>
      <c r="AJ1060">
        <v>5.8</v>
      </c>
      <c r="AK1060">
        <v>0.74</v>
      </c>
      <c r="AM1060" s="1">
        <v>0.1</v>
      </c>
      <c r="AN1060" s="6">
        <v>15.100314806825001</v>
      </c>
    </row>
    <row r="1061" spans="1:40" x14ac:dyDescent="0.25">
      <c r="A1061" t="s">
        <v>1342</v>
      </c>
      <c r="B1061" t="s">
        <v>5032</v>
      </c>
      <c r="D1061" t="s">
        <v>271</v>
      </c>
      <c r="E1061" t="s">
        <v>7</v>
      </c>
      <c r="F1061" s="11">
        <v>3130</v>
      </c>
      <c r="G1061" s="4">
        <v>0.1142625</v>
      </c>
      <c r="H1061" s="1">
        <v>3.1399999999999997E-2</v>
      </c>
      <c r="I1061" s="1">
        <v>5.28E-2</v>
      </c>
      <c r="J1061" s="1">
        <v>0.1308</v>
      </c>
      <c r="K1061" s="1">
        <v>7.6799999999999993E-2</v>
      </c>
      <c r="L1061" s="6">
        <v>181.84800000000001</v>
      </c>
      <c r="M1061" s="11">
        <v>12.592974</v>
      </c>
      <c r="N1061" s="4">
        <v>-0.15</v>
      </c>
      <c r="O1061" s="11">
        <v>-6.9030000000000005</v>
      </c>
      <c r="P1061" s="11">
        <v>54.793990000000001</v>
      </c>
      <c r="Q1061" s="1">
        <v>0.1333</v>
      </c>
      <c r="R1061" s="1">
        <v>-4.4500000000000005E-2</v>
      </c>
      <c r="S1061" s="6">
        <v>233.47169064273459</v>
      </c>
      <c r="T1061" s="1">
        <v>6.0699999999999997E-2</v>
      </c>
      <c r="U1061" s="1">
        <v>1.7000000000000001E-2</v>
      </c>
      <c r="V1061" s="1">
        <v>-0.62019999999999997</v>
      </c>
      <c r="W1061" s="1">
        <v>-8.5000000000000006E-3</v>
      </c>
      <c r="X1061" s="8">
        <v>38383</v>
      </c>
      <c r="Y1061" s="8">
        <v>44413</v>
      </c>
      <c r="Z1061" s="1">
        <v>0.13357400722021662</v>
      </c>
      <c r="AA1061" s="6">
        <v>4</v>
      </c>
      <c r="AB1061" s="6">
        <v>-1</v>
      </c>
      <c r="AC1061" s="4">
        <v>-0.15</v>
      </c>
      <c r="AD1061" s="4">
        <v>-0.56999999999999995</v>
      </c>
      <c r="AE1061" s="11">
        <v>220.988</v>
      </c>
      <c r="AF1061" t="s">
        <v>4876</v>
      </c>
      <c r="AG1061" s="6">
        <v>99999</v>
      </c>
      <c r="AH1061" s="4">
        <v>69.25</v>
      </c>
      <c r="AN1061" s="6">
        <v>42.527775700183682</v>
      </c>
    </row>
    <row r="1062" spans="1:40" x14ac:dyDescent="0.25">
      <c r="A1062" t="s">
        <v>1343</v>
      </c>
      <c r="B1062" t="s">
        <v>5032</v>
      </c>
      <c r="D1062" t="s">
        <v>17</v>
      </c>
      <c r="E1062" t="s">
        <v>7</v>
      </c>
      <c r="F1062" s="11">
        <v>612.38</v>
      </c>
      <c r="G1062" s="4">
        <v>9.5030400000000015E-2</v>
      </c>
      <c r="H1062" s="1">
        <v>5.9999999999999995E-4</v>
      </c>
      <c r="I1062" s="1">
        <v>-0.2467</v>
      </c>
      <c r="J1062" s="1">
        <v>-0.18890000000000001</v>
      </c>
      <c r="K1062" s="1">
        <v>-0.1048</v>
      </c>
      <c r="L1062" s="6">
        <v>44.383000000000003</v>
      </c>
      <c r="M1062" s="11">
        <v>0.69370629000000006</v>
      </c>
      <c r="N1062" s="4">
        <v>-0.36</v>
      </c>
      <c r="O1062" s="11">
        <v>-12.733199999999998</v>
      </c>
      <c r="P1062" s="11">
        <v>0</v>
      </c>
      <c r="Q1062" s="1">
        <v>0</v>
      </c>
      <c r="R1062" s="1">
        <v>0</v>
      </c>
      <c r="S1062" s="6">
        <v>732.99885091138503</v>
      </c>
      <c r="T1062" s="1">
        <v>3.9199999999999999E-2</v>
      </c>
      <c r="U1062" s="1">
        <v>0.17499999999999999</v>
      </c>
      <c r="V1062" s="1">
        <v>0</v>
      </c>
      <c r="X1062" s="8">
        <v>44365</v>
      </c>
      <c r="Y1062" s="8">
        <v>44417</v>
      </c>
      <c r="Z1062" s="1">
        <v>1.0153550863723608</v>
      </c>
      <c r="AA1062" s="6">
        <v>3</v>
      </c>
      <c r="AB1062" s="6">
        <v>1</v>
      </c>
      <c r="AC1062" s="4">
        <v>-0.43</v>
      </c>
      <c r="AD1062" s="4">
        <v>-2.4</v>
      </c>
      <c r="AE1062" s="11">
        <v>0</v>
      </c>
      <c r="AF1062" t="s">
        <v>4877</v>
      </c>
      <c r="AG1062" s="6">
        <v>99999</v>
      </c>
      <c r="AH1062" s="4">
        <v>15.63</v>
      </c>
      <c r="AM1062" s="1">
        <v>0.432</v>
      </c>
      <c r="AN1062" s="6">
        <v>11.092948505223131</v>
      </c>
    </row>
    <row r="1063" spans="1:40" x14ac:dyDescent="0.25">
      <c r="A1063" t="s">
        <v>1344</v>
      </c>
      <c r="B1063" t="s">
        <v>5032</v>
      </c>
      <c r="D1063" t="s">
        <v>84</v>
      </c>
      <c r="E1063" t="s">
        <v>7</v>
      </c>
      <c r="F1063" s="11">
        <v>41.19</v>
      </c>
      <c r="G1063" s="4">
        <v>2.0924400000000003E-2</v>
      </c>
      <c r="H1063" s="1">
        <v>2.1700000000000001E-2</v>
      </c>
      <c r="I1063" s="1">
        <v>-4.4999999999999997E-3</v>
      </c>
      <c r="J1063" s="1">
        <v>-0.112</v>
      </c>
      <c r="K1063" s="1">
        <v>-0.39350000000000002</v>
      </c>
      <c r="L1063" s="6">
        <v>43.973999999999997</v>
      </c>
      <c r="M1063" s="11">
        <v>0.28934892000000001</v>
      </c>
      <c r="N1063" s="4">
        <v>0</v>
      </c>
      <c r="O1063" s="11">
        <v>0</v>
      </c>
      <c r="P1063" s="11">
        <v>0</v>
      </c>
      <c r="Q1063" s="1">
        <v>0</v>
      </c>
      <c r="R1063" s="1">
        <v>0</v>
      </c>
      <c r="S1063" s="6">
        <v>124.74866966844044</v>
      </c>
      <c r="T1063" s="1">
        <v>1.6899999999999998E-2</v>
      </c>
      <c r="U1063" s="1">
        <v>3.2000000000000001E-2</v>
      </c>
      <c r="V1063" s="1">
        <v>0.18340000000000001</v>
      </c>
      <c r="W1063" s="1">
        <v>3.0316999999999998</v>
      </c>
      <c r="X1063" s="8">
        <v>34633</v>
      </c>
      <c r="Z1063" s="1">
        <v>0</v>
      </c>
      <c r="AA1063" s="6">
        <v>0</v>
      </c>
      <c r="AB1063" s="6">
        <v>0</v>
      </c>
      <c r="AC1063" s="4">
        <v>0</v>
      </c>
      <c r="AD1063" s="4">
        <v>0</v>
      </c>
      <c r="AE1063" s="11">
        <v>0</v>
      </c>
      <c r="AF1063" t="s">
        <v>4877</v>
      </c>
      <c r="AG1063" s="6">
        <v>1.162140883683999</v>
      </c>
      <c r="AH1063" s="4">
        <v>6.58</v>
      </c>
      <c r="AN1063" s="6">
        <v>10.991196954058919</v>
      </c>
    </row>
    <row r="1064" spans="1:40" x14ac:dyDescent="0.25">
      <c r="A1064" t="s">
        <v>1347</v>
      </c>
      <c r="B1064" t="s">
        <v>5032</v>
      </c>
      <c r="D1064" t="s">
        <v>53</v>
      </c>
      <c r="E1064" t="s">
        <v>7</v>
      </c>
      <c r="F1064" s="11">
        <v>385.42</v>
      </c>
      <c r="G1064" s="4">
        <v>2.16195E-2</v>
      </c>
      <c r="H1064" s="1">
        <v>2.8E-3</v>
      </c>
      <c r="I1064" s="1">
        <v>3.1099999999999999E-2</v>
      </c>
      <c r="J1064" s="1">
        <v>-3.5999999999999999E-3</v>
      </c>
      <c r="K1064" s="1">
        <v>-1.47E-2</v>
      </c>
      <c r="L1064" s="6">
        <v>34.325000000000003</v>
      </c>
      <c r="M1064" s="11">
        <v>0.85297624999999999</v>
      </c>
      <c r="N1064" s="4">
        <v>0.46</v>
      </c>
      <c r="O1064" s="11">
        <v>7.2910000000000004</v>
      </c>
      <c r="P1064" s="11">
        <v>25.639990000000001</v>
      </c>
      <c r="Q1064" s="1">
        <v>0</v>
      </c>
      <c r="R1064" s="1">
        <v>0</v>
      </c>
      <c r="S1064" s="6">
        <v>441.25389657683905</v>
      </c>
      <c r="T1064" s="1">
        <v>1.2E-2</v>
      </c>
      <c r="U1064" s="1">
        <v>2.5000000000000001E-2</v>
      </c>
      <c r="V1064" s="1">
        <v>1.6899999999999998E-2</v>
      </c>
      <c r="W1064" s="1">
        <v>1.4999999999999999E-2</v>
      </c>
      <c r="X1064" s="8">
        <v>34429</v>
      </c>
      <c r="Z1064" s="1">
        <v>0.12676056338028163</v>
      </c>
      <c r="AA1064" s="6">
        <v>3</v>
      </c>
      <c r="AB1064" s="6">
        <v>0</v>
      </c>
      <c r="AC1064" s="4">
        <v>0.45</v>
      </c>
      <c r="AD1064" s="4">
        <v>1.9</v>
      </c>
      <c r="AE1064" s="11">
        <v>102.83</v>
      </c>
      <c r="AF1064" t="s">
        <v>4876</v>
      </c>
      <c r="AG1064" s="6">
        <v>99999</v>
      </c>
      <c r="AH1064" s="4">
        <v>24.85</v>
      </c>
      <c r="AI1064">
        <v>15.57</v>
      </c>
      <c r="AJ1064">
        <v>14.2</v>
      </c>
      <c r="AL1064">
        <v>22.94</v>
      </c>
      <c r="AN1064" s="6">
        <v>8.57655345370625</v>
      </c>
    </row>
    <row r="1065" spans="1:40" x14ac:dyDescent="0.25">
      <c r="A1065" t="s">
        <v>1350</v>
      </c>
      <c r="B1065" t="s">
        <v>5032</v>
      </c>
      <c r="D1065" t="s">
        <v>53</v>
      </c>
      <c r="E1065" t="s">
        <v>7</v>
      </c>
      <c r="F1065" s="11">
        <v>144.65</v>
      </c>
      <c r="G1065" s="4">
        <v>9.3500000000000007E-3</v>
      </c>
      <c r="H1065" s="1">
        <v>-4.3E-3</v>
      </c>
      <c r="I1065" s="1">
        <v>6.9999999999999999E-4</v>
      </c>
      <c r="J1065" s="1">
        <v>-1.3599999999999999E-2</v>
      </c>
      <c r="K1065" s="1">
        <v>1.21E-2</v>
      </c>
      <c r="L1065" s="6">
        <v>15.661</v>
      </c>
      <c r="M1065" s="11">
        <v>0.21533875</v>
      </c>
      <c r="N1065" s="4">
        <v>0.42</v>
      </c>
      <c r="O1065" s="11">
        <v>4.4855999999999998</v>
      </c>
      <c r="P1065" s="11">
        <v>16.5</v>
      </c>
      <c r="Q1065" s="1">
        <v>0</v>
      </c>
      <c r="R1065" s="1">
        <v>0</v>
      </c>
      <c r="S1065" s="6">
        <v>639.41970499968079</v>
      </c>
      <c r="T1065" s="1">
        <v>1.6000000000000001E-3</v>
      </c>
      <c r="U1065" s="1">
        <v>7.0000000000000001E-3</v>
      </c>
      <c r="V1065" s="1">
        <v>0.21029999999999999</v>
      </c>
      <c r="W1065" s="1">
        <v>-3.1300000000000001E-2</v>
      </c>
      <c r="X1065" s="8">
        <v>38076</v>
      </c>
      <c r="Y1065" s="8">
        <v>44403</v>
      </c>
      <c r="Z1065" s="1">
        <v>0.13963636363636364</v>
      </c>
      <c r="AA1065" s="6">
        <v>2</v>
      </c>
      <c r="AB1065" s="6">
        <v>-1</v>
      </c>
      <c r="AC1065" s="4">
        <v>0.47</v>
      </c>
      <c r="AD1065" s="4">
        <v>1.83</v>
      </c>
      <c r="AE1065" s="11">
        <v>67.05</v>
      </c>
      <c r="AF1065" t="s">
        <v>4877</v>
      </c>
      <c r="AG1065" s="6">
        <v>99999</v>
      </c>
      <c r="AH1065" s="4">
        <v>13.75</v>
      </c>
      <c r="AI1065">
        <v>8.7799999999999994</v>
      </c>
      <c r="AJ1065">
        <v>11.24</v>
      </c>
      <c r="AL1065">
        <v>7.82</v>
      </c>
      <c r="AN1065" s="6">
        <v>3.8288622153105711</v>
      </c>
    </row>
    <row r="1066" spans="1:40" x14ac:dyDescent="0.25">
      <c r="A1066" t="s">
        <v>1354</v>
      </c>
      <c r="B1066" t="s">
        <v>5032</v>
      </c>
      <c r="D1066" t="s">
        <v>362</v>
      </c>
      <c r="E1066" t="s">
        <v>7</v>
      </c>
      <c r="F1066" s="11">
        <v>57.8</v>
      </c>
      <c r="G1066" s="4">
        <v>1.86651E-2</v>
      </c>
      <c r="H1066" s="1">
        <v>8.9999999999999993E-3</v>
      </c>
      <c r="I1066" s="1">
        <v>1.83E-2</v>
      </c>
      <c r="J1066" s="1">
        <v>0.223</v>
      </c>
      <c r="K1066" s="1">
        <v>-5.6399999999999999E-2</v>
      </c>
      <c r="L1066" s="6">
        <v>31.352</v>
      </c>
      <c r="M1066" s="11">
        <v>0.20974487999999999</v>
      </c>
      <c r="N1066" s="4">
        <v>0</v>
      </c>
      <c r="O1066" s="11">
        <v>0</v>
      </c>
      <c r="P1066" s="11">
        <v>0</v>
      </c>
      <c r="Q1066" s="1">
        <v>0</v>
      </c>
      <c r="R1066" s="1">
        <v>0</v>
      </c>
      <c r="S1066" s="6">
        <v>246.79765246236283</v>
      </c>
      <c r="T1066" s="1">
        <v>1.6000000000000001E-3</v>
      </c>
      <c r="U1066" s="1">
        <v>0.107</v>
      </c>
      <c r="V1066" s="1">
        <v>-0.13</v>
      </c>
      <c r="W1066" s="1">
        <v>5.7500000000000002E-2</v>
      </c>
      <c r="X1066" s="8">
        <v>29711</v>
      </c>
      <c r="Y1066" s="8">
        <v>44406</v>
      </c>
      <c r="Z1066" s="1">
        <v>0.19581464872944687</v>
      </c>
      <c r="AA1066" s="6">
        <v>0</v>
      </c>
      <c r="AB1066" s="6">
        <v>0</v>
      </c>
      <c r="AC1066" s="4">
        <v>0</v>
      </c>
      <c r="AD1066" s="4">
        <v>0</v>
      </c>
      <c r="AE1066" s="11">
        <v>0</v>
      </c>
      <c r="AF1066" t="s">
        <v>4876</v>
      </c>
      <c r="AG1066" s="6">
        <v>5.7348396316290886</v>
      </c>
      <c r="AH1066" s="4">
        <v>6.69</v>
      </c>
      <c r="AJ1066">
        <v>95.57</v>
      </c>
      <c r="AN1066" s="6">
        <v>7.8270936799596802</v>
      </c>
    </row>
    <row r="1067" spans="1:40" x14ac:dyDescent="0.25">
      <c r="A1067" t="s">
        <v>1356</v>
      </c>
      <c r="B1067" t="s">
        <v>5032</v>
      </c>
      <c r="D1067" t="s">
        <v>1357</v>
      </c>
      <c r="E1067" t="s">
        <v>7</v>
      </c>
      <c r="F1067" s="11">
        <v>35.81</v>
      </c>
      <c r="G1067" s="4">
        <v>1.1035099999999999E-2</v>
      </c>
      <c r="H1067" s="1">
        <v>-2.8999999999999998E-3</v>
      </c>
      <c r="I1067" s="1">
        <v>-1.6E-2</v>
      </c>
      <c r="J1067" s="1">
        <v>-4.4000000000000003E-3</v>
      </c>
      <c r="K1067" s="1">
        <v>-0.11849999999999999</v>
      </c>
      <c r="L1067" s="6">
        <v>9.2560000000000002</v>
      </c>
      <c r="M1067" s="11">
        <v>6.2663119999999989E-2</v>
      </c>
      <c r="N1067" s="4">
        <v>0</v>
      </c>
      <c r="O1067" s="11">
        <v>0</v>
      </c>
      <c r="P1067" s="11">
        <v>0</v>
      </c>
      <c r="Q1067" s="1">
        <v>0</v>
      </c>
      <c r="R1067" s="1">
        <v>0</v>
      </c>
      <c r="S1067" s="6">
        <v>487.70548833189281</v>
      </c>
      <c r="T1067" s="1">
        <v>2.29E-2</v>
      </c>
      <c r="U1067" s="1">
        <v>2.5399999999999999E-2</v>
      </c>
      <c r="V1067" s="1">
        <v>0</v>
      </c>
      <c r="W1067" s="1">
        <v>-7.9000000000000001E-2</v>
      </c>
      <c r="X1067" s="8">
        <v>39470</v>
      </c>
      <c r="Z1067" s="1">
        <v>0</v>
      </c>
      <c r="AA1067" s="6">
        <v>0</v>
      </c>
      <c r="AB1067" s="6">
        <v>0</v>
      </c>
      <c r="AC1067" s="4">
        <v>0</v>
      </c>
      <c r="AD1067" s="4">
        <v>0</v>
      </c>
      <c r="AE1067" s="11">
        <v>0</v>
      </c>
      <c r="AF1067" t="s">
        <v>4876</v>
      </c>
      <c r="AG1067" s="6">
        <v>99999</v>
      </c>
      <c r="AH1067" s="4">
        <v>6.77</v>
      </c>
      <c r="AN1067" s="6">
        <v>2.1761624266451207</v>
      </c>
    </row>
    <row r="1068" spans="1:40" x14ac:dyDescent="0.25">
      <c r="A1068" t="s">
        <v>1358</v>
      </c>
      <c r="B1068" t="s">
        <v>5032</v>
      </c>
      <c r="D1068" t="s">
        <v>154</v>
      </c>
      <c r="E1068" t="s">
        <v>7</v>
      </c>
      <c r="F1068" s="11">
        <v>3380</v>
      </c>
      <c r="G1068" s="4">
        <v>5.0009400000000009E-2</v>
      </c>
      <c r="H1068" s="1">
        <v>2.81E-2</v>
      </c>
      <c r="I1068" s="1">
        <v>2.7000000000000001E-3</v>
      </c>
      <c r="J1068" s="1">
        <v>-2.4899999999999999E-2</v>
      </c>
      <c r="K1068" s="1">
        <v>-6.2399999999999997E-2</v>
      </c>
      <c r="L1068" s="6">
        <v>781.73400000000004</v>
      </c>
      <c r="M1068" s="11">
        <v>17.72972712</v>
      </c>
      <c r="N1068" s="4">
        <v>0.56000000000000005</v>
      </c>
      <c r="O1068" s="11">
        <v>81.328800000000001</v>
      </c>
      <c r="P1068" s="11">
        <v>2201.5568800000001</v>
      </c>
      <c r="Q1068" s="1">
        <v>-0.28570000000000001</v>
      </c>
      <c r="R1068" s="1">
        <v>-8.7799999999999989E-2</v>
      </c>
      <c r="S1068" s="6">
        <v>181.10605909426991</v>
      </c>
      <c r="T1068" s="1">
        <v>1.8599999999999998E-2</v>
      </c>
      <c r="U1068" s="1">
        <v>6.7000000000000002E-3</v>
      </c>
      <c r="V1068" s="1">
        <v>-4.4600000000000001E-2</v>
      </c>
      <c r="W1068" s="1">
        <v>-7.1000000000000004E-3</v>
      </c>
      <c r="X1068" s="8">
        <v>39449</v>
      </c>
      <c r="Y1068" s="8">
        <v>44407</v>
      </c>
      <c r="Z1068" s="1">
        <v>0.3888888888888889</v>
      </c>
      <c r="AA1068" s="6">
        <v>3</v>
      </c>
      <c r="AB1068" s="6">
        <v>0</v>
      </c>
      <c r="AC1068" s="4">
        <v>0.63</v>
      </c>
      <c r="AD1068" s="4">
        <v>2.4</v>
      </c>
      <c r="AE1068" s="11">
        <v>8935.5400300000001</v>
      </c>
      <c r="AF1068" t="s">
        <v>4876</v>
      </c>
      <c r="AG1068" s="6">
        <v>99999</v>
      </c>
      <c r="AH1068" s="4">
        <v>22.68</v>
      </c>
      <c r="AI1068">
        <v>15.83</v>
      </c>
      <c r="AJ1068">
        <v>6.65</v>
      </c>
      <c r="AL1068">
        <v>14.16</v>
      </c>
      <c r="AN1068" s="6">
        <v>115.20230707917251</v>
      </c>
    </row>
    <row r="1069" spans="1:40" x14ac:dyDescent="0.25">
      <c r="A1069" t="s">
        <v>1363</v>
      </c>
      <c r="B1069" t="s">
        <v>5032</v>
      </c>
      <c r="D1069" t="s">
        <v>17</v>
      </c>
      <c r="E1069" t="s">
        <v>7</v>
      </c>
      <c r="F1069" s="11">
        <v>1640</v>
      </c>
      <c r="G1069" s="4">
        <v>0.13338320000000001</v>
      </c>
      <c r="H1069" s="1">
        <v>9.0499999999999997E-2</v>
      </c>
      <c r="I1069" s="1">
        <v>-3.5299999999999998E-2</v>
      </c>
      <c r="J1069" s="1">
        <v>-9.8500000000000004E-2</v>
      </c>
      <c r="K1069" s="1">
        <v>0.20849999999999999</v>
      </c>
      <c r="L1069" s="6">
        <v>61.265000000000001</v>
      </c>
      <c r="M1069" s="11">
        <v>1.4911901000000001</v>
      </c>
      <c r="N1069" s="4">
        <v>-0.28000000000000003</v>
      </c>
      <c r="O1069" s="11">
        <v>-17.340400000000002</v>
      </c>
      <c r="P1069" s="11">
        <v>0</v>
      </c>
      <c r="Q1069" s="1">
        <v>0</v>
      </c>
      <c r="R1069" s="1">
        <v>0</v>
      </c>
      <c r="S1069" s="6">
        <v>634.26517587529588</v>
      </c>
      <c r="T1069" s="1">
        <v>3.8399999999999997E-2</v>
      </c>
      <c r="U1069" s="1">
        <v>0.23499999999999999</v>
      </c>
      <c r="V1069" s="1">
        <v>0</v>
      </c>
      <c r="X1069" s="8">
        <v>44343</v>
      </c>
      <c r="Z1069" s="1">
        <v>0.42440427280197213</v>
      </c>
      <c r="AA1069" s="6">
        <v>3</v>
      </c>
      <c r="AB1069" s="6">
        <v>0</v>
      </c>
      <c r="AC1069" s="4">
        <v>-0.28999999999999998</v>
      </c>
      <c r="AD1069" s="4">
        <v>-3.12</v>
      </c>
      <c r="AE1069" s="11">
        <v>0</v>
      </c>
      <c r="AF1069" t="s">
        <v>4877</v>
      </c>
      <c r="AG1069" s="6">
        <v>99999</v>
      </c>
      <c r="AH1069" s="4">
        <v>24.34</v>
      </c>
      <c r="AN1069" s="6">
        <v>15.25030564118825</v>
      </c>
    </row>
    <row r="1070" spans="1:40" x14ac:dyDescent="0.25">
      <c r="A1070" t="s">
        <v>1364</v>
      </c>
      <c r="B1070" t="s">
        <v>5032</v>
      </c>
      <c r="D1070" t="s">
        <v>72</v>
      </c>
      <c r="E1070" t="s">
        <v>7</v>
      </c>
      <c r="F1070" s="11">
        <v>778.15</v>
      </c>
      <c r="G1070" s="4">
        <v>2.4790400000000004E-2</v>
      </c>
      <c r="H1070" s="1">
        <v>2.4199999999999999E-2</v>
      </c>
      <c r="I1070" s="1">
        <v>1.6E-2</v>
      </c>
      <c r="J1070" s="1">
        <v>-5.6599999999999998E-2</v>
      </c>
      <c r="K1070" s="1">
        <v>-0.24909999999999999</v>
      </c>
      <c r="L1070" s="6">
        <v>288.27499999999998</v>
      </c>
      <c r="M1070" s="11">
        <v>2.928874</v>
      </c>
      <c r="N1070" s="4">
        <v>0.6</v>
      </c>
      <c r="O1070" s="11">
        <v>47.01</v>
      </c>
      <c r="P1070" s="11">
        <v>1014.82</v>
      </c>
      <c r="Q1070" s="1">
        <v>0</v>
      </c>
      <c r="R1070" s="1">
        <v>0</v>
      </c>
      <c r="S1070" s="6">
        <v>226.39914664816581</v>
      </c>
      <c r="T1070" s="1">
        <v>9.6299999999999997E-2</v>
      </c>
      <c r="U1070" s="1">
        <v>1.6E-2</v>
      </c>
      <c r="V1070" s="1">
        <v>-6.4999999999999997E-3</v>
      </c>
      <c r="W1070" s="1">
        <v>7.4300000000000005E-2</v>
      </c>
      <c r="X1070" s="8">
        <v>23494</v>
      </c>
      <c r="Y1070" s="8">
        <v>44406</v>
      </c>
      <c r="Z1070" s="1">
        <v>0.69783464566929132</v>
      </c>
      <c r="AA1070" s="6">
        <v>5</v>
      </c>
      <c r="AB1070" s="6">
        <v>-1</v>
      </c>
      <c r="AC1070" s="4">
        <v>0.84</v>
      </c>
      <c r="AD1070" s="4">
        <v>1.91</v>
      </c>
      <c r="AE1070" s="11">
        <v>4034.73999</v>
      </c>
      <c r="AF1070" t="s">
        <v>4876</v>
      </c>
      <c r="AG1070" s="6">
        <v>99999</v>
      </c>
      <c r="AH1070" s="4">
        <v>10.16</v>
      </c>
      <c r="AJ1070">
        <v>4.46</v>
      </c>
      <c r="AL1070">
        <v>46.32</v>
      </c>
      <c r="AM1070" s="1">
        <v>0.03</v>
      </c>
      <c r="AN1070" s="6">
        <v>63.079719439606251</v>
      </c>
    </row>
    <row r="1071" spans="1:40" x14ac:dyDescent="0.25">
      <c r="A1071" t="s">
        <v>1365</v>
      </c>
      <c r="B1071" t="s">
        <v>5032</v>
      </c>
      <c r="D1071" t="s">
        <v>11</v>
      </c>
      <c r="E1071" t="s">
        <v>7</v>
      </c>
      <c r="F1071" s="11">
        <v>292.22000000000003</v>
      </c>
      <c r="G1071" s="4">
        <v>1.3143E-3</v>
      </c>
      <c r="H1071" s="1">
        <v>1.5E-3</v>
      </c>
      <c r="I1071" s="1">
        <v>-5.0000000000000001E-4</v>
      </c>
      <c r="J1071" s="1">
        <v>1.5E-3</v>
      </c>
      <c r="K1071" s="1">
        <v>1.5E-3</v>
      </c>
      <c r="L1071" s="6">
        <v>24.141999999999999</v>
      </c>
      <c r="M1071" s="11">
        <v>0.24407561999999999</v>
      </c>
      <c r="P1071" s="11">
        <v>0</v>
      </c>
      <c r="S1071" s="6">
        <v>711.14688095435361</v>
      </c>
      <c r="T1071" s="1">
        <v>1.1599999999999999E-2</v>
      </c>
      <c r="W1071" s="1">
        <v>0.32719999999999999</v>
      </c>
      <c r="X1071" s="8">
        <v>44154</v>
      </c>
      <c r="Z1071" s="1">
        <v>0</v>
      </c>
      <c r="AG1071" s="6">
        <v>99999</v>
      </c>
      <c r="AH1071" s="4">
        <v>10.11</v>
      </c>
      <c r="AN1071" s="6">
        <v>5.9988272310038795</v>
      </c>
    </row>
    <row r="1072" spans="1:40" x14ac:dyDescent="0.25">
      <c r="A1072" t="s">
        <v>1369</v>
      </c>
      <c r="B1072" t="s">
        <v>5032</v>
      </c>
      <c r="D1072" t="s">
        <v>17</v>
      </c>
      <c r="E1072" t="s">
        <v>7</v>
      </c>
      <c r="F1072" s="11">
        <v>207.82</v>
      </c>
      <c r="G1072" s="4">
        <v>4.4455000000000001E-2</v>
      </c>
      <c r="H1072" s="1">
        <v>3.6600000000000001E-2</v>
      </c>
      <c r="I1072" s="1">
        <v>3.9100000000000003E-2</v>
      </c>
      <c r="J1072" s="1">
        <v>0.16919999999999999</v>
      </c>
      <c r="K1072" s="1">
        <v>9.4E-2</v>
      </c>
      <c r="L1072" s="6">
        <v>47.869</v>
      </c>
      <c r="M1072" s="11">
        <v>0.40688649999999998</v>
      </c>
      <c r="N1072" s="4">
        <v>-0.4</v>
      </c>
      <c r="O1072" s="11">
        <v>-9.9600000000000009</v>
      </c>
      <c r="P1072" s="11">
        <v>0</v>
      </c>
      <c r="Q1072" s="1">
        <v>0</v>
      </c>
      <c r="R1072" s="1">
        <v>0</v>
      </c>
      <c r="S1072" s="6">
        <v>221.81411769621261</v>
      </c>
      <c r="T1072" s="1">
        <v>4.5999999999999999E-2</v>
      </c>
      <c r="U1072" s="1">
        <v>9.2899999999999996E-2</v>
      </c>
      <c r="V1072" s="1">
        <v>4.4000000000000003E-3</v>
      </c>
      <c r="W1072" s="1">
        <v>-2.35E-2</v>
      </c>
      <c r="X1072" s="8">
        <v>44239</v>
      </c>
      <c r="Y1072" s="8">
        <v>44418</v>
      </c>
      <c r="Z1072" s="1">
        <v>0</v>
      </c>
      <c r="AA1072" s="6">
        <v>4</v>
      </c>
      <c r="AB1072" s="6">
        <v>0</v>
      </c>
      <c r="AC1072" s="4">
        <v>-0.4</v>
      </c>
      <c r="AD1072" s="4">
        <v>-1.96</v>
      </c>
      <c r="AE1072" s="11">
        <v>0</v>
      </c>
      <c r="AF1072" t="s">
        <v>4876</v>
      </c>
      <c r="AG1072" s="6">
        <v>1.0201350311712429</v>
      </c>
      <c r="AH1072" s="4">
        <v>8.5</v>
      </c>
      <c r="AN1072" s="6">
        <v>11.958220037091371</v>
      </c>
    </row>
    <row r="1073" spans="1:40" x14ac:dyDescent="0.25">
      <c r="A1073" t="s">
        <v>1370</v>
      </c>
      <c r="B1073" t="s">
        <v>5032</v>
      </c>
      <c r="D1073" t="s">
        <v>17</v>
      </c>
      <c r="E1073" t="s">
        <v>834</v>
      </c>
      <c r="F1073" s="11">
        <v>555.54</v>
      </c>
      <c r="G1073" s="4">
        <v>5.2623999999999995E-3</v>
      </c>
      <c r="H1073" s="1">
        <v>-1.3599999999999999E-2</v>
      </c>
      <c r="I1073" s="1">
        <v>-1.3599999999999999E-2</v>
      </c>
      <c r="J1073" s="1">
        <v>-1.3599999999999999E-2</v>
      </c>
      <c r="K1073" s="1">
        <v>-0.1169</v>
      </c>
      <c r="L1073" s="6">
        <v>42.884999999999998</v>
      </c>
      <c r="M1073" s="11">
        <v>0.21699809999999997</v>
      </c>
      <c r="N1073" s="4">
        <v>-0.28999999999999998</v>
      </c>
      <c r="O1073" s="11">
        <v>-31.905799999999996</v>
      </c>
      <c r="P1073" s="11">
        <v>4.4099899999999996</v>
      </c>
      <c r="Q1073" s="1">
        <v>0</v>
      </c>
      <c r="R1073" s="1">
        <v>0</v>
      </c>
      <c r="S1073" s="6">
        <v>1402.4438381718548</v>
      </c>
      <c r="T1073" s="1">
        <v>1.7899999999999999E-2</v>
      </c>
      <c r="U1073" s="1">
        <v>5.9999999999999995E-4</v>
      </c>
      <c r="V1073" s="1">
        <v>0</v>
      </c>
      <c r="X1073" s="8">
        <v>41934</v>
      </c>
      <c r="Y1073" s="8">
        <v>44410</v>
      </c>
      <c r="Z1073" s="1">
        <v>0</v>
      </c>
      <c r="AA1073" s="6">
        <v>3</v>
      </c>
      <c r="AB1073" s="6">
        <v>0</v>
      </c>
      <c r="AC1073" s="4">
        <v>-0.33</v>
      </c>
      <c r="AD1073" s="4">
        <v>-1.1599999999999999</v>
      </c>
      <c r="AE1073" s="11">
        <v>12.03999</v>
      </c>
      <c r="AF1073" t="s">
        <v>4876</v>
      </c>
      <c r="AG1073" s="6">
        <v>1.2319542463876632</v>
      </c>
      <c r="AH1073" s="4">
        <v>5.0599999999999996</v>
      </c>
      <c r="AM1073" s="1">
        <v>0.2122</v>
      </c>
      <c r="AN1073" s="6">
        <v>10.72003622409825</v>
      </c>
    </row>
    <row r="1074" spans="1:40" x14ac:dyDescent="0.25">
      <c r="A1074" t="s">
        <v>1372</v>
      </c>
      <c r="B1074" t="s">
        <v>5032</v>
      </c>
      <c r="D1074" t="s">
        <v>72</v>
      </c>
      <c r="E1074" t="s">
        <v>42</v>
      </c>
      <c r="F1074" s="11">
        <v>3740</v>
      </c>
      <c r="G1074" s="4">
        <v>0.16736940000000003</v>
      </c>
      <c r="H1074" s="1">
        <v>-3.95E-2</v>
      </c>
      <c r="I1074" s="1">
        <v>-8.4400000000000003E-2</v>
      </c>
      <c r="J1074" s="1">
        <v>7.5200000000000003E-2</v>
      </c>
      <c r="K1074" s="1">
        <v>0.48770000000000002</v>
      </c>
      <c r="L1074" s="6">
        <v>125.17700000000001</v>
      </c>
      <c r="M1074" s="11">
        <v>10.581211810000001</v>
      </c>
      <c r="N1074" s="4">
        <v>0</v>
      </c>
      <c r="O1074" s="11">
        <v>0</v>
      </c>
      <c r="P1074" s="11">
        <v>26.766999999999999</v>
      </c>
      <c r="Q1074" s="1">
        <v>0</v>
      </c>
      <c r="R1074" s="1">
        <v>0</v>
      </c>
      <c r="S1074" s="6">
        <v>105.99674061528876</v>
      </c>
      <c r="T1074" s="1">
        <v>1.1299999999999999E-2</v>
      </c>
      <c r="U1074" s="1">
        <v>0.58989999999999998</v>
      </c>
      <c r="V1074" s="1">
        <v>0</v>
      </c>
      <c r="X1074" s="8">
        <v>43937</v>
      </c>
      <c r="Y1074" s="8">
        <v>44420</v>
      </c>
      <c r="Z1074" s="1">
        <v>0</v>
      </c>
      <c r="AA1074" s="6">
        <v>4</v>
      </c>
      <c r="AB1074" s="6">
        <v>0</v>
      </c>
      <c r="AC1074" s="4">
        <v>0</v>
      </c>
      <c r="AD1074" s="4">
        <v>-0.34</v>
      </c>
      <c r="AE1074" s="11">
        <v>103.467</v>
      </c>
      <c r="AF1074" t="s">
        <v>4876</v>
      </c>
      <c r="AG1074" s="6">
        <v>0</v>
      </c>
      <c r="AH1074" s="4">
        <v>84.53</v>
      </c>
      <c r="AJ1074">
        <v>3130.74</v>
      </c>
      <c r="AL1074">
        <v>812.04</v>
      </c>
      <c r="AN1074" s="6">
        <v>30.23623565659193</v>
      </c>
    </row>
    <row r="1075" spans="1:40" x14ac:dyDescent="0.25">
      <c r="A1075" t="s">
        <v>1373</v>
      </c>
      <c r="B1075" t="s">
        <v>5032</v>
      </c>
      <c r="D1075" t="s">
        <v>46</v>
      </c>
      <c r="E1075" t="s">
        <v>7</v>
      </c>
      <c r="F1075" s="11">
        <v>7460</v>
      </c>
      <c r="G1075" s="4">
        <v>4.7816999999999998E-2</v>
      </c>
      <c r="H1075" s="1">
        <v>7.0000000000000001E-3</v>
      </c>
      <c r="I1075" s="1">
        <v>-1.5100000000000001E-2</v>
      </c>
      <c r="J1075" s="1">
        <v>-0.13300000000000001</v>
      </c>
      <c r="K1075" s="1">
        <v>-4.2599999999999999E-2</v>
      </c>
      <c r="L1075" s="6">
        <v>313.64100000000002</v>
      </c>
      <c r="M1075" s="11">
        <v>18.630275399999999</v>
      </c>
      <c r="N1075" s="4">
        <v>0.56000000000000005</v>
      </c>
      <c r="O1075" s="11">
        <v>70.32480000000001</v>
      </c>
      <c r="P1075" s="11">
        <v>743.10302000000001</v>
      </c>
      <c r="Q1075" s="1">
        <v>0</v>
      </c>
      <c r="R1075" s="1">
        <v>-7.7699999999999991E-2</v>
      </c>
      <c r="S1075" s="6">
        <v>393.75918964676174</v>
      </c>
      <c r="T1075" s="1">
        <v>1.09E-2</v>
      </c>
      <c r="U1075" s="1">
        <v>2E-3</v>
      </c>
      <c r="V1075" s="1">
        <v>-8.8499999999999995E-2</v>
      </c>
      <c r="W1075" s="1">
        <v>-2.3999999999999998E-3</v>
      </c>
      <c r="X1075" s="8">
        <v>29186</v>
      </c>
      <c r="Y1075" s="8">
        <v>44441</v>
      </c>
      <c r="Z1075" s="1">
        <v>0.19528619528619531</v>
      </c>
      <c r="AA1075" s="6">
        <v>3</v>
      </c>
      <c r="AB1075" s="6">
        <v>0</v>
      </c>
      <c r="AC1075" s="4">
        <v>0.6</v>
      </c>
      <c r="AD1075" s="4">
        <v>2.64</v>
      </c>
      <c r="AE1075" s="11">
        <v>3089.7250899999999</v>
      </c>
      <c r="AF1075" t="s">
        <v>4876</v>
      </c>
      <c r="AG1075" s="6">
        <v>99999</v>
      </c>
      <c r="AH1075" s="4">
        <v>59.4</v>
      </c>
      <c r="AI1075">
        <v>26.53</v>
      </c>
      <c r="AJ1075">
        <v>20.420000000000002</v>
      </c>
      <c r="AK1075">
        <v>2.65</v>
      </c>
      <c r="AL1075">
        <v>32.299999999999997</v>
      </c>
      <c r="AM1075" s="1">
        <v>0.1</v>
      </c>
      <c r="AN1075" s="6">
        <v>67.490587552843778</v>
      </c>
    </row>
    <row r="1076" spans="1:40" x14ac:dyDescent="0.25">
      <c r="A1076" t="s">
        <v>1374</v>
      </c>
      <c r="B1076" t="s">
        <v>5032</v>
      </c>
      <c r="D1076" t="s">
        <v>53</v>
      </c>
      <c r="E1076" t="s">
        <v>7</v>
      </c>
      <c r="F1076" s="11">
        <v>1300</v>
      </c>
      <c r="G1076" s="4">
        <v>4.85615E-2</v>
      </c>
      <c r="H1076" s="1">
        <v>1.9900000000000001E-2</v>
      </c>
      <c r="I1076" s="1">
        <v>-8.8999999999999999E-3</v>
      </c>
      <c r="J1076" s="1">
        <v>-5.3499999999999999E-2</v>
      </c>
      <c r="K1076" s="1">
        <v>-0.10489999999999999</v>
      </c>
      <c r="L1076" s="6">
        <v>91.736000000000004</v>
      </c>
      <c r="M1076" s="11">
        <v>2.87408888</v>
      </c>
      <c r="N1076" s="4">
        <v>0.83</v>
      </c>
      <c r="O1076" s="11">
        <v>34.005099999999999</v>
      </c>
      <c r="P1076" s="11">
        <v>100.18098999999999</v>
      </c>
      <c r="Q1076" s="1">
        <v>0</v>
      </c>
      <c r="R1076" s="1">
        <v>0</v>
      </c>
      <c r="S1076" s="6">
        <v>389.20606959100024</v>
      </c>
      <c r="T1076" s="1">
        <v>3.8399999999999997E-2</v>
      </c>
      <c r="U1076" s="1">
        <v>4.9000000000000002E-2</v>
      </c>
      <c r="V1076" s="1">
        <v>-0.18490000000000001</v>
      </c>
      <c r="W1076" s="1">
        <v>3.1E-2</v>
      </c>
      <c r="X1076" s="8">
        <v>35242</v>
      </c>
      <c r="Y1076" s="8">
        <v>44407</v>
      </c>
      <c r="Z1076" s="1">
        <v>0.25119693584423891</v>
      </c>
      <c r="AA1076" s="6">
        <v>3</v>
      </c>
      <c r="AB1076" s="6">
        <v>0</v>
      </c>
      <c r="AC1076" s="4">
        <v>0.83</v>
      </c>
      <c r="AD1076" s="4">
        <v>2.57</v>
      </c>
      <c r="AE1076" s="11">
        <v>393.68898999999999</v>
      </c>
      <c r="AF1076" t="s">
        <v>4876</v>
      </c>
      <c r="AG1076" s="6">
        <v>99999</v>
      </c>
      <c r="AH1076" s="4">
        <v>31.33</v>
      </c>
      <c r="AI1076">
        <v>13.53</v>
      </c>
      <c r="AJ1076">
        <v>9.19</v>
      </c>
      <c r="AL1076">
        <v>27.01</v>
      </c>
      <c r="AN1076" s="6">
        <v>22.54366942471232</v>
      </c>
    </row>
    <row r="1077" spans="1:40" x14ac:dyDescent="0.25">
      <c r="A1077" t="s">
        <v>1375</v>
      </c>
      <c r="B1077" t="s">
        <v>5032</v>
      </c>
      <c r="D1077" t="s">
        <v>330</v>
      </c>
      <c r="E1077" t="s">
        <v>7</v>
      </c>
      <c r="F1077" s="11">
        <v>5960</v>
      </c>
      <c r="G1077" s="4">
        <v>7.1466000000000002E-2</v>
      </c>
      <c r="H1077" s="1">
        <v>5.5199999999999999E-2</v>
      </c>
      <c r="I1077" s="1">
        <v>-9.7000000000000003E-3</v>
      </c>
      <c r="J1077" s="1">
        <v>2.7400000000000001E-2</v>
      </c>
      <c r="K1077" s="1">
        <v>-4.9700000000000001E-2</v>
      </c>
      <c r="L1077" s="6">
        <v>720.89700000000005</v>
      </c>
      <c r="M1077" s="11">
        <v>19.968846899999999</v>
      </c>
      <c r="N1077" s="4">
        <v>0.72</v>
      </c>
      <c r="O1077" s="11">
        <v>150.01920000000001</v>
      </c>
      <c r="P1077" s="11">
        <v>4539.5497999999998</v>
      </c>
      <c r="Q1077" s="1">
        <v>0.26390000000000002</v>
      </c>
      <c r="R1077" s="1">
        <v>-4.5999999999999999E-3</v>
      </c>
      <c r="S1077" s="6">
        <v>119.13017116176097</v>
      </c>
      <c r="T1077" s="1">
        <v>4.2900000000000001E-2</v>
      </c>
      <c r="U1077" s="1">
        <v>1E-3</v>
      </c>
      <c r="V1077" s="1">
        <v>0</v>
      </c>
      <c r="W1077" s="1">
        <v>1.9699999999999999E-2</v>
      </c>
      <c r="X1077" s="8">
        <v>38688</v>
      </c>
      <c r="Y1077" s="8">
        <v>44412</v>
      </c>
      <c r="Z1077" s="1">
        <v>0.17472924187725633</v>
      </c>
      <c r="AA1077" s="6">
        <v>3</v>
      </c>
      <c r="AB1077" s="6">
        <v>0</v>
      </c>
      <c r="AC1077" s="4">
        <v>0.77</v>
      </c>
      <c r="AD1077" s="4">
        <v>1.36</v>
      </c>
      <c r="AE1077" s="11">
        <v>13535.26953</v>
      </c>
      <c r="AF1077" t="s">
        <v>4876</v>
      </c>
      <c r="AG1077" s="6">
        <v>99999</v>
      </c>
      <c r="AH1077" s="4">
        <v>27.7</v>
      </c>
      <c r="AI1077">
        <v>36.11</v>
      </c>
      <c r="AJ1077">
        <v>10.18</v>
      </c>
      <c r="AK1077">
        <v>1.26</v>
      </c>
      <c r="AL1077">
        <v>27.2</v>
      </c>
      <c r="AM1077" s="1">
        <v>0.28599999999999998</v>
      </c>
      <c r="AN1077" s="6">
        <v>112.61443973026952</v>
      </c>
    </row>
    <row r="1078" spans="1:40" x14ac:dyDescent="0.25">
      <c r="A1078" t="s">
        <v>1377</v>
      </c>
      <c r="B1078" t="s">
        <v>5032</v>
      </c>
      <c r="D1078" t="s">
        <v>11</v>
      </c>
      <c r="E1078" t="s">
        <v>7</v>
      </c>
      <c r="F1078" s="11">
        <v>0</v>
      </c>
      <c r="G1078" s="4">
        <v>7.6964000000000008E-3</v>
      </c>
      <c r="H1078" s="1">
        <v>8.3999999999999995E-3</v>
      </c>
      <c r="I1078" s="1">
        <v>2.2599999999999999E-2</v>
      </c>
      <c r="J1078" s="1">
        <v>4.4299999999999999E-2</v>
      </c>
      <c r="K1078" s="1">
        <v>-4.4900000000000002E-2</v>
      </c>
      <c r="L1078" s="6">
        <v>3.9350000000000001</v>
      </c>
      <c r="M1078" s="11">
        <v>4.2655400000000003E-2</v>
      </c>
      <c r="P1078" s="11">
        <v>0</v>
      </c>
      <c r="S1078" s="6">
        <v>0</v>
      </c>
      <c r="X1078" s="8">
        <v>44279</v>
      </c>
      <c r="Z1078" s="1">
        <v>0</v>
      </c>
      <c r="AG1078" s="6">
        <v>99999</v>
      </c>
      <c r="AH1078" s="4">
        <v>10.84</v>
      </c>
      <c r="AN1078" s="6">
        <v>0.79407121946825043</v>
      </c>
    </row>
    <row r="1079" spans="1:40" x14ac:dyDescent="0.25">
      <c r="A1079" t="s">
        <v>1378</v>
      </c>
      <c r="B1079" t="s">
        <v>5032</v>
      </c>
      <c r="D1079" t="s">
        <v>11</v>
      </c>
      <c r="E1079" t="s">
        <v>7</v>
      </c>
      <c r="F1079" s="11">
        <v>0</v>
      </c>
      <c r="G1079" s="4">
        <v>1.6496000000000002E-3</v>
      </c>
      <c r="H1079" s="1">
        <v>0</v>
      </c>
      <c r="I1079" s="1">
        <v>-1E-3</v>
      </c>
      <c r="J1079" s="1">
        <v>1.2800000000000001E-2</v>
      </c>
      <c r="K1079" s="1">
        <v>3.8999999999999998E-3</v>
      </c>
      <c r="L1079" s="6">
        <v>22.584</v>
      </c>
      <c r="M1079" s="11">
        <v>0.23284104</v>
      </c>
      <c r="P1079" s="11">
        <v>0</v>
      </c>
      <c r="S1079" s="6">
        <v>1780.4640453418349</v>
      </c>
      <c r="T1079" s="1">
        <v>0</v>
      </c>
      <c r="X1079" s="8">
        <v>44231</v>
      </c>
      <c r="Z1079" s="1">
        <v>0</v>
      </c>
      <c r="AG1079" s="6">
        <v>99999</v>
      </c>
      <c r="AH1079" s="4">
        <v>10.31</v>
      </c>
      <c r="AN1079" s="6">
        <v>5.60176727372352</v>
      </c>
    </row>
    <row r="1080" spans="1:40" x14ac:dyDescent="0.25">
      <c r="A1080" t="s">
        <v>1379</v>
      </c>
      <c r="B1080" t="s">
        <v>5032</v>
      </c>
      <c r="D1080" t="s">
        <v>72</v>
      </c>
      <c r="E1080" t="s">
        <v>7</v>
      </c>
      <c r="F1080" s="11">
        <v>6460</v>
      </c>
      <c r="G1080" s="4">
        <v>6.4323599999999995E-2</v>
      </c>
      <c r="H1080" s="1">
        <v>1.23E-2</v>
      </c>
      <c r="I1080" s="1">
        <v>-1.77E-2</v>
      </c>
      <c r="J1080" s="1">
        <v>9.5100000000000004E-2</v>
      </c>
      <c r="K1080" s="1">
        <v>0.1434</v>
      </c>
      <c r="L1080" s="6">
        <v>268.24700000000001</v>
      </c>
      <c r="M1080" s="11">
        <v>13.071676309999999</v>
      </c>
      <c r="N1080" s="4">
        <v>0</v>
      </c>
      <c r="O1080" s="11">
        <v>0</v>
      </c>
      <c r="P1080" s="11">
        <v>69.287000000000006</v>
      </c>
      <c r="Q1080" s="1">
        <v>0</v>
      </c>
      <c r="R1080" s="1">
        <v>0</v>
      </c>
      <c r="S1080" s="6">
        <v>348.21581602030966</v>
      </c>
      <c r="T1080" s="1">
        <v>2.1600000000000001E-2</v>
      </c>
      <c r="U1080" s="1">
        <v>1.4999999999999999E-2</v>
      </c>
      <c r="V1080" s="1">
        <v>-0.17929999999999999</v>
      </c>
      <c r="W1080" s="1">
        <v>1.21E-2</v>
      </c>
      <c r="X1080" s="8">
        <v>44057</v>
      </c>
      <c r="Y1080" s="8">
        <v>44385</v>
      </c>
      <c r="Z1080" s="1">
        <v>6.0948081264108479E-2</v>
      </c>
      <c r="AA1080" s="6">
        <v>3</v>
      </c>
      <c r="AB1080" s="6">
        <v>-1</v>
      </c>
      <c r="AC1080" s="4">
        <v>0.01</v>
      </c>
      <c r="AD1080" s="4">
        <v>0.06</v>
      </c>
      <c r="AE1080" s="11">
        <v>300.86599000000001</v>
      </c>
      <c r="AF1080" t="s">
        <v>4876</v>
      </c>
      <c r="AG1080" s="6">
        <v>99999</v>
      </c>
      <c r="AH1080" s="4">
        <v>48.73</v>
      </c>
      <c r="AJ1080">
        <v>798.85</v>
      </c>
      <c r="AN1080" s="6">
        <v>59.46448925849753</v>
      </c>
    </row>
    <row r="1081" spans="1:40" x14ac:dyDescent="0.25">
      <c r="A1081" t="s">
        <v>1380</v>
      </c>
      <c r="B1081" t="s">
        <v>5032</v>
      </c>
      <c r="D1081" t="s">
        <v>65</v>
      </c>
      <c r="E1081" t="s">
        <v>7</v>
      </c>
      <c r="F1081" s="11">
        <v>71.3</v>
      </c>
      <c r="G1081" s="4">
        <v>2.59571E-2</v>
      </c>
      <c r="H1081" s="1">
        <v>5.0700000000000002E-2</v>
      </c>
      <c r="I1081" s="1">
        <v>7.2700000000000001E-2</v>
      </c>
      <c r="J1081" s="1">
        <v>8.7099999999999997E-2</v>
      </c>
      <c r="K1081" s="1">
        <v>-0.1178</v>
      </c>
      <c r="L1081" s="6">
        <v>11.542999999999999</v>
      </c>
      <c r="M1081" s="11">
        <v>0.11242882000000001</v>
      </c>
      <c r="N1081" s="4">
        <v>-0.91</v>
      </c>
      <c r="O1081" s="11">
        <v>-6.6976000000000004</v>
      </c>
      <c r="P1081" s="11">
        <v>0.57499</v>
      </c>
      <c r="Q1081" s="1">
        <v>0</v>
      </c>
      <c r="R1081" s="1">
        <v>0</v>
      </c>
      <c r="S1081" s="6">
        <v>591.58589621415581</v>
      </c>
      <c r="T1081" s="1">
        <v>5.4199999999999998E-2</v>
      </c>
      <c r="U1081" s="1">
        <v>6.4000000000000001E-2</v>
      </c>
      <c r="V1081" s="1">
        <v>0.1124</v>
      </c>
      <c r="W1081" s="1">
        <v>2.98E-2</v>
      </c>
      <c r="X1081" s="8">
        <v>37187</v>
      </c>
      <c r="Y1081" s="8">
        <v>44418</v>
      </c>
      <c r="Z1081" s="1">
        <v>0</v>
      </c>
      <c r="AA1081" s="6">
        <v>3</v>
      </c>
      <c r="AB1081" s="6">
        <v>-1</v>
      </c>
      <c r="AC1081" s="4">
        <v>-0.91</v>
      </c>
      <c r="AD1081" s="4">
        <v>-3.82</v>
      </c>
      <c r="AE1081" s="11">
        <v>2.1240000000000001</v>
      </c>
      <c r="AF1081" t="s">
        <v>4877</v>
      </c>
      <c r="AG1081" s="6">
        <v>0.93068772713748671</v>
      </c>
      <c r="AH1081" s="4">
        <v>9.74</v>
      </c>
      <c r="AM1081" s="1">
        <v>0.15</v>
      </c>
      <c r="AN1081" s="6">
        <v>2.7676567421903293</v>
      </c>
    </row>
    <row r="1082" spans="1:40" x14ac:dyDescent="0.25">
      <c r="A1082" t="s">
        <v>1384</v>
      </c>
      <c r="B1082" t="s">
        <v>5032</v>
      </c>
      <c r="D1082" t="s">
        <v>106</v>
      </c>
      <c r="E1082" t="s">
        <v>14</v>
      </c>
      <c r="F1082" s="11">
        <v>5520</v>
      </c>
      <c r="G1082" s="4">
        <v>3.6776700000000002E-2</v>
      </c>
      <c r="H1082" s="1">
        <v>0</v>
      </c>
      <c r="I1082" s="1">
        <v>3.5400000000000001E-2</v>
      </c>
      <c r="J1082" s="1">
        <v>7.5800000000000006E-2</v>
      </c>
      <c r="L1082" s="6">
        <v>9.6820000000000004</v>
      </c>
      <c r="M1082" s="11">
        <v>0.22394465999999999</v>
      </c>
      <c r="N1082" s="4">
        <v>0</v>
      </c>
      <c r="O1082" s="11">
        <v>0</v>
      </c>
      <c r="P1082" s="11">
        <v>0</v>
      </c>
      <c r="Q1082" s="1">
        <v>0</v>
      </c>
      <c r="R1082" s="1">
        <v>0</v>
      </c>
      <c r="S1082" s="6">
        <v>247.04048750258212</v>
      </c>
      <c r="T1082" s="1">
        <v>0.1174</v>
      </c>
      <c r="U1082" s="1">
        <v>5.3E-3</v>
      </c>
      <c r="V1082" s="1">
        <v>0</v>
      </c>
      <c r="X1082" s="8">
        <v>44376</v>
      </c>
      <c r="Y1082" s="8">
        <v>44438</v>
      </c>
      <c r="Z1082" s="1">
        <v>0</v>
      </c>
      <c r="AA1082" s="6">
        <v>3</v>
      </c>
      <c r="AB1082" s="6">
        <v>0</v>
      </c>
      <c r="AC1082" s="4">
        <v>0</v>
      </c>
      <c r="AD1082" s="4">
        <v>-43.73</v>
      </c>
      <c r="AE1082" s="11">
        <v>0</v>
      </c>
      <c r="AF1082" t="s">
        <v>4877</v>
      </c>
      <c r="AG1082" s="6">
        <v>99999</v>
      </c>
      <c r="AH1082" s="4">
        <v>23.13</v>
      </c>
      <c r="AN1082" s="6">
        <v>2.2864558166870799</v>
      </c>
    </row>
    <row r="1083" spans="1:40" x14ac:dyDescent="0.25">
      <c r="A1083" t="s">
        <v>1385</v>
      </c>
      <c r="B1083" t="s">
        <v>5032</v>
      </c>
      <c r="D1083" t="s">
        <v>11</v>
      </c>
      <c r="E1083" t="s">
        <v>384</v>
      </c>
      <c r="F1083" s="11">
        <v>127.67</v>
      </c>
      <c r="G1083" s="4">
        <v>4.4640000000000001E-4</v>
      </c>
      <c r="H1083" s="1">
        <v>1E-3</v>
      </c>
      <c r="I1083" s="1">
        <v>0</v>
      </c>
      <c r="J1083" s="1">
        <v>2E-3</v>
      </c>
      <c r="K1083" s="1">
        <v>-6.0000000000000001E-3</v>
      </c>
      <c r="L1083" s="6">
        <v>105.136</v>
      </c>
      <c r="M1083" s="11">
        <v>1.0429491200000001</v>
      </c>
      <c r="P1083" s="11">
        <v>0</v>
      </c>
      <c r="S1083" s="6">
        <v>122.41287475270126</v>
      </c>
      <c r="X1083" s="8">
        <v>44223</v>
      </c>
      <c r="Z1083" s="1">
        <v>0</v>
      </c>
      <c r="AG1083" s="6">
        <v>99999</v>
      </c>
      <c r="AH1083" s="4">
        <v>9.92</v>
      </c>
      <c r="AN1083" s="6">
        <v>25.665287278328321</v>
      </c>
    </row>
    <row r="1084" spans="1:40" x14ac:dyDescent="0.25">
      <c r="A1084" t="s">
        <v>1386</v>
      </c>
      <c r="B1084" t="s">
        <v>5032</v>
      </c>
      <c r="D1084" t="s">
        <v>11</v>
      </c>
      <c r="E1084" t="s">
        <v>384</v>
      </c>
      <c r="F1084" s="11">
        <v>0</v>
      </c>
      <c r="G1084" s="4">
        <v>5.7640000000000013E-4</v>
      </c>
      <c r="H1084" s="1">
        <v>0</v>
      </c>
      <c r="I1084" s="1">
        <v>-3.8E-3</v>
      </c>
      <c r="J1084" s="1">
        <v>-2.5100000000000001E-2</v>
      </c>
      <c r="K1084" s="1">
        <v>2.1399999999999999E-2</v>
      </c>
      <c r="L1084" s="6">
        <v>0.251</v>
      </c>
      <c r="M1084" s="11">
        <v>2.6304800000000001E-3</v>
      </c>
      <c r="P1084" s="11">
        <v>0</v>
      </c>
      <c r="S1084" s="6">
        <v>0</v>
      </c>
      <c r="U1084" s="1">
        <v>2.3E-2</v>
      </c>
      <c r="X1084" s="8">
        <v>44173</v>
      </c>
      <c r="Z1084" s="1">
        <v>0</v>
      </c>
      <c r="AG1084" s="6">
        <v>99999</v>
      </c>
      <c r="AH1084" s="4">
        <v>10.48</v>
      </c>
      <c r="AN1084" s="6">
        <v>-0.16765892103583013</v>
      </c>
    </row>
    <row r="1085" spans="1:40" x14ac:dyDescent="0.25">
      <c r="A1085" t="s">
        <v>1388</v>
      </c>
      <c r="B1085" t="s">
        <v>5032</v>
      </c>
      <c r="D1085" t="s">
        <v>948</v>
      </c>
      <c r="E1085" t="s">
        <v>7</v>
      </c>
      <c r="F1085" s="11">
        <v>4390</v>
      </c>
      <c r="G1085" s="4">
        <v>0.45898110000000003</v>
      </c>
      <c r="H1085" s="1">
        <v>-1.26E-2</v>
      </c>
      <c r="I1085" s="1">
        <v>3.7100000000000001E-2</v>
      </c>
      <c r="J1085" s="1">
        <v>1.12E-2</v>
      </c>
      <c r="K1085" s="1">
        <v>0.14860000000000001</v>
      </c>
      <c r="L1085" s="6">
        <v>214.816</v>
      </c>
      <c r="M1085" s="11">
        <v>45.124248960000003</v>
      </c>
      <c r="N1085" s="4">
        <v>5.82</v>
      </c>
      <c r="O1085" s="11">
        <v>119.95020000000001</v>
      </c>
      <c r="P1085" s="11">
        <v>1267</v>
      </c>
      <c r="Q1085" s="1">
        <v>0</v>
      </c>
      <c r="R1085" s="1">
        <v>0.3775</v>
      </c>
      <c r="S1085" s="6">
        <v>48.225234619395202</v>
      </c>
      <c r="T1085" s="1">
        <v>9.7600000000000006E-2</v>
      </c>
      <c r="U1085" s="1">
        <v>0.20799999999999999</v>
      </c>
      <c r="V1085" s="1">
        <v>-1.3899999999999999E-2</v>
      </c>
      <c r="W1085" s="1">
        <v>-5.7799999999999997E-2</v>
      </c>
      <c r="X1085" s="8">
        <v>25503</v>
      </c>
      <c r="Y1085" s="8">
        <v>44420</v>
      </c>
      <c r="Z1085" s="1">
        <v>-0.31567171284394935</v>
      </c>
      <c r="AA1085" s="6">
        <v>1</v>
      </c>
      <c r="AB1085" s="6">
        <v>0</v>
      </c>
      <c r="AC1085" s="4">
        <v>4.5</v>
      </c>
      <c r="AD1085" s="4">
        <v>31.1</v>
      </c>
      <c r="AE1085" s="11">
        <v>6034</v>
      </c>
      <c r="AF1085" t="s">
        <v>4876</v>
      </c>
      <c r="AG1085" s="6">
        <v>99999</v>
      </c>
      <c r="AH1085" s="4">
        <v>210.06</v>
      </c>
      <c r="AI1085">
        <v>10.23</v>
      </c>
      <c r="AJ1085">
        <v>18.63</v>
      </c>
      <c r="AL1085">
        <v>4.55</v>
      </c>
      <c r="AN1085" s="6">
        <v>49.247342764779525</v>
      </c>
    </row>
    <row r="1086" spans="1:40" x14ac:dyDescent="0.25">
      <c r="A1086" t="s">
        <v>1390</v>
      </c>
      <c r="B1086" t="s">
        <v>5032</v>
      </c>
      <c r="D1086" t="s">
        <v>461</v>
      </c>
      <c r="E1086" t="s">
        <v>7</v>
      </c>
      <c r="F1086" s="11">
        <v>1940</v>
      </c>
      <c r="G1086" s="4">
        <v>1.7727050000000001E-2</v>
      </c>
      <c r="H1086" s="1">
        <v>5.0000000000000001E-4</v>
      </c>
      <c r="I1086" s="1">
        <v>6.6E-3</v>
      </c>
      <c r="J1086" s="1">
        <v>-8.3999999999999995E-3</v>
      </c>
      <c r="K1086" s="1">
        <v>8.6E-3</v>
      </c>
      <c r="L1086" s="6">
        <v>680.17399999999998</v>
      </c>
      <c r="M1086" s="11">
        <v>14.44009402</v>
      </c>
      <c r="N1086" s="4">
        <v>0.33</v>
      </c>
      <c r="O1086" s="11">
        <v>27.700199999999999</v>
      </c>
      <c r="P1086" s="11">
        <v>69.489990000000006</v>
      </c>
      <c r="Q1086" s="1">
        <v>0</v>
      </c>
      <c r="R1086" s="1">
        <v>0</v>
      </c>
      <c r="S1086" s="6">
        <v>102.74750284486029</v>
      </c>
      <c r="T1086" s="1">
        <v>0.14460000000000001</v>
      </c>
      <c r="U1086" s="1">
        <v>3.0000000000000001E-3</v>
      </c>
      <c r="V1086" s="1">
        <v>-0.25979999999999998</v>
      </c>
      <c r="W1086" s="1">
        <v>-1.12E-2</v>
      </c>
      <c r="X1086" s="8">
        <v>42041</v>
      </c>
      <c r="Y1086" s="8">
        <v>44411</v>
      </c>
      <c r="Z1086" s="1">
        <v>0.21667451719265179</v>
      </c>
      <c r="AA1086" s="6">
        <v>3</v>
      </c>
      <c r="AB1086" s="6">
        <v>-1</v>
      </c>
      <c r="AC1086" s="4">
        <v>0.33</v>
      </c>
      <c r="AD1086" s="4">
        <v>1.31</v>
      </c>
      <c r="AE1086" s="11">
        <v>275.07199000000003</v>
      </c>
      <c r="AF1086" t="s">
        <v>4876</v>
      </c>
      <c r="AG1086" s="6">
        <v>99999</v>
      </c>
      <c r="AH1086" s="4">
        <v>21.23</v>
      </c>
      <c r="AI1086">
        <v>81.97</v>
      </c>
      <c r="AJ1086">
        <v>49.03</v>
      </c>
      <c r="AL1086">
        <v>117.32</v>
      </c>
      <c r="AN1086" s="6">
        <v>110.27904832725092</v>
      </c>
    </row>
    <row r="1087" spans="1:40" x14ac:dyDescent="0.25">
      <c r="A1087" t="s">
        <v>1391</v>
      </c>
      <c r="B1087" t="s">
        <v>5032</v>
      </c>
      <c r="D1087" t="s">
        <v>11</v>
      </c>
      <c r="E1087" t="s">
        <v>86</v>
      </c>
      <c r="F1087" s="11">
        <v>478.65</v>
      </c>
      <c r="G1087" s="4">
        <v>4.5065149999999998E-2</v>
      </c>
      <c r="H1087" s="1">
        <v>0</v>
      </c>
      <c r="I1087" s="1">
        <v>0.1699</v>
      </c>
      <c r="J1087" s="1">
        <v>0.1628</v>
      </c>
      <c r="K1087" s="1">
        <v>0.16869999999999999</v>
      </c>
      <c r="L1087" s="6">
        <v>0</v>
      </c>
      <c r="M1087" s="11">
        <v>0</v>
      </c>
      <c r="P1087" s="11">
        <v>0</v>
      </c>
      <c r="S1087" s="6">
        <v>0</v>
      </c>
      <c r="T1087" s="1">
        <v>3.2599999999999997E-2</v>
      </c>
      <c r="W1087" s="1">
        <v>7.4399999999999994E-2</v>
      </c>
      <c r="X1087" s="8">
        <v>44078</v>
      </c>
      <c r="Z1087" s="1">
        <v>0</v>
      </c>
      <c r="AG1087" s="6">
        <v>99999</v>
      </c>
      <c r="AH1087" s="4">
        <v>11.57</v>
      </c>
      <c r="AN1087" s="6">
        <v>-0.2333280000000002</v>
      </c>
    </row>
    <row r="1088" spans="1:40" x14ac:dyDescent="0.25">
      <c r="A1088" t="s">
        <v>1393</v>
      </c>
      <c r="B1088" t="s">
        <v>5032</v>
      </c>
      <c r="D1088" t="s">
        <v>367</v>
      </c>
      <c r="E1088" t="s">
        <v>7</v>
      </c>
      <c r="F1088" s="11">
        <v>3760</v>
      </c>
      <c r="G1088" s="4">
        <v>0.20045759999999999</v>
      </c>
      <c r="H1088" s="1">
        <v>4.2900000000000001E-2</v>
      </c>
      <c r="I1088" s="1">
        <v>5.6500000000000002E-2</v>
      </c>
      <c r="J1088" s="1">
        <v>8.6199999999999999E-2</v>
      </c>
      <c r="K1088" s="1">
        <v>-6.8599999999999994E-2</v>
      </c>
      <c r="L1088" s="6">
        <v>800.10900000000004</v>
      </c>
      <c r="M1088" s="11">
        <v>60.296214240000005</v>
      </c>
      <c r="N1088" s="4">
        <v>0.53</v>
      </c>
      <c r="O1088" s="11">
        <v>26.558300000000003</v>
      </c>
      <c r="P1088" s="11">
        <v>257.73498000000001</v>
      </c>
      <c r="Q1088" s="1">
        <v>0.12</v>
      </c>
      <c r="R1088" s="1">
        <v>-7.46E-2</v>
      </c>
      <c r="S1088" s="6">
        <v>56.472705593862834</v>
      </c>
      <c r="T1088" s="1">
        <v>7.1999999999999995E-2</v>
      </c>
      <c r="U1088" s="1">
        <v>2.8400000000000002E-2</v>
      </c>
      <c r="V1088" s="1">
        <v>0</v>
      </c>
      <c r="W1088" s="1">
        <v>0.2051</v>
      </c>
      <c r="X1088" s="8">
        <v>44095</v>
      </c>
      <c r="Y1088" s="8">
        <v>44413</v>
      </c>
      <c r="Z1088" s="1">
        <v>0.16533970276008483</v>
      </c>
      <c r="AA1088" s="6">
        <v>3</v>
      </c>
      <c r="AB1088" s="6">
        <v>-2</v>
      </c>
      <c r="AC1088" s="4">
        <v>0.56999999999999995</v>
      </c>
      <c r="AD1088" s="4">
        <v>2.1800000000000002</v>
      </c>
      <c r="AE1088" s="11">
        <v>949.69</v>
      </c>
      <c r="AF1088" t="s">
        <v>4876</v>
      </c>
      <c r="AG1088" s="6">
        <v>99999</v>
      </c>
      <c r="AH1088" s="4">
        <v>75.36</v>
      </c>
      <c r="AJ1088">
        <v>15.95</v>
      </c>
      <c r="AL1088">
        <v>16.36</v>
      </c>
      <c r="AM1088" s="1">
        <v>0.32600000000000001</v>
      </c>
      <c r="AN1088" s="6">
        <v>115.77167915299377</v>
      </c>
    </row>
    <row r="1089" spans="1:40" x14ac:dyDescent="0.25">
      <c r="A1089" t="s">
        <v>1394</v>
      </c>
      <c r="B1089" t="s">
        <v>5032</v>
      </c>
      <c r="D1089" t="s">
        <v>770</v>
      </c>
      <c r="E1089" t="s">
        <v>658</v>
      </c>
      <c r="F1089" s="11">
        <v>853.83</v>
      </c>
      <c r="G1089" s="4">
        <v>2.4575800000000002E-2</v>
      </c>
      <c r="H1089" s="1">
        <v>3.7400000000000003E-2</v>
      </c>
      <c r="I1089" s="1">
        <v>1.6199999999999999E-2</v>
      </c>
      <c r="J1089" s="1">
        <v>8.0000000000000004E-4</v>
      </c>
      <c r="K1089" s="1">
        <v>-0.15090000000000001</v>
      </c>
      <c r="L1089" s="6">
        <v>241.80600000000001</v>
      </c>
      <c r="M1089" s="11">
        <v>2.8847455800000001</v>
      </c>
      <c r="N1089" s="4">
        <v>-0.23</v>
      </c>
      <c r="O1089" s="11">
        <v>-16.123000000000001</v>
      </c>
      <c r="P1089" s="11">
        <v>74.69999</v>
      </c>
      <c r="Q1089" s="1">
        <v>0</v>
      </c>
      <c r="R1089" s="1">
        <v>0</v>
      </c>
      <c r="S1089" s="6">
        <v>242.65160914121233</v>
      </c>
      <c r="T1089" s="1">
        <v>1.47E-2</v>
      </c>
      <c r="U1089" s="1">
        <v>0.15049999999999999</v>
      </c>
      <c r="V1089" s="1">
        <v>0</v>
      </c>
      <c r="W1089" s="1">
        <v>-0.03</v>
      </c>
      <c r="X1089" s="8">
        <v>42998</v>
      </c>
      <c r="Y1089" s="8">
        <v>44427</v>
      </c>
      <c r="Z1089" s="1">
        <v>0.33445096395641244</v>
      </c>
      <c r="AA1089" s="6">
        <v>3</v>
      </c>
      <c r="AB1089" s="6">
        <v>1</v>
      </c>
      <c r="AC1089" s="4">
        <v>-0.04</v>
      </c>
      <c r="AD1089" s="4">
        <v>-1.07</v>
      </c>
      <c r="AE1089" s="11">
        <v>297.79298999999997</v>
      </c>
      <c r="AF1089" t="s">
        <v>4876</v>
      </c>
      <c r="AG1089" s="6">
        <v>1.1039018383547672</v>
      </c>
      <c r="AH1089" s="4">
        <v>11.93</v>
      </c>
      <c r="AN1089" s="6">
        <v>54.512476763622118</v>
      </c>
    </row>
    <row r="1090" spans="1:40" x14ac:dyDescent="0.25">
      <c r="A1090" t="s">
        <v>1396</v>
      </c>
      <c r="B1090" t="s">
        <v>5032</v>
      </c>
      <c r="D1090" t="s">
        <v>906</v>
      </c>
      <c r="E1090" t="s">
        <v>7</v>
      </c>
      <c r="F1090" s="11">
        <v>1760</v>
      </c>
      <c r="G1090" s="4">
        <v>3.9602500000000006E-2</v>
      </c>
      <c r="H1090" s="1">
        <v>1.6000000000000001E-3</v>
      </c>
      <c r="I1090" s="1">
        <v>-6.3100000000000003E-2</v>
      </c>
      <c r="J1090" s="1">
        <v>-0.1731</v>
      </c>
      <c r="K1090" s="1">
        <v>-0.22239999999999999</v>
      </c>
      <c r="L1090" s="6">
        <v>63.868000000000002</v>
      </c>
      <c r="M1090" s="11">
        <v>1.165591</v>
      </c>
      <c r="N1090" s="4">
        <v>0.56000000000000005</v>
      </c>
      <c r="O1090" s="11">
        <v>51.811199999999999</v>
      </c>
      <c r="P1090" s="11">
        <v>615.20001000000002</v>
      </c>
      <c r="Q1090" s="1">
        <v>0</v>
      </c>
      <c r="R1090" s="1">
        <v>0</v>
      </c>
      <c r="S1090" s="6">
        <v>237.12544623285527</v>
      </c>
      <c r="T1090" s="1">
        <v>9.9599999999999994E-2</v>
      </c>
      <c r="U1090" s="1">
        <v>0.85709999999999997</v>
      </c>
      <c r="V1090" s="1">
        <v>-8.3999999999999995E-3</v>
      </c>
      <c r="W1090" s="1">
        <v>3.3700000000000001E-2</v>
      </c>
      <c r="X1090" s="8">
        <v>44217</v>
      </c>
      <c r="Y1090" s="8">
        <v>44418</v>
      </c>
      <c r="Z1090" s="1">
        <v>0.12328767123287671</v>
      </c>
      <c r="AA1090" s="6">
        <v>3</v>
      </c>
      <c r="AB1090" s="6">
        <v>0</v>
      </c>
      <c r="AC1090" s="4">
        <v>0.65</v>
      </c>
      <c r="AD1090" s="4">
        <v>1.7</v>
      </c>
      <c r="AE1090" s="11">
        <v>2006.6999499999999</v>
      </c>
      <c r="AF1090" t="s">
        <v>4876</v>
      </c>
      <c r="AG1090" s="6">
        <v>99999</v>
      </c>
      <c r="AH1090" s="4">
        <v>18.25</v>
      </c>
      <c r="AJ1090">
        <v>8.9</v>
      </c>
      <c r="AM1090" s="1">
        <v>0.39300000000000002</v>
      </c>
      <c r="AN1090" s="6">
        <v>15.88392335793808</v>
      </c>
    </row>
    <row r="1091" spans="1:40" x14ac:dyDescent="0.25">
      <c r="A1091" t="s">
        <v>1398</v>
      </c>
      <c r="B1091" t="s">
        <v>5032</v>
      </c>
      <c r="D1091" t="s">
        <v>748</v>
      </c>
      <c r="E1091" t="s">
        <v>7</v>
      </c>
      <c r="F1091" s="11">
        <v>50820</v>
      </c>
      <c r="G1091" s="4">
        <v>0.15285200000000002</v>
      </c>
      <c r="H1091" s="1">
        <v>-5.8999999999999999E-3</v>
      </c>
      <c r="I1091" s="1">
        <v>-1.44E-2</v>
      </c>
      <c r="J1091" s="1">
        <v>-6.1800000000000001E-2</v>
      </c>
      <c r="K1091" s="1">
        <v>2.0899999999999998E-2</v>
      </c>
      <c r="L1091" s="6">
        <v>850.11500000000001</v>
      </c>
      <c r="M1091" s="11">
        <v>185.63111140000001</v>
      </c>
      <c r="N1091" s="4">
        <v>2.0299999999999998</v>
      </c>
      <c r="O1091" s="11">
        <v>473.61929999999995</v>
      </c>
      <c r="P1091" s="11">
        <v>8492.7167900000004</v>
      </c>
      <c r="Q1091" s="1">
        <v>-4.8999999999999998E-3</v>
      </c>
      <c r="R1091" s="1">
        <v>-1.5700000000000002E-2</v>
      </c>
      <c r="S1091" s="6">
        <v>269.21849632108598</v>
      </c>
      <c r="T1091" s="1">
        <v>1.66E-2</v>
      </c>
      <c r="U1091" s="1">
        <v>2E-3</v>
      </c>
      <c r="V1091" s="1">
        <v>-0.44540000000000002</v>
      </c>
      <c r="W1091" s="1">
        <v>1.6799999999999999E-2</v>
      </c>
      <c r="X1091" s="8">
        <v>40130</v>
      </c>
      <c r="Y1091" s="8">
        <v>44434</v>
      </c>
      <c r="Z1091" s="1">
        <v>0.15085180435977283</v>
      </c>
      <c r="AA1091" s="6">
        <v>3</v>
      </c>
      <c r="AB1091" s="6">
        <v>-1</v>
      </c>
      <c r="AC1091" s="4">
        <v>2.71</v>
      </c>
      <c r="AD1091" s="4">
        <v>10.199999999999999</v>
      </c>
      <c r="AE1091" s="11">
        <v>34211.957029999998</v>
      </c>
      <c r="AF1091" t="s">
        <v>4876</v>
      </c>
      <c r="AG1091" s="6">
        <v>99999</v>
      </c>
      <c r="AH1091" s="4">
        <v>218.36</v>
      </c>
      <c r="AI1091">
        <v>20.92</v>
      </c>
      <c r="AJ1091">
        <v>19.37</v>
      </c>
      <c r="AK1091">
        <v>3.16</v>
      </c>
      <c r="AL1091">
        <v>64.3</v>
      </c>
      <c r="AM1091" s="1">
        <v>6.6199999999999995E-2</v>
      </c>
      <c r="AN1091" s="6">
        <v>116.82251694239825</v>
      </c>
    </row>
    <row r="1092" spans="1:40" x14ac:dyDescent="0.25">
      <c r="A1092" t="s">
        <v>1399</v>
      </c>
      <c r="B1092" t="s">
        <v>5032</v>
      </c>
      <c r="D1092" t="s">
        <v>209</v>
      </c>
      <c r="E1092" t="s">
        <v>7</v>
      </c>
      <c r="F1092" s="11">
        <v>450.69</v>
      </c>
      <c r="G1092" s="4">
        <v>1.4821700000000002E-2</v>
      </c>
      <c r="H1092" s="1">
        <v>4.8999999999999998E-3</v>
      </c>
      <c r="I1092" s="1">
        <v>-2.8E-3</v>
      </c>
      <c r="J1092" s="1">
        <v>-5.0799999999999998E-2</v>
      </c>
      <c r="K1092" s="1">
        <v>-4.7699999999999999E-2</v>
      </c>
      <c r="L1092" s="6">
        <v>33.084000000000003</v>
      </c>
      <c r="M1092" s="11">
        <v>0.47607875999999999</v>
      </c>
      <c r="N1092" s="4">
        <v>0.11</v>
      </c>
      <c r="O1092" s="11">
        <v>3.4375</v>
      </c>
      <c r="P1092" s="11">
        <v>205.6</v>
      </c>
      <c r="Q1092" s="1">
        <v>0</v>
      </c>
      <c r="R1092" s="1">
        <v>-0.21429999999999999</v>
      </c>
      <c r="S1092" s="6">
        <v>897.70593035908598</v>
      </c>
      <c r="T1092" s="1">
        <v>3.7000000000000002E-3</v>
      </c>
      <c r="U1092" s="1">
        <v>0.41899999999999998</v>
      </c>
      <c r="V1092" s="1">
        <v>9.2999999999999992E-3</v>
      </c>
      <c r="W1092" s="1">
        <v>1.66E-2</v>
      </c>
      <c r="X1092" s="8">
        <v>37005</v>
      </c>
      <c r="Y1092" s="8">
        <v>44404</v>
      </c>
      <c r="Z1092" s="1">
        <v>0.28561501042390541</v>
      </c>
      <c r="AA1092" s="6">
        <v>1</v>
      </c>
      <c r="AB1092" s="6">
        <v>0</v>
      </c>
      <c r="AC1092" s="4">
        <v>0.39</v>
      </c>
      <c r="AD1092" s="4">
        <v>1.2</v>
      </c>
      <c r="AE1092" s="11">
        <v>811.20001000000002</v>
      </c>
      <c r="AF1092" t="s">
        <v>4876</v>
      </c>
      <c r="AG1092" s="6">
        <v>99999</v>
      </c>
      <c r="AH1092" s="4">
        <v>14.39</v>
      </c>
      <c r="AI1092">
        <v>8.23</v>
      </c>
      <c r="AJ1092">
        <v>9.76</v>
      </c>
      <c r="AK1092">
        <v>0.82</v>
      </c>
      <c r="AL1092">
        <v>4.7699999999999996</v>
      </c>
      <c r="AM1092" s="1">
        <v>0.1</v>
      </c>
      <c r="AN1092" s="6">
        <v>8.2640247971035201</v>
      </c>
    </row>
    <row r="1093" spans="1:40" x14ac:dyDescent="0.25">
      <c r="A1093" t="s">
        <v>1400</v>
      </c>
      <c r="B1093" t="s">
        <v>5032</v>
      </c>
      <c r="D1093" t="s">
        <v>11</v>
      </c>
      <c r="E1093" t="s">
        <v>7</v>
      </c>
      <c r="F1093" s="11">
        <v>280.62</v>
      </c>
      <c r="G1093" s="4">
        <v>3.1279500000000004E-3</v>
      </c>
      <c r="H1093" s="1">
        <v>-5.0000000000000001E-3</v>
      </c>
      <c r="I1093" s="1">
        <v>0</v>
      </c>
      <c r="J1093" s="1">
        <v>7.1000000000000004E-3</v>
      </c>
      <c r="K1093" s="1">
        <v>-3.9699999999999999E-2</v>
      </c>
      <c r="L1093" s="6">
        <v>30.055</v>
      </c>
      <c r="M1093" s="11">
        <v>0.29844614999999997</v>
      </c>
      <c r="P1093" s="11">
        <v>0</v>
      </c>
      <c r="S1093" s="6">
        <v>708.05340209615701</v>
      </c>
      <c r="T1093" s="1">
        <v>7.9000000000000008E-3</v>
      </c>
      <c r="W1093" s="1">
        <v>9.0899999999999995E-2</v>
      </c>
      <c r="X1093" s="8">
        <v>44152</v>
      </c>
      <c r="Z1093" s="1">
        <v>0</v>
      </c>
      <c r="AG1093" s="6">
        <v>99999</v>
      </c>
      <c r="AH1093" s="4">
        <v>9.93</v>
      </c>
      <c r="AN1093" s="6">
        <v>7.4993269718642495</v>
      </c>
    </row>
    <row r="1094" spans="1:40" x14ac:dyDescent="0.25">
      <c r="A1094" t="s">
        <v>1401</v>
      </c>
      <c r="B1094" t="s">
        <v>5032</v>
      </c>
      <c r="D1094" t="s">
        <v>11</v>
      </c>
      <c r="E1094" t="s">
        <v>7</v>
      </c>
      <c r="F1094" s="11">
        <v>529.96</v>
      </c>
      <c r="G1094" s="4">
        <v>1.2275000000000003E-3</v>
      </c>
      <c r="H1094" s="1">
        <v>-2.5000000000000001E-3</v>
      </c>
      <c r="I1094" s="1">
        <v>-4.5999999999999999E-3</v>
      </c>
      <c r="J1094" s="1">
        <v>-2.5000000000000001E-3</v>
      </c>
      <c r="K1094" s="1">
        <v>-1.95E-2</v>
      </c>
      <c r="L1094" s="6">
        <v>50.625999999999998</v>
      </c>
      <c r="M1094" s="11">
        <v>0.49714732</v>
      </c>
      <c r="P1094" s="11">
        <v>0</v>
      </c>
      <c r="S1094" s="6">
        <v>850.57847746217362</v>
      </c>
      <c r="T1094" s="1">
        <v>2.0000000000000001E-4</v>
      </c>
      <c r="W1094" s="1">
        <v>5.5E-2</v>
      </c>
      <c r="X1094" s="8">
        <v>44278</v>
      </c>
      <c r="Z1094" s="1">
        <v>0</v>
      </c>
      <c r="AG1094" s="6">
        <v>99999</v>
      </c>
      <c r="AH1094" s="4">
        <v>9.82</v>
      </c>
      <c r="AN1094" s="6">
        <v>12.640034061122918</v>
      </c>
    </row>
    <row r="1095" spans="1:40" x14ac:dyDescent="0.25">
      <c r="A1095" t="s">
        <v>1402</v>
      </c>
      <c r="B1095" t="s">
        <v>5032</v>
      </c>
      <c r="D1095" t="s">
        <v>6</v>
      </c>
      <c r="E1095" t="s">
        <v>7</v>
      </c>
      <c r="F1095" s="11">
        <v>18790</v>
      </c>
      <c r="G1095" s="4">
        <v>0.11667520000000001</v>
      </c>
      <c r="H1095" s="1">
        <v>7.3000000000000001E-3</v>
      </c>
      <c r="I1095" s="1">
        <v>-9.5999999999999992E-3</v>
      </c>
      <c r="J1095" s="1">
        <v>2.6700000000000002E-2</v>
      </c>
      <c r="K1095" s="1">
        <v>0.1883</v>
      </c>
      <c r="L1095" s="6">
        <v>887.03</v>
      </c>
      <c r="M1095" s="11">
        <v>136.17684560000004</v>
      </c>
      <c r="N1095" s="4">
        <v>2.56</v>
      </c>
      <c r="O1095" s="11">
        <v>312.7808</v>
      </c>
      <c r="P1095" s="11">
        <v>2386.3850000000002</v>
      </c>
      <c r="Q1095" s="1">
        <v>0.15229999999999999</v>
      </c>
      <c r="R1095" s="1">
        <v>0.16</v>
      </c>
      <c r="S1095" s="6">
        <v>120.77813039017845</v>
      </c>
      <c r="T1095" s="1">
        <v>5.2499999999999998E-2</v>
      </c>
      <c r="U1095" s="1">
        <v>4.0000000000000001E-3</v>
      </c>
      <c r="V1095" s="1">
        <v>-0.3412</v>
      </c>
      <c r="W1095" s="1">
        <v>-1.24E-2</v>
      </c>
      <c r="X1095" s="8">
        <v>35416</v>
      </c>
      <c r="Y1095" s="8">
        <v>44399</v>
      </c>
      <c r="Z1095" s="1">
        <v>8.3376758728504492E-3</v>
      </c>
      <c r="AA1095" s="6">
        <v>3</v>
      </c>
      <c r="AB1095" s="6">
        <v>0</v>
      </c>
      <c r="AC1095" s="4">
        <v>2.16</v>
      </c>
      <c r="AD1095" s="4">
        <v>11.68</v>
      </c>
      <c r="AE1095" s="11">
        <v>9827.2070299999996</v>
      </c>
      <c r="AF1095" t="s">
        <v>4876</v>
      </c>
      <c r="AG1095" s="6">
        <v>99999</v>
      </c>
      <c r="AH1095" s="4">
        <v>153.52000000000001</v>
      </c>
      <c r="AI1095">
        <v>9.15</v>
      </c>
      <c r="AJ1095">
        <v>18.670000000000002</v>
      </c>
      <c r="AL1095">
        <v>10.08</v>
      </c>
      <c r="AM1095" s="1">
        <v>-8.5999999999999993E-2</v>
      </c>
      <c r="AN1095" s="6">
        <v>117.13033431815299</v>
      </c>
    </row>
    <row r="1096" spans="1:40" x14ac:dyDescent="0.25">
      <c r="A1096" t="s">
        <v>1403</v>
      </c>
      <c r="B1096" t="s">
        <v>5032</v>
      </c>
      <c r="D1096" t="s">
        <v>90</v>
      </c>
      <c r="E1096" t="s">
        <v>7</v>
      </c>
      <c r="F1096" s="11">
        <v>3760</v>
      </c>
      <c r="G1096" s="4">
        <v>0.20122075000000003</v>
      </c>
      <c r="H1096" s="1">
        <v>-4.5600000000000002E-2</v>
      </c>
      <c r="I1096" s="1">
        <v>-9.0399999999999994E-2</v>
      </c>
      <c r="L1096" s="6">
        <v>331.96100000000001</v>
      </c>
      <c r="M1096" s="11">
        <v>14.257724950000002</v>
      </c>
      <c r="N1096" s="4">
        <v>0</v>
      </c>
      <c r="O1096" s="11">
        <v>0</v>
      </c>
      <c r="P1096" s="11">
        <v>0</v>
      </c>
      <c r="Q1096" s="1">
        <v>0</v>
      </c>
      <c r="R1096" s="1">
        <v>0</v>
      </c>
      <c r="S1096" s="6">
        <v>93.053099611098901</v>
      </c>
      <c r="U1096" s="1">
        <v>9.5100000000000004E-2</v>
      </c>
      <c r="X1096" s="8">
        <v>44454</v>
      </c>
      <c r="Z1096" s="1">
        <v>0</v>
      </c>
      <c r="AA1096" s="6">
        <v>0</v>
      </c>
      <c r="AB1096" s="6">
        <v>0</v>
      </c>
      <c r="AC1096" s="4">
        <v>0</v>
      </c>
      <c r="AD1096" s="4">
        <v>0</v>
      </c>
      <c r="AE1096" s="11">
        <v>0</v>
      </c>
      <c r="AF1096" t="s">
        <v>4877</v>
      </c>
      <c r="AG1096" s="6">
        <v>99999</v>
      </c>
      <c r="AH1096" s="4">
        <v>42.95</v>
      </c>
      <c r="AN1096" s="6">
        <v>70.559522082272565</v>
      </c>
    </row>
    <row r="1097" spans="1:40" x14ac:dyDescent="0.25">
      <c r="A1097" t="s">
        <v>1404</v>
      </c>
      <c r="B1097" t="s">
        <v>5032</v>
      </c>
      <c r="D1097" t="s">
        <v>11</v>
      </c>
      <c r="E1097" t="s">
        <v>7</v>
      </c>
      <c r="F1097" s="11">
        <v>0</v>
      </c>
      <c r="G1097" s="4">
        <v>1.3392000000000002E-3</v>
      </c>
      <c r="H1097" s="1">
        <v>0</v>
      </c>
      <c r="I1097" s="1">
        <v>7.1000000000000004E-3</v>
      </c>
      <c r="J1097" s="1">
        <v>-3.0000000000000001E-3</v>
      </c>
      <c r="K1097" s="1">
        <v>-2E-3</v>
      </c>
      <c r="L1097" s="6">
        <v>0.11700000000000001</v>
      </c>
      <c r="M1097" s="11">
        <v>1.1606400000000001E-3</v>
      </c>
      <c r="P1097" s="11">
        <v>0</v>
      </c>
      <c r="S1097" s="6">
        <v>252307.69230769231</v>
      </c>
      <c r="T1097" s="1">
        <v>0</v>
      </c>
      <c r="X1097" s="8">
        <v>44257</v>
      </c>
      <c r="Z1097" s="1">
        <v>0</v>
      </c>
      <c r="AG1097" s="6">
        <v>99999</v>
      </c>
      <c r="AH1097" s="4">
        <v>9.92</v>
      </c>
      <c r="AN1097" s="6">
        <v>-0.20271502746687098</v>
      </c>
    </row>
    <row r="1098" spans="1:40" x14ac:dyDescent="0.25">
      <c r="A1098" t="s">
        <v>1405</v>
      </c>
      <c r="B1098" t="s">
        <v>5032</v>
      </c>
      <c r="D1098" t="s">
        <v>1044</v>
      </c>
      <c r="E1098" t="s">
        <v>7</v>
      </c>
      <c r="F1098" s="11">
        <v>873.45</v>
      </c>
      <c r="G1098" s="4">
        <v>7.3056500000000003E-3</v>
      </c>
      <c r="H1098" s="1">
        <v>2.8E-3</v>
      </c>
      <c r="I1098" s="1">
        <v>3.7600000000000001E-2</v>
      </c>
      <c r="J1098" s="1">
        <v>-1.0999999999999999E-2</v>
      </c>
      <c r="K1098" s="1">
        <v>-0.1201</v>
      </c>
      <c r="L1098" s="6">
        <v>978.08199999999999</v>
      </c>
      <c r="M1098" s="11">
        <v>3.51131438</v>
      </c>
      <c r="N1098" s="4">
        <v>0.03</v>
      </c>
      <c r="O1098" s="11">
        <v>7.1513999999999998</v>
      </c>
      <c r="P1098" s="11">
        <v>342.75</v>
      </c>
      <c r="Q1098" s="1">
        <v>0</v>
      </c>
      <c r="R1098" s="1">
        <v>-0.25</v>
      </c>
      <c r="S1098" s="6">
        <v>233.006138544621</v>
      </c>
      <c r="T1098" s="1">
        <v>3.1E-2</v>
      </c>
      <c r="U1098" s="1">
        <v>2E-3</v>
      </c>
      <c r="V1098" s="1">
        <v>-8.6400000000000005E-2</v>
      </c>
      <c r="W1098" s="1">
        <v>-6.7000000000000002E-3</v>
      </c>
      <c r="X1098" s="8">
        <v>36440</v>
      </c>
      <c r="Y1098" s="8">
        <v>44412</v>
      </c>
      <c r="Z1098" s="1">
        <v>0.25348189415041789</v>
      </c>
      <c r="AA1098" s="6">
        <v>3</v>
      </c>
      <c r="AB1098" s="6">
        <v>0</v>
      </c>
      <c r="AC1098" s="4">
        <v>0.05</v>
      </c>
      <c r="AD1098" s="4">
        <v>0.15</v>
      </c>
      <c r="AE1098" s="11">
        <v>1407.41003</v>
      </c>
      <c r="AF1098" t="s">
        <v>4876</v>
      </c>
      <c r="AG1098" s="6">
        <v>99999</v>
      </c>
      <c r="AH1098" s="4">
        <v>3.59</v>
      </c>
      <c r="AM1098" s="1">
        <v>3.2000000000000001E-2</v>
      </c>
      <c r="AN1098" s="6">
        <v>116.19041517887908</v>
      </c>
    </row>
    <row r="1099" spans="1:40" x14ac:dyDescent="0.25">
      <c r="A1099" t="s">
        <v>1406</v>
      </c>
      <c r="B1099" t="s">
        <v>5032</v>
      </c>
      <c r="D1099" t="s">
        <v>11</v>
      </c>
      <c r="E1099" t="s">
        <v>7</v>
      </c>
      <c r="F1099" s="11">
        <v>0</v>
      </c>
      <c r="G1099" s="4">
        <v>1.9820000000000005E-4</v>
      </c>
      <c r="H1099" s="1">
        <v>0</v>
      </c>
      <c r="I1099" s="1">
        <v>5.4999999999999997E-3</v>
      </c>
      <c r="J1099" s="1">
        <v>-8.6E-3</v>
      </c>
      <c r="K1099" s="1">
        <v>4.0000000000000002E-4</v>
      </c>
      <c r="L1099" s="6">
        <v>0.10100000000000001</v>
      </c>
      <c r="M1099" s="11">
        <v>1.00091E-3</v>
      </c>
      <c r="P1099" s="11">
        <v>0</v>
      </c>
      <c r="S1099" s="6">
        <v>0</v>
      </c>
      <c r="X1099" s="8">
        <v>44257</v>
      </c>
      <c r="Z1099" s="1">
        <v>0</v>
      </c>
      <c r="AG1099" s="6">
        <v>99999</v>
      </c>
      <c r="AH1099" s="4">
        <v>9.91</v>
      </c>
      <c r="AN1099" s="6">
        <v>-0.20690118121182977</v>
      </c>
    </row>
    <row r="1100" spans="1:40" x14ac:dyDescent="0.25">
      <c r="A1100" t="s">
        <v>1407</v>
      </c>
      <c r="B1100" t="s">
        <v>5032</v>
      </c>
      <c r="D1100" t="s">
        <v>11</v>
      </c>
      <c r="E1100" t="s">
        <v>7</v>
      </c>
      <c r="F1100" s="11">
        <v>419.42</v>
      </c>
      <c r="G1100" s="4">
        <v>4.860000000000001E-4</v>
      </c>
      <c r="H1100" s="1">
        <v>0</v>
      </c>
      <c r="I1100" s="1">
        <v>0</v>
      </c>
      <c r="J1100" s="1">
        <v>7.3000000000000001E-3</v>
      </c>
      <c r="K1100" s="1">
        <v>1.04E-2</v>
      </c>
      <c r="L1100" s="6">
        <v>0.501</v>
      </c>
      <c r="M1100" s="11">
        <v>4.8697200000000001E-3</v>
      </c>
      <c r="P1100" s="11">
        <v>0</v>
      </c>
      <c r="S1100" s="6">
        <v>68827.844311377252</v>
      </c>
      <c r="T1100" s="1">
        <v>5.0000000000000001E-4</v>
      </c>
      <c r="W1100" s="1">
        <v>1.1658999999999999</v>
      </c>
      <c r="X1100" s="8">
        <v>44284</v>
      </c>
      <c r="Z1100" s="1">
        <v>0</v>
      </c>
      <c r="AG1100" s="6">
        <v>99999</v>
      </c>
      <c r="AH1100" s="4">
        <v>9.7200000000000006</v>
      </c>
      <c r="AN1100" s="6">
        <v>-0.1022697370758312</v>
      </c>
    </row>
    <row r="1101" spans="1:40" x14ac:dyDescent="0.25">
      <c r="A1101" t="s">
        <v>1408</v>
      </c>
      <c r="B1101" t="s">
        <v>5032</v>
      </c>
      <c r="D1101" t="s">
        <v>11</v>
      </c>
      <c r="E1101" t="s">
        <v>7</v>
      </c>
      <c r="F1101" s="11">
        <v>0</v>
      </c>
      <c r="G1101" s="4">
        <v>2.1091500000000002E-3</v>
      </c>
      <c r="H1101" s="1">
        <v>0</v>
      </c>
      <c r="I1101" s="1">
        <v>-4.1000000000000003E-3</v>
      </c>
      <c r="J1101" s="1">
        <v>-1.11E-2</v>
      </c>
      <c r="K1101" s="1">
        <v>-1.9E-2</v>
      </c>
      <c r="L1101" s="6">
        <v>1E-3</v>
      </c>
      <c r="M1101" s="11">
        <v>9.8100000000000009E-6</v>
      </c>
      <c r="P1101" s="11">
        <v>0</v>
      </c>
      <c r="S1101" s="6">
        <v>0</v>
      </c>
      <c r="X1101" s="8">
        <v>44222</v>
      </c>
      <c r="Z1101" s="1">
        <v>0</v>
      </c>
      <c r="AG1101" s="6">
        <v>99999</v>
      </c>
      <c r="AH1101" s="4">
        <v>9.81</v>
      </c>
      <c r="AN1101" s="6">
        <v>-0.23306633374583186</v>
      </c>
    </row>
    <row r="1102" spans="1:40" x14ac:dyDescent="0.25">
      <c r="A1102" t="s">
        <v>1410</v>
      </c>
      <c r="B1102" t="s">
        <v>5032</v>
      </c>
      <c r="D1102" t="s">
        <v>22</v>
      </c>
      <c r="E1102" t="s">
        <v>7</v>
      </c>
      <c r="F1102" s="11">
        <v>572.74</v>
      </c>
      <c r="G1102" s="4">
        <v>0.22998930000000001</v>
      </c>
      <c r="H1102" s="1">
        <v>2.3699999999999999E-2</v>
      </c>
      <c r="I1102" s="1">
        <v>-4.3E-3</v>
      </c>
      <c r="J1102" s="1">
        <v>-1.6899999999999998E-2</v>
      </c>
      <c r="K1102" s="1">
        <v>3.9399999999999998E-2</v>
      </c>
      <c r="L1102" s="6">
        <v>5.681</v>
      </c>
      <c r="M1102" s="11">
        <v>1.01678538</v>
      </c>
      <c r="N1102" s="4">
        <v>0</v>
      </c>
      <c r="O1102" s="11">
        <v>0</v>
      </c>
      <c r="P1102" s="11">
        <v>0</v>
      </c>
      <c r="Q1102" s="1">
        <v>0</v>
      </c>
      <c r="R1102" s="1">
        <v>0</v>
      </c>
      <c r="S1102" s="6">
        <v>540.27407146629105</v>
      </c>
      <c r="T1102" s="1">
        <v>6.7000000000000002E-3</v>
      </c>
      <c r="U1102" s="1">
        <v>1.4999999999999999E-2</v>
      </c>
      <c r="V1102" s="1">
        <v>-2.9899999999999999E-2</v>
      </c>
      <c r="W1102" s="1">
        <v>6.6299999999999998E-2</v>
      </c>
      <c r="X1102" s="8">
        <v>35559</v>
      </c>
      <c r="Y1102" s="8">
        <v>44405</v>
      </c>
      <c r="Z1102" s="1">
        <v>0</v>
      </c>
      <c r="AA1102" s="6">
        <v>0</v>
      </c>
      <c r="AB1102" s="6">
        <v>0</v>
      </c>
      <c r="AC1102" s="4">
        <v>0</v>
      </c>
      <c r="AD1102" s="4">
        <v>0</v>
      </c>
      <c r="AE1102" s="11">
        <v>0</v>
      </c>
      <c r="AF1102" t="s">
        <v>4877</v>
      </c>
      <c r="AG1102" s="6">
        <v>99999</v>
      </c>
      <c r="AH1102" s="4">
        <v>178.98</v>
      </c>
      <c r="AI1102">
        <v>10.25</v>
      </c>
      <c r="AL1102">
        <v>17.68</v>
      </c>
      <c r="AN1102" s="6">
        <v>1.2484923358333706</v>
      </c>
    </row>
    <row r="1103" spans="1:40" x14ac:dyDescent="0.25">
      <c r="A1103" t="s">
        <v>1413</v>
      </c>
      <c r="B1103" t="s">
        <v>5032</v>
      </c>
      <c r="D1103" t="s">
        <v>157</v>
      </c>
      <c r="E1103" t="s">
        <v>7</v>
      </c>
      <c r="F1103" s="11">
        <v>224.6</v>
      </c>
      <c r="G1103" s="4">
        <v>1.2086800000000002E-2</v>
      </c>
      <c r="H1103" s="1">
        <v>2.5000000000000001E-2</v>
      </c>
      <c r="I1103" s="1">
        <v>2.0400000000000001E-2</v>
      </c>
      <c r="J1103" s="1">
        <v>9.7299999999999998E-2</v>
      </c>
      <c r="K1103" s="1">
        <v>0.3503</v>
      </c>
      <c r="L1103" s="6">
        <v>135.50299999999999</v>
      </c>
      <c r="M1103" s="11">
        <v>0.61111853000000005</v>
      </c>
      <c r="N1103" s="4">
        <v>0</v>
      </c>
      <c r="O1103" s="11">
        <v>0</v>
      </c>
      <c r="P1103" s="11">
        <v>29.584990000000001</v>
      </c>
      <c r="Q1103" s="1">
        <v>0</v>
      </c>
      <c r="R1103" s="1">
        <v>0</v>
      </c>
      <c r="S1103" s="6">
        <v>328.58445938466309</v>
      </c>
      <c r="T1103" s="1">
        <v>1.6999999999999999E-3</v>
      </c>
      <c r="U1103" s="1">
        <v>7.3999999999999996E-2</v>
      </c>
      <c r="V1103" s="1">
        <v>0</v>
      </c>
      <c r="W1103" s="1">
        <v>-5.3699999999999998E-2</v>
      </c>
      <c r="X1103" s="8">
        <v>39281</v>
      </c>
      <c r="Y1103" s="8">
        <v>44413</v>
      </c>
      <c r="Z1103" s="1">
        <v>0.33037694013303776</v>
      </c>
      <c r="AA1103" s="6">
        <v>4</v>
      </c>
      <c r="AB1103" s="6">
        <v>0</v>
      </c>
      <c r="AC1103" s="4">
        <v>0.01</v>
      </c>
      <c r="AD1103" s="4">
        <v>0.03</v>
      </c>
      <c r="AE1103" s="11">
        <v>114.82499</v>
      </c>
      <c r="AF1103" t="s">
        <v>4876</v>
      </c>
      <c r="AG1103" s="6">
        <v>99999</v>
      </c>
      <c r="AH1103" s="4">
        <v>4.51</v>
      </c>
      <c r="AJ1103">
        <v>39.22</v>
      </c>
      <c r="AL1103">
        <v>16.64</v>
      </c>
      <c r="AM1103" s="1">
        <v>0.151</v>
      </c>
      <c r="AN1103" s="6">
        <v>32.545660380597525</v>
      </c>
    </row>
    <row r="1104" spans="1:40" x14ac:dyDescent="0.25">
      <c r="A1104" t="s">
        <v>1414</v>
      </c>
      <c r="B1104" t="s">
        <v>5032</v>
      </c>
      <c r="D1104" t="s">
        <v>386</v>
      </c>
      <c r="E1104" t="s">
        <v>7</v>
      </c>
      <c r="F1104" s="11">
        <v>566.82000000000005</v>
      </c>
      <c r="G1104" s="4">
        <v>5.7129699999999999E-2</v>
      </c>
      <c r="H1104" s="1">
        <v>1.5E-3</v>
      </c>
      <c r="I1104" s="1">
        <v>-0.1825</v>
      </c>
      <c r="J1104" s="1">
        <v>-0.15129999999999999</v>
      </c>
      <c r="K1104" s="1">
        <v>-0.4572</v>
      </c>
      <c r="L1104" s="6">
        <v>263.64800000000002</v>
      </c>
      <c r="M1104" s="11">
        <v>3.5777033599999997</v>
      </c>
      <c r="N1104" s="4">
        <v>-0.16</v>
      </c>
      <c r="O1104" s="11">
        <v>-6.0512000000000006</v>
      </c>
      <c r="P1104" s="11">
        <v>23.75</v>
      </c>
      <c r="Q1104" s="1">
        <v>0</v>
      </c>
      <c r="R1104" s="1">
        <v>0</v>
      </c>
      <c r="S1104" s="6">
        <v>114.72009649229275</v>
      </c>
      <c r="T1104" s="1">
        <v>3.4299999999999997E-2</v>
      </c>
      <c r="U1104" s="1">
        <v>4.9000000000000002E-2</v>
      </c>
      <c r="V1104" s="1">
        <v>5.1400000000000001E-2</v>
      </c>
      <c r="X1104" s="8">
        <v>44357</v>
      </c>
      <c r="Y1104" s="8">
        <v>44419</v>
      </c>
      <c r="Z1104" s="1">
        <v>0.62122328666175386</v>
      </c>
      <c r="AA1104" s="6">
        <v>3</v>
      </c>
      <c r="AB1104" s="6">
        <v>0</v>
      </c>
      <c r="AC1104" s="4">
        <v>-0.15</v>
      </c>
      <c r="AD1104" s="4">
        <v>-0.76</v>
      </c>
      <c r="AE1104" s="11">
        <v>99.438000000000002</v>
      </c>
      <c r="AF1104" t="s">
        <v>4877</v>
      </c>
      <c r="AG1104" s="6">
        <v>99999</v>
      </c>
      <c r="AH1104" s="4">
        <v>13.57</v>
      </c>
      <c r="AM1104" s="1">
        <v>0.28100000000000003</v>
      </c>
      <c r="AN1104" s="6">
        <v>58.617812658759682</v>
      </c>
    </row>
    <row r="1105" spans="1:40" x14ac:dyDescent="0.25">
      <c r="A1105" t="s">
        <v>1417</v>
      </c>
      <c r="B1105" t="s">
        <v>5032</v>
      </c>
      <c r="D1105" t="s">
        <v>11</v>
      </c>
      <c r="E1105" t="s">
        <v>7</v>
      </c>
      <c r="F1105" s="11">
        <v>0</v>
      </c>
      <c r="G1105" s="4">
        <v>5.9400000000000002E-4</v>
      </c>
      <c r="H1105" s="1">
        <v>0</v>
      </c>
      <c r="I1105" s="1">
        <v>7.1000000000000004E-3</v>
      </c>
      <c r="J1105" s="1">
        <v>-2E-3</v>
      </c>
      <c r="K1105" s="1">
        <v>-8.9999999999999993E-3</v>
      </c>
      <c r="L1105" s="6">
        <v>1.83</v>
      </c>
      <c r="M1105" s="11">
        <v>1.8117000000000001E-2</v>
      </c>
      <c r="P1105" s="11">
        <v>0</v>
      </c>
      <c r="S1105" s="6">
        <v>0</v>
      </c>
      <c r="X1105" s="8">
        <v>44279</v>
      </c>
      <c r="Z1105" s="1">
        <v>0</v>
      </c>
      <c r="AG1105" s="6">
        <v>99999</v>
      </c>
      <c r="AH1105" s="4">
        <v>9.9</v>
      </c>
      <c r="AN1105" s="6">
        <v>0.24503314191299985</v>
      </c>
    </row>
    <row r="1106" spans="1:40" x14ac:dyDescent="0.25">
      <c r="A1106" t="s">
        <v>1419</v>
      </c>
      <c r="B1106" t="s">
        <v>5032</v>
      </c>
      <c r="D1106" t="s">
        <v>390</v>
      </c>
      <c r="E1106" t="s">
        <v>7</v>
      </c>
      <c r="F1106" s="11">
        <v>83.33</v>
      </c>
      <c r="G1106" s="4">
        <v>1.7331600000000003</v>
      </c>
      <c r="H1106" s="1">
        <v>-7.8399999999999997E-2</v>
      </c>
      <c r="I1106" s="1">
        <v>-1.6199999999999999E-2</v>
      </c>
      <c r="J1106" s="1">
        <v>-7.0599999999999996E-2</v>
      </c>
      <c r="K1106" s="1">
        <v>3.7699999999999997E-2</v>
      </c>
      <c r="L1106" s="6">
        <v>10.47</v>
      </c>
      <c r="M1106" s="11">
        <v>1.5862050000000001</v>
      </c>
      <c r="N1106" s="4">
        <v>0</v>
      </c>
      <c r="O1106" s="11">
        <v>0</v>
      </c>
      <c r="P1106" s="11">
        <v>0</v>
      </c>
      <c r="Q1106" s="1">
        <v>0</v>
      </c>
      <c r="R1106" s="1">
        <v>0</v>
      </c>
      <c r="S1106" s="6">
        <v>15.238968481375359</v>
      </c>
      <c r="T1106" s="1">
        <v>2.8E-3</v>
      </c>
      <c r="U1106" s="1">
        <v>0.70489999999999997</v>
      </c>
      <c r="V1106" s="1">
        <v>0</v>
      </c>
      <c r="X1106" s="8">
        <v>34915</v>
      </c>
      <c r="Y1106" s="8">
        <v>44396</v>
      </c>
      <c r="Z1106" s="1">
        <v>0</v>
      </c>
      <c r="AA1106" s="6">
        <v>0</v>
      </c>
      <c r="AB1106" s="6">
        <v>0</v>
      </c>
      <c r="AC1106" s="4">
        <v>0</v>
      </c>
      <c r="AD1106" s="4">
        <v>0</v>
      </c>
      <c r="AE1106" s="11">
        <v>0</v>
      </c>
      <c r="AF1106" t="s">
        <v>4877</v>
      </c>
      <c r="AG1106" s="6">
        <v>99999</v>
      </c>
      <c r="AH1106" s="4">
        <v>151.5</v>
      </c>
      <c r="AI1106">
        <v>7.08</v>
      </c>
      <c r="AL1106">
        <v>17.73</v>
      </c>
      <c r="AN1106" s="6">
        <v>2.4903331921529999</v>
      </c>
    </row>
    <row r="1107" spans="1:40" x14ac:dyDescent="0.25">
      <c r="A1107" t="s">
        <v>1420</v>
      </c>
      <c r="B1107" t="s">
        <v>5032</v>
      </c>
      <c r="D1107" t="s">
        <v>379</v>
      </c>
      <c r="E1107" t="s">
        <v>7</v>
      </c>
      <c r="F1107" s="11">
        <v>1310</v>
      </c>
      <c r="G1107" s="4">
        <v>5.0954100000000002E-2</v>
      </c>
      <c r="H1107" s="1">
        <v>4.6600000000000003E-2</v>
      </c>
      <c r="I1107" s="1">
        <v>3.7900000000000003E-2</v>
      </c>
      <c r="J1107" s="1">
        <v>9.3700000000000006E-2</v>
      </c>
      <c r="K1107" s="1">
        <v>-0.2364</v>
      </c>
      <c r="L1107" s="6">
        <v>682.63</v>
      </c>
      <c r="M1107" s="11">
        <v>11.952851300000001</v>
      </c>
      <c r="N1107" s="4">
        <v>-0.33</v>
      </c>
      <c r="O1107" s="11">
        <v>-24.439800000000002</v>
      </c>
      <c r="P1107" s="11">
        <v>2534.4150300000001</v>
      </c>
      <c r="Q1107" s="1">
        <v>0.1515</v>
      </c>
      <c r="R1107" s="1">
        <v>9.0399999999999994E-2</v>
      </c>
      <c r="S1107" s="6">
        <v>102.15370552129266</v>
      </c>
      <c r="T1107" s="1">
        <v>4.1599999999999998E-2</v>
      </c>
      <c r="U1107" s="1">
        <v>8.9999999999999993E-3</v>
      </c>
      <c r="V1107" s="1">
        <v>-2.5999999999999999E-3</v>
      </c>
      <c r="W1107" s="1">
        <v>-1.3599999999999999E-2</v>
      </c>
      <c r="X1107" s="8">
        <v>38841</v>
      </c>
      <c r="Y1107" s="8">
        <v>44411</v>
      </c>
      <c r="Z1107" s="1">
        <v>0.31353512278697876</v>
      </c>
      <c r="AA1107" s="6">
        <v>4</v>
      </c>
      <c r="AB1107" s="6">
        <v>0</v>
      </c>
      <c r="AC1107" s="4">
        <v>-0.6</v>
      </c>
      <c r="AD1107" s="4">
        <v>-3.54</v>
      </c>
      <c r="AE1107" s="11">
        <v>9470.9267500000005</v>
      </c>
      <c r="AF1107" t="s">
        <v>4876</v>
      </c>
      <c r="AG1107" s="6">
        <v>3.6899442560573323</v>
      </c>
      <c r="AH1107" s="4">
        <v>17.510000000000002</v>
      </c>
      <c r="AJ1107">
        <v>547.19000000000005</v>
      </c>
      <c r="AN1107" s="6">
        <v>110.43360119647301</v>
      </c>
    </row>
    <row r="1108" spans="1:40" x14ac:dyDescent="0.25">
      <c r="A1108" t="s">
        <v>1421</v>
      </c>
      <c r="B1108" t="s">
        <v>5032</v>
      </c>
      <c r="D1108" t="s">
        <v>11</v>
      </c>
      <c r="E1108" t="s">
        <v>55</v>
      </c>
      <c r="F1108" s="11">
        <v>0</v>
      </c>
      <c r="G1108" s="4">
        <v>7.2975000000000002E-3</v>
      </c>
      <c r="H1108" s="1">
        <v>2.8999999999999998E-3</v>
      </c>
      <c r="I1108" s="1">
        <v>2.24E-2</v>
      </c>
      <c r="J1108" s="1">
        <v>2.9399999999999999E-2</v>
      </c>
      <c r="L1108" s="6">
        <v>31.891999999999999</v>
      </c>
      <c r="M1108" s="11">
        <v>0.334866</v>
      </c>
      <c r="P1108" s="11">
        <v>0</v>
      </c>
      <c r="S1108" s="6">
        <v>0</v>
      </c>
      <c r="U1108" s="1">
        <v>6.3500000000000001E-2</v>
      </c>
      <c r="X1108" s="8">
        <v>44323</v>
      </c>
      <c r="Z1108" s="1">
        <v>0</v>
      </c>
      <c r="AG1108" s="6">
        <v>99999</v>
      </c>
      <c r="AH1108" s="4">
        <v>10.5</v>
      </c>
      <c r="AN1108" s="6">
        <v>7.9634131847988794</v>
      </c>
    </row>
    <row r="1109" spans="1:40" x14ac:dyDescent="0.25">
      <c r="A1109" t="s">
        <v>1422</v>
      </c>
      <c r="B1109" t="s">
        <v>5032</v>
      </c>
      <c r="D1109" t="s">
        <v>330</v>
      </c>
      <c r="E1109" t="s">
        <v>7</v>
      </c>
      <c r="F1109" s="11">
        <v>1990</v>
      </c>
      <c r="G1109" s="4">
        <v>7.4882400000000002E-2</v>
      </c>
      <c r="H1109" s="1">
        <v>6.4000000000000003E-3</v>
      </c>
      <c r="I1109" s="1">
        <v>0</v>
      </c>
      <c r="J1109" s="1">
        <v>0.12740000000000001</v>
      </c>
      <c r="K1109" s="1">
        <v>7.3800000000000004E-2</v>
      </c>
      <c r="L1109" s="6">
        <v>17.832000000000001</v>
      </c>
      <c r="M1109" s="11">
        <v>0.81420912000000001</v>
      </c>
      <c r="N1109" s="4">
        <v>1.0900000000000001</v>
      </c>
      <c r="O1109" s="11">
        <v>47.360500000000009</v>
      </c>
      <c r="P1109" s="11">
        <v>172.75</v>
      </c>
      <c r="Q1109" s="1">
        <v>0</v>
      </c>
      <c r="R1109" s="1">
        <v>0</v>
      </c>
      <c r="S1109" s="6">
        <v>454.46938088829074</v>
      </c>
      <c r="T1109" s="1">
        <v>1.41E-2</v>
      </c>
      <c r="U1109" s="1">
        <v>7.0000000000000001E-3</v>
      </c>
      <c r="V1109" s="1">
        <v>-4.07E-2</v>
      </c>
      <c r="W1109" s="1">
        <v>2.3199999999999998E-2</v>
      </c>
      <c r="X1109" s="8">
        <v>41215</v>
      </c>
      <c r="Y1109" s="8">
        <v>44411</v>
      </c>
      <c r="Z1109" s="1">
        <v>-6.9207183530442334E-2</v>
      </c>
      <c r="AA1109" s="6">
        <v>2</v>
      </c>
      <c r="AB1109" s="6">
        <v>0</v>
      </c>
      <c r="AC1109" s="4">
        <v>1.1000000000000001</v>
      </c>
      <c r="AD1109" s="4">
        <v>4.0199999999999996</v>
      </c>
      <c r="AE1109" s="11">
        <v>669.80998999999997</v>
      </c>
      <c r="AF1109" t="s">
        <v>4876</v>
      </c>
      <c r="AG1109" s="6">
        <v>99999</v>
      </c>
      <c r="AH1109" s="4">
        <v>45.66</v>
      </c>
      <c r="AI1109">
        <v>11.36</v>
      </c>
      <c r="AJ1109">
        <v>9.99</v>
      </c>
      <c r="AK1109">
        <v>2.79</v>
      </c>
      <c r="AL1109">
        <v>9.07</v>
      </c>
      <c r="AM1109" s="1">
        <v>4.07E-2</v>
      </c>
      <c r="AN1109" s="6">
        <v>4.3863361887340799</v>
      </c>
    </row>
    <row r="1110" spans="1:40" x14ac:dyDescent="0.25">
      <c r="A1110" t="s">
        <v>1425</v>
      </c>
      <c r="B1110" t="s">
        <v>5032</v>
      </c>
      <c r="D1110" t="s">
        <v>199</v>
      </c>
      <c r="E1110" t="s">
        <v>7</v>
      </c>
      <c r="F1110" s="11">
        <v>9680</v>
      </c>
      <c r="G1110" s="4">
        <v>8.5320800000000002E-2</v>
      </c>
      <c r="H1110" s="1">
        <v>7.7999999999999996E-3</v>
      </c>
      <c r="I1110" s="1">
        <v>-3.4099999999999998E-2</v>
      </c>
      <c r="J1110" s="1">
        <v>-6.5600000000000006E-2</v>
      </c>
      <c r="K1110" s="1">
        <v>-6.0199999999999997E-2</v>
      </c>
      <c r="L1110" s="6">
        <v>139.00800000000001</v>
      </c>
      <c r="M1110" s="11">
        <v>12.891601919999999</v>
      </c>
      <c r="N1110" s="4">
        <v>0.56999999999999995</v>
      </c>
      <c r="O1110" s="11">
        <v>57.792299999999997</v>
      </c>
      <c r="P1110" s="11">
        <v>296.87599999999998</v>
      </c>
      <c r="Q1110" s="1">
        <v>0</v>
      </c>
      <c r="R1110" s="1">
        <v>0</v>
      </c>
      <c r="S1110" s="6">
        <v>455.77152394106815</v>
      </c>
      <c r="T1110" s="1">
        <v>9.5999999999999992E-3</v>
      </c>
      <c r="U1110" s="1">
        <v>5.0000000000000001E-3</v>
      </c>
      <c r="V1110" s="1">
        <v>-0.4284</v>
      </c>
      <c r="W1110" s="1">
        <v>-1.5E-3</v>
      </c>
      <c r="X1110" s="8">
        <v>38400</v>
      </c>
      <c r="Y1110" s="8">
        <v>44406</v>
      </c>
      <c r="Z1110" s="1">
        <v>0.27593271511753292</v>
      </c>
      <c r="AA1110" s="6">
        <v>3</v>
      </c>
      <c r="AB1110" s="6">
        <v>0</v>
      </c>
      <c r="AC1110" s="4">
        <v>1.0900000000000001</v>
      </c>
      <c r="AD1110" s="4">
        <v>3.67</v>
      </c>
      <c r="AE1110" s="11">
        <v>1293.1309799999999</v>
      </c>
      <c r="AF1110" t="s">
        <v>4876</v>
      </c>
      <c r="AG1110" s="6">
        <v>99999</v>
      </c>
      <c r="AH1110" s="4">
        <v>92.74</v>
      </c>
      <c r="AI1110">
        <v>32.97</v>
      </c>
      <c r="AJ1110">
        <v>23.62</v>
      </c>
      <c r="AK1110">
        <v>2.06</v>
      </c>
      <c r="AL1110">
        <v>31.36</v>
      </c>
      <c r="AM1110" s="1">
        <v>0.16</v>
      </c>
      <c r="AN1110" s="6">
        <v>33.322489165946884</v>
      </c>
    </row>
    <row r="1111" spans="1:40" x14ac:dyDescent="0.25">
      <c r="A1111" t="s">
        <v>1426</v>
      </c>
      <c r="B1111" t="s">
        <v>5032</v>
      </c>
      <c r="D1111" t="s">
        <v>11</v>
      </c>
      <c r="E1111" t="s">
        <v>7</v>
      </c>
      <c r="F1111" s="11">
        <v>251.52</v>
      </c>
      <c r="G1111" s="4">
        <v>2.09195E-3</v>
      </c>
      <c r="H1111" s="1">
        <v>-1E-3</v>
      </c>
      <c r="I1111" s="1">
        <v>-2.0999999999999999E-3</v>
      </c>
      <c r="J1111" s="1">
        <v>8.3000000000000001E-3</v>
      </c>
      <c r="K1111" s="1">
        <v>5.1999999999999998E-3</v>
      </c>
      <c r="L1111" s="6">
        <v>5.61</v>
      </c>
      <c r="M1111" s="11">
        <v>5.4585300000000003E-2</v>
      </c>
      <c r="P1111" s="11">
        <v>0</v>
      </c>
      <c r="S1111" s="6">
        <v>3647.0169340463453</v>
      </c>
      <c r="T1111" s="1">
        <v>5.0000000000000001E-4</v>
      </c>
      <c r="U1111" s="1">
        <v>1.11E-2</v>
      </c>
      <c r="V1111" s="1">
        <v>0</v>
      </c>
      <c r="W1111" s="1">
        <v>0.18290000000000001</v>
      </c>
      <c r="X1111" s="8">
        <v>44260</v>
      </c>
      <c r="Z1111" s="1">
        <v>0</v>
      </c>
      <c r="AG1111" s="6">
        <v>99999</v>
      </c>
      <c r="AH1111" s="4">
        <v>9.73</v>
      </c>
      <c r="AN1111" s="6">
        <v>1.2300309276570012</v>
      </c>
    </row>
    <row r="1112" spans="1:40" x14ac:dyDescent="0.25">
      <c r="A1112" t="s">
        <v>1427</v>
      </c>
      <c r="B1112" t="s">
        <v>5032</v>
      </c>
      <c r="D1112" t="s">
        <v>11</v>
      </c>
      <c r="E1112" t="s">
        <v>7</v>
      </c>
      <c r="F1112" s="11">
        <v>0</v>
      </c>
      <c r="G1112" s="4">
        <v>2.2545E-3</v>
      </c>
      <c r="H1112" s="1">
        <v>-2E-3</v>
      </c>
      <c r="I1112" s="1">
        <v>-3.0000000000000001E-3</v>
      </c>
      <c r="J1112" s="1">
        <v>4.0000000000000001E-3</v>
      </c>
      <c r="K1112" s="1">
        <v>-2E-3</v>
      </c>
      <c r="L1112" s="6">
        <v>9.4909999999999997</v>
      </c>
      <c r="M1112" s="11">
        <v>9.5099819999999988E-2</v>
      </c>
      <c r="P1112" s="11">
        <v>0</v>
      </c>
      <c r="S1112" s="6">
        <v>1966.0731219049626</v>
      </c>
      <c r="T1112" s="1">
        <v>0</v>
      </c>
      <c r="X1112" s="8">
        <v>44209</v>
      </c>
      <c r="Z1112" s="1">
        <v>0</v>
      </c>
      <c r="AG1112" s="6">
        <v>99999</v>
      </c>
      <c r="AH1112" s="4">
        <v>10.02</v>
      </c>
      <c r="AN1112" s="6">
        <v>2.2370115700177706</v>
      </c>
    </row>
    <row r="1113" spans="1:40" x14ac:dyDescent="0.25">
      <c r="A1113" t="s">
        <v>1431</v>
      </c>
      <c r="B1113" t="s">
        <v>5032</v>
      </c>
      <c r="D1113" t="s">
        <v>167</v>
      </c>
      <c r="E1113" t="s">
        <v>7</v>
      </c>
      <c r="F1113" s="11">
        <v>1510</v>
      </c>
      <c r="G1113" s="4">
        <v>7.6978199999999997E-2</v>
      </c>
      <c r="H1113" s="1">
        <v>4.36E-2</v>
      </c>
      <c r="I1113" s="1">
        <v>5.3E-3</v>
      </c>
      <c r="J1113" s="1">
        <v>-9.5399999999999999E-2</v>
      </c>
      <c r="K1113" s="1">
        <v>-0.21429999999999999</v>
      </c>
      <c r="L1113" s="6">
        <v>168.97900000000001</v>
      </c>
      <c r="M1113" s="11">
        <v>6.1069010600000002</v>
      </c>
      <c r="N1113" s="4">
        <v>0</v>
      </c>
      <c r="O1113" s="11">
        <v>0</v>
      </c>
      <c r="P1113" s="11">
        <v>522.20001000000002</v>
      </c>
      <c r="Q1113" s="1">
        <v>0</v>
      </c>
      <c r="R1113" s="1">
        <v>0</v>
      </c>
      <c r="S1113" s="6">
        <v>233.72904325389544</v>
      </c>
      <c r="T1113" s="1">
        <v>6.5199999999999994E-2</v>
      </c>
      <c r="U1113" s="1">
        <v>8.0000000000000002E-3</v>
      </c>
      <c r="V1113" s="1">
        <v>0</v>
      </c>
      <c r="W1113" s="1">
        <v>4.2299999999999997E-2</v>
      </c>
      <c r="X1113" s="8">
        <v>29336</v>
      </c>
      <c r="Y1113" s="8">
        <v>44413</v>
      </c>
      <c r="Z1113" s="1">
        <v>0.44798007747648028</v>
      </c>
      <c r="AA1113" s="6">
        <v>0</v>
      </c>
      <c r="AB1113" s="6">
        <v>0</v>
      </c>
      <c r="AC1113" s="4">
        <v>0</v>
      </c>
      <c r="AD1113" s="4">
        <v>0</v>
      </c>
      <c r="AE1113" s="11">
        <v>1990.59997</v>
      </c>
      <c r="AF1113" t="s">
        <v>4876</v>
      </c>
      <c r="AG1113" s="6">
        <v>99999</v>
      </c>
      <c r="AH1113" s="4">
        <v>36.14</v>
      </c>
      <c r="AI1113">
        <v>16.97</v>
      </c>
      <c r="AJ1113">
        <v>6.54</v>
      </c>
      <c r="AK1113">
        <v>2.2599999999999998</v>
      </c>
      <c r="AL1113">
        <v>25.77</v>
      </c>
      <c r="AM1113" s="1">
        <v>7.4999999999999997E-2</v>
      </c>
      <c r="AN1113" s="6">
        <v>39.81878301262897</v>
      </c>
    </row>
    <row r="1114" spans="1:40" x14ac:dyDescent="0.25">
      <c r="A1114" t="s">
        <v>1433</v>
      </c>
      <c r="B1114" t="s">
        <v>5032</v>
      </c>
      <c r="D1114" t="s">
        <v>17</v>
      </c>
      <c r="E1114" t="s">
        <v>7</v>
      </c>
      <c r="F1114" s="11">
        <v>74.48</v>
      </c>
      <c r="G1114" s="4">
        <v>1.2576750000000001E-2</v>
      </c>
      <c r="H1114" s="1">
        <v>5.4100000000000002E-2</v>
      </c>
      <c r="I1114" s="1">
        <v>9.9000000000000008E-3</v>
      </c>
      <c r="J1114" s="1">
        <v>7.9200000000000007E-2</v>
      </c>
      <c r="K1114" s="1">
        <v>-0.43390000000000001</v>
      </c>
      <c r="L1114" s="6">
        <v>75.930999999999997</v>
      </c>
      <c r="M1114" s="11">
        <v>0.31055779</v>
      </c>
      <c r="N1114" s="4">
        <v>-0.23</v>
      </c>
      <c r="O1114" s="11">
        <v>-4.3216999999999999</v>
      </c>
      <c r="P1114" s="11">
        <v>0</v>
      </c>
      <c r="Q1114" s="1">
        <v>0</v>
      </c>
      <c r="R1114" s="1">
        <v>0</v>
      </c>
      <c r="S1114" s="6">
        <v>226.6347078268428</v>
      </c>
      <c r="T1114" s="1">
        <v>2.3999999999999998E-3</v>
      </c>
      <c r="U1114" s="1">
        <v>1.9E-2</v>
      </c>
      <c r="V1114" s="1">
        <v>0.4703</v>
      </c>
      <c r="W1114" s="1">
        <v>-0.31030000000000002</v>
      </c>
      <c r="X1114" s="8">
        <v>39451</v>
      </c>
      <c r="Y1114" s="8">
        <v>44419</v>
      </c>
      <c r="Z1114" s="1">
        <v>0</v>
      </c>
      <c r="AA1114" s="6">
        <v>4</v>
      </c>
      <c r="AB1114" s="6">
        <v>0</v>
      </c>
      <c r="AC1114" s="4">
        <v>-0.25</v>
      </c>
      <c r="AD1114" s="4">
        <v>-0.86</v>
      </c>
      <c r="AE1114" s="11">
        <v>0</v>
      </c>
      <c r="AF1114" t="s">
        <v>4876</v>
      </c>
      <c r="AG1114" s="6">
        <v>2.1094085539714866</v>
      </c>
      <c r="AH1114" s="4">
        <v>4.09</v>
      </c>
      <c r="AM1114" s="1">
        <v>0.3</v>
      </c>
      <c r="AN1114" s="6">
        <v>18.79447810914337</v>
      </c>
    </row>
    <row r="1115" spans="1:40" x14ac:dyDescent="0.25">
      <c r="A1115" t="s">
        <v>1434</v>
      </c>
      <c r="B1115" t="s">
        <v>5032</v>
      </c>
      <c r="D1115" t="s">
        <v>22</v>
      </c>
      <c r="E1115" t="s">
        <v>7</v>
      </c>
      <c r="F1115" s="11">
        <v>204.4</v>
      </c>
      <c r="G1115" s="4">
        <v>5.6145000000000006E-3</v>
      </c>
      <c r="H1115" s="1">
        <v>-8.0999999999999996E-3</v>
      </c>
      <c r="I1115" s="1">
        <v>1.23E-2</v>
      </c>
      <c r="J1115" s="1">
        <v>2.07E-2</v>
      </c>
      <c r="K1115" s="1">
        <v>7.6499999999999999E-2</v>
      </c>
      <c r="L1115" s="6">
        <v>25.963999999999999</v>
      </c>
      <c r="M1115" s="11">
        <v>0.25574540000000001</v>
      </c>
      <c r="P1115" s="11">
        <v>0</v>
      </c>
      <c r="S1115" s="6">
        <v>799.1834848251425</v>
      </c>
      <c r="X1115" s="8">
        <v>32437</v>
      </c>
      <c r="Z1115" s="1">
        <v>0</v>
      </c>
      <c r="AG1115" s="6">
        <v>99999</v>
      </c>
      <c r="AH1115" s="4">
        <v>9.85</v>
      </c>
      <c r="AI1115">
        <v>90.37</v>
      </c>
      <c r="AN1115" s="6">
        <v>6.462270134364319</v>
      </c>
    </row>
    <row r="1116" spans="1:40" x14ac:dyDescent="0.25">
      <c r="A1116" t="s">
        <v>1435</v>
      </c>
      <c r="B1116" t="s">
        <v>5032</v>
      </c>
      <c r="D1116" t="s">
        <v>367</v>
      </c>
      <c r="E1116" t="s">
        <v>7</v>
      </c>
      <c r="F1116" s="11">
        <v>638.66</v>
      </c>
      <c r="G1116" s="4">
        <v>2.0737000000000005E-2</v>
      </c>
      <c r="H1116" s="1">
        <v>2.18E-2</v>
      </c>
      <c r="I1116" s="1">
        <v>2.01E-2</v>
      </c>
      <c r="J1116" s="1">
        <v>0.10150000000000001</v>
      </c>
      <c r="K1116" s="1">
        <v>5.8900000000000001E-2</v>
      </c>
      <c r="L1116" s="6">
        <v>178.881</v>
      </c>
      <c r="M1116" s="11">
        <v>3.1840818000000004</v>
      </c>
      <c r="N1116" s="4">
        <v>0</v>
      </c>
      <c r="O1116" s="11">
        <v>0</v>
      </c>
      <c r="P1116" s="11">
        <v>0</v>
      </c>
      <c r="Q1116" s="1">
        <v>0</v>
      </c>
      <c r="R1116" s="1">
        <v>0</v>
      </c>
      <c r="S1116" s="6">
        <v>181.53012337811171</v>
      </c>
      <c r="T1116" s="1">
        <v>3.0000000000000001E-3</v>
      </c>
      <c r="U1116" s="1">
        <v>4.0000000000000001E-3</v>
      </c>
      <c r="V1116" s="1">
        <v>0.2462</v>
      </c>
      <c r="W1116" s="1">
        <v>1.0500000000000001E-2</v>
      </c>
      <c r="X1116" s="8">
        <v>37655</v>
      </c>
      <c r="Y1116" s="8">
        <v>44413</v>
      </c>
      <c r="Z1116" s="1">
        <v>0</v>
      </c>
      <c r="AA1116" s="6">
        <v>0</v>
      </c>
      <c r="AB1116" s="6">
        <v>0</v>
      </c>
      <c r="AC1116" s="4">
        <v>0</v>
      </c>
      <c r="AD1116" s="4">
        <v>0</v>
      </c>
      <c r="AE1116" s="11">
        <v>0</v>
      </c>
      <c r="AF1116" t="s">
        <v>4876</v>
      </c>
      <c r="AG1116" s="6">
        <v>99999</v>
      </c>
      <c r="AH1116" s="4">
        <v>17.8</v>
      </c>
      <c r="AI1116">
        <v>15.88</v>
      </c>
      <c r="AL1116">
        <v>319.33</v>
      </c>
      <c r="AN1116" s="6">
        <v>41.907490852961374</v>
      </c>
    </row>
    <row r="1117" spans="1:40" x14ac:dyDescent="0.25">
      <c r="A1117" t="s">
        <v>1436</v>
      </c>
      <c r="B1117" t="s">
        <v>5032</v>
      </c>
      <c r="D1117" t="s">
        <v>117</v>
      </c>
      <c r="E1117" t="s">
        <v>7</v>
      </c>
      <c r="F1117" s="11">
        <v>605.17999999999995</v>
      </c>
      <c r="G1117" s="4">
        <v>0.10472279999999999</v>
      </c>
      <c r="H1117" s="1">
        <v>3.2500000000000001E-2</v>
      </c>
      <c r="I1117" s="1">
        <v>4.3999999999999997E-2</v>
      </c>
      <c r="J1117" s="1">
        <v>0.36840000000000001</v>
      </c>
      <c r="K1117" s="1">
        <v>5.4199999999999998E-2</v>
      </c>
      <c r="L1117" s="6">
        <v>63.298999999999999</v>
      </c>
      <c r="M1117" s="11">
        <v>2.2547103799999997</v>
      </c>
      <c r="N1117" s="4">
        <v>0</v>
      </c>
      <c r="O1117" s="11">
        <v>0</v>
      </c>
      <c r="P1117" s="11">
        <v>0</v>
      </c>
      <c r="Q1117" s="1">
        <v>0</v>
      </c>
      <c r="R1117" s="1">
        <v>0</v>
      </c>
      <c r="S1117" s="6">
        <v>166.28395393292152</v>
      </c>
      <c r="T1117" s="1">
        <v>0.1764</v>
      </c>
      <c r="U1117" s="1">
        <v>2.7E-2</v>
      </c>
      <c r="V1117" s="1">
        <v>9.4999999999999998E-3</v>
      </c>
      <c r="W1117" s="1">
        <v>6.6199999999999995E-2</v>
      </c>
      <c r="X1117" s="8">
        <v>39738</v>
      </c>
      <c r="Y1117" s="8">
        <v>44413</v>
      </c>
      <c r="Z1117" s="1">
        <v>-0.12970241437394717</v>
      </c>
      <c r="AA1117" s="6">
        <v>0</v>
      </c>
      <c r="AB1117" s="6">
        <v>0</v>
      </c>
      <c r="AC1117" s="4">
        <v>0</v>
      </c>
      <c r="AD1117" s="4">
        <v>0</v>
      </c>
      <c r="AE1117" s="11">
        <v>0</v>
      </c>
      <c r="AF1117" t="s">
        <v>4876</v>
      </c>
      <c r="AG1117" s="6">
        <v>2.4710867896826718</v>
      </c>
      <c r="AH1117" s="4">
        <v>35.619999999999997</v>
      </c>
      <c r="AM1117" s="1">
        <v>0.2</v>
      </c>
      <c r="AN1117" s="6">
        <v>15.74558714683217</v>
      </c>
    </row>
    <row r="1118" spans="1:40" x14ac:dyDescent="0.25">
      <c r="A1118" t="s">
        <v>1437</v>
      </c>
      <c r="B1118" t="s">
        <v>5032</v>
      </c>
      <c r="D1118" t="s">
        <v>167</v>
      </c>
      <c r="E1118" t="s">
        <v>7</v>
      </c>
      <c r="F1118" s="11">
        <v>460</v>
      </c>
      <c r="G1118" s="4">
        <v>2.1029099999999998E-2</v>
      </c>
      <c r="H1118" s="1">
        <v>-1.21E-2</v>
      </c>
      <c r="I1118" s="1">
        <v>-2.1299999999999999E-2</v>
      </c>
      <c r="J1118" s="1">
        <v>-0.1038</v>
      </c>
      <c r="K1118" s="1">
        <v>-0.2747</v>
      </c>
      <c r="L1118" s="6">
        <v>39.587000000000003</v>
      </c>
      <c r="M1118" s="11">
        <v>0.29056858000000002</v>
      </c>
      <c r="N1118" s="4">
        <v>0</v>
      </c>
      <c r="O1118" s="11">
        <v>0</v>
      </c>
      <c r="P1118" s="11">
        <v>0</v>
      </c>
      <c r="Q1118" s="1">
        <v>0</v>
      </c>
      <c r="R1118" s="1">
        <v>0</v>
      </c>
      <c r="S1118" s="6">
        <v>370.69229797660853</v>
      </c>
      <c r="T1118" s="1">
        <v>3.7100000000000001E-2</v>
      </c>
      <c r="U1118" s="1">
        <v>2.3E-2</v>
      </c>
      <c r="V1118" s="1">
        <v>-0.17230000000000001</v>
      </c>
      <c r="W1118" s="1">
        <v>1.1000000000000001E-3</v>
      </c>
      <c r="X1118" s="8">
        <v>43206</v>
      </c>
      <c r="Y1118" s="8">
        <v>44417</v>
      </c>
      <c r="Z1118" s="1">
        <v>0</v>
      </c>
      <c r="AA1118" s="6">
        <v>0</v>
      </c>
      <c r="AB1118" s="6">
        <v>0</v>
      </c>
      <c r="AC1118" s="4">
        <v>0</v>
      </c>
      <c r="AD1118" s="4">
        <v>0</v>
      </c>
      <c r="AE1118" s="11">
        <v>0</v>
      </c>
      <c r="AF1118" t="s">
        <v>4877</v>
      </c>
      <c r="AG1118" s="6">
        <v>99999</v>
      </c>
      <c r="AH1118" s="4">
        <v>7.34</v>
      </c>
      <c r="AJ1118">
        <v>9.16</v>
      </c>
      <c r="AL1118">
        <v>34.33</v>
      </c>
      <c r="AN1118" s="6">
        <v>9.89672512592273</v>
      </c>
    </row>
    <row r="1119" spans="1:40" x14ac:dyDescent="0.25">
      <c r="A1119" t="s">
        <v>1440</v>
      </c>
      <c r="B1119" t="s">
        <v>5032</v>
      </c>
      <c r="D1119" t="s">
        <v>11</v>
      </c>
      <c r="E1119" t="s">
        <v>7</v>
      </c>
      <c r="F1119" s="11">
        <v>429.04</v>
      </c>
      <c r="G1119" s="4">
        <v>2.6865000000000001E-3</v>
      </c>
      <c r="H1119" s="1">
        <v>-3.0000000000000001E-3</v>
      </c>
      <c r="I1119" s="1">
        <v>-4.0000000000000001E-3</v>
      </c>
      <c r="J1119" s="1">
        <v>4.0000000000000001E-3</v>
      </c>
      <c r="K1119" s="1">
        <v>8.0999999999999996E-3</v>
      </c>
      <c r="L1119" s="6">
        <v>133.17099999999999</v>
      </c>
      <c r="M1119" s="11">
        <v>1.3250514499999999</v>
      </c>
      <c r="P1119" s="11">
        <v>0</v>
      </c>
      <c r="S1119" s="6">
        <v>258.02915049072243</v>
      </c>
      <c r="T1119" s="1">
        <v>4.0000000000000001E-3</v>
      </c>
      <c r="W1119" s="1">
        <v>4.0077999999999996</v>
      </c>
      <c r="X1119" s="8">
        <v>44312</v>
      </c>
      <c r="Z1119" s="1">
        <v>0</v>
      </c>
      <c r="AG1119" s="6">
        <v>99999</v>
      </c>
      <c r="AH1119" s="4">
        <v>9.9499999999999993</v>
      </c>
      <c r="AN1119" s="6">
        <v>32.026823796804969</v>
      </c>
    </row>
    <row r="1120" spans="1:40" x14ac:dyDescent="0.25">
      <c r="A1120" t="s">
        <v>1442</v>
      </c>
      <c r="B1120" t="s">
        <v>5032</v>
      </c>
      <c r="D1120" t="s">
        <v>11</v>
      </c>
      <c r="E1120" t="s">
        <v>7</v>
      </c>
      <c r="F1120" s="11">
        <v>0</v>
      </c>
      <c r="G1120" s="4">
        <v>4.8312000000000008E-3</v>
      </c>
      <c r="H1120" s="1">
        <v>-9.1000000000000004E-3</v>
      </c>
      <c r="I1120" s="1">
        <v>-9.1000000000000004E-3</v>
      </c>
      <c r="J1120" s="1">
        <v>-3.0999999999999999E-3</v>
      </c>
      <c r="L1120" s="6">
        <v>173.99299999999999</v>
      </c>
      <c r="M1120" s="11">
        <v>1.69817168</v>
      </c>
      <c r="P1120" s="11">
        <v>0</v>
      </c>
      <c r="S1120" s="6">
        <v>0</v>
      </c>
      <c r="X1120" s="8">
        <v>44377</v>
      </c>
      <c r="Z1120" s="1">
        <v>0</v>
      </c>
      <c r="AG1120" s="6">
        <v>99999</v>
      </c>
      <c r="AH1120" s="4">
        <v>9.76</v>
      </c>
      <c r="AN1120" s="6">
        <v>40.880000089934327</v>
      </c>
    </row>
    <row r="1121" spans="1:40" x14ac:dyDescent="0.25">
      <c r="A1121" t="s">
        <v>1443</v>
      </c>
      <c r="B1121" t="s">
        <v>5032</v>
      </c>
      <c r="D1121" t="s">
        <v>11</v>
      </c>
      <c r="E1121" t="s">
        <v>7</v>
      </c>
      <c r="F1121" s="11">
        <v>0</v>
      </c>
      <c r="G1121" s="4">
        <v>2.4964500000000003E-3</v>
      </c>
      <c r="H1121" s="1">
        <v>-3.0999999999999999E-3</v>
      </c>
      <c r="I1121" s="1">
        <v>-1E-3</v>
      </c>
      <c r="J1121" s="1">
        <v>4.1000000000000003E-3</v>
      </c>
      <c r="L1121" s="6">
        <v>542.6</v>
      </c>
      <c r="M1121" s="11">
        <v>5.3120539999999998</v>
      </c>
      <c r="P1121" s="11">
        <v>0</v>
      </c>
      <c r="S1121" s="6">
        <v>0</v>
      </c>
      <c r="X1121" s="8">
        <v>44377</v>
      </c>
      <c r="Z1121" s="1">
        <v>0</v>
      </c>
      <c r="AG1121" s="6">
        <v>99999</v>
      </c>
      <c r="AH1121" s="4">
        <v>9.7899999999999991</v>
      </c>
      <c r="AN1121" s="6">
        <v>98.812356189200003</v>
      </c>
    </row>
    <row r="1122" spans="1:40" x14ac:dyDescent="0.25">
      <c r="A1122" t="s">
        <v>1444</v>
      </c>
      <c r="B1122" t="s">
        <v>5032</v>
      </c>
      <c r="D1122" t="s">
        <v>11</v>
      </c>
      <c r="E1122" t="s">
        <v>7</v>
      </c>
      <c r="F1122" s="11">
        <v>0</v>
      </c>
      <c r="G1122" s="4">
        <v>2.6950000000000003E-3</v>
      </c>
      <c r="H1122" s="1">
        <v>-1E-3</v>
      </c>
      <c r="I1122" s="1">
        <v>0</v>
      </c>
      <c r="J1122" s="1">
        <v>1E-3</v>
      </c>
      <c r="L1122" s="6">
        <v>151.16399999999999</v>
      </c>
      <c r="M1122" s="11">
        <v>1.4814072000000003</v>
      </c>
      <c r="P1122" s="11">
        <v>0</v>
      </c>
      <c r="S1122" s="6">
        <v>0</v>
      </c>
      <c r="X1122" s="8">
        <v>44377</v>
      </c>
      <c r="Z1122" s="1">
        <v>0</v>
      </c>
      <c r="AG1122" s="6">
        <v>99999</v>
      </c>
      <c r="AH1122" s="4">
        <v>9.8000000000000007</v>
      </c>
      <c r="AN1122" s="6">
        <v>35.988915269116319</v>
      </c>
    </row>
    <row r="1123" spans="1:40" x14ac:dyDescent="0.25">
      <c r="A1123" t="s">
        <v>1445</v>
      </c>
      <c r="B1123" t="s">
        <v>5032</v>
      </c>
      <c r="D1123" t="s">
        <v>65</v>
      </c>
      <c r="E1123" t="s">
        <v>7</v>
      </c>
      <c r="F1123" s="11">
        <v>340.61</v>
      </c>
      <c r="G1123" s="4">
        <v>8.8430700000000015E-2</v>
      </c>
      <c r="H1123" s="1">
        <v>-7.3300000000000004E-2</v>
      </c>
      <c r="I1123" s="1">
        <v>-0.21010000000000001</v>
      </c>
      <c r="J1123" s="1">
        <v>-0.1779</v>
      </c>
      <c r="K1123" s="1">
        <v>-0.45929999999999999</v>
      </c>
      <c r="L1123" s="6">
        <v>70.414000000000001</v>
      </c>
      <c r="M1123" s="11">
        <v>0.73864286000000001</v>
      </c>
      <c r="N1123" s="4">
        <v>-0.28000000000000003</v>
      </c>
      <c r="O1123" s="11">
        <v>-8.2012</v>
      </c>
      <c r="P1123" s="11">
        <v>2.9333</v>
      </c>
      <c r="Q1123" s="1">
        <v>0</v>
      </c>
      <c r="R1123" s="1">
        <v>0</v>
      </c>
      <c r="S1123" s="6">
        <v>191.08824949583891</v>
      </c>
      <c r="T1123" s="1">
        <v>2.92E-2</v>
      </c>
      <c r="U1123" s="1">
        <v>0.28999999999999998</v>
      </c>
      <c r="V1123" s="1">
        <v>0</v>
      </c>
      <c r="X1123" s="8">
        <v>44365</v>
      </c>
      <c r="Y1123" s="8">
        <v>44418</v>
      </c>
      <c r="Z1123" s="1">
        <v>0</v>
      </c>
      <c r="AA1123" s="6">
        <v>3</v>
      </c>
      <c r="AB1123" s="6">
        <v>-1</v>
      </c>
      <c r="AC1123" s="4">
        <v>-0.27</v>
      </c>
      <c r="AD1123" s="4">
        <v>-1.1399999999999999</v>
      </c>
      <c r="AE1123" s="11">
        <v>12.5</v>
      </c>
      <c r="AF1123" t="s">
        <v>4877</v>
      </c>
      <c r="AG1123" s="6">
        <v>99999</v>
      </c>
      <c r="AH1123" s="4">
        <v>10.49</v>
      </c>
      <c r="AN1123" s="6">
        <v>17.468605588121321</v>
      </c>
    </row>
    <row r="1124" spans="1:40" x14ac:dyDescent="0.25">
      <c r="A1124" t="s">
        <v>1446</v>
      </c>
      <c r="B1124" t="s">
        <v>5032</v>
      </c>
      <c r="D1124" t="s">
        <v>117</v>
      </c>
      <c r="E1124" t="s">
        <v>7</v>
      </c>
      <c r="F1124" s="11">
        <v>7230</v>
      </c>
      <c r="G1124" s="4">
        <v>2.090355E-2</v>
      </c>
      <c r="H1124" s="1">
        <v>-5.8999999999999999E-3</v>
      </c>
      <c r="I1124" s="1">
        <v>-4.3299999999999998E-2</v>
      </c>
      <c r="J1124" s="1">
        <v>-8.6999999999999994E-2</v>
      </c>
      <c r="K1124" s="1">
        <v>-0.25609999999999999</v>
      </c>
      <c r="L1124" s="6">
        <v>992.01</v>
      </c>
      <c r="M1124" s="11">
        <v>16.655847899999998</v>
      </c>
      <c r="N1124" s="4">
        <v>0.26</v>
      </c>
      <c r="O1124" s="11">
        <v>112.0808</v>
      </c>
      <c r="P1124" s="11">
        <v>541.46996999999999</v>
      </c>
      <c r="Q1124" s="1">
        <v>0</v>
      </c>
      <c r="R1124" s="1">
        <v>0</v>
      </c>
      <c r="S1124" s="6">
        <v>329.22367919678226</v>
      </c>
      <c r="T1124" s="1">
        <v>2.46E-2</v>
      </c>
      <c r="U1124" s="1">
        <v>6.0000000000000001E-3</v>
      </c>
      <c r="V1124" s="1">
        <v>7.2300000000000003E-2</v>
      </c>
      <c r="W1124" s="1">
        <v>-2.2100000000000002E-2</v>
      </c>
      <c r="X1124" s="8">
        <v>44013</v>
      </c>
      <c r="Y1124" s="8">
        <v>44411</v>
      </c>
      <c r="Z1124" s="1">
        <v>0.63787969029184044</v>
      </c>
      <c r="AA1124" s="6">
        <v>4</v>
      </c>
      <c r="AB1124" s="6">
        <v>-1</v>
      </c>
      <c r="AC1124" s="4">
        <v>0.31</v>
      </c>
      <c r="AD1124" s="4">
        <v>1.06</v>
      </c>
      <c r="AE1124" s="11">
        <v>2156.71801</v>
      </c>
      <c r="AF1124" t="s">
        <v>4876</v>
      </c>
      <c r="AG1124" s="6">
        <v>99999</v>
      </c>
      <c r="AH1124" s="4">
        <v>16.79</v>
      </c>
      <c r="AJ1124">
        <v>14.7</v>
      </c>
      <c r="AL1124">
        <v>19.809999999999999</v>
      </c>
      <c r="AM1124" s="1">
        <v>0.1173</v>
      </c>
      <c r="AN1124" s="6">
        <v>115.83341106221698</v>
      </c>
    </row>
    <row r="1125" spans="1:40" x14ac:dyDescent="0.25">
      <c r="A1125" t="s">
        <v>1449</v>
      </c>
      <c r="B1125" t="s">
        <v>5032</v>
      </c>
      <c r="D1125" t="s">
        <v>476</v>
      </c>
      <c r="E1125" t="s">
        <v>7</v>
      </c>
      <c r="F1125" s="11">
        <v>811.13</v>
      </c>
      <c r="G1125" s="4">
        <v>1.25328E-2</v>
      </c>
      <c r="H1125" s="1">
        <v>2.75E-2</v>
      </c>
      <c r="I1125" s="1">
        <v>4.3400000000000001E-2</v>
      </c>
      <c r="J1125" s="1">
        <v>4.0000000000000001E-3</v>
      </c>
      <c r="K1125" s="1">
        <v>-0.2722</v>
      </c>
      <c r="L1125" s="6">
        <v>378.78899999999999</v>
      </c>
      <c r="M1125" s="11">
        <v>2.8257659400000001</v>
      </c>
      <c r="N1125" s="4">
        <v>0.02</v>
      </c>
      <c r="O1125" s="11">
        <v>2.2112000000000003</v>
      </c>
      <c r="P1125" s="11">
        <v>423.70001000000002</v>
      </c>
      <c r="Q1125" s="1">
        <v>0</v>
      </c>
      <c r="R1125" s="1">
        <v>0</v>
      </c>
      <c r="S1125" s="6">
        <v>282.93704410634945</v>
      </c>
      <c r="T1125" s="1">
        <v>2.0799999999999999E-2</v>
      </c>
      <c r="U1125" s="1">
        <v>8.0000000000000002E-3</v>
      </c>
      <c r="V1125" s="1">
        <v>1.6400000000000001E-2</v>
      </c>
      <c r="W1125" s="1">
        <v>-3.3999999999999998E-3</v>
      </c>
      <c r="X1125" s="8">
        <v>41779</v>
      </c>
      <c r="Y1125" s="8">
        <v>44412</v>
      </c>
      <c r="Z1125" s="1">
        <v>0.55495978552278813</v>
      </c>
      <c r="AA1125" s="6">
        <v>3</v>
      </c>
      <c r="AB1125" s="6">
        <v>0</v>
      </c>
      <c r="AC1125" s="4">
        <v>0.01</v>
      </c>
      <c r="AD1125" s="4">
        <v>-0.02</v>
      </c>
      <c r="AE1125" s="11">
        <v>1599.7669599999999</v>
      </c>
      <c r="AF1125" t="s">
        <v>4876</v>
      </c>
      <c r="AG1125" s="6">
        <v>13.697674418604651</v>
      </c>
      <c r="AH1125" s="4">
        <v>7.46</v>
      </c>
      <c r="AJ1125">
        <v>27.43</v>
      </c>
      <c r="AL1125">
        <v>7.12</v>
      </c>
      <c r="AN1125" s="6">
        <v>77.95917622564258</v>
      </c>
    </row>
    <row r="1126" spans="1:40" x14ac:dyDescent="0.25">
      <c r="A1126" t="s">
        <v>1456</v>
      </c>
      <c r="B1126" t="s">
        <v>5032</v>
      </c>
      <c r="D1126" t="s">
        <v>148</v>
      </c>
      <c r="E1126" t="s">
        <v>118</v>
      </c>
      <c r="F1126" s="11">
        <v>1410</v>
      </c>
      <c r="G1126" s="4">
        <v>2.4310000000000002E-2</v>
      </c>
      <c r="H1126" s="1">
        <v>-3.3E-3</v>
      </c>
      <c r="I1126" s="1">
        <v>1.01E-2</v>
      </c>
      <c r="J1126" s="1">
        <v>-7.0199999999999999E-2</v>
      </c>
      <c r="L1126" s="6">
        <v>470.65600000000001</v>
      </c>
      <c r="M1126" s="11">
        <v>7.0410137600000011</v>
      </c>
      <c r="N1126" s="4">
        <v>0.19</v>
      </c>
      <c r="O1126" s="11">
        <v>17.689</v>
      </c>
      <c r="P1126" s="11">
        <v>2534.75</v>
      </c>
      <c r="Q1126" s="1">
        <v>0</v>
      </c>
      <c r="R1126" s="1">
        <v>0</v>
      </c>
      <c r="S1126" s="6">
        <v>159.18756374082133</v>
      </c>
      <c r="T1126" s="1">
        <v>6.1999999999999998E-3</v>
      </c>
      <c r="X1126" s="8">
        <v>44407</v>
      </c>
      <c r="Z1126" s="1">
        <v>0.31016042780748665</v>
      </c>
      <c r="AA1126" s="6">
        <v>3</v>
      </c>
      <c r="AB1126" s="6">
        <v>0</v>
      </c>
      <c r="AC1126" s="4">
        <v>0.14000000000000001</v>
      </c>
      <c r="AD1126" s="4">
        <v>1.26</v>
      </c>
      <c r="AE1126" s="11">
        <v>9519.2099600000001</v>
      </c>
      <c r="AF1126" t="s">
        <v>4876</v>
      </c>
      <c r="AG1126" s="6">
        <v>99999</v>
      </c>
      <c r="AH1126" s="4">
        <v>14.96</v>
      </c>
      <c r="AI1126">
        <v>21.28</v>
      </c>
      <c r="AJ1126">
        <v>9.56</v>
      </c>
      <c r="AK1126">
        <v>1.91</v>
      </c>
      <c r="AM1126" s="1">
        <v>0.11119999999999999</v>
      </c>
      <c r="AN1126" s="6">
        <v>90.617698791301123</v>
      </c>
    </row>
    <row r="1127" spans="1:40" x14ac:dyDescent="0.25">
      <c r="A1127" t="s">
        <v>1457</v>
      </c>
      <c r="B1127" t="s">
        <v>5032</v>
      </c>
      <c r="D1127" t="s">
        <v>72</v>
      </c>
      <c r="E1127" t="s">
        <v>7</v>
      </c>
      <c r="F1127" s="11">
        <v>2650</v>
      </c>
      <c r="G1127" s="4">
        <v>0.18601570000000001</v>
      </c>
      <c r="H1127" s="1">
        <v>1.41E-2</v>
      </c>
      <c r="I1127" s="1">
        <v>8.09E-2</v>
      </c>
      <c r="J1127" s="1">
        <v>-0.1205</v>
      </c>
      <c r="K1127" s="1">
        <v>1.26E-2</v>
      </c>
      <c r="L1127" s="6">
        <v>366.32799999999997</v>
      </c>
      <c r="M1127" s="11">
        <v>30.833827760000002</v>
      </c>
      <c r="N1127" s="4">
        <v>-0.35</v>
      </c>
      <c r="O1127" s="11">
        <v>-11.255999999999998</v>
      </c>
      <c r="P1127" s="11">
        <v>64</v>
      </c>
      <c r="Q1127" s="1">
        <v>0</v>
      </c>
      <c r="R1127" s="1">
        <v>5.4100000000000002E-2</v>
      </c>
      <c r="S1127" s="6">
        <v>69.601231683081835</v>
      </c>
      <c r="T1127" s="1">
        <v>7.6200000000000004E-2</v>
      </c>
      <c r="U1127" s="1">
        <v>4.3999999999999997E-2</v>
      </c>
      <c r="V1127" s="1">
        <v>-1.83E-2</v>
      </c>
      <c r="W1127" s="1">
        <v>4.0300000000000002E-2</v>
      </c>
      <c r="X1127" s="8">
        <v>43280</v>
      </c>
      <c r="Y1127" s="8">
        <v>44434</v>
      </c>
      <c r="Z1127" s="1">
        <v>0.26232624450516806</v>
      </c>
      <c r="AA1127" s="6">
        <v>4</v>
      </c>
      <c r="AB1127" s="6">
        <v>-1</v>
      </c>
      <c r="AC1127" s="4">
        <v>-0.41</v>
      </c>
      <c r="AD1127" s="4">
        <v>-1.33</v>
      </c>
      <c r="AE1127" s="11">
        <v>254.00799000000001</v>
      </c>
      <c r="AF1127" t="s">
        <v>4876</v>
      </c>
      <c r="AG1127" s="6">
        <v>-0.65519201616978207</v>
      </c>
      <c r="AH1127" s="4">
        <v>84.17</v>
      </c>
      <c r="AN1127" s="6">
        <v>76.052568610545279</v>
      </c>
    </row>
    <row r="1128" spans="1:40" x14ac:dyDescent="0.25">
      <c r="A1128" t="s">
        <v>1458</v>
      </c>
      <c r="B1128" t="s">
        <v>5032</v>
      </c>
      <c r="D1128" t="s">
        <v>1328</v>
      </c>
      <c r="E1128" t="s">
        <v>42</v>
      </c>
      <c r="F1128" s="11">
        <v>3890</v>
      </c>
      <c r="G1128" s="4">
        <v>0.11026525000000001</v>
      </c>
      <c r="H1128" s="1">
        <v>9.9000000000000008E-3</v>
      </c>
      <c r="I1128" s="1">
        <v>3.3099999999999997E-2</v>
      </c>
      <c r="J1128" s="1">
        <v>0.15010000000000001</v>
      </c>
      <c r="K1128" s="1">
        <v>0.25180000000000002</v>
      </c>
      <c r="L1128" s="6">
        <v>50.776000000000003</v>
      </c>
      <c r="M1128" s="11">
        <v>4.9328884000000004</v>
      </c>
      <c r="N1128" s="4">
        <v>0.99</v>
      </c>
      <c r="O1128" s="11">
        <v>79.863299999999995</v>
      </c>
      <c r="P1128" s="11">
        <v>1407.04296</v>
      </c>
      <c r="Q1128" s="1">
        <v>0</v>
      </c>
      <c r="R1128" s="1">
        <v>-0.3831</v>
      </c>
      <c r="S1128" s="6">
        <v>739.77686308492196</v>
      </c>
      <c r="T1128" s="1">
        <v>1.0200000000000001E-2</v>
      </c>
      <c r="U1128" s="1">
        <v>2.7099999999999999E-2</v>
      </c>
      <c r="V1128" s="1">
        <v>0</v>
      </c>
      <c r="X1128" s="8">
        <v>41471</v>
      </c>
      <c r="Y1128" s="8">
        <v>44441</v>
      </c>
      <c r="Z1128" s="1">
        <v>0</v>
      </c>
      <c r="AA1128" s="6">
        <v>1</v>
      </c>
      <c r="AB1128" s="6">
        <v>2</v>
      </c>
      <c r="AC1128" s="4">
        <v>2.11</v>
      </c>
      <c r="AD1128" s="4">
        <v>7.33</v>
      </c>
      <c r="AE1128" s="11">
        <v>6114.7470700000003</v>
      </c>
      <c r="AF1128" t="s">
        <v>4876</v>
      </c>
      <c r="AG1128" s="6">
        <v>99999</v>
      </c>
      <c r="AH1128" s="4">
        <v>97.15</v>
      </c>
      <c r="AI1128">
        <v>29.1</v>
      </c>
      <c r="AN1128" s="6">
        <v>12.67706590307392</v>
      </c>
    </row>
    <row r="1129" spans="1:40" x14ac:dyDescent="0.25">
      <c r="A1129" t="s">
        <v>1459</v>
      </c>
      <c r="B1129" t="s">
        <v>5032</v>
      </c>
      <c r="D1129" t="s">
        <v>46</v>
      </c>
      <c r="E1129" t="s">
        <v>7</v>
      </c>
      <c r="F1129" s="11">
        <v>23780</v>
      </c>
      <c r="G1129" s="4">
        <v>0.12756120000000001</v>
      </c>
      <c r="H1129" s="1">
        <v>1.2999999999999999E-3</v>
      </c>
      <c r="I1129" s="1">
        <v>-4.3E-3</v>
      </c>
      <c r="J1129" s="1">
        <v>-6.1400000000000003E-2</v>
      </c>
      <c r="K1129" s="1">
        <v>0.1074</v>
      </c>
      <c r="L1129" s="6">
        <v>516.95899999999995</v>
      </c>
      <c r="M1129" s="11">
        <v>84.543474860000003</v>
      </c>
      <c r="N1129" s="4">
        <v>1.9</v>
      </c>
      <c r="O1129" s="11">
        <v>273.524</v>
      </c>
      <c r="P1129" s="11">
        <v>2015.13598</v>
      </c>
      <c r="Q1129" s="1">
        <v>0</v>
      </c>
      <c r="R1129" s="1">
        <v>0</v>
      </c>
      <c r="S1129" s="6">
        <v>273.39966999317159</v>
      </c>
      <c r="T1129" s="1">
        <v>8.9999999999999993E-3</v>
      </c>
      <c r="U1129" s="1">
        <v>4.0000000000000001E-3</v>
      </c>
      <c r="V1129" s="1">
        <v>-4.9099999999999998E-2</v>
      </c>
      <c r="W1129" s="1">
        <v>9.4000000000000004E-3</v>
      </c>
      <c r="X1129" s="8">
        <v>20792</v>
      </c>
      <c r="Y1129" s="8">
        <v>44397</v>
      </c>
      <c r="Z1129" s="1">
        <v>0.1078635196282256</v>
      </c>
      <c r="AA1129" s="6">
        <v>3</v>
      </c>
      <c r="AB1129" s="6">
        <v>-1</v>
      </c>
      <c r="AC1129" s="4">
        <v>1.75</v>
      </c>
      <c r="AD1129" s="4">
        <v>7.52</v>
      </c>
      <c r="AE1129" s="11">
        <v>7868.1821200000004</v>
      </c>
      <c r="AF1129" t="s">
        <v>4876</v>
      </c>
      <c r="AG1129" s="6">
        <v>99999</v>
      </c>
      <c r="AH1129" s="4">
        <v>163.54</v>
      </c>
      <c r="AI1129">
        <v>27</v>
      </c>
      <c r="AJ1129">
        <v>20.04</v>
      </c>
      <c r="AK1129">
        <v>1.84</v>
      </c>
      <c r="AL1129">
        <v>31.74</v>
      </c>
      <c r="AM1129" s="1">
        <v>0.14660000000000001</v>
      </c>
      <c r="AN1129" s="6">
        <v>96.064899679479765</v>
      </c>
    </row>
    <row r="1130" spans="1:40" x14ac:dyDescent="0.25">
      <c r="A1130" t="s">
        <v>1461</v>
      </c>
      <c r="B1130" t="s">
        <v>5032</v>
      </c>
      <c r="D1130" t="s">
        <v>110</v>
      </c>
      <c r="E1130" t="s">
        <v>7</v>
      </c>
      <c r="F1130" s="11">
        <v>10130</v>
      </c>
      <c r="G1130" s="4">
        <v>6.6989999999999994E-2</v>
      </c>
      <c r="H1130" s="1">
        <v>8.6E-3</v>
      </c>
      <c r="I1130" s="1">
        <v>-1.12E-2</v>
      </c>
      <c r="J1130" s="1">
        <v>-5.3E-3</v>
      </c>
      <c r="K1130" s="1">
        <v>-2.2000000000000001E-3</v>
      </c>
      <c r="L1130" s="6">
        <v>480.90300000000002</v>
      </c>
      <c r="M1130" s="11">
        <v>37.029530999999999</v>
      </c>
      <c r="N1130" s="4">
        <v>1.17</v>
      </c>
      <c r="O1130" s="11">
        <v>153.39870000000002</v>
      </c>
      <c r="P1130" s="11">
        <v>1106.7299800000001</v>
      </c>
      <c r="Q1130" s="1">
        <v>0</v>
      </c>
      <c r="R1130" s="1">
        <v>0</v>
      </c>
      <c r="S1130" s="6">
        <v>252.91879651405793</v>
      </c>
      <c r="T1130" s="1">
        <v>2.29E-2</v>
      </c>
      <c r="U1130" s="1">
        <v>4.8000000000000001E-2</v>
      </c>
      <c r="V1130" s="1">
        <v>0</v>
      </c>
      <c r="W1130" s="1">
        <v>-9.1000000000000004E-3</v>
      </c>
      <c r="X1130" s="8">
        <v>35965</v>
      </c>
      <c r="Y1130" s="8">
        <v>44412</v>
      </c>
      <c r="Z1130" s="1">
        <v>0.1396103896103896</v>
      </c>
      <c r="AA1130" s="6">
        <v>3</v>
      </c>
      <c r="AB1130" s="6">
        <v>0</v>
      </c>
      <c r="AC1130" s="4">
        <v>1.28</v>
      </c>
      <c r="AD1130" s="4">
        <v>4.82</v>
      </c>
      <c r="AE1130" s="11">
        <v>4309.7529199999999</v>
      </c>
      <c r="AF1130" t="s">
        <v>4876</v>
      </c>
      <c r="AG1130" s="6">
        <v>99999</v>
      </c>
      <c r="AH1130" s="4">
        <v>77</v>
      </c>
      <c r="AI1130">
        <v>14.26</v>
      </c>
      <c r="AJ1130">
        <v>14.71</v>
      </c>
      <c r="AK1130">
        <v>1.66</v>
      </c>
      <c r="AL1130">
        <v>13.19</v>
      </c>
      <c r="AM1130" s="1">
        <v>8.5999999999999993E-2</v>
      </c>
      <c r="AN1130" s="6">
        <v>91.877060737705534</v>
      </c>
    </row>
    <row r="1131" spans="1:40" x14ac:dyDescent="0.25">
      <c r="A1131" t="s">
        <v>1465</v>
      </c>
      <c r="B1131" t="s">
        <v>5032</v>
      </c>
      <c r="D1131" t="s">
        <v>454</v>
      </c>
      <c r="E1131" t="s">
        <v>7</v>
      </c>
      <c r="F1131" s="11">
        <v>18440</v>
      </c>
      <c r="G1131" s="4">
        <v>0.45092115000000005</v>
      </c>
      <c r="H1131" s="1">
        <v>-1.0200000000000001E-2</v>
      </c>
      <c r="I1131" s="1">
        <v>-3.5999999999999997E-2</v>
      </c>
      <c r="J1131" s="1">
        <v>-1.7500000000000002E-2</v>
      </c>
      <c r="K1131" s="1">
        <v>7.1800000000000003E-2</v>
      </c>
      <c r="L1131" s="6">
        <v>251</v>
      </c>
      <c r="M1131" s="11">
        <v>123.69531000000001</v>
      </c>
      <c r="N1131" s="4">
        <v>3.08</v>
      </c>
      <c r="O1131" s="11">
        <v>113.498</v>
      </c>
      <c r="P1131" s="11">
        <v>1031.40698</v>
      </c>
      <c r="Q1131" s="1">
        <v>0</v>
      </c>
      <c r="R1131" s="1">
        <v>0</v>
      </c>
      <c r="S1131" s="6">
        <v>139.61052988047811</v>
      </c>
      <c r="T1131" s="1">
        <v>4.2299999999999997E-2</v>
      </c>
      <c r="U1131" s="1">
        <v>5.0000000000000001E-3</v>
      </c>
      <c r="V1131" s="1">
        <v>-0.40039999999999998</v>
      </c>
      <c r="W1131" s="1">
        <v>-6.3899999999999998E-2</v>
      </c>
      <c r="X1131" s="8">
        <v>38181</v>
      </c>
      <c r="Y1131" s="8">
        <v>44483</v>
      </c>
      <c r="Z1131" s="1">
        <v>8.7193847527444593E-2</v>
      </c>
      <c r="AA1131" s="6">
        <v>3</v>
      </c>
      <c r="AB1131" s="6">
        <v>0</v>
      </c>
      <c r="AC1131" s="4">
        <v>4.46</v>
      </c>
      <c r="AD1131" s="4">
        <v>13.57</v>
      </c>
      <c r="AE1131" s="11">
        <v>4441.61816</v>
      </c>
      <c r="AF1131" t="s">
        <v>4876</v>
      </c>
      <c r="AG1131" s="6">
        <v>99999</v>
      </c>
      <c r="AH1131" s="4">
        <v>492.81</v>
      </c>
      <c r="AI1131">
        <v>39.71</v>
      </c>
      <c r="AJ1131">
        <v>31.31</v>
      </c>
      <c r="AK1131">
        <v>3.25</v>
      </c>
      <c r="AL1131">
        <v>40.08</v>
      </c>
      <c r="AM1131" s="1">
        <v>0.1222</v>
      </c>
      <c r="AN1131" s="6">
        <v>56.25750257</v>
      </c>
    </row>
    <row r="1132" spans="1:40" x14ac:dyDescent="0.25">
      <c r="A1132" t="s">
        <v>1466</v>
      </c>
      <c r="B1132" t="s">
        <v>5032</v>
      </c>
      <c r="D1132" t="s">
        <v>41</v>
      </c>
      <c r="E1132" t="s">
        <v>564</v>
      </c>
      <c r="F1132" s="11">
        <v>721.06</v>
      </c>
      <c r="G1132" s="4">
        <v>1.45247E-2</v>
      </c>
      <c r="H1132" s="1">
        <v>-1.7100000000000001E-2</v>
      </c>
      <c r="I1132" s="1">
        <v>-2.8199999999999999E-2</v>
      </c>
      <c r="J1132" s="1">
        <v>-5.79E-2</v>
      </c>
      <c r="K1132" s="1">
        <v>-0.19059999999999999</v>
      </c>
      <c r="L1132" s="6">
        <v>148.24100000000001</v>
      </c>
      <c r="M1132" s="11">
        <v>1.27783742</v>
      </c>
      <c r="N1132" s="4">
        <v>0</v>
      </c>
      <c r="O1132" s="11">
        <v>0</v>
      </c>
      <c r="P1132" s="11">
        <v>0</v>
      </c>
      <c r="Q1132" s="1">
        <v>0</v>
      </c>
      <c r="R1132" s="1">
        <v>0</v>
      </c>
      <c r="S1132" s="6">
        <v>260.09342894340966</v>
      </c>
      <c r="T1132" s="1">
        <v>3.1E-2</v>
      </c>
      <c r="U1132" s="1">
        <v>1E-3</v>
      </c>
      <c r="V1132" s="1">
        <v>0</v>
      </c>
      <c r="W1132" s="1">
        <v>2.8400000000000002E-2</v>
      </c>
      <c r="X1132" s="8">
        <v>34470</v>
      </c>
      <c r="Y1132" s="8">
        <v>44433</v>
      </c>
      <c r="Z1132" s="1">
        <v>0</v>
      </c>
      <c r="AA1132" s="6">
        <v>3</v>
      </c>
      <c r="AB1132" s="6">
        <v>-1</v>
      </c>
      <c r="AC1132" s="4">
        <v>0</v>
      </c>
      <c r="AD1132" s="4">
        <v>0.72</v>
      </c>
      <c r="AE1132" s="11">
        <v>360.23998999999998</v>
      </c>
      <c r="AF1132" t="s">
        <v>4876</v>
      </c>
      <c r="AG1132" s="6">
        <v>99999</v>
      </c>
      <c r="AH1132" s="4">
        <v>8.6199999999999992</v>
      </c>
      <c r="AI1132">
        <v>7.52</v>
      </c>
      <c r="AJ1132">
        <v>10.67</v>
      </c>
      <c r="AK1132">
        <v>0.75</v>
      </c>
      <c r="AL1132">
        <v>27.42</v>
      </c>
      <c r="AM1132" s="1">
        <v>0.1</v>
      </c>
      <c r="AN1132" s="6">
        <v>35.351689083567777</v>
      </c>
    </row>
    <row r="1133" spans="1:40" x14ac:dyDescent="0.25">
      <c r="A1133" t="s">
        <v>1468</v>
      </c>
      <c r="B1133" t="s">
        <v>5032</v>
      </c>
      <c r="D1133" t="s">
        <v>254</v>
      </c>
      <c r="E1133" t="s">
        <v>7</v>
      </c>
      <c r="F1133" s="11">
        <v>1940</v>
      </c>
      <c r="G1133" s="4">
        <v>1.2972000000000001E-2</v>
      </c>
      <c r="H1133" s="1">
        <v>6.4000000000000003E-3</v>
      </c>
      <c r="I1133" s="1">
        <v>6.7000000000000004E-2</v>
      </c>
      <c r="J1133" s="1">
        <v>7.4300000000000005E-2</v>
      </c>
      <c r="K1133" s="1">
        <v>-7.6600000000000001E-2</v>
      </c>
      <c r="L1133" s="6">
        <v>820.279</v>
      </c>
      <c r="M1133" s="11">
        <v>7.7106226000000007</v>
      </c>
      <c r="N1133" s="4">
        <v>0.11</v>
      </c>
      <c r="O1133" s="11">
        <v>23.168200000000002</v>
      </c>
      <c r="P1133" s="11">
        <v>159.95599000000001</v>
      </c>
      <c r="Q1133" s="1">
        <v>0</v>
      </c>
      <c r="R1133" s="1">
        <v>0</v>
      </c>
      <c r="S1133" s="6">
        <v>242.81046326920475</v>
      </c>
      <c r="T1133" s="1">
        <v>3.9300000000000002E-2</v>
      </c>
      <c r="U1133" s="1">
        <v>3.0000000000000001E-3</v>
      </c>
      <c r="V1133" s="1">
        <v>0</v>
      </c>
      <c r="W1133" s="1">
        <v>2.3999999999999998E-3</v>
      </c>
      <c r="X1133" s="8">
        <v>38498</v>
      </c>
      <c r="Y1133" s="8">
        <v>44413</v>
      </c>
      <c r="Z1133" s="1">
        <v>7.0212765957446827E-2</v>
      </c>
      <c r="AA1133" s="6">
        <v>3</v>
      </c>
      <c r="AB1133" s="6">
        <v>0</v>
      </c>
      <c r="AC1133" s="4">
        <v>0.08</v>
      </c>
      <c r="AD1133" s="4">
        <v>0.13</v>
      </c>
      <c r="AE1133" s="11">
        <v>522.64098999999999</v>
      </c>
      <c r="AF1133" t="s">
        <v>4876</v>
      </c>
      <c r="AG1133" s="6">
        <v>0.22458407819408072</v>
      </c>
      <c r="AH1133" s="4">
        <v>9.4</v>
      </c>
      <c r="AJ1133">
        <v>47</v>
      </c>
      <c r="AM1133" s="1">
        <v>-9.5000000000000001E-2</v>
      </c>
      <c r="AN1133" s="6">
        <v>116.28329559924697</v>
      </c>
    </row>
    <row r="1134" spans="1:40" x14ac:dyDescent="0.25">
      <c r="A1134" t="s">
        <v>1470</v>
      </c>
      <c r="B1134" t="s">
        <v>5032</v>
      </c>
      <c r="D1134" t="s">
        <v>6</v>
      </c>
      <c r="E1134" t="s">
        <v>7</v>
      </c>
      <c r="F1134" s="11">
        <v>208.85</v>
      </c>
      <c r="G1134" s="4">
        <v>5.5083199999999999E-2</v>
      </c>
      <c r="H1134" s="1">
        <v>1.0999999999999999E-2</v>
      </c>
      <c r="I1134" s="1">
        <v>5.4100000000000002E-2</v>
      </c>
      <c r="J1134" s="1">
        <v>0.12429999999999999</v>
      </c>
      <c r="K1134" s="1">
        <v>-0.38650000000000001</v>
      </c>
      <c r="L1134" s="6">
        <v>77.507999999999996</v>
      </c>
      <c r="M1134" s="11">
        <v>1.0727107199999999</v>
      </c>
      <c r="N1134" s="4">
        <v>-0.84</v>
      </c>
      <c r="O1134" s="11">
        <v>-13.868400000000001</v>
      </c>
      <c r="P1134" s="11">
        <v>5.952</v>
      </c>
      <c r="Q1134" s="1">
        <v>0</v>
      </c>
      <c r="R1134" s="1">
        <v>0</v>
      </c>
      <c r="S1134" s="6">
        <v>173.35729215048769</v>
      </c>
      <c r="T1134" s="1">
        <v>7.2700000000000001E-2</v>
      </c>
      <c r="U1134" s="1">
        <v>0.1</v>
      </c>
      <c r="V1134" s="1">
        <v>-5.1900000000000002E-2</v>
      </c>
      <c r="W1134" s="1">
        <v>0.45</v>
      </c>
      <c r="X1134" s="8">
        <v>41373</v>
      </c>
      <c r="Y1134" s="8">
        <v>44424</v>
      </c>
      <c r="Z1134" s="1">
        <v>0</v>
      </c>
      <c r="AA1134" s="6">
        <v>0</v>
      </c>
      <c r="AB1134" s="6">
        <v>0</v>
      </c>
      <c r="AC1134" s="4">
        <v>-0.8</v>
      </c>
      <c r="AD1134" s="4">
        <v>-3.77</v>
      </c>
      <c r="AE1134" s="11">
        <v>23.01399</v>
      </c>
      <c r="AF1134" t="s">
        <v>4876</v>
      </c>
      <c r="AG1134" s="6">
        <v>0.92613228507947354</v>
      </c>
      <c r="AH1134" s="4">
        <v>13.84</v>
      </c>
      <c r="AN1134" s="6">
        <v>19.171839055166878</v>
      </c>
    </row>
    <row r="1135" spans="1:40" x14ac:dyDescent="0.25">
      <c r="A1135" t="s">
        <v>1472</v>
      </c>
      <c r="B1135" t="s">
        <v>5032</v>
      </c>
      <c r="D1135" t="s">
        <v>476</v>
      </c>
      <c r="E1135" t="s">
        <v>7</v>
      </c>
      <c r="F1135" s="11">
        <v>868.38</v>
      </c>
      <c r="G1135" s="4">
        <v>4.7985300000000009E-2</v>
      </c>
      <c r="H1135" s="1">
        <v>3.9100000000000003E-2</v>
      </c>
      <c r="I1135" s="1">
        <v>2.5000000000000001E-3</v>
      </c>
      <c r="J1135" s="1">
        <v>1.4999999999999999E-2</v>
      </c>
      <c r="K1135" s="1">
        <v>-0.34300000000000003</v>
      </c>
      <c r="L1135" s="6">
        <v>195.13499999999999</v>
      </c>
      <c r="M1135" s="11">
        <v>4.7651967000000006</v>
      </c>
      <c r="N1135" s="4">
        <v>-0.12</v>
      </c>
      <c r="O1135" s="11">
        <v>-4.2515999999999998</v>
      </c>
      <c r="P1135" s="11">
        <v>88.5</v>
      </c>
      <c r="Q1135" s="1">
        <v>0</v>
      </c>
      <c r="R1135" s="1">
        <v>0</v>
      </c>
      <c r="S1135" s="6">
        <v>170.64223230071488</v>
      </c>
      <c r="T1135" s="1">
        <v>4.48E-2</v>
      </c>
      <c r="U1135" s="1">
        <v>1.7000000000000001E-2</v>
      </c>
      <c r="V1135" s="1">
        <v>-7.2099999999999997E-2</v>
      </c>
      <c r="W1135" s="1">
        <v>9.4000000000000004E-3</v>
      </c>
      <c r="X1135" s="8">
        <v>35726</v>
      </c>
      <c r="Y1135" s="8">
        <v>44406</v>
      </c>
      <c r="Z1135" s="1">
        <v>0.16298116298116283</v>
      </c>
      <c r="AA1135" s="6">
        <v>5</v>
      </c>
      <c r="AB1135" s="6">
        <v>0</v>
      </c>
      <c r="AC1135" s="4">
        <v>-0.05</v>
      </c>
      <c r="AD1135" s="4">
        <v>-1.17</v>
      </c>
      <c r="AE1135" s="11">
        <v>350.89999</v>
      </c>
      <c r="AF1135" t="s">
        <v>4876</v>
      </c>
      <c r="AG1135" s="6">
        <v>99999</v>
      </c>
      <c r="AH1135" s="4">
        <v>24.42</v>
      </c>
      <c r="AL1135">
        <v>71.180000000000007</v>
      </c>
      <c r="AN1135" s="6">
        <v>45.274078606748247</v>
      </c>
    </row>
    <row r="1136" spans="1:40" x14ac:dyDescent="0.25">
      <c r="A1136" t="s">
        <v>1473</v>
      </c>
      <c r="B1136" t="s">
        <v>5032</v>
      </c>
      <c r="D1136" t="s">
        <v>84</v>
      </c>
      <c r="E1136" t="s">
        <v>7</v>
      </c>
      <c r="F1136" s="11">
        <v>275.52999999999997</v>
      </c>
      <c r="G1136" s="4">
        <v>4.5666000000000005E-3</v>
      </c>
      <c r="H1136" s="1">
        <v>2.3800000000000002E-2</v>
      </c>
      <c r="I1136" s="1">
        <v>4.8800000000000003E-2</v>
      </c>
      <c r="J1136" s="1">
        <v>-5.1499999999999997E-2</v>
      </c>
      <c r="K1136" s="1">
        <v>-0.2412</v>
      </c>
      <c r="L1136" s="6">
        <v>426.36799999999999</v>
      </c>
      <c r="M1136" s="11">
        <v>0.55001471999999996</v>
      </c>
      <c r="N1136" s="4">
        <v>-0.04</v>
      </c>
      <c r="O1136" s="11">
        <v>-9.1</v>
      </c>
      <c r="P1136" s="11">
        <v>2.1749900000000002</v>
      </c>
      <c r="Q1136" s="1">
        <v>0</v>
      </c>
      <c r="R1136" s="1">
        <v>0</v>
      </c>
      <c r="S1136" s="6">
        <v>508.25938156709697</v>
      </c>
      <c r="T1136" s="1">
        <v>3.3599999999999998E-2</v>
      </c>
      <c r="U1136" s="1">
        <v>1.43E-2</v>
      </c>
      <c r="V1136" s="1">
        <v>-1.9300000000000001E-2</v>
      </c>
      <c r="W1136" s="1">
        <v>-1.1299999999999999E-2</v>
      </c>
      <c r="X1136" s="8">
        <v>36797</v>
      </c>
      <c r="Y1136" s="8">
        <v>44406</v>
      </c>
      <c r="Z1136" s="1">
        <v>0</v>
      </c>
      <c r="AA1136" s="6">
        <v>3</v>
      </c>
      <c r="AB1136" s="6">
        <v>0</v>
      </c>
      <c r="AC1136" s="4">
        <v>-0.05</v>
      </c>
      <c r="AD1136" s="4">
        <v>-0.18</v>
      </c>
      <c r="AE1136" s="11">
        <v>9.0924899999999997</v>
      </c>
      <c r="AF1136" t="s">
        <v>4876</v>
      </c>
      <c r="AG1136" s="6">
        <v>3.7673046481508132</v>
      </c>
      <c r="AH1136" s="4">
        <v>1.29</v>
      </c>
      <c r="AM1136" s="1">
        <v>0.15</v>
      </c>
      <c r="AN1136" s="6">
        <v>84.822463851438087</v>
      </c>
    </row>
    <row r="1137" spans="1:40" x14ac:dyDescent="0.25">
      <c r="A1137" t="s">
        <v>1474</v>
      </c>
      <c r="B1137" t="s">
        <v>5032</v>
      </c>
      <c r="D1137" t="s">
        <v>115</v>
      </c>
      <c r="E1137" t="s">
        <v>42</v>
      </c>
      <c r="F1137" s="11">
        <v>275.26</v>
      </c>
      <c r="G1137" s="4">
        <v>7.1825000000000005E-3</v>
      </c>
      <c r="H1137" s="1">
        <v>6.1999999999999998E-3</v>
      </c>
      <c r="I1137" s="1">
        <v>-5.8000000000000003E-2</v>
      </c>
      <c r="J1137" s="1">
        <v>-0.1447</v>
      </c>
      <c r="K1137" s="1">
        <v>-0.1772</v>
      </c>
      <c r="L1137" s="6">
        <v>57.536999999999999</v>
      </c>
      <c r="M1137" s="11">
        <v>0.18699525</v>
      </c>
      <c r="N1137" s="4">
        <v>-0.1</v>
      </c>
      <c r="O1137" s="11">
        <v>-8.5280000000000005</v>
      </c>
      <c r="P1137" s="11">
        <v>41.299990000000001</v>
      </c>
      <c r="Q1137" s="1">
        <v>0</v>
      </c>
      <c r="R1137" s="1">
        <v>0</v>
      </c>
      <c r="S1137" s="6">
        <v>622.45643672767085</v>
      </c>
      <c r="T1137" s="1">
        <v>2.4400000000000002E-2</v>
      </c>
      <c r="U1137" s="1">
        <v>0.1278</v>
      </c>
      <c r="V1137" s="1">
        <v>2.8740000000000001</v>
      </c>
      <c r="X1137" s="8">
        <v>41667</v>
      </c>
      <c r="Y1137" s="8">
        <v>44412</v>
      </c>
      <c r="Z1137" s="1">
        <v>0</v>
      </c>
      <c r="AA1137" s="6">
        <v>4</v>
      </c>
      <c r="AB1137" s="6">
        <v>0</v>
      </c>
      <c r="AC1137" s="4">
        <v>-0.1</v>
      </c>
      <c r="AD1137" s="4">
        <v>-0.46</v>
      </c>
      <c r="AE1137" s="11">
        <v>154.44999000000001</v>
      </c>
      <c r="AF1137" t="s">
        <v>4876</v>
      </c>
      <c r="AG1137" s="6">
        <v>99999</v>
      </c>
      <c r="AH1137" s="4">
        <v>3.25</v>
      </c>
      <c r="AN1137" s="6">
        <v>14.33940051300873</v>
      </c>
    </row>
    <row r="1138" spans="1:40" x14ac:dyDescent="0.25">
      <c r="A1138" t="s">
        <v>1475</v>
      </c>
      <c r="B1138" t="s">
        <v>5032</v>
      </c>
      <c r="D1138" t="s">
        <v>406</v>
      </c>
      <c r="E1138" t="s">
        <v>7</v>
      </c>
      <c r="F1138" s="11">
        <v>254.21</v>
      </c>
      <c r="G1138" s="4">
        <v>6.3473999999999996E-3</v>
      </c>
      <c r="H1138" s="1">
        <v>1.0699999999999999E-2</v>
      </c>
      <c r="I1138" s="1">
        <v>2.53E-2</v>
      </c>
      <c r="J1138" s="1">
        <v>0.1051</v>
      </c>
      <c r="K1138" s="1">
        <v>-0.16220000000000001</v>
      </c>
      <c r="L1138" s="6">
        <v>903.81899999999996</v>
      </c>
      <c r="M1138" s="11">
        <v>2.5668459599999998</v>
      </c>
      <c r="N1138" s="4">
        <v>0</v>
      </c>
      <c r="O1138" s="11">
        <v>0</v>
      </c>
      <c r="P1138" s="11">
        <v>0</v>
      </c>
      <c r="Q1138" s="1">
        <v>0</v>
      </c>
      <c r="R1138" s="1">
        <v>0</v>
      </c>
      <c r="S1138" s="6">
        <v>86.671107821366903</v>
      </c>
      <c r="T1138" s="1">
        <v>5.0599999999999999E-2</v>
      </c>
      <c r="U1138" s="1">
        <v>0.104</v>
      </c>
      <c r="V1138" s="1">
        <v>0</v>
      </c>
      <c r="W1138" s="1">
        <v>0.39779999999999999</v>
      </c>
      <c r="X1138" s="8">
        <v>37539</v>
      </c>
      <c r="Y1138" s="8">
        <v>44417</v>
      </c>
      <c r="Z1138" s="1">
        <v>0</v>
      </c>
      <c r="AA1138" s="6">
        <v>0</v>
      </c>
      <c r="AB1138" s="6">
        <v>0</v>
      </c>
      <c r="AC1138" s="4">
        <v>0</v>
      </c>
      <c r="AD1138" s="4">
        <v>0</v>
      </c>
      <c r="AE1138" s="11">
        <v>0</v>
      </c>
      <c r="AF1138" t="s">
        <v>4876</v>
      </c>
      <c r="AG1138" s="6">
        <v>0.67330357285370279</v>
      </c>
      <c r="AH1138" s="4">
        <v>2.84</v>
      </c>
      <c r="AM1138" s="1">
        <v>0.3</v>
      </c>
      <c r="AN1138" s="6">
        <v>117.13884449990337</v>
      </c>
    </row>
    <row r="1139" spans="1:40" x14ac:dyDescent="0.25">
      <c r="A1139" t="s">
        <v>1476</v>
      </c>
      <c r="B1139" t="s">
        <v>5032</v>
      </c>
      <c r="D1139" t="s">
        <v>11</v>
      </c>
      <c r="E1139" t="s">
        <v>86</v>
      </c>
      <c r="F1139" s="11">
        <v>213.04</v>
      </c>
      <c r="G1139" s="4">
        <v>3.9000000000000005E-4</v>
      </c>
      <c r="H1139" s="1">
        <v>0</v>
      </c>
      <c r="I1139" s="1">
        <v>2.0999999999999999E-3</v>
      </c>
      <c r="J1139" s="1">
        <v>5.1999999999999998E-3</v>
      </c>
      <c r="K1139" s="1">
        <v>5.1999999999999998E-3</v>
      </c>
      <c r="L1139" s="6">
        <v>1.7150000000000001</v>
      </c>
      <c r="M1139" s="11">
        <v>1.672125E-2</v>
      </c>
      <c r="P1139" s="11">
        <v>0</v>
      </c>
      <c r="S1139" s="6">
        <v>10189.795918367347</v>
      </c>
      <c r="T1139" s="1">
        <v>1.4E-3</v>
      </c>
      <c r="W1139" s="1">
        <v>9.1600000000000001E-2</v>
      </c>
      <c r="X1139" s="8">
        <v>44172</v>
      </c>
      <c r="Z1139" s="1">
        <v>0</v>
      </c>
      <c r="AG1139" s="6">
        <v>99999</v>
      </c>
      <c r="AH1139" s="4">
        <v>9.75</v>
      </c>
      <c r="AN1139" s="6">
        <v>0.21500095715824941</v>
      </c>
    </row>
    <row r="1140" spans="1:40" x14ac:dyDescent="0.25">
      <c r="A1140" t="s">
        <v>1477</v>
      </c>
      <c r="B1140" t="s">
        <v>5032</v>
      </c>
      <c r="D1140" t="s">
        <v>718</v>
      </c>
      <c r="E1140" t="s">
        <v>55</v>
      </c>
      <c r="F1140" s="11">
        <v>4810</v>
      </c>
      <c r="G1140" s="4">
        <v>3.5375150000000008E-2</v>
      </c>
      <c r="H1140" s="1">
        <v>1.3100000000000001E-2</v>
      </c>
      <c r="I1140" s="1">
        <v>3.85E-2</v>
      </c>
      <c r="J1140" s="1">
        <v>-6.1000000000000004E-3</v>
      </c>
      <c r="K1140" s="1">
        <v>-5.8700000000000002E-2</v>
      </c>
      <c r="L1140" s="6">
        <v>248.512</v>
      </c>
      <c r="M1140" s="11">
        <v>4.0234092800000001</v>
      </c>
      <c r="N1140" s="4">
        <v>0.15</v>
      </c>
      <c r="O1140" s="11">
        <v>45.190499999999993</v>
      </c>
      <c r="P1140" s="11">
        <v>685.28002000000004</v>
      </c>
      <c r="Q1140" s="1">
        <v>0</v>
      </c>
      <c r="R1140" s="1">
        <v>0</v>
      </c>
      <c r="S1140" s="6">
        <v>1166.6797740149368</v>
      </c>
      <c r="T1140" s="1">
        <v>8.3999999999999995E-3</v>
      </c>
      <c r="U1140" s="1">
        <v>3.7999999999999999E-2</v>
      </c>
      <c r="V1140" s="1">
        <v>0</v>
      </c>
      <c r="W1140" s="1">
        <v>1.9E-2</v>
      </c>
      <c r="X1140" s="8">
        <v>44280</v>
      </c>
      <c r="Y1140" s="8">
        <v>44421</v>
      </c>
      <c r="Z1140" s="1">
        <v>0.26250772081531809</v>
      </c>
      <c r="AA1140" s="6">
        <v>3</v>
      </c>
      <c r="AB1140" s="6">
        <v>0</v>
      </c>
      <c r="AC1140" s="4">
        <v>0.16</v>
      </c>
      <c r="AD1140" s="4">
        <v>0.59</v>
      </c>
      <c r="AE1140" s="11">
        <v>2693.8029700000002</v>
      </c>
      <c r="AF1140" t="s">
        <v>4876</v>
      </c>
      <c r="AG1140" s="6">
        <v>99999</v>
      </c>
      <c r="AH1140" s="4">
        <v>16.190000000000001</v>
      </c>
      <c r="AJ1140">
        <v>22.42</v>
      </c>
      <c r="AM1140" s="1">
        <v>0.17979999999999999</v>
      </c>
      <c r="AN1140" s="6">
        <v>55.787712028180479</v>
      </c>
    </row>
    <row r="1141" spans="1:40" x14ac:dyDescent="0.25">
      <c r="A1141" t="s">
        <v>1478</v>
      </c>
      <c r="B1141" t="s">
        <v>5032</v>
      </c>
      <c r="D1141" t="s">
        <v>17</v>
      </c>
      <c r="E1141" t="s">
        <v>7</v>
      </c>
      <c r="F1141" s="11">
        <v>836.09</v>
      </c>
      <c r="G1141" s="4">
        <v>5.2626600000000003E-2</v>
      </c>
      <c r="H1141" s="1">
        <v>4.0000000000000001E-3</v>
      </c>
      <c r="I1141" s="1">
        <v>-4.82E-2</v>
      </c>
      <c r="J1141" s="1">
        <v>-4.6399999999999997E-2</v>
      </c>
      <c r="K1141" s="1">
        <v>-0.3261</v>
      </c>
      <c r="L1141" s="6">
        <v>24.641999999999999</v>
      </c>
      <c r="M1141" s="11">
        <v>0.37480481999999998</v>
      </c>
      <c r="N1141" s="4">
        <v>-0.14000000000000001</v>
      </c>
      <c r="O1141" s="11">
        <v>-7.7868000000000004</v>
      </c>
      <c r="P1141" s="11">
        <v>0</v>
      </c>
      <c r="Q1141" s="1">
        <v>0</v>
      </c>
      <c r="R1141" s="1">
        <v>0</v>
      </c>
      <c r="S1141" s="6">
        <v>1527.8875091307523</v>
      </c>
      <c r="T1141" s="1">
        <v>3.8800000000000001E-2</v>
      </c>
      <c r="U1141" s="1">
        <v>0.36599999999999999</v>
      </c>
      <c r="V1141" s="1">
        <v>2E-3</v>
      </c>
      <c r="W1141" s="1">
        <v>6.83E-2</v>
      </c>
      <c r="X1141" s="8">
        <v>44281</v>
      </c>
      <c r="Y1141" s="8">
        <v>44417</v>
      </c>
      <c r="Z1141" s="1">
        <v>0</v>
      </c>
      <c r="AA1141" s="6">
        <v>3</v>
      </c>
      <c r="AB1141" s="6">
        <v>0</v>
      </c>
      <c r="AC1141" s="4">
        <v>-0.16</v>
      </c>
      <c r="AD1141" s="4">
        <v>-0.71</v>
      </c>
      <c r="AE1141" s="11">
        <v>0</v>
      </c>
      <c r="AF1141" t="s">
        <v>4877</v>
      </c>
      <c r="AG1141" s="6">
        <v>99999</v>
      </c>
      <c r="AH1141" s="4">
        <v>15.21</v>
      </c>
      <c r="AN1141" s="6">
        <v>6.1261033456438794</v>
      </c>
    </row>
    <row r="1142" spans="1:40" x14ac:dyDescent="0.25">
      <c r="A1142" t="s">
        <v>1479</v>
      </c>
      <c r="B1142" t="s">
        <v>5032</v>
      </c>
      <c r="D1142" t="s">
        <v>28</v>
      </c>
      <c r="E1142" t="s">
        <v>7</v>
      </c>
      <c r="F1142" s="11">
        <v>536.12</v>
      </c>
      <c r="G1142" s="4">
        <v>4.9095000000000007E-3</v>
      </c>
      <c r="H1142" s="1">
        <v>1.4E-3</v>
      </c>
      <c r="I1142" s="1">
        <v>-8.9999999999999998E-4</v>
      </c>
      <c r="J1142" s="1">
        <v>0.23069999999999999</v>
      </c>
      <c r="K1142" s="1">
        <v>0.45860000000000001</v>
      </c>
      <c r="L1142" s="6">
        <v>203.01300000000001</v>
      </c>
      <c r="M1142" s="11">
        <v>4.4297436599999997</v>
      </c>
      <c r="N1142" s="4">
        <v>0.09</v>
      </c>
      <c r="O1142" s="11">
        <v>2.2014</v>
      </c>
      <c r="P1142" s="11">
        <v>37.5</v>
      </c>
      <c r="Q1142" s="1">
        <v>0</v>
      </c>
      <c r="R1142" s="1">
        <v>0</v>
      </c>
      <c r="S1142" s="6">
        <v>107.29513380916492</v>
      </c>
      <c r="T1142" s="1">
        <v>3.49E-2</v>
      </c>
      <c r="U1142" s="1">
        <v>7.0000000000000001E-3</v>
      </c>
      <c r="V1142" s="1">
        <v>-3.3000000000000002E-2</v>
      </c>
      <c r="W1142" s="1">
        <v>6.8999999999999999E-3</v>
      </c>
      <c r="X1142" s="8">
        <v>34376</v>
      </c>
      <c r="Y1142" s="8">
        <v>44410</v>
      </c>
      <c r="Z1142" s="1">
        <v>-3.7580201649862525E-2</v>
      </c>
      <c r="AA1142" s="6">
        <v>3</v>
      </c>
      <c r="AB1142" s="6">
        <v>0</v>
      </c>
      <c r="AC1142" s="4">
        <v>7.0000000000000007E-2</v>
      </c>
      <c r="AD1142" s="4">
        <v>0.33</v>
      </c>
      <c r="AE1142" s="11">
        <v>141.5</v>
      </c>
      <c r="AF1142" t="s">
        <v>4876</v>
      </c>
      <c r="AG1142" s="6">
        <v>99999</v>
      </c>
      <c r="AH1142" s="4">
        <v>21.82</v>
      </c>
      <c r="AJ1142">
        <v>47.54</v>
      </c>
      <c r="AL1142">
        <v>44.31</v>
      </c>
      <c r="AM1142" s="1">
        <v>0.08</v>
      </c>
      <c r="AN1142" s="6">
        <v>46.87807467781473</v>
      </c>
    </row>
    <row r="1143" spans="1:40" x14ac:dyDescent="0.25">
      <c r="A1143" t="s">
        <v>1480</v>
      </c>
      <c r="B1143" t="s">
        <v>5032</v>
      </c>
      <c r="D1143" t="s">
        <v>362</v>
      </c>
      <c r="E1143" t="s">
        <v>14</v>
      </c>
      <c r="F1143" s="11">
        <v>62.88</v>
      </c>
      <c r="G1143" s="4">
        <v>1.1900000000000001E-2</v>
      </c>
      <c r="H1143" s="1">
        <v>2.5600000000000001E-2</v>
      </c>
      <c r="I1143" s="1">
        <v>-9.9000000000000008E-3</v>
      </c>
      <c r="J1143" s="1">
        <v>-9.0899999999999995E-2</v>
      </c>
      <c r="K1143" s="1">
        <v>-0.2366</v>
      </c>
      <c r="L1143" s="6">
        <v>8.8770000000000007</v>
      </c>
      <c r="M1143" s="11">
        <v>3.5507999999999998E-2</v>
      </c>
      <c r="N1143" s="4">
        <v>0</v>
      </c>
      <c r="O1143" s="11">
        <v>0</v>
      </c>
      <c r="P1143" s="11">
        <v>0</v>
      </c>
      <c r="Q1143" s="1">
        <v>0</v>
      </c>
      <c r="R1143" s="1">
        <v>0</v>
      </c>
      <c r="S1143" s="6">
        <v>594.26022304832713</v>
      </c>
      <c r="T1143" s="1">
        <v>8.9999999999999998E-4</v>
      </c>
      <c r="U1143" s="1">
        <v>0.16300000000000001</v>
      </c>
      <c r="V1143" s="1">
        <v>0</v>
      </c>
      <c r="W1143" s="1">
        <v>3.2899999999999999E-2</v>
      </c>
      <c r="X1143" s="8">
        <v>34899</v>
      </c>
      <c r="Z1143" s="1">
        <v>0</v>
      </c>
      <c r="AA1143" s="6">
        <v>0</v>
      </c>
      <c r="AB1143" s="6">
        <v>0</v>
      </c>
      <c r="AC1143" s="4">
        <v>0</v>
      </c>
      <c r="AD1143" s="4">
        <v>0</v>
      </c>
      <c r="AE1143" s="11">
        <v>0</v>
      </c>
      <c r="AF1143" t="s">
        <v>4877</v>
      </c>
      <c r="AG1143" s="6">
        <v>99999</v>
      </c>
      <c r="AH1143" s="4">
        <v>4</v>
      </c>
      <c r="AI1143">
        <v>7.83</v>
      </c>
      <c r="AN1143" s="6">
        <v>2.0779930641579307</v>
      </c>
    </row>
    <row r="1144" spans="1:40" x14ac:dyDescent="0.25">
      <c r="A1144" t="s">
        <v>1482</v>
      </c>
      <c r="B1144" t="s">
        <v>5032</v>
      </c>
      <c r="D1144" t="s">
        <v>176</v>
      </c>
      <c r="E1144" t="s">
        <v>7</v>
      </c>
      <c r="F1144" s="11">
        <v>22730</v>
      </c>
      <c r="G1144" s="4">
        <v>0.116025</v>
      </c>
      <c r="H1144" s="1">
        <v>-7.7999999999999996E-3</v>
      </c>
      <c r="I1144" s="1">
        <v>-3.2399999999999998E-2</v>
      </c>
      <c r="J1144" s="1">
        <v>-5.5899999999999998E-2</v>
      </c>
      <c r="K1144" s="1">
        <v>2.6599999999999999E-2</v>
      </c>
      <c r="L1144" s="6">
        <v>540.60900000000004</v>
      </c>
      <c r="M1144" s="11">
        <v>61.494273749999998</v>
      </c>
      <c r="N1144" s="4">
        <v>1.64</v>
      </c>
      <c r="O1144" s="11">
        <v>317.75</v>
      </c>
      <c r="P1144" s="11">
        <v>3175.7800200000001</v>
      </c>
      <c r="Q1144" s="1">
        <v>0</v>
      </c>
      <c r="R1144" s="1">
        <v>0</v>
      </c>
      <c r="S1144" s="6">
        <v>352.32670377296711</v>
      </c>
      <c r="T1144" s="1">
        <v>1.09E-2</v>
      </c>
      <c r="U1144" s="1">
        <v>6.1000000000000004E-3</v>
      </c>
      <c r="V1144" s="1">
        <v>-0.02</v>
      </c>
      <c r="W1144" s="1">
        <v>-1.7100000000000001E-2</v>
      </c>
      <c r="X1144" s="8">
        <v>18218</v>
      </c>
      <c r="Y1144" s="8">
        <v>44404</v>
      </c>
      <c r="Z1144" s="1">
        <v>0.12263736263736266</v>
      </c>
      <c r="AA1144" s="6">
        <v>3</v>
      </c>
      <c r="AB1144" s="6">
        <v>1</v>
      </c>
      <c r="AC1144" s="4">
        <v>0.88</v>
      </c>
      <c r="AD1144" s="4">
        <v>5.93</v>
      </c>
      <c r="AE1144" s="11">
        <v>12859.875</v>
      </c>
      <c r="AF1144" t="s">
        <v>4876</v>
      </c>
      <c r="AG1144" s="6">
        <v>99999</v>
      </c>
      <c r="AH1144" s="4">
        <v>113.75</v>
      </c>
      <c r="AI1144">
        <v>16.649999999999999</v>
      </c>
      <c r="AJ1144">
        <v>19.21</v>
      </c>
      <c r="AK1144">
        <v>6.28</v>
      </c>
      <c r="AL1144">
        <v>7.94</v>
      </c>
      <c r="AM1144" s="1">
        <v>2.6499999999999999E-2</v>
      </c>
      <c r="AN1144" s="6">
        <v>98.605885444423777</v>
      </c>
    </row>
    <row r="1145" spans="1:40" x14ac:dyDescent="0.25">
      <c r="A1145" t="s">
        <v>1484</v>
      </c>
      <c r="B1145" t="s">
        <v>5032</v>
      </c>
      <c r="D1145" t="s">
        <v>330</v>
      </c>
      <c r="E1145" t="s">
        <v>7</v>
      </c>
      <c r="F1145" s="11">
        <v>4560</v>
      </c>
      <c r="G1145" s="4">
        <v>7.4368000000000004E-2</v>
      </c>
      <c r="H1145" s="1">
        <v>1.2699999999999999E-2</v>
      </c>
      <c r="I1145" s="1">
        <v>-4.9200000000000001E-2</v>
      </c>
      <c r="J1145" s="1">
        <v>1.01E-2</v>
      </c>
      <c r="K1145" s="1">
        <v>0.1125</v>
      </c>
      <c r="L1145" s="6">
        <v>781.14</v>
      </c>
      <c r="M1145" s="11">
        <v>34.995072</v>
      </c>
      <c r="N1145" s="4">
        <v>0.78</v>
      </c>
      <c r="O1145" s="11">
        <v>75.449400000000011</v>
      </c>
      <c r="P1145" s="11">
        <v>182.63999000000001</v>
      </c>
      <c r="Q1145" s="1">
        <v>5.1299999999999998E-2</v>
      </c>
      <c r="R1145" s="1">
        <v>2.63E-2</v>
      </c>
      <c r="S1145" s="6">
        <v>123.83183552244157</v>
      </c>
      <c r="X1145" s="8">
        <v>44365</v>
      </c>
      <c r="Y1145" s="8">
        <v>44414</v>
      </c>
      <c r="Z1145" s="1">
        <v>0.11607142857142864</v>
      </c>
      <c r="AA1145" s="6">
        <v>3</v>
      </c>
      <c r="AB1145" s="6">
        <v>0</v>
      </c>
      <c r="AC1145" s="4">
        <v>0.82</v>
      </c>
      <c r="AD1145" s="4">
        <v>3.09</v>
      </c>
      <c r="AE1145" s="11">
        <v>784.97496999999998</v>
      </c>
      <c r="AF1145" t="s">
        <v>4876</v>
      </c>
      <c r="AG1145" s="6">
        <v>99999</v>
      </c>
      <c r="AH1145" s="4">
        <v>44.8</v>
      </c>
      <c r="AJ1145">
        <v>12.91</v>
      </c>
      <c r="AM1145" s="1">
        <v>8.1799999999999998E-2</v>
      </c>
      <c r="AN1145" s="6">
        <v>115.18225810333199</v>
      </c>
    </row>
    <row r="1146" spans="1:40" x14ac:dyDescent="0.25">
      <c r="A1146" t="s">
        <v>1485</v>
      </c>
      <c r="B1146" t="s">
        <v>5032</v>
      </c>
      <c r="D1146" t="s">
        <v>11</v>
      </c>
      <c r="E1146" t="s">
        <v>7</v>
      </c>
      <c r="F1146" s="11">
        <v>0</v>
      </c>
      <c r="G1146" s="4">
        <v>1.5712E-3</v>
      </c>
      <c r="H1146" s="1">
        <v>0</v>
      </c>
      <c r="I1146" s="1">
        <v>1.2999999999999999E-3</v>
      </c>
      <c r="J1146" s="1">
        <v>-1.11E-2</v>
      </c>
      <c r="K1146" s="1">
        <v>-1.4999999999999999E-2</v>
      </c>
      <c r="L1146" s="6">
        <v>0</v>
      </c>
      <c r="M1146" s="11">
        <v>0</v>
      </c>
      <c r="P1146" s="11">
        <v>0</v>
      </c>
      <c r="S1146" s="6">
        <v>0</v>
      </c>
      <c r="T1146" s="1">
        <v>5.9999999999999995E-4</v>
      </c>
      <c r="X1146" s="8">
        <v>44265</v>
      </c>
      <c r="Z1146" s="1">
        <v>0</v>
      </c>
      <c r="AG1146" s="6">
        <v>99999</v>
      </c>
      <c r="AH1146" s="4">
        <v>9.82</v>
      </c>
      <c r="AN1146" s="6">
        <v>-0.2333280000000002</v>
      </c>
    </row>
    <row r="1147" spans="1:40" x14ac:dyDescent="0.25">
      <c r="A1147" t="s">
        <v>1488</v>
      </c>
      <c r="B1147" t="s">
        <v>5032</v>
      </c>
      <c r="D1147" t="s">
        <v>11</v>
      </c>
      <c r="E1147" t="s">
        <v>7</v>
      </c>
      <c r="F1147" s="11">
        <v>211.93</v>
      </c>
      <c r="G1147" s="4">
        <v>8.3555000000000001E-4</v>
      </c>
      <c r="H1147" s="1">
        <v>0</v>
      </c>
      <c r="I1147" s="1">
        <v>2E-3</v>
      </c>
      <c r="J1147" s="1">
        <v>6.1000000000000004E-3</v>
      </c>
      <c r="K1147" s="1">
        <v>5.1000000000000004E-3</v>
      </c>
      <c r="L1147" s="6">
        <v>1.0720000000000001</v>
      </c>
      <c r="M1147" s="11">
        <v>1.053776E-2</v>
      </c>
      <c r="P1147" s="11">
        <v>0</v>
      </c>
      <c r="S1147" s="6">
        <v>12056.410447761195</v>
      </c>
      <c r="T1147" s="1">
        <v>1.1999999999999999E-3</v>
      </c>
      <c r="W1147" s="1">
        <v>0.1898</v>
      </c>
      <c r="X1147" s="8">
        <v>44246</v>
      </c>
      <c r="Z1147" s="1">
        <v>0</v>
      </c>
      <c r="AG1147" s="6">
        <v>99999</v>
      </c>
      <c r="AH1147" s="4">
        <v>9.83</v>
      </c>
      <c r="AN1147" s="6">
        <v>4.7010795297280694E-2</v>
      </c>
    </row>
    <row r="1148" spans="1:40" x14ac:dyDescent="0.25">
      <c r="A1148" t="s">
        <v>1489</v>
      </c>
      <c r="B1148" t="s">
        <v>5032</v>
      </c>
      <c r="D1148" t="s">
        <v>11</v>
      </c>
      <c r="E1148" t="s">
        <v>7</v>
      </c>
      <c r="F1148" s="11">
        <v>0</v>
      </c>
      <c r="G1148" s="4">
        <v>1.0140000000000001E-3</v>
      </c>
      <c r="H1148" s="1">
        <v>0</v>
      </c>
      <c r="I1148" s="1">
        <v>2E-3</v>
      </c>
      <c r="J1148" s="1">
        <v>1.2999999999999999E-2</v>
      </c>
      <c r="K1148" s="1">
        <v>1.4E-2</v>
      </c>
      <c r="L1148" s="6">
        <v>1.2609999999999999</v>
      </c>
      <c r="M1148" s="11">
        <v>1.2786540000000001E-2</v>
      </c>
      <c r="P1148" s="11">
        <v>0</v>
      </c>
      <c r="S1148" s="6">
        <v>5027.7557494052344</v>
      </c>
      <c r="T1148" s="1">
        <v>0</v>
      </c>
      <c r="X1148" s="8">
        <v>44183</v>
      </c>
      <c r="Z1148" s="1">
        <v>0</v>
      </c>
      <c r="AG1148" s="6">
        <v>99999</v>
      </c>
      <c r="AH1148" s="4">
        <v>10.14</v>
      </c>
      <c r="AN1148" s="6">
        <v>9.640144305457099E-2</v>
      </c>
    </row>
    <row r="1149" spans="1:40" x14ac:dyDescent="0.25">
      <c r="A1149" t="s">
        <v>1490</v>
      </c>
      <c r="B1149" t="s">
        <v>5032</v>
      </c>
      <c r="D1149" t="s">
        <v>617</v>
      </c>
      <c r="E1149" t="s">
        <v>14</v>
      </c>
      <c r="F1149" s="11">
        <v>93.33</v>
      </c>
      <c r="G1149" s="4">
        <v>5.6840000000000016E-3</v>
      </c>
      <c r="H1149" s="1">
        <v>-2.1700000000000001E-2</v>
      </c>
      <c r="I1149" s="1">
        <v>-5.8599999999999999E-2</v>
      </c>
      <c r="J1149" s="1">
        <v>-0.26950000000000002</v>
      </c>
      <c r="K1149" s="1">
        <v>-0.61599999999999999</v>
      </c>
      <c r="L1149" s="6">
        <v>195.22200000000001</v>
      </c>
      <c r="M1149" s="11">
        <v>0.21864864000000001</v>
      </c>
      <c r="N1149" s="4">
        <v>-0.03</v>
      </c>
      <c r="O1149" s="11">
        <v>-2.1879</v>
      </c>
      <c r="P1149" s="11">
        <v>138.46</v>
      </c>
      <c r="Q1149" s="1">
        <v>0</v>
      </c>
      <c r="R1149" s="1">
        <v>0</v>
      </c>
      <c r="S1149" s="6">
        <v>125.56105356978209</v>
      </c>
      <c r="T1149" s="1">
        <v>7.6E-3</v>
      </c>
      <c r="U1149" s="1">
        <v>0.1008</v>
      </c>
      <c r="V1149" s="1">
        <v>0</v>
      </c>
      <c r="W1149" s="1">
        <v>-0.42509999999999998</v>
      </c>
      <c r="X1149" s="8">
        <v>43770</v>
      </c>
      <c r="Y1149" s="8">
        <v>44421</v>
      </c>
      <c r="Z1149" s="1">
        <v>0</v>
      </c>
      <c r="AA1149" s="6">
        <v>0</v>
      </c>
      <c r="AB1149" s="6">
        <v>0</v>
      </c>
      <c r="AC1149" s="4">
        <v>0.21</v>
      </c>
      <c r="AD1149" s="4">
        <v>-0.01</v>
      </c>
      <c r="AE1149" s="11">
        <v>461.54</v>
      </c>
      <c r="AF1149" t="s">
        <v>4877</v>
      </c>
      <c r="AG1149" s="6">
        <v>6.2936481312670933</v>
      </c>
      <c r="AH1149" s="4">
        <v>1.1200000000000001</v>
      </c>
      <c r="AJ1149">
        <v>0.72</v>
      </c>
      <c r="AN1149" s="6">
        <v>45.291891042314283</v>
      </c>
    </row>
    <row r="1150" spans="1:40" x14ac:dyDescent="0.25">
      <c r="A1150" t="s">
        <v>1491</v>
      </c>
      <c r="B1150" t="s">
        <v>5032</v>
      </c>
      <c r="D1150" t="s">
        <v>72</v>
      </c>
      <c r="E1150" t="s">
        <v>7</v>
      </c>
      <c r="F1150" s="11">
        <v>7580</v>
      </c>
      <c r="G1150" s="4">
        <v>0.52598054999999999</v>
      </c>
      <c r="H1150" s="1">
        <v>2.3999999999999998E-3</v>
      </c>
      <c r="I1150" s="1">
        <v>9.5600000000000004E-2</v>
      </c>
      <c r="J1150" s="1">
        <v>0.59399999999999997</v>
      </c>
      <c r="L1150" s="6">
        <v>102.851</v>
      </c>
      <c r="M1150" s="11">
        <v>20.84686919</v>
      </c>
      <c r="N1150" s="4">
        <v>-1.1599999999999999</v>
      </c>
      <c r="O1150" s="11">
        <v>-43.407199999999996</v>
      </c>
      <c r="P1150" s="11">
        <v>60</v>
      </c>
      <c r="Q1150" s="1">
        <v>-0.18969999999999998</v>
      </c>
      <c r="R1150" s="1">
        <v>-0.39399999999999996</v>
      </c>
      <c r="S1150" s="6">
        <v>113.97310672720732</v>
      </c>
      <c r="T1150" s="1">
        <v>6.6699999999999995E-2</v>
      </c>
      <c r="U1150" s="1">
        <v>0.02</v>
      </c>
      <c r="V1150" s="1">
        <v>0</v>
      </c>
      <c r="X1150" s="8">
        <v>44405</v>
      </c>
      <c r="Y1150" s="8">
        <v>44419</v>
      </c>
      <c r="Z1150" s="1">
        <v>-0.28792737678227831</v>
      </c>
      <c r="AA1150" s="6">
        <v>3</v>
      </c>
      <c r="AB1150" s="6">
        <v>0</v>
      </c>
      <c r="AC1150" s="4">
        <v>-0.46</v>
      </c>
      <c r="AD1150" s="4">
        <v>-2.58</v>
      </c>
      <c r="AE1150" s="11">
        <v>239.25</v>
      </c>
      <c r="AF1150" t="s">
        <v>4876</v>
      </c>
      <c r="AG1150" s="6">
        <v>99999</v>
      </c>
      <c r="AH1150" s="4">
        <v>202.69</v>
      </c>
      <c r="AN1150" s="6">
        <v>25.136685304848172</v>
      </c>
    </row>
    <row r="1151" spans="1:40" x14ac:dyDescent="0.25">
      <c r="A1151" t="s">
        <v>1492</v>
      </c>
      <c r="B1151" t="s">
        <v>5032</v>
      </c>
      <c r="D1151" t="s">
        <v>72</v>
      </c>
      <c r="E1151" t="s">
        <v>7</v>
      </c>
      <c r="F1151" s="11">
        <v>22.32</v>
      </c>
      <c r="G1151" s="4">
        <v>1.12535E-2</v>
      </c>
      <c r="H1151" s="1">
        <v>-3.0999999999999999E-3</v>
      </c>
      <c r="I1151" s="1">
        <v>5.4899999999999997E-2</v>
      </c>
      <c r="J1151" s="1">
        <v>8.9700000000000002E-2</v>
      </c>
      <c r="K1151" s="1">
        <v>-0.41460000000000002</v>
      </c>
      <c r="L1151" s="6">
        <v>2.2509999999999999</v>
      </c>
      <c r="M1151" s="11">
        <v>1.427134E-2</v>
      </c>
      <c r="P1151" s="11">
        <v>0</v>
      </c>
      <c r="S1151" s="6">
        <v>1153.1075077743224</v>
      </c>
      <c r="T1151" s="1">
        <v>5.4999999999999997E-3</v>
      </c>
      <c r="U1151" s="1">
        <v>1E-3</v>
      </c>
      <c r="W1151" s="1">
        <v>2.92E-2</v>
      </c>
      <c r="X1151" s="8">
        <v>39673</v>
      </c>
      <c r="Z1151" s="1">
        <v>0</v>
      </c>
      <c r="AG1151" s="6">
        <v>99999</v>
      </c>
      <c r="AH1151" s="4">
        <v>6.34</v>
      </c>
      <c r="AN1151" s="6">
        <v>0.35494414564416843</v>
      </c>
    </row>
    <row r="1152" spans="1:40" x14ac:dyDescent="0.25">
      <c r="A1152" t="s">
        <v>1494</v>
      </c>
      <c r="B1152" t="s">
        <v>5032</v>
      </c>
      <c r="D1152" t="s">
        <v>406</v>
      </c>
      <c r="E1152" t="s">
        <v>7</v>
      </c>
      <c r="F1152" s="11">
        <v>88.57</v>
      </c>
      <c r="G1152" s="4">
        <v>4.9980000000000016E-3</v>
      </c>
      <c r="H1152" s="1">
        <v>5.6000000000000001E-2</v>
      </c>
      <c r="I1152" s="1">
        <v>1.24E-2</v>
      </c>
      <c r="J1152" s="1">
        <v>-7.8899999999999998E-2</v>
      </c>
      <c r="K1152" s="1">
        <v>7.46E-2</v>
      </c>
      <c r="L1152" s="6">
        <v>31.561</v>
      </c>
      <c r="M1152" s="11">
        <v>7.7324450000000017E-2</v>
      </c>
      <c r="N1152" s="4">
        <v>0</v>
      </c>
      <c r="O1152" s="11">
        <v>0</v>
      </c>
      <c r="P1152" s="11">
        <v>0</v>
      </c>
      <c r="Q1152" s="1">
        <v>0</v>
      </c>
      <c r="R1152" s="1">
        <v>0</v>
      </c>
      <c r="S1152" s="6">
        <v>483.80292132695416</v>
      </c>
      <c r="T1152" s="1">
        <v>6.9999999999999999E-4</v>
      </c>
      <c r="U1152" s="1">
        <v>0.14799999999999999</v>
      </c>
      <c r="V1152" s="1">
        <v>0</v>
      </c>
      <c r="W1152" s="1">
        <v>5.7999999999999996E-3</v>
      </c>
      <c r="X1152" s="8">
        <v>35342</v>
      </c>
      <c r="Y1152" s="8">
        <v>44406</v>
      </c>
      <c r="Z1152" s="1">
        <v>0.63265306122448972</v>
      </c>
      <c r="AA1152" s="6">
        <v>0</v>
      </c>
      <c r="AB1152" s="6">
        <v>0</v>
      </c>
      <c r="AC1152" s="4">
        <v>0</v>
      </c>
      <c r="AD1152" s="4">
        <v>0</v>
      </c>
      <c r="AE1152" s="11">
        <v>0</v>
      </c>
      <c r="AF1152" t="s">
        <v>4877</v>
      </c>
      <c r="AG1152" s="6">
        <v>99999</v>
      </c>
      <c r="AH1152" s="4">
        <v>2.4500000000000002</v>
      </c>
      <c r="AI1152">
        <v>3.17</v>
      </c>
      <c r="AK1152">
        <v>0.63</v>
      </c>
      <c r="AM1152" s="1">
        <v>0.05</v>
      </c>
      <c r="AN1152" s="6">
        <v>7.8798644655765706</v>
      </c>
    </row>
    <row r="1153" spans="1:40" x14ac:dyDescent="0.25">
      <c r="A1153" t="s">
        <v>1496</v>
      </c>
      <c r="B1153" t="s">
        <v>5032</v>
      </c>
      <c r="D1153" t="s">
        <v>11</v>
      </c>
      <c r="E1153" t="s">
        <v>7</v>
      </c>
      <c r="F1153" s="11">
        <v>253.26</v>
      </c>
      <c r="G1153" s="4">
        <v>9.8200000000000002E-4</v>
      </c>
      <c r="H1153" s="1">
        <v>0</v>
      </c>
      <c r="I1153" s="1">
        <v>1.2999999999999999E-3</v>
      </c>
      <c r="J1153" s="1">
        <v>0</v>
      </c>
      <c r="K1153" s="1">
        <v>2E-3</v>
      </c>
      <c r="L1153" s="6">
        <v>9.6679999999999993</v>
      </c>
      <c r="M1153" s="11">
        <v>9.4939760000000012E-2</v>
      </c>
      <c r="P1153" s="11">
        <v>0</v>
      </c>
      <c r="S1153" s="6">
        <v>585.43649151841123</v>
      </c>
      <c r="W1153" s="1">
        <v>0.24410000000000001</v>
      </c>
      <c r="X1153" s="8">
        <v>44225</v>
      </c>
      <c r="Z1153" s="1">
        <v>0</v>
      </c>
      <c r="AG1153" s="6">
        <v>99999</v>
      </c>
      <c r="AH1153" s="4">
        <v>9.82</v>
      </c>
      <c r="AN1153" s="6">
        <v>2.2828319924340805</v>
      </c>
    </row>
    <row r="1154" spans="1:40" x14ac:dyDescent="0.25">
      <c r="A1154" t="s">
        <v>1497</v>
      </c>
      <c r="B1154" t="s">
        <v>5032</v>
      </c>
      <c r="D1154" t="s">
        <v>476</v>
      </c>
      <c r="E1154" t="s">
        <v>7</v>
      </c>
      <c r="F1154" s="11">
        <v>55.69</v>
      </c>
      <c r="G1154" s="4">
        <v>1.86984E-2</v>
      </c>
      <c r="H1154" s="1">
        <v>-3.0800000000000001E-2</v>
      </c>
      <c r="I1154" s="1">
        <v>0.2293</v>
      </c>
      <c r="J1154" s="1">
        <v>0.31940000000000002</v>
      </c>
      <c r="K1154" s="1">
        <v>-7.0099999999999996E-2</v>
      </c>
      <c r="L1154" s="6">
        <v>23.46</v>
      </c>
      <c r="M1154" s="11">
        <v>5.9119199999999997E-2</v>
      </c>
      <c r="N1154" s="4">
        <v>0</v>
      </c>
      <c r="O1154" s="11">
        <v>0</v>
      </c>
      <c r="P1154" s="11">
        <v>0</v>
      </c>
      <c r="Q1154" s="1">
        <v>0</v>
      </c>
      <c r="R1154" s="1">
        <v>0</v>
      </c>
      <c r="S1154" s="6">
        <v>926.61184995737426</v>
      </c>
      <c r="T1154" s="1">
        <v>4.1999999999999997E-3</v>
      </c>
      <c r="U1154" s="1">
        <v>3.2000000000000001E-2</v>
      </c>
      <c r="V1154" s="1">
        <v>0</v>
      </c>
      <c r="W1154" s="1">
        <v>-1.8700000000000001E-2</v>
      </c>
      <c r="X1154" s="8">
        <v>34429</v>
      </c>
      <c r="Y1154" s="8">
        <v>44420</v>
      </c>
      <c r="Z1154" s="1">
        <v>0</v>
      </c>
      <c r="AA1154" s="6">
        <v>0</v>
      </c>
      <c r="AB1154" s="6">
        <v>0</v>
      </c>
      <c r="AC1154" s="4">
        <v>0</v>
      </c>
      <c r="AD1154" s="4">
        <v>0</v>
      </c>
      <c r="AE1154" s="11">
        <v>0</v>
      </c>
      <c r="AF1154" t="s">
        <v>4877</v>
      </c>
      <c r="AG1154" s="6">
        <v>99999</v>
      </c>
      <c r="AH1154" s="4">
        <v>2.52</v>
      </c>
      <c r="AL1154">
        <v>5.99</v>
      </c>
      <c r="AM1154" s="1">
        <v>0.41799999999999998</v>
      </c>
      <c r="AN1154" s="6">
        <v>5.8251050535719999</v>
      </c>
    </row>
    <row r="1155" spans="1:40" x14ac:dyDescent="0.25">
      <c r="A1155" t="s">
        <v>1498</v>
      </c>
      <c r="B1155" t="s">
        <v>5032</v>
      </c>
      <c r="D1155" t="s">
        <v>19</v>
      </c>
      <c r="E1155" t="s">
        <v>7</v>
      </c>
      <c r="F1155" s="11">
        <v>749.1</v>
      </c>
      <c r="G1155" s="4">
        <v>9.0947999999999984E-3</v>
      </c>
      <c r="H1155" s="1">
        <v>1.6999999999999999E-3</v>
      </c>
      <c r="I1155" s="1">
        <v>-3.3999999999999998E-3</v>
      </c>
      <c r="J1155" s="1">
        <v>-1.2999999999999999E-2</v>
      </c>
      <c r="K1155" s="1">
        <v>-9.3299999999999994E-2</v>
      </c>
      <c r="L1155" s="6">
        <v>420.358</v>
      </c>
      <c r="M1155" s="11">
        <v>7.3520614199999992</v>
      </c>
      <c r="N1155" s="4">
        <v>0</v>
      </c>
      <c r="O1155" s="11">
        <v>0</v>
      </c>
      <c r="P1155" s="11">
        <v>0</v>
      </c>
      <c r="Q1155" s="1">
        <v>0</v>
      </c>
      <c r="R1155" s="1">
        <v>0</v>
      </c>
      <c r="S1155" s="6">
        <v>70.010360216767609</v>
      </c>
      <c r="T1155" s="1">
        <v>2.3900000000000001E-2</v>
      </c>
      <c r="U1155" s="1">
        <v>1.7000000000000001E-2</v>
      </c>
      <c r="V1155" s="1">
        <v>0</v>
      </c>
      <c r="W1155" s="1">
        <v>9.3899999999999997E-2</v>
      </c>
      <c r="X1155" s="8">
        <v>32183</v>
      </c>
      <c r="Y1155" s="8">
        <v>44405</v>
      </c>
      <c r="Z1155" s="1">
        <v>0.12635791881074906</v>
      </c>
      <c r="AA1155" s="6">
        <v>3</v>
      </c>
      <c r="AB1155" s="6">
        <v>0</v>
      </c>
      <c r="AC1155" s="4">
        <v>0</v>
      </c>
      <c r="AD1155" s="4">
        <v>1.9</v>
      </c>
      <c r="AE1155" s="11">
        <v>0</v>
      </c>
      <c r="AF1155" t="s">
        <v>4876</v>
      </c>
      <c r="AG1155" s="6">
        <v>99999</v>
      </c>
      <c r="AH1155" s="4">
        <v>17.489999999999998</v>
      </c>
      <c r="AI1155">
        <v>2.92</v>
      </c>
      <c r="AJ1155">
        <v>9.02</v>
      </c>
      <c r="AL1155">
        <v>6.64</v>
      </c>
      <c r="AM1155" s="1">
        <v>-2.07E-2</v>
      </c>
      <c r="AN1155" s="6">
        <v>83.991951883443889</v>
      </c>
    </row>
    <row r="1156" spans="1:40" x14ac:dyDescent="0.25">
      <c r="A1156" t="s">
        <v>1499</v>
      </c>
      <c r="B1156" t="s">
        <v>5032</v>
      </c>
      <c r="D1156" t="s">
        <v>160</v>
      </c>
      <c r="E1156" t="s">
        <v>14</v>
      </c>
      <c r="F1156" s="11">
        <v>27.98</v>
      </c>
      <c r="G1156" s="4">
        <v>6.3784000000000011E-3</v>
      </c>
      <c r="H1156" s="1">
        <v>5.5100000000000003E-2</v>
      </c>
      <c r="I1156" s="1">
        <v>-4.2900000000000001E-2</v>
      </c>
      <c r="J1156" s="1">
        <v>-0.15190000000000001</v>
      </c>
      <c r="K1156" s="1">
        <v>-0.14099999999999999</v>
      </c>
      <c r="L1156" s="6">
        <v>13.736000000000001</v>
      </c>
      <c r="M1156" s="11">
        <v>1.8406240000000001E-2</v>
      </c>
      <c r="N1156" s="4">
        <v>0</v>
      </c>
      <c r="O1156" s="11">
        <v>0</v>
      </c>
      <c r="P1156" s="11">
        <v>0</v>
      </c>
      <c r="Q1156" s="1">
        <v>0</v>
      </c>
      <c r="R1156" s="1">
        <v>0</v>
      </c>
      <c r="S1156" s="6">
        <v>264.89108910891088</v>
      </c>
      <c r="T1156" s="1">
        <v>7.1800000000000003E-2</v>
      </c>
      <c r="U1156" s="1">
        <v>0.1085</v>
      </c>
      <c r="V1156" s="1">
        <v>0</v>
      </c>
      <c r="X1156" s="8">
        <v>40505</v>
      </c>
      <c r="Z1156" s="1">
        <v>0.54477611940298487</v>
      </c>
      <c r="AA1156" s="6">
        <v>0</v>
      </c>
      <c r="AB1156" s="6">
        <v>0</v>
      </c>
      <c r="AC1156" s="4">
        <v>0</v>
      </c>
      <c r="AD1156" s="4">
        <v>0</v>
      </c>
      <c r="AE1156" s="11">
        <v>0</v>
      </c>
      <c r="AF1156" t="s">
        <v>4877</v>
      </c>
      <c r="AG1156" s="6">
        <v>99999</v>
      </c>
      <c r="AH1156" s="4">
        <v>1.34</v>
      </c>
      <c r="AI1156">
        <v>11.36</v>
      </c>
      <c r="AN1156" s="6">
        <v>3.3334068019923206</v>
      </c>
    </row>
    <row r="1157" spans="1:40" x14ac:dyDescent="0.25">
      <c r="A1157" t="s">
        <v>1500</v>
      </c>
      <c r="B1157" t="s">
        <v>5032</v>
      </c>
      <c r="D1157" t="s">
        <v>191</v>
      </c>
      <c r="E1157" t="s">
        <v>7</v>
      </c>
      <c r="F1157" s="11">
        <v>410.67</v>
      </c>
      <c r="G1157" s="4">
        <v>1.8770400000000003E-2</v>
      </c>
      <c r="H1157" s="1">
        <v>-1.7100000000000001E-2</v>
      </c>
      <c r="I1157" s="1">
        <v>-3.2000000000000002E-3</v>
      </c>
      <c r="J1157" s="1">
        <v>0.20380000000000001</v>
      </c>
      <c r="K1157" s="1">
        <v>0.95669999999999999</v>
      </c>
      <c r="L1157" s="6">
        <v>464.86500000000001</v>
      </c>
      <c r="M1157" s="11">
        <v>2.9379468000000002</v>
      </c>
      <c r="N1157" s="4">
        <v>0</v>
      </c>
      <c r="O1157" s="11">
        <v>0</v>
      </c>
      <c r="P1157" s="11">
        <v>0</v>
      </c>
      <c r="Q1157" s="1">
        <v>0</v>
      </c>
      <c r="R1157" s="1">
        <v>0</v>
      </c>
      <c r="S1157" s="6">
        <v>118.45005754358792</v>
      </c>
      <c r="T1157" s="1">
        <v>1.6199999999999999E-2</v>
      </c>
      <c r="U1157" s="1">
        <v>5.2999999999999999E-2</v>
      </c>
      <c r="V1157" s="1">
        <v>0</v>
      </c>
      <c r="W1157" s="1">
        <v>-3.09E-2</v>
      </c>
      <c r="X1157" s="8">
        <v>31930</v>
      </c>
      <c r="Z1157" s="1">
        <v>0.58227848101265811</v>
      </c>
      <c r="AA1157" s="6">
        <v>0</v>
      </c>
      <c r="AB1157" s="6">
        <v>0</v>
      </c>
      <c r="AC1157" s="4">
        <v>0</v>
      </c>
      <c r="AD1157" s="4">
        <v>0.7</v>
      </c>
      <c r="AE1157" s="11">
        <v>0</v>
      </c>
      <c r="AF1157" t="s">
        <v>4877</v>
      </c>
      <c r="AG1157" s="6">
        <v>-2.7136117065067618</v>
      </c>
      <c r="AH1157" s="4">
        <v>6.32</v>
      </c>
      <c r="AI1157">
        <v>23.76</v>
      </c>
      <c r="AJ1157">
        <v>8.32</v>
      </c>
      <c r="AK1157">
        <v>1.58</v>
      </c>
      <c r="AM1157" s="1">
        <v>0.15</v>
      </c>
      <c r="AN1157" s="6">
        <v>89.892437584748251</v>
      </c>
    </row>
    <row r="1158" spans="1:40" x14ac:dyDescent="0.25">
      <c r="A1158" t="s">
        <v>1501</v>
      </c>
      <c r="B1158" t="s">
        <v>5032</v>
      </c>
      <c r="D1158" t="s">
        <v>273</v>
      </c>
      <c r="E1158" t="s">
        <v>7</v>
      </c>
      <c r="F1158" s="11">
        <v>540.91</v>
      </c>
      <c r="G1158" s="4">
        <v>5.3002500000000001E-2</v>
      </c>
      <c r="H1158" s="1">
        <v>4.1099999999999998E-2</v>
      </c>
      <c r="I1158" s="1">
        <v>5.33E-2</v>
      </c>
      <c r="J1158" s="1">
        <v>-6.13E-2</v>
      </c>
      <c r="K1158" s="1">
        <v>-0.12280000000000001</v>
      </c>
      <c r="L1158" s="6">
        <v>65.225999999999999</v>
      </c>
      <c r="M1158" s="11">
        <v>1.8687248999999999</v>
      </c>
      <c r="N1158" s="4">
        <v>0</v>
      </c>
      <c r="O1158" s="11">
        <v>0</v>
      </c>
      <c r="P1158" s="11">
        <v>0</v>
      </c>
      <c r="Q1158" s="1">
        <v>0</v>
      </c>
      <c r="R1158" s="1">
        <v>0</v>
      </c>
      <c r="S1158" s="6">
        <v>263.34320669671604</v>
      </c>
      <c r="T1158" s="1">
        <v>3.1199999999999999E-2</v>
      </c>
      <c r="U1158" s="1">
        <v>7.6999999999999999E-2</v>
      </c>
      <c r="V1158" s="1">
        <v>1.7500000000000002E-2</v>
      </c>
      <c r="W1158" s="1">
        <v>2.3599999999999999E-2</v>
      </c>
      <c r="X1158" s="8">
        <v>35619</v>
      </c>
      <c r="Y1158" s="8">
        <v>44421</v>
      </c>
      <c r="Z1158" s="1">
        <v>0.39616055846422343</v>
      </c>
      <c r="AA1158" s="6">
        <v>1</v>
      </c>
      <c r="AB1158" s="6">
        <v>2</v>
      </c>
      <c r="AC1158" s="4">
        <v>0</v>
      </c>
      <c r="AD1158" s="4">
        <v>1.35</v>
      </c>
      <c r="AE1158" s="11">
        <v>0</v>
      </c>
      <c r="AF1158" t="s">
        <v>4876</v>
      </c>
      <c r="AG1158" s="6">
        <v>99999</v>
      </c>
      <c r="AH1158" s="4">
        <v>28.65</v>
      </c>
      <c r="AJ1158">
        <v>11.94</v>
      </c>
      <c r="AL1158">
        <v>5.36</v>
      </c>
      <c r="AM1158" s="1">
        <v>0.2</v>
      </c>
      <c r="AN1158" s="6">
        <v>16.21370092258692</v>
      </c>
    </row>
    <row r="1159" spans="1:40" x14ac:dyDescent="0.25">
      <c r="A1159" t="s">
        <v>1504</v>
      </c>
      <c r="B1159" t="s">
        <v>5032</v>
      </c>
      <c r="D1159" t="s">
        <v>11</v>
      </c>
      <c r="E1159" t="s">
        <v>7</v>
      </c>
      <c r="F1159" s="11">
        <v>235.02</v>
      </c>
      <c r="G1159" s="4">
        <v>3.1216500000000001E-3</v>
      </c>
      <c r="H1159" s="1">
        <v>-2E-3</v>
      </c>
      <c r="I1159" s="1">
        <v>-7.0000000000000001E-3</v>
      </c>
      <c r="J1159" s="1">
        <v>1.12E-2</v>
      </c>
      <c r="K1159" s="1">
        <v>-8.9999999999999993E-3</v>
      </c>
      <c r="L1159" s="6">
        <v>13.842000000000001</v>
      </c>
      <c r="M1159" s="11">
        <v>0.13717422000000001</v>
      </c>
      <c r="P1159" s="11">
        <v>0</v>
      </c>
      <c r="S1159" s="6">
        <v>1713.6251986707123</v>
      </c>
      <c r="U1159" s="1">
        <v>3.0200000000000001E-2</v>
      </c>
      <c r="V1159" s="1">
        <v>0</v>
      </c>
      <c r="X1159" s="8">
        <v>44342</v>
      </c>
      <c r="Z1159" s="1">
        <v>0</v>
      </c>
      <c r="AG1159" s="6">
        <v>99999</v>
      </c>
      <c r="AH1159" s="4">
        <v>9.91</v>
      </c>
      <c r="AN1159" s="6">
        <v>3.3607171402198803</v>
      </c>
    </row>
    <row r="1160" spans="1:40" x14ac:dyDescent="0.25">
      <c r="A1160" t="s">
        <v>1506</v>
      </c>
      <c r="B1160" t="s">
        <v>5032</v>
      </c>
      <c r="D1160" t="s">
        <v>164</v>
      </c>
      <c r="E1160" t="s">
        <v>7</v>
      </c>
      <c r="F1160" s="11">
        <v>365.03</v>
      </c>
      <c r="G1160" s="4">
        <v>2.7412499999999996E-2</v>
      </c>
      <c r="H1160" s="1">
        <v>1.6000000000000001E-3</v>
      </c>
      <c r="I1160" s="1">
        <v>-8.9300000000000004E-2</v>
      </c>
      <c r="J1160" s="1">
        <v>-8.0699999999999994E-2</v>
      </c>
      <c r="K1160" s="1">
        <v>-0.43630000000000002</v>
      </c>
      <c r="L1160" s="6">
        <v>52.226999999999997</v>
      </c>
      <c r="M1160" s="11">
        <v>0.66589425000000002</v>
      </c>
      <c r="N1160" s="4">
        <v>0.02</v>
      </c>
      <c r="O1160" s="11">
        <v>0.54400000000000004</v>
      </c>
      <c r="P1160" s="11">
        <v>86.245000000000005</v>
      </c>
      <c r="Q1160" s="1">
        <v>0</v>
      </c>
      <c r="R1160" s="1">
        <v>-0.33329999999999999</v>
      </c>
      <c r="S1160" s="6">
        <v>319.33896260554883</v>
      </c>
      <c r="T1160" s="1">
        <v>1.72E-2</v>
      </c>
      <c r="U1160" s="1">
        <v>3.0000000000000001E-3</v>
      </c>
      <c r="V1160" s="1">
        <v>0</v>
      </c>
      <c r="W1160" s="1">
        <v>3.27E-2</v>
      </c>
      <c r="X1160" s="8">
        <v>37939</v>
      </c>
      <c r="Y1160" s="8">
        <v>44410</v>
      </c>
      <c r="Z1160" s="1">
        <v>0.8141176470588235</v>
      </c>
      <c r="AA1160" s="6">
        <v>5</v>
      </c>
      <c r="AB1160" s="6">
        <v>-1</v>
      </c>
      <c r="AC1160" s="4">
        <v>0.12</v>
      </c>
      <c r="AD1160" s="4">
        <v>0.2</v>
      </c>
      <c r="AE1160" s="11">
        <v>340.11498999999998</v>
      </c>
      <c r="AF1160" t="s">
        <v>4876</v>
      </c>
      <c r="AG1160" s="6">
        <v>99999</v>
      </c>
      <c r="AH1160" s="4">
        <v>12.75</v>
      </c>
      <c r="AJ1160">
        <v>25</v>
      </c>
      <c r="AM1160" s="1">
        <v>0.2</v>
      </c>
      <c r="AN1160" s="6">
        <v>13.034948483685929</v>
      </c>
    </row>
    <row r="1161" spans="1:40" x14ac:dyDescent="0.25">
      <c r="A1161" t="s">
        <v>1507</v>
      </c>
      <c r="B1161" t="s">
        <v>5032</v>
      </c>
      <c r="D1161" t="s">
        <v>172</v>
      </c>
      <c r="E1161" t="s">
        <v>1508</v>
      </c>
      <c r="F1161" s="11">
        <v>47330</v>
      </c>
      <c r="G1161" s="4">
        <v>1.8804800000000003E-2</v>
      </c>
      <c r="H1161" s="1">
        <v>1.18E-2</v>
      </c>
      <c r="I1161" s="1">
        <v>-5.7999999999999996E-3</v>
      </c>
      <c r="J1161" s="1">
        <v>5.8799999999999998E-2</v>
      </c>
      <c r="K1161" s="1">
        <v>2.5899999999999999E-2</v>
      </c>
      <c r="L1161" s="6">
        <v>424.20800000000003</v>
      </c>
      <c r="M1161" s="11">
        <v>10.927598079999999</v>
      </c>
      <c r="N1161" s="4">
        <v>0.76</v>
      </c>
      <c r="O1161" s="11">
        <v>1370.1279999999999</v>
      </c>
      <c r="P1161" s="11">
        <v>0</v>
      </c>
      <c r="Q1161" s="1">
        <v>0</v>
      </c>
      <c r="R1161" s="1">
        <v>0</v>
      </c>
      <c r="S1161" s="6">
        <v>2898.6511334062534</v>
      </c>
      <c r="T1161" s="1">
        <v>2.9999999999999997E-4</v>
      </c>
      <c r="U1161" s="1">
        <v>0.32100000000000001</v>
      </c>
      <c r="V1161" s="1">
        <v>0</v>
      </c>
      <c r="W1161" s="1">
        <v>-4.3799999999999999E-2</v>
      </c>
      <c r="X1161" s="8">
        <v>35031</v>
      </c>
      <c r="Z1161" s="1">
        <v>-7.1816770186335449E-2</v>
      </c>
      <c r="AA1161" s="6">
        <v>2</v>
      </c>
      <c r="AB1161" s="6">
        <v>1</v>
      </c>
      <c r="AC1161" s="4">
        <v>0.78</v>
      </c>
      <c r="AD1161" s="4">
        <v>2.13</v>
      </c>
      <c r="AE1161" s="11">
        <v>77831.382809999996</v>
      </c>
      <c r="AF1161" t="s">
        <v>4876</v>
      </c>
      <c r="AG1161" s="6">
        <v>99999</v>
      </c>
      <c r="AH1161" s="4">
        <v>25.76</v>
      </c>
      <c r="AJ1161">
        <v>15.85</v>
      </c>
      <c r="AM1161" s="1">
        <v>0.19500000000000001</v>
      </c>
      <c r="AN1161" s="6">
        <v>84.525189743290881</v>
      </c>
    </row>
    <row r="1162" spans="1:40" x14ac:dyDescent="0.25">
      <c r="A1162" t="s">
        <v>1510</v>
      </c>
      <c r="B1162" t="s">
        <v>5032</v>
      </c>
      <c r="D1162" t="s">
        <v>11</v>
      </c>
      <c r="E1162" t="s">
        <v>7</v>
      </c>
      <c r="F1162" s="11">
        <v>334.65</v>
      </c>
      <c r="G1162" s="4">
        <v>2.0855000000000001E-3</v>
      </c>
      <c r="H1162" s="1">
        <v>0</v>
      </c>
      <c r="I1162" s="1">
        <v>-2.0999999999999999E-3</v>
      </c>
      <c r="J1162" s="1">
        <v>8.3000000000000001E-3</v>
      </c>
      <c r="K1162" s="1">
        <v>-2.0999999999999999E-3</v>
      </c>
      <c r="L1162" s="6">
        <v>551.399</v>
      </c>
      <c r="M1162" s="11">
        <v>5.3485702999999996</v>
      </c>
      <c r="P1162" s="11">
        <v>0</v>
      </c>
      <c r="S1162" s="6">
        <v>37.522102869247135</v>
      </c>
      <c r="T1162" s="1">
        <v>5.0000000000000001E-4</v>
      </c>
      <c r="U1162" s="1">
        <v>0.25</v>
      </c>
      <c r="V1162" s="1">
        <v>0</v>
      </c>
      <c r="W1162" s="1">
        <v>0.1835</v>
      </c>
      <c r="X1162" s="8">
        <v>44256</v>
      </c>
      <c r="Z1162" s="1">
        <v>0</v>
      </c>
      <c r="AG1162" s="6">
        <v>99999</v>
      </c>
      <c r="AH1162" s="4">
        <v>9.6999999999999993</v>
      </c>
      <c r="AN1162" s="6">
        <v>99.710985087978159</v>
      </c>
    </row>
    <row r="1163" spans="1:40" x14ac:dyDescent="0.25">
      <c r="A1163" t="s">
        <v>1516</v>
      </c>
      <c r="B1163" t="s">
        <v>5032</v>
      </c>
      <c r="D1163" t="s">
        <v>72</v>
      </c>
      <c r="E1163" t="s">
        <v>7</v>
      </c>
      <c r="F1163" s="11">
        <v>1760</v>
      </c>
      <c r="G1163" s="4">
        <v>3.7397399999999997E-2</v>
      </c>
      <c r="H1163" s="1">
        <v>3.2300000000000002E-2</v>
      </c>
      <c r="I1163" s="1">
        <v>6.7400000000000002E-2</v>
      </c>
      <c r="J1163" s="1">
        <v>8.2100000000000006E-2</v>
      </c>
      <c r="K1163" s="1">
        <v>-2.1299999999999999E-2</v>
      </c>
      <c r="L1163" s="6">
        <v>556.37800000000004</v>
      </c>
      <c r="M1163" s="11">
        <v>10.48216152</v>
      </c>
      <c r="N1163" s="4">
        <v>-0.19</v>
      </c>
      <c r="O1163" s="11">
        <v>-17.918900000000001</v>
      </c>
      <c r="P1163" s="11">
        <v>53.875</v>
      </c>
      <c r="Q1163" s="1">
        <v>0</v>
      </c>
      <c r="R1163" s="1">
        <v>0</v>
      </c>
      <c r="S1163" s="6">
        <v>110.99118944314836</v>
      </c>
      <c r="T1163" s="1">
        <v>0.1573</v>
      </c>
      <c r="U1163" s="1">
        <v>3.0000000000000001E-3</v>
      </c>
      <c r="V1163" s="1">
        <v>-0.17369999999999999</v>
      </c>
      <c r="W1163" s="1">
        <v>4.7800000000000002E-2</v>
      </c>
      <c r="X1163" s="8">
        <v>43363</v>
      </c>
      <c r="Y1163" s="8">
        <v>44413</v>
      </c>
      <c r="Z1163" s="1">
        <v>0.16772823779193208</v>
      </c>
      <c r="AA1163" s="6">
        <v>3</v>
      </c>
      <c r="AB1163" s="6">
        <v>0</v>
      </c>
      <c r="AC1163" s="4">
        <v>-0.13</v>
      </c>
      <c r="AD1163" s="4">
        <v>-1.41</v>
      </c>
      <c r="AE1163" s="11">
        <v>192.005</v>
      </c>
      <c r="AF1163" t="s">
        <v>4876</v>
      </c>
      <c r="AG1163" s="6">
        <v>1.5851120117384592</v>
      </c>
      <c r="AH1163" s="4">
        <v>18.84</v>
      </c>
      <c r="AL1163">
        <v>17.72</v>
      </c>
      <c r="AM1163" s="1">
        <v>0.46400000000000002</v>
      </c>
      <c r="AN1163" s="6">
        <v>100.20947898354629</v>
      </c>
    </row>
    <row r="1164" spans="1:40" x14ac:dyDescent="0.25">
      <c r="A1164" t="s">
        <v>1517</v>
      </c>
      <c r="B1164" t="s">
        <v>5032</v>
      </c>
      <c r="D1164" t="s">
        <v>11</v>
      </c>
      <c r="E1164" t="s">
        <v>178</v>
      </c>
      <c r="F1164" s="11">
        <v>0</v>
      </c>
      <c r="G1164" s="4">
        <v>2.9819999999999998E-4</v>
      </c>
      <c r="H1164" s="1">
        <v>0</v>
      </c>
      <c r="I1164" s="1">
        <v>-1.5E-3</v>
      </c>
      <c r="J1164" s="1">
        <v>4.0000000000000001E-3</v>
      </c>
      <c r="K1164" s="1">
        <v>-3.5000000000000001E-3</v>
      </c>
      <c r="L1164" s="6">
        <v>1.2999999999999999E-2</v>
      </c>
      <c r="M1164" s="11">
        <v>1.2921999999999999E-4</v>
      </c>
      <c r="P1164" s="11">
        <v>0</v>
      </c>
      <c r="S1164" s="6">
        <v>0</v>
      </c>
      <c r="X1164" s="8">
        <v>44271</v>
      </c>
      <c r="Z1164" s="1">
        <v>0</v>
      </c>
      <c r="AG1164" s="6">
        <v>99999</v>
      </c>
      <c r="AH1164" s="4">
        <v>9.94</v>
      </c>
      <c r="AN1164" s="6">
        <v>-0.2299263614452709</v>
      </c>
    </row>
    <row r="1165" spans="1:40" x14ac:dyDescent="0.25">
      <c r="A1165" t="s">
        <v>1519</v>
      </c>
      <c r="B1165" t="s">
        <v>5032</v>
      </c>
      <c r="D1165" t="s">
        <v>53</v>
      </c>
      <c r="E1165" t="s">
        <v>7</v>
      </c>
      <c r="F1165" s="11">
        <v>3580</v>
      </c>
      <c r="G1165" s="4">
        <v>2.220155E-2</v>
      </c>
      <c r="H1165" s="1">
        <v>4.7000000000000002E-3</v>
      </c>
      <c r="I1165" s="1">
        <v>3.1399999999999997E-2</v>
      </c>
      <c r="J1165" s="1">
        <v>-5.1000000000000004E-3</v>
      </c>
      <c r="K1165" s="1">
        <v>-7.0900000000000005E-2</v>
      </c>
      <c r="L1165" s="6">
        <v>451.33199999999999</v>
      </c>
      <c r="M1165" s="11">
        <v>8.7513274800000005</v>
      </c>
      <c r="N1165" s="4">
        <v>0.2</v>
      </c>
      <c r="O1165" s="11">
        <v>37.351999999999997</v>
      </c>
      <c r="P1165" s="11">
        <v>150.94999000000001</v>
      </c>
      <c r="Q1165" s="1">
        <v>0</v>
      </c>
      <c r="R1165" s="1">
        <v>0</v>
      </c>
      <c r="S1165" s="6">
        <v>370.49214325596233</v>
      </c>
      <c r="T1165" s="1">
        <v>1.7999999999999999E-2</v>
      </c>
      <c r="U1165" s="1">
        <v>8.8200000000000001E-2</v>
      </c>
      <c r="V1165" s="1">
        <v>0</v>
      </c>
      <c r="W1165" s="1">
        <v>-4.5400000000000003E-2</v>
      </c>
      <c r="X1165" s="8">
        <v>44119</v>
      </c>
      <c r="Y1165" s="8">
        <v>44406</v>
      </c>
      <c r="Z1165" s="1">
        <v>0.25064466219700871</v>
      </c>
      <c r="AA1165" s="6">
        <v>3</v>
      </c>
      <c r="AB1165" s="6">
        <v>0</v>
      </c>
      <c r="AC1165" s="4">
        <v>0.18</v>
      </c>
      <c r="AD1165" s="4">
        <v>0.87</v>
      </c>
      <c r="AE1165" s="11">
        <v>607.79998000000001</v>
      </c>
      <c r="AF1165" t="s">
        <v>4876</v>
      </c>
      <c r="AG1165" s="6">
        <v>99999</v>
      </c>
      <c r="AH1165" s="4">
        <v>19.39</v>
      </c>
      <c r="AI1165">
        <v>48.23</v>
      </c>
      <c r="AJ1165">
        <v>17.47</v>
      </c>
      <c r="AL1165">
        <v>36.32</v>
      </c>
      <c r="AN1165" s="6">
        <v>88.159436905714088</v>
      </c>
    </row>
    <row r="1166" spans="1:40" x14ac:dyDescent="0.25">
      <c r="A1166" t="s">
        <v>1520</v>
      </c>
      <c r="B1166" t="s">
        <v>5032</v>
      </c>
      <c r="D1166" t="s">
        <v>93</v>
      </c>
      <c r="E1166" t="s">
        <v>7</v>
      </c>
      <c r="F1166" s="11">
        <v>381.29</v>
      </c>
      <c r="G1166" s="4">
        <v>0.15026310000000001</v>
      </c>
      <c r="H1166" s="1">
        <v>1.9300000000000001E-2</v>
      </c>
      <c r="I1166" s="1">
        <v>-0.1288</v>
      </c>
      <c r="J1166" s="1">
        <v>-5.8099999999999999E-2</v>
      </c>
      <c r="K1166" s="1">
        <v>0.38540000000000002</v>
      </c>
      <c r="L1166" s="6">
        <v>66.162000000000006</v>
      </c>
      <c r="M1166" s="11">
        <v>1.88826348</v>
      </c>
      <c r="N1166" s="4">
        <v>0</v>
      </c>
      <c r="O1166" s="11">
        <v>0</v>
      </c>
      <c r="P1166" s="11">
        <v>0</v>
      </c>
      <c r="Q1166" s="1">
        <v>0</v>
      </c>
      <c r="R1166" s="1">
        <v>0</v>
      </c>
      <c r="S1166" s="6">
        <v>110.65777938998217</v>
      </c>
      <c r="T1166" s="1">
        <v>2.9000000000000001E-2</v>
      </c>
      <c r="U1166" s="1">
        <v>0.4501</v>
      </c>
      <c r="V1166" s="1">
        <v>0</v>
      </c>
      <c r="X1166" s="8">
        <v>44301</v>
      </c>
      <c r="Z1166" s="1">
        <v>0</v>
      </c>
      <c r="AA1166" s="6">
        <v>0</v>
      </c>
      <c r="AB1166" s="6">
        <v>0</v>
      </c>
      <c r="AC1166" s="4">
        <v>0</v>
      </c>
      <c r="AD1166" s="4">
        <v>0</v>
      </c>
      <c r="AE1166" s="11">
        <v>0</v>
      </c>
      <c r="AF1166" t="s">
        <v>4877</v>
      </c>
      <c r="AG1166" s="6">
        <v>99999</v>
      </c>
      <c r="AH1166" s="4">
        <v>28.54</v>
      </c>
      <c r="AN1166" s="6">
        <v>16.440686620917482</v>
      </c>
    </row>
    <row r="1167" spans="1:40" x14ac:dyDescent="0.25">
      <c r="A1167" t="s">
        <v>1521</v>
      </c>
      <c r="B1167" t="s">
        <v>5032</v>
      </c>
      <c r="D1167" t="s">
        <v>92</v>
      </c>
      <c r="E1167" t="s">
        <v>7</v>
      </c>
      <c r="F1167" s="11">
        <v>494.68</v>
      </c>
      <c r="G1167" s="4">
        <v>2.3418300000000003E-2</v>
      </c>
      <c r="H1167" s="1">
        <v>1.7999999999999999E-2</v>
      </c>
      <c r="I1167" s="1">
        <v>1.9699999999999999E-2</v>
      </c>
      <c r="J1167" s="1">
        <v>-5.3800000000000001E-2</v>
      </c>
      <c r="K1167" s="1">
        <v>-0.13689999999999999</v>
      </c>
      <c r="L1167" s="6">
        <v>118.59099999999999</v>
      </c>
      <c r="M1167" s="11">
        <v>2.2129080600000002</v>
      </c>
      <c r="N1167" s="4">
        <v>0</v>
      </c>
      <c r="O1167" s="11">
        <v>0</v>
      </c>
      <c r="P1167" s="11">
        <v>0</v>
      </c>
      <c r="Q1167" s="1">
        <v>0</v>
      </c>
      <c r="R1167" s="1">
        <v>0</v>
      </c>
      <c r="S1167" s="6">
        <v>209.28743327908526</v>
      </c>
      <c r="T1167" s="1">
        <v>1.8599999999999998E-2</v>
      </c>
      <c r="U1167" s="1">
        <v>3.3000000000000002E-2</v>
      </c>
      <c r="V1167" s="1">
        <v>2.0000000000000001E-4</v>
      </c>
      <c r="W1167" s="1">
        <v>-1.1900000000000001E-2</v>
      </c>
      <c r="X1167" s="8">
        <v>25223</v>
      </c>
      <c r="Z1167" s="1">
        <v>0.28617363344051444</v>
      </c>
      <c r="AA1167" s="6">
        <v>0</v>
      </c>
      <c r="AB1167" s="6">
        <v>0</v>
      </c>
      <c r="AC1167" s="4">
        <v>0</v>
      </c>
      <c r="AD1167" s="4">
        <v>0</v>
      </c>
      <c r="AE1167" s="11">
        <v>0</v>
      </c>
      <c r="AF1167" t="s">
        <v>4876</v>
      </c>
      <c r="AG1167" s="6">
        <v>99999</v>
      </c>
      <c r="AH1167" s="4">
        <v>18.66</v>
      </c>
      <c r="AI1167">
        <v>17.84</v>
      </c>
      <c r="AK1167">
        <v>3.57</v>
      </c>
      <c r="AL1167">
        <v>21.41</v>
      </c>
      <c r="AM1167" s="1">
        <v>0.05</v>
      </c>
      <c r="AN1167" s="6">
        <v>28.747024401671769</v>
      </c>
    </row>
    <row r="1168" spans="1:40" x14ac:dyDescent="0.25">
      <c r="A1168" t="s">
        <v>1522</v>
      </c>
      <c r="B1168" t="s">
        <v>5032</v>
      </c>
      <c r="D1168" t="s">
        <v>72</v>
      </c>
      <c r="E1168" t="s">
        <v>7</v>
      </c>
      <c r="F1168" s="11">
        <v>850.87</v>
      </c>
      <c r="G1168" s="4">
        <v>4.7426099999999999E-2</v>
      </c>
      <c r="H1168" s="1">
        <v>2.1499999999999998E-2</v>
      </c>
      <c r="I1168" s="1">
        <v>2.5700000000000001E-2</v>
      </c>
      <c r="J1168" s="1">
        <v>-4.1099999999999998E-2</v>
      </c>
      <c r="K1168" s="1">
        <v>-0.24010000000000001</v>
      </c>
      <c r="L1168" s="6">
        <v>98.001000000000005</v>
      </c>
      <c r="M1168" s="11">
        <v>2.7420679799999998</v>
      </c>
      <c r="N1168" s="4">
        <v>0</v>
      </c>
      <c r="O1168" s="11">
        <v>0</v>
      </c>
      <c r="P1168" s="11">
        <v>0</v>
      </c>
      <c r="Q1168" s="1">
        <v>0</v>
      </c>
      <c r="R1168" s="1">
        <v>0</v>
      </c>
      <c r="S1168" s="6">
        <v>205.19311027438496</v>
      </c>
      <c r="T1168" s="1">
        <v>0.14899999999999999</v>
      </c>
      <c r="U1168" s="1">
        <v>1E-3</v>
      </c>
      <c r="V1168" s="1">
        <v>0</v>
      </c>
      <c r="W1168" s="1">
        <v>-0.12470000000000001</v>
      </c>
      <c r="X1168" s="8">
        <v>31959</v>
      </c>
      <c r="Y1168" s="8">
        <v>44417</v>
      </c>
      <c r="Z1168" s="1">
        <v>0</v>
      </c>
      <c r="AA1168" s="6">
        <v>0</v>
      </c>
      <c r="AB1168" s="6">
        <v>0</v>
      </c>
      <c r="AC1168" s="4">
        <v>0</v>
      </c>
      <c r="AD1168" s="4">
        <v>0</v>
      </c>
      <c r="AE1168" s="11">
        <v>0</v>
      </c>
      <c r="AF1168" t="s">
        <v>4876</v>
      </c>
      <c r="AG1168" s="6">
        <v>99999</v>
      </c>
      <c r="AH1168" s="4">
        <v>27.98</v>
      </c>
      <c r="AI1168">
        <v>10.55</v>
      </c>
      <c r="AJ1168">
        <v>7.42</v>
      </c>
      <c r="AK1168">
        <v>1.05</v>
      </c>
      <c r="AL1168">
        <v>17.73</v>
      </c>
      <c r="AM1168" s="1">
        <v>0.1</v>
      </c>
      <c r="AN1168" s="6">
        <v>24.00966096357417</v>
      </c>
    </row>
    <row r="1169" spans="1:40" x14ac:dyDescent="0.25">
      <c r="A1169" t="s">
        <v>1523</v>
      </c>
      <c r="B1169" t="s">
        <v>5032</v>
      </c>
      <c r="D1169" t="s">
        <v>53</v>
      </c>
      <c r="E1169" t="s">
        <v>7</v>
      </c>
      <c r="F1169" s="11">
        <v>150.43</v>
      </c>
      <c r="G1169" s="4">
        <v>1.7561550000000002E-2</v>
      </c>
      <c r="H1169" s="1">
        <v>1.7999999999999999E-2</v>
      </c>
      <c r="I1169" s="1">
        <v>2.3E-3</v>
      </c>
      <c r="J1169" s="1">
        <v>-1.6500000000000001E-2</v>
      </c>
      <c r="K1169" s="1">
        <v>-3.4500000000000003E-2</v>
      </c>
      <c r="L1169" s="6">
        <v>11.888</v>
      </c>
      <c r="M1169" s="11">
        <v>0.26260591999999999</v>
      </c>
      <c r="N1169" s="4">
        <v>0.72</v>
      </c>
      <c r="O1169" s="11">
        <v>4.8815999999999997</v>
      </c>
      <c r="P1169" s="11">
        <v>24.399989999999999</v>
      </c>
      <c r="Q1169" s="1">
        <v>0</v>
      </c>
      <c r="R1169" s="1">
        <v>0</v>
      </c>
      <c r="S1169" s="6">
        <v>531.20323014804853</v>
      </c>
      <c r="T1169" s="1">
        <v>8.0000000000000004E-4</v>
      </c>
      <c r="U1169" s="1">
        <v>3.4000000000000002E-2</v>
      </c>
      <c r="V1169" s="1">
        <v>-3.7100000000000001E-2</v>
      </c>
      <c r="W1169" s="1">
        <v>-0.13489999999999999</v>
      </c>
      <c r="X1169" s="8">
        <v>36622</v>
      </c>
      <c r="Y1169" s="8">
        <v>44404</v>
      </c>
      <c r="Z1169" s="1">
        <v>0.28248076052512444</v>
      </c>
      <c r="AA1169" s="6">
        <v>3</v>
      </c>
      <c r="AB1169" s="6">
        <v>0</v>
      </c>
      <c r="AC1169" s="4">
        <v>0.66</v>
      </c>
      <c r="AD1169" s="4">
        <v>2.56</v>
      </c>
      <c r="AE1169" s="11">
        <v>95.4</v>
      </c>
      <c r="AF1169" t="s">
        <v>4877</v>
      </c>
      <c r="AG1169" s="6">
        <v>99999</v>
      </c>
      <c r="AH1169" s="4">
        <v>22.09</v>
      </c>
      <c r="AI1169">
        <v>7.7</v>
      </c>
      <c r="AJ1169">
        <v>8.69</v>
      </c>
      <c r="AK1169">
        <v>0.77</v>
      </c>
      <c r="AL1169">
        <v>12.43</v>
      </c>
      <c r="AM1169" s="1">
        <v>0.1</v>
      </c>
      <c r="AN1169" s="6">
        <v>2.8567528049484787</v>
      </c>
    </row>
    <row r="1170" spans="1:40" x14ac:dyDescent="0.25">
      <c r="A1170" t="s">
        <v>1525</v>
      </c>
      <c r="B1170" t="s">
        <v>5032</v>
      </c>
      <c r="D1170" t="s">
        <v>176</v>
      </c>
      <c r="E1170" t="s">
        <v>59</v>
      </c>
      <c r="F1170" s="11">
        <v>11580</v>
      </c>
      <c r="G1170" s="4">
        <v>1.23984E-2</v>
      </c>
      <c r="H1170" s="1">
        <v>1.5100000000000001E-2</v>
      </c>
      <c r="I1170" s="1">
        <v>3.2199999999999999E-2</v>
      </c>
      <c r="J1170" s="1">
        <v>-1.0699999999999999E-2</v>
      </c>
      <c r="K1170" s="1">
        <v>-0.2039</v>
      </c>
      <c r="L1170" s="6">
        <v>582.98599999999999</v>
      </c>
      <c r="M1170" s="11">
        <v>4.3024366799999996</v>
      </c>
      <c r="N1170" s="4">
        <v>0</v>
      </c>
      <c r="O1170" s="11">
        <v>0</v>
      </c>
      <c r="P1170" s="11">
        <v>0</v>
      </c>
      <c r="Q1170" s="1">
        <v>0</v>
      </c>
      <c r="R1170" s="1">
        <v>0</v>
      </c>
      <c r="S1170" s="6">
        <v>1024.1605733242309</v>
      </c>
      <c r="T1170" s="1">
        <v>4.4000000000000003E-3</v>
      </c>
      <c r="X1170" s="8">
        <v>37911</v>
      </c>
      <c r="Z1170" s="1">
        <v>0.24661246612466117</v>
      </c>
      <c r="AA1170" s="6">
        <v>3</v>
      </c>
      <c r="AB1170" s="6">
        <v>0</v>
      </c>
      <c r="AC1170" s="4">
        <v>0</v>
      </c>
      <c r="AD1170" s="4">
        <v>0.63</v>
      </c>
      <c r="AE1170" s="11">
        <v>0</v>
      </c>
      <c r="AF1170" t="s">
        <v>4877</v>
      </c>
      <c r="AG1170" s="6">
        <v>99999</v>
      </c>
      <c r="AH1170" s="4">
        <v>7.38</v>
      </c>
      <c r="AI1170">
        <v>8.68</v>
      </c>
      <c r="AN1170" s="6">
        <v>102.75088750073732</v>
      </c>
    </row>
    <row r="1171" spans="1:40" x14ac:dyDescent="0.25">
      <c r="A1171" t="s">
        <v>4864</v>
      </c>
      <c r="B1171" t="s">
        <v>5032</v>
      </c>
      <c r="D1171" t="s">
        <v>176</v>
      </c>
      <c r="E1171" t="s">
        <v>59</v>
      </c>
      <c r="F1171" s="11">
        <v>11720</v>
      </c>
      <c r="G1171" s="4">
        <v>1.094355E-2</v>
      </c>
      <c r="H1171" s="1">
        <v>1.9099999999999999E-2</v>
      </c>
      <c r="I1171" s="1">
        <v>2.6100000000000002E-2</v>
      </c>
      <c r="J1171" s="1">
        <v>6.7000000000000002E-3</v>
      </c>
      <c r="K1171" s="1">
        <v>-0.20619999999999999</v>
      </c>
      <c r="L1171" s="6">
        <v>4.4480000000000004</v>
      </c>
      <c r="M1171" s="11">
        <v>3.3226559999999995E-2</v>
      </c>
      <c r="N1171" s="4">
        <v>0</v>
      </c>
      <c r="O1171" s="11">
        <v>0</v>
      </c>
      <c r="P1171" s="11">
        <v>0</v>
      </c>
      <c r="Q1171" s="1">
        <v>0</v>
      </c>
      <c r="R1171" s="1">
        <v>0</v>
      </c>
      <c r="S1171" s="6">
        <v>134732.50966726619</v>
      </c>
      <c r="T1171" s="1">
        <v>6.9999999999999999E-4</v>
      </c>
      <c r="X1171" s="8">
        <v>35387</v>
      </c>
      <c r="Z1171" s="1">
        <v>0.36546184738955817</v>
      </c>
      <c r="AA1171" s="6">
        <v>0</v>
      </c>
      <c r="AB1171" s="6">
        <v>0</v>
      </c>
      <c r="AC1171" s="4">
        <v>0</v>
      </c>
      <c r="AD1171" s="4">
        <v>0</v>
      </c>
      <c r="AE1171" s="11">
        <v>0</v>
      </c>
      <c r="AF1171" t="s">
        <v>4877</v>
      </c>
      <c r="AG1171" s="6">
        <v>99999</v>
      </c>
      <c r="AH1171" s="4">
        <v>7.47</v>
      </c>
      <c r="AI1171">
        <v>8.7899999999999991</v>
      </c>
      <c r="AN1171" s="6">
        <v>0.92767894381568006</v>
      </c>
    </row>
    <row r="1172" spans="1:40" x14ac:dyDescent="0.25">
      <c r="A1172" t="s">
        <v>1526</v>
      </c>
      <c r="B1172" t="s">
        <v>5032</v>
      </c>
      <c r="D1172" t="s">
        <v>53</v>
      </c>
      <c r="E1172" t="s">
        <v>7</v>
      </c>
      <c r="F1172" s="11">
        <v>1040</v>
      </c>
      <c r="G1172" s="4">
        <v>3.1015600000000004E-2</v>
      </c>
      <c r="H1172" s="1">
        <v>2.86E-2</v>
      </c>
      <c r="I1172" s="1">
        <v>4.7300000000000002E-2</v>
      </c>
      <c r="J1172" s="1">
        <v>-3.73E-2</v>
      </c>
      <c r="K1172" s="1">
        <v>-4.87E-2</v>
      </c>
      <c r="L1172" s="6">
        <v>307.834</v>
      </c>
      <c r="M1172" s="11">
        <v>6.1997767599999998</v>
      </c>
      <c r="N1172" s="4">
        <v>0.39</v>
      </c>
      <c r="O1172" s="11">
        <v>20.517900000000001</v>
      </c>
      <c r="P1172" s="11">
        <v>52.38</v>
      </c>
      <c r="Q1172" s="1">
        <v>0</v>
      </c>
      <c r="R1172" s="1">
        <v>0</v>
      </c>
      <c r="S1172" s="6">
        <v>149.36643450690957</v>
      </c>
      <c r="T1172" s="1">
        <v>2.7699999999999999E-2</v>
      </c>
      <c r="U1172" s="1">
        <v>2.7E-2</v>
      </c>
      <c r="V1172" s="1">
        <v>0</v>
      </c>
      <c r="W1172" s="1">
        <v>6.5600000000000006E-2</v>
      </c>
      <c r="X1172" s="8">
        <v>39470</v>
      </c>
      <c r="Y1172" s="8">
        <v>44399</v>
      </c>
      <c r="Z1172" s="1">
        <v>0.19165839126117176</v>
      </c>
      <c r="AA1172" s="6">
        <v>3</v>
      </c>
      <c r="AB1172" s="6">
        <v>0</v>
      </c>
      <c r="AC1172" s="4">
        <v>0.28000000000000003</v>
      </c>
      <c r="AD1172" s="4">
        <v>1.5</v>
      </c>
      <c r="AE1172" s="11">
        <v>209.50998999999999</v>
      </c>
      <c r="AF1172" t="s">
        <v>4876</v>
      </c>
      <c r="AG1172" s="6">
        <v>99999</v>
      </c>
      <c r="AH1172" s="4">
        <v>20.14</v>
      </c>
      <c r="AI1172">
        <v>13.44</v>
      </c>
      <c r="AJ1172">
        <v>13.79</v>
      </c>
      <c r="AK1172">
        <v>1.1200000000000001</v>
      </c>
      <c r="AL1172">
        <v>20.27</v>
      </c>
      <c r="AM1172" s="1">
        <v>0.12</v>
      </c>
      <c r="AN1172" s="6">
        <v>66.497377431588518</v>
      </c>
    </row>
    <row r="1173" spans="1:40" x14ac:dyDescent="0.25">
      <c r="A1173" t="s">
        <v>1527</v>
      </c>
      <c r="B1173" t="s">
        <v>5032</v>
      </c>
      <c r="D1173" t="s">
        <v>53</v>
      </c>
      <c r="E1173" t="s">
        <v>7</v>
      </c>
      <c r="F1173" s="11">
        <v>406.76</v>
      </c>
      <c r="G1173" s="4">
        <v>4.0100400000000008E-2</v>
      </c>
      <c r="H1173" s="1">
        <v>6.1999999999999998E-3</v>
      </c>
      <c r="I1173" s="1">
        <v>2.8299999999999999E-2</v>
      </c>
      <c r="J1173" s="1">
        <v>2.1100000000000001E-2</v>
      </c>
      <c r="K1173" s="1">
        <v>5.0000000000000001E-3</v>
      </c>
      <c r="L1173" s="6">
        <v>7.7679999999999998</v>
      </c>
      <c r="M1173" s="11">
        <v>0.26286912000000007</v>
      </c>
      <c r="N1173" s="4">
        <v>0</v>
      </c>
      <c r="O1173" s="11">
        <v>0</v>
      </c>
      <c r="P1173" s="11">
        <v>0</v>
      </c>
      <c r="Q1173" s="1">
        <v>0</v>
      </c>
      <c r="R1173" s="1">
        <v>0</v>
      </c>
      <c r="S1173" s="6">
        <v>1217.3295571575695</v>
      </c>
      <c r="T1173" s="1">
        <v>6.7000000000000002E-3</v>
      </c>
      <c r="U1173" s="1">
        <v>0.112</v>
      </c>
      <c r="V1173" s="1">
        <v>-1.2800000000000001E-2</v>
      </c>
      <c r="W1173" s="1">
        <v>-1.2200000000000001E-2</v>
      </c>
      <c r="X1173" s="8">
        <v>38397</v>
      </c>
      <c r="Z1173" s="1">
        <v>0</v>
      </c>
      <c r="AA1173" s="6">
        <v>0</v>
      </c>
      <c r="AB1173" s="6">
        <v>0</v>
      </c>
      <c r="AC1173" s="4">
        <v>0</v>
      </c>
      <c r="AD1173" s="4">
        <v>0</v>
      </c>
      <c r="AE1173" s="11">
        <v>0</v>
      </c>
      <c r="AF1173" t="s">
        <v>4877</v>
      </c>
      <c r="AG1173" s="6">
        <v>99999</v>
      </c>
      <c r="AH1173" s="4">
        <v>33.840000000000003</v>
      </c>
      <c r="AI1173">
        <v>9.73</v>
      </c>
      <c r="AL1173">
        <v>10.43</v>
      </c>
      <c r="AN1173" s="6">
        <v>1.7904969470060799</v>
      </c>
    </row>
    <row r="1174" spans="1:40" x14ac:dyDescent="0.25">
      <c r="A1174" t="s">
        <v>1528</v>
      </c>
      <c r="B1174" t="s">
        <v>5032</v>
      </c>
      <c r="D1174" t="s">
        <v>172</v>
      </c>
      <c r="E1174" t="s">
        <v>583</v>
      </c>
      <c r="F1174" s="11">
        <v>28560</v>
      </c>
      <c r="G1174" s="4">
        <v>1.1610000000000001E-2</v>
      </c>
      <c r="H1174" s="1">
        <v>7.4999999999999997E-3</v>
      </c>
      <c r="I1174" s="1">
        <v>-1.24E-2</v>
      </c>
      <c r="J1174" s="1">
        <v>-2.5999999999999999E-2</v>
      </c>
      <c r="K1174" s="1">
        <v>-8.0399999999999999E-2</v>
      </c>
      <c r="L1174" s="6">
        <v>523.88</v>
      </c>
      <c r="M1174" s="11">
        <v>7.0723799999999999</v>
      </c>
      <c r="N1174" s="4">
        <v>0.62</v>
      </c>
      <c r="O1174" s="11">
        <v>1274.6145999999999</v>
      </c>
      <c r="P1174" s="11">
        <v>5813.0497999999998</v>
      </c>
      <c r="Q1174" s="1">
        <v>0</v>
      </c>
      <c r="R1174" s="1">
        <v>0</v>
      </c>
      <c r="S1174" s="6">
        <v>412.26699816751926</v>
      </c>
      <c r="T1174" s="1">
        <v>2.5499999999999998E-2</v>
      </c>
      <c r="U1174" s="1">
        <v>0.01</v>
      </c>
      <c r="V1174" s="1">
        <v>0</v>
      </c>
      <c r="W1174" s="1">
        <v>-0.05</v>
      </c>
      <c r="X1174" s="8">
        <v>39709</v>
      </c>
      <c r="Z1174" s="1">
        <v>0.10296296296296301</v>
      </c>
      <c r="AA1174" s="6">
        <v>3</v>
      </c>
      <c r="AB1174" s="6">
        <v>-2</v>
      </c>
      <c r="AC1174" s="4">
        <v>0.63</v>
      </c>
      <c r="AD1174" s="4">
        <v>1.9</v>
      </c>
      <c r="AE1174" s="11">
        <v>22218.689450000002</v>
      </c>
      <c r="AF1174" t="s">
        <v>4876</v>
      </c>
      <c r="AG1174" s="6">
        <v>99999</v>
      </c>
      <c r="AH1174" s="4">
        <v>13.5</v>
      </c>
      <c r="AI1174">
        <v>12.7</v>
      </c>
      <c r="AJ1174">
        <v>7.18</v>
      </c>
      <c r="AL1174">
        <v>48.76</v>
      </c>
      <c r="AM1174" s="1">
        <v>-0.13</v>
      </c>
      <c r="AN1174" s="6">
        <v>96.825385032848004</v>
      </c>
    </row>
    <row r="1175" spans="1:40" x14ac:dyDescent="0.25">
      <c r="A1175" t="s">
        <v>1529</v>
      </c>
      <c r="B1175" t="s">
        <v>5032</v>
      </c>
      <c r="D1175" t="s">
        <v>22</v>
      </c>
      <c r="E1175" t="s">
        <v>7</v>
      </c>
      <c r="F1175" s="11">
        <v>0</v>
      </c>
      <c r="G1175" s="4">
        <v>8.3037500000000004E-3</v>
      </c>
      <c r="H1175" s="1">
        <v>1.6000000000000001E-3</v>
      </c>
      <c r="I1175" s="1">
        <v>-7.7999999999999996E-3</v>
      </c>
      <c r="J1175" s="1">
        <v>-3.0999999999999999E-3</v>
      </c>
      <c r="K1175" s="1">
        <v>2E-3</v>
      </c>
      <c r="L1175" s="6">
        <v>11.510999999999999</v>
      </c>
      <c r="M1175" s="11">
        <v>0.29410605000000001</v>
      </c>
      <c r="P1175" s="11">
        <v>0</v>
      </c>
      <c r="S1175" s="6">
        <v>0</v>
      </c>
      <c r="X1175" s="8">
        <v>44361</v>
      </c>
      <c r="Z1175" s="1">
        <v>0</v>
      </c>
      <c r="AG1175" s="6">
        <v>99999</v>
      </c>
      <c r="AH1175" s="4">
        <v>25.55</v>
      </c>
      <c r="AN1175" s="6">
        <v>2.7593910002645696</v>
      </c>
    </row>
    <row r="1176" spans="1:40" x14ac:dyDescent="0.25">
      <c r="A1176" t="s">
        <v>1530</v>
      </c>
      <c r="B1176" t="s">
        <v>5032</v>
      </c>
      <c r="D1176" t="s">
        <v>294</v>
      </c>
      <c r="E1176" t="s">
        <v>7</v>
      </c>
      <c r="F1176" s="11">
        <v>65590</v>
      </c>
      <c r="G1176" s="4">
        <v>0.19703200000000001</v>
      </c>
      <c r="H1176" s="1">
        <v>8.3000000000000001E-3</v>
      </c>
      <c r="I1176" s="1">
        <v>1.5E-3</v>
      </c>
      <c r="J1176" s="1">
        <v>7.1000000000000004E-3</v>
      </c>
      <c r="K1176" s="1">
        <v>7.5200000000000003E-2</v>
      </c>
      <c r="L1176" s="6">
        <v>629.49199999999996</v>
      </c>
      <c r="M1176" s="11">
        <v>140.94325880000002</v>
      </c>
      <c r="N1176" s="4">
        <v>1.3</v>
      </c>
      <c r="O1176" s="11">
        <v>371.91699999999997</v>
      </c>
      <c r="P1176" s="11">
        <v>3290.4079499999998</v>
      </c>
      <c r="Q1176" s="1">
        <v>-2.3099999999999999E-2</v>
      </c>
      <c r="R1176" s="1">
        <v>-5.6299999999999996E-2</v>
      </c>
      <c r="S1176" s="6">
        <v>448.45867779098069</v>
      </c>
      <c r="T1176" s="1">
        <v>8.6E-3</v>
      </c>
      <c r="U1176" s="1">
        <v>1E-3</v>
      </c>
      <c r="V1176" s="1">
        <v>-0.50390000000000001</v>
      </c>
      <c r="W1176" s="1">
        <v>-4.3E-3</v>
      </c>
      <c r="X1176" s="8">
        <v>29297</v>
      </c>
      <c r="Y1176" s="8">
        <v>44404</v>
      </c>
      <c r="Z1176" s="1">
        <v>4.8191156766413543E-2</v>
      </c>
      <c r="AA1176" s="6">
        <v>3</v>
      </c>
      <c r="AB1176" s="6">
        <v>0</v>
      </c>
      <c r="AC1176" s="4">
        <v>1.58</v>
      </c>
      <c r="AD1176" s="4">
        <v>4.97</v>
      </c>
      <c r="AE1176" s="11">
        <v>12560.164059999999</v>
      </c>
      <c r="AF1176" t="s">
        <v>4876</v>
      </c>
      <c r="AG1176" s="6">
        <v>99999</v>
      </c>
      <c r="AH1176" s="4">
        <v>223.9</v>
      </c>
      <c r="AI1176">
        <v>61.31</v>
      </c>
      <c r="AJ1176">
        <v>36.5</v>
      </c>
      <c r="AK1176">
        <v>3.78</v>
      </c>
      <c r="AL1176">
        <v>77.010000000000005</v>
      </c>
      <c r="AM1176" s="1">
        <v>0.16209999999999999</v>
      </c>
      <c r="AN1176" s="6">
        <v>106.69695570172688</v>
      </c>
    </row>
    <row r="1177" spans="1:40" x14ac:dyDescent="0.25">
      <c r="A1177" t="s">
        <v>1531</v>
      </c>
      <c r="B1177" t="s">
        <v>5032</v>
      </c>
      <c r="D1177" t="s">
        <v>439</v>
      </c>
      <c r="E1177" t="s">
        <v>7</v>
      </c>
      <c r="F1177" s="11">
        <v>1070.0000000000002</v>
      </c>
      <c r="G1177" s="4">
        <v>3.8035200000000005E-2</v>
      </c>
      <c r="H1177" s="1">
        <v>-5.3E-3</v>
      </c>
      <c r="I1177" s="1">
        <v>-1.1599999999999999E-2</v>
      </c>
      <c r="J1177" s="1">
        <v>-7.0900000000000005E-2</v>
      </c>
      <c r="K1177" s="1">
        <v>-0.1016</v>
      </c>
      <c r="L1177" s="6">
        <v>109.85599999999999</v>
      </c>
      <c r="M1177" s="11">
        <v>3.7307097600000003</v>
      </c>
      <c r="N1177" s="4">
        <v>0.31</v>
      </c>
      <c r="O1177" s="11">
        <v>9.7681000000000004</v>
      </c>
      <c r="P1177" s="11">
        <v>245</v>
      </c>
      <c r="Q1177" s="1">
        <v>0</v>
      </c>
      <c r="R1177" s="1">
        <v>0</v>
      </c>
      <c r="S1177" s="6">
        <v>275.16366880279639</v>
      </c>
      <c r="T1177" s="1">
        <v>2.3E-2</v>
      </c>
      <c r="U1177" s="1">
        <v>3.0000000000000001E-3</v>
      </c>
      <c r="V1177" s="1">
        <v>0</v>
      </c>
      <c r="W1177" s="1">
        <v>-1.2E-2</v>
      </c>
      <c r="X1177" s="8">
        <v>30811</v>
      </c>
      <c r="Y1177" s="8">
        <v>44406</v>
      </c>
      <c r="Z1177" s="1">
        <v>0.2956419316843345</v>
      </c>
      <c r="AA1177" s="6">
        <v>4</v>
      </c>
      <c r="AB1177" s="6">
        <v>1</v>
      </c>
      <c r="AC1177" s="4">
        <v>0.38</v>
      </c>
      <c r="AD1177" s="4">
        <v>0.5</v>
      </c>
      <c r="AE1177" s="11">
        <v>957.79998000000001</v>
      </c>
      <c r="AF1177" t="s">
        <v>4876</v>
      </c>
      <c r="AG1177" s="6">
        <v>99999</v>
      </c>
      <c r="AH1177" s="4">
        <v>33.96</v>
      </c>
      <c r="AJ1177">
        <v>31.18</v>
      </c>
      <c r="AL1177">
        <v>24.43</v>
      </c>
      <c r="AM1177" s="1">
        <v>0.05</v>
      </c>
      <c r="AN1177" s="6">
        <v>26.75236990886912</v>
      </c>
    </row>
    <row r="1178" spans="1:40" x14ac:dyDescent="0.25">
      <c r="A1178" t="s">
        <v>1533</v>
      </c>
      <c r="B1178" t="s">
        <v>5032</v>
      </c>
      <c r="D1178" t="s">
        <v>294</v>
      </c>
      <c r="E1178" t="s">
        <v>7</v>
      </c>
      <c r="F1178" s="11">
        <v>1660</v>
      </c>
      <c r="G1178" s="4">
        <v>1.6348750000000002E-2</v>
      </c>
      <c r="H1178" s="1">
        <v>1.54E-2</v>
      </c>
      <c r="I1178" s="1">
        <v>-1.6500000000000001E-2</v>
      </c>
      <c r="J1178" s="1">
        <v>-3.7999999999999999E-2</v>
      </c>
      <c r="K1178" s="1">
        <v>-0.06</v>
      </c>
      <c r="L1178" s="6">
        <v>199.16800000000001</v>
      </c>
      <c r="M1178" s="11">
        <v>2.3681075200000001</v>
      </c>
      <c r="N1178" s="4">
        <v>0.15</v>
      </c>
      <c r="O1178" s="11">
        <v>20.541</v>
      </c>
      <c r="P1178" s="11">
        <v>151.76698999999999</v>
      </c>
      <c r="Q1178" s="1">
        <v>6.6699999999999995E-2</v>
      </c>
      <c r="R1178" s="1">
        <v>5.2600000000000001E-2</v>
      </c>
      <c r="S1178" s="6">
        <v>271.60627209190233</v>
      </c>
      <c r="T1178" s="1">
        <v>1.34E-2</v>
      </c>
      <c r="U1178" s="1">
        <v>2E-3</v>
      </c>
      <c r="W1178" s="1">
        <v>3.8899999999999997E-2</v>
      </c>
      <c r="X1178" s="8">
        <v>43007</v>
      </c>
      <c r="Z1178" s="1">
        <v>0.423044575273339</v>
      </c>
      <c r="AA1178" s="6">
        <v>3</v>
      </c>
      <c r="AB1178" s="6">
        <v>0</v>
      </c>
      <c r="AC1178" s="4">
        <v>0.16</v>
      </c>
      <c r="AD1178" s="4">
        <v>0.45</v>
      </c>
      <c r="AE1178" s="11">
        <v>570.10497999999995</v>
      </c>
      <c r="AF1178" t="s">
        <v>4876</v>
      </c>
      <c r="AG1178" s="6">
        <v>99999</v>
      </c>
      <c r="AH1178" s="4">
        <v>11.89</v>
      </c>
      <c r="AJ1178">
        <v>17.309999999999999</v>
      </c>
      <c r="AL1178">
        <v>12.22</v>
      </c>
      <c r="AM1178" s="1">
        <v>4.1700000000000001E-2</v>
      </c>
      <c r="AN1178" s="6">
        <v>46.097476832174081</v>
      </c>
    </row>
    <row r="1179" spans="1:40" x14ac:dyDescent="0.25">
      <c r="A1179" t="s">
        <v>1536</v>
      </c>
      <c r="B1179" t="s">
        <v>5032</v>
      </c>
      <c r="D1179" t="s">
        <v>176</v>
      </c>
      <c r="E1179" t="s">
        <v>658</v>
      </c>
      <c r="F1179" s="11">
        <v>263.77999999999997</v>
      </c>
      <c r="G1179" s="4">
        <v>2.0416050000000002E-2</v>
      </c>
      <c r="H1179" s="1">
        <v>-4.2000000000000003E-2</v>
      </c>
      <c r="I1179" s="1">
        <v>-7.5300000000000006E-2</v>
      </c>
      <c r="J1179" s="1">
        <v>0.20569999999999999</v>
      </c>
      <c r="K1179" s="1">
        <v>0.2505</v>
      </c>
      <c r="L1179" s="6">
        <v>32.256999999999998</v>
      </c>
      <c r="M1179" s="11">
        <v>0.20612222999999999</v>
      </c>
      <c r="N1179" s="4">
        <v>0</v>
      </c>
      <c r="O1179" s="11">
        <v>0</v>
      </c>
      <c r="P1179" s="11">
        <v>0</v>
      </c>
      <c r="Q1179" s="1">
        <v>0</v>
      </c>
      <c r="R1179" s="1">
        <v>0</v>
      </c>
      <c r="S1179" s="6">
        <v>628.4799578386087</v>
      </c>
      <c r="T1179" s="1">
        <v>3.3E-3</v>
      </c>
      <c r="U1179" s="1">
        <v>0.52200000000000002</v>
      </c>
      <c r="V1179" s="1">
        <v>0</v>
      </c>
      <c r="W1179" s="1">
        <v>-0.2223</v>
      </c>
      <c r="X1179" s="8">
        <v>39198</v>
      </c>
      <c r="Z1179" s="1">
        <v>-0.35054773082942087</v>
      </c>
      <c r="AA1179" s="6">
        <v>0</v>
      </c>
      <c r="AB1179" s="6">
        <v>0</v>
      </c>
      <c r="AC1179" s="4">
        <v>0</v>
      </c>
      <c r="AD1179" s="4">
        <v>0</v>
      </c>
      <c r="AE1179" s="11">
        <v>1572.01</v>
      </c>
      <c r="AF1179" t="s">
        <v>4877</v>
      </c>
      <c r="AG1179" s="6">
        <v>99999</v>
      </c>
      <c r="AH1179" s="4">
        <v>6.39</v>
      </c>
      <c r="AJ1179">
        <v>3.15</v>
      </c>
      <c r="AL1179">
        <v>4.59</v>
      </c>
      <c r="AM1179" s="1">
        <v>0.379</v>
      </c>
      <c r="AN1179" s="6">
        <v>8.0555069010343292</v>
      </c>
    </row>
    <row r="1180" spans="1:40" x14ac:dyDescent="0.25">
      <c r="A1180" t="s">
        <v>1537</v>
      </c>
      <c r="B1180" t="s">
        <v>5032</v>
      </c>
      <c r="D1180" t="s">
        <v>199</v>
      </c>
      <c r="E1180" t="s">
        <v>7</v>
      </c>
      <c r="F1180" s="11">
        <v>11830</v>
      </c>
      <c r="G1180" s="4">
        <v>6.9613400000000006E-2</v>
      </c>
      <c r="H1180" s="1">
        <v>-1.04E-2</v>
      </c>
      <c r="I1180" s="1">
        <v>4.8099999999999997E-2</v>
      </c>
      <c r="J1180" s="1">
        <v>7.9600000000000004E-2</v>
      </c>
      <c r="K1180" s="1">
        <v>-2.1399999999999999E-2</v>
      </c>
      <c r="L1180" s="6">
        <v>988.54499999999996</v>
      </c>
      <c r="M1180" s="11">
        <v>26.265640649999998</v>
      </c>
      <c r="N1180" s="4">
        <v>0.12</v>
      </c>
      <c r="O1180" s="11">
        <v>91.334400000000002</v>
      </c>
      <c r="P1180" s="11">
        <v>1308.5150100000001</v>
      </c>
      <c r="Q1180" s="1">
        <v>0</v>
      </c>
      <c r="R1180" s="1">
        <v>0</v>
      </c>
      <c r="S1180" s="6">
        <v>223.03950148956295</v>
      </c>
      <c r="T1180" s="1">
        <v>2.9600000000000001E-2</v>
      </c>
      <c r="U1180" s="1">
        <v>4.0000000000000001E-3</v>
      </c>
      <c r="V1180" s="1">
        <v>-7.1499999999999994E-2</v>
      </c>
      <c r="W1180" s="1">
        <v>1.4217</v>
      </c>
      <c r="X1180" s="8">
        <v>44315</v>
      </c>
      <c r="Y1180" s="8">
        <v>44424</v>
      </c>
      <c r="Z1180" s="1">
        <v>0.23861497929996223</v>
      </c>
      <c r="AA1180" s="6">
        <v>3</v>
      </c>
      <c r="AB1180" s="6">
        <v>0</v>
      </c>
      <c r="AC1180" s="4">
        <v>0.23</v>
      </c>
      <c r="AD1180" s="4">
        <v>0.71</v>
      </c>
      <c r="AE1180" s="11">
        <v>4832.0068300000003</v>
      </c>
      <c r="AF1180" t="s">
        <v>4876</v>
      </c>
      <c r="AG1180" s="6">
        <v>99999</v>
      </c>
      <c r="AH1180" s="4">
        <v>26.57</v>
      </c>
      <c r="AJ1180">
        <v>21.41</v>
      </c>
      <c r="AN1180" s="6">
        <v>115.92751330924425</v>
      </c>
    </row>
    <row r="1181" spans="1:40" x14ac:dyDescent="0.25">
      <c r="A1181" t="s">
        <v>1538</v>
      </c>
      <c r="B1181" t="s">
        <v>5032</v>
      </c>
      <c r="D1181" t="s">
        <v>1139</v>
      </c>
      <c r="E1181" t="s">
        <v>1214</v>
      </c>
      <c r="F1181" s="11">
        <v>86.07</v>
      </c>
      <c r="G1181" s="4">
        <v>0.13834600000000002</v>
      </c>
      <c r="H1181" s="1">
        <v>8.0999999999999996E-3</v>
      </c>
      <c r="I1181" s="1">
        <v>-7.4200000000000002E-2</v>
      </c>
      <c r="J1181" s="1">
        <v>0.1167</v>
      </c>
      <c r="K1181" s="1">
        <v>1.95E-2</v>
      </c>
      <c r="L1181" s="6">
        <v>33.468000000000004</v>
      </c>
      <c r="M1181" s="11">
        <v>1.0475483999999999</v>
      </c>
      <c r="N1181" s="4">
        <v>3.09</v>
      </c>
      <c r="O1181" s="11">
        <v>7.8794999999999993</v>
      </c>
      <c r="P1181" s="11">
        <v>14.899990000000001</v>
      </c>
      <c r="Q1181" s="1">
        <v>0</v>
      </c>
      <c r="R1181" s="1">
        <v>0</v>
      </c>
      <c r="S1181" s="6">
        <v>39.485120114736468</v>
      </c>
      <c r="T1181" s="1">
        <v>6.4000000000000003E-3</v>
      </c>
      <c r="U1181" s="1">
        <v>0.50170000000000003</v>
      </c>
      <c r="V1181" s="1">
        <v>0</v>
      </c>
      <c r="W1181" s="1">
        <v>0.2319</v>
      </c>
      <c r="X1181" s="8">
        <v>43251</v>
      </c>
      <c r="Y1181" s="8">
        <v>44412</v>
      </c>
      <c r="Z1181" s="1">
        <v>0.34760383386581467</v>
      </c>
      <c r="AA1181" s="6">
        <v>3</v>
      </c>
      <c r="AB1181" s="6">
        <v>0</v>
      </c>
      <c r="AC1181" s="4">
        <v>2.85</v>
      </c>
      <c r="AD1181" s="4">
        <v>7.49</v>
      </c>
      <c r="AE1181" s="11">
        <v>50.439990000000002</v>
      </c>
      <c r="AF1181" t="s">
        <v>4877</v>
      </c>
      <c r="AG1181" s="6">
        <v>99999</v>
      </c>
      <c r="AH1181" s="4">
        <v>31.3</v>
      </c>
      <c r="AJ1181">
        <v>2.34</v>
      </c>
      <c r="AN1181" s="6">
        <v>8.3607778678900804</v>
      </c>
    </row>
    <row r="1182" spans="1:40" x14ac:dyDescent="0.25">
      <c r="A1182" t="s">
        <v>1540</v>
      </c>
      <c r="B1182" t="s">
        <v>5032</v>
      </c>
      <c r="D1182" t="s">
        <v>1357</v>
      </c>
      <c r="E1182" t="s">
        <v>7</v>
      </c>
      <c r="F1182" s="11">
        <v>84.83</v>
      </c>
      <c r="G1182" s="4">
        <v>1.1644250000000002E-2</v>
      </c>
      <c r="H1182" s="1">
        <v>-8.9999999999999993E-3</v>
      </c>
      <c r="I1182" s="1">
        <v>-3.6900000000000002E-2</v>
      </c>
      <c r="J1182" s="1">
        <v>3.0099999999999998E-2</v>
      </c>
      <c r="K1182" s="1">
        <v>-0.25380000000000003</v>
      </c>
      <c r="L1182" s="6">
        <v>20.603999999999999</v>
      </c>
      <c r="M1182" s="11">
        <v>0.20418564</v>
      </c>
      <c r="N1182" s="4">
        <v>0</v>
      </c>
      <c r="O1182" s="11">
        <v>0</v>
      </c>
      <c r="P1182" s="11">
        <v>0</v>
      </c>
      <c r="Q1182" s="1">
        <v>0</v>
      </c>
      <c r="R1182" s="1">
        <v>0</v>
      </c>
      <c r="S1182" s="6">
        <v>310.15336827800434</v>
      </c>
      <c r="T1182" s="1">
        <v>1.5E-3</v>
      </c>
      <c r="U1182" s="1">
        <v>0.254</v>
      </c>
      <c r="V1182" s="1">
        <v>4.0000000000000002E-4</v>
      </c>
      <c r="W1182" s="1">
        <v>-6.4100000000000004E-2</v>
      </c>
      <c r="X1182" s="8">
        <v>29298</v>
      </c>
      <c r="Z1182" s="1">
        <v>0</v>
      </c>
      <c r="AA1182" s="6">
        <v>0</v>
      </c>
      <c r="AB1182" s="6">
        <v>0</v>
      </c>
      <c r="AC1182" s="4">
        <v>0</v>
      </c>
      <c r="AD1182" s="4">
        <v>0</v>
      </c>
      <c r="AE1182" s="11">
        <v>0</v>
      </c>
      <c r="AF1182" t="s">
        <v>4877</v>
      </c>
      <c r="AG1182" s="6">
        <v>99999</v>
      </c>
      <c r="AH1182" s="4">
        <v>9.91</v>
      </c>
      <c r="AI1182">
        <v>5.91</v>
      </c>
      <c r="AN1182" s="6">
        <v>5.0961380516827202</v>
      </c>
    </row>
    <row r="1183" spans="1:40" x14ac:dyDescent="0.25">
      <c r="A1183" t="s">
        <v>1542</v>
      </c>
      <c r="B1183" t="s">
        <v>5032</v>
      </c>
      <c r="D1183" t="s">
        <v>167</v>
      </c>
      <c r="E1183" t="s">
        <v>7</v>
      </c>
      <c r="F1183" s="11">
        <v>324.41000000000003</v>
      </c>
      <c r="G1183" s="4">
        <v>8.0183000000000008E-3</v>
      </c>
      <c r="H1183" s="1">
        <v>9.1000000000000004E-3</v>
      </c>
      <c r="I1183" s="1">
        <v>9.1000000000000004E-3</v>
      </c>
      <c r="J1183" s="1">
        <v>-6.3399999999999998E-2</v>
      </c>
      <c r="K1183" s="1">
        <v>-0.18720000000000001</v>
      </c>
      <c r="L1183" s="6">
        <v>60.962000000000003</v>
      </c>
      <c r="M1183" s="11">
        <v>0.27006165999999998</v>
      </c>
      <c r="N1183" s="4">
        <v>0</v>
      </c>
      <c r="O1183" s="11">
        <v>0</v>
      </c>
      <c r="P1183" s="11">
        <v>0</v>
      </c>
      <c r="Q1183" s="1">
        <v>0</v>
      </c>
      <c r="R1183" s="1">
        <v>0</v>
      </c>
      <c r="S1183" s="6">
        <v>389.49588268101439</v>
      </c>
      <c r="T1183" s="1">
        <v>1.72E-2</v>
      </c>
      <c r="U1183" s="1">
        <v>4.0000000000000001E-3</v>
      </c>
      <c r="V1183" s="1">
        <v>0</v>
      </c>
      <c r="W1183" s="1">
        <v>-1.8700000000000001E-2</v>
      </c>
      <c r="X1183" s="8">
        <v>42853</v>
      </c>
      <c r="Y1183" s="8">
        <v>44407</v>
      </c>
      <c r="Z1183" s="1">
        <v>0</v>
      </c>
      <c r="AA1183" s="6">
        <v>0</v>
      </c>
      <c r="AB1183" s="6">
        <v>0</v>
      </c>
      <c r="AC1183" s="4">
        <v>0</v>
      </c>
      <c r="AD1183" s="4">
        <v>0</v>
      </c>
      <c r="AE1183" s="11">
        <v>0</v>
      </c>
      <c r="AF1183" t="s">
        <v>4876</v>
      </c>
      <c r="AG1183" s="6">
        <v>99999</v>
      </c>
      <c r="AH1183" s="4">
        <v>4.43</v>
      </c>
      <c r="AJ1183">
        <v>6.24</v>
      </c>
      <c r="AL1183">
        <v>28.21</v>
      </c>
      <c r="AM1183" s="1">
        <v>0.05</v>
      </c>
      <c r="AN1183" s="6">
        <v>15.17642150410148</v>
      </c>
    </row>
    <row r="1184" spans="1:40" x14ac:dyDescent="0.25">
      <c r="A1184" t="s">
        <v>1543</v>
      </c>
      <c r="B1184" t="s">
        <v>5032</v>
      </c>
      <c r="D1184" t="s">
        <v>512</v>
      </c>
      <c r="E1184" t="s">
        <v>7</v>
      </c>
      <c r="F1184" s="11">
        <v>950.64</v>
      </c>
      <c r="G1184" s="4">
        <v>1.4073200000000001E-2</v>
      </c>
      <c r="H1184" s="1">
        <v>-4.3E-3</v>
      </c>
      <c r="I1184" s="1">
        <v>1.1000000000000001E-3</v>
      </c>
      <c r="J1184" s="1">
        <v>-5.0000000000000001E-4</v>
      </c>
      <c r="K1184" s="1">
        <v>-3.9699999999999999E-2</v>
      </c>
      <c r="L1184" s="6">
        <v>297.47000000000003</v>
      </c>
      <c r="M1184" s="11">
        <v>5.5448408000000002</v>
      </c>
      <c r="N1184" s="4">
        <v>0.46</v>
      </c>
      <c r="O1184" s="11">
        <v>23.055199999999999</v>
      </c>
      <c r="P1184" s="11">
        <v>32.74</v>
      </c>
      <c r="Q1184" s="1">
        <v>0</v>
      </c>
      <c r="R1184" s="1">
        <v>0</v>
      </c>
      <c r="S1184" s="6">
        <v>147.14381282146098</v>
      </c>
      <c r="T1184">
        <v>1.55E-2</v>
      </c>
      <c r="U1184" s="1">
        <v>6.1800000000000001E-2</v>
      </c>
      <c r="V1184" s="1">
        <v>0</v>
      </c>
      <c r="W1184" s="1">
        <v>0.1143</v>
      </c>
      <c r="X1184" s="8">
        <v>40459</v>
      </c>
      <c r="Y1184" s="8">
        <v>44413</v>
      </c>
      <c r="Z1184" s="1">
        <v>3.9699570815450558E-2</v>
      </c>
      <c r="AA1184" s="6">
        <v>2</v>
      </c>
      <c r="AB1184" s="6">
        <v>1</v>
      </c>
      <c r="AC1184" s="4">
        <v>0.46</v>
      </c>
      <c r="AD1184" s="4">
        <v>1.86</v>
      </c>
      <c r="AE1184" s="11">
        <v>126.97</v>
      </c>
      <c r="AF1184" t="s">
        <v>4876</v>
      </c>
      <c r="AG1184" s="6">
        <v>99999</v>
      </c>
      <c r="AH1184" s="4">
        <v>18.64</v>
      </c>
      <c r="AI1184">
        <v>4.5999999999999996</v>
      </c>
      <c r="AJ1184">
        <v>9.85</v>
      </c>
      <c r="AL1184">
        <v>23.65</v>
      </c>
      <c r="AM1184" s="1">
        <v>-5.2299999999999999E-2</v>
      </c>
      <c r="AN1184" s="6">
        <v>64.700312504753015</v>
      </c>
    </row>
    <row r="1185" spans="1:40" x14ac:dyDescent="0.25">
      <c r="A1185" t="s">
        <v>1544</v>
      </c>
      <c r="B1185" t="s">
        <v>5032</v>
      </c>
      <c r="D1185" t="s">
        <v>380</v>
      </c>
      <c r="E1185" t="s">
        <v>7</v>
      </c>
      <c r="F1185" s="11">
        <v>16.059999999999999</v>
      </c>
      <c r="G1185" s="4">
        <v>8.175E-3</v>
      </c>
      <c r="H1185" s="1">
        <v>1.24E-2</v>
      </c>
      <c r="I1185" s="1">
        <v>4.8099999999999997E-2</v>
      </c>
      <c r="J1185" s="1">
        <v>-1.21E-2</v>
      </c>
      <c r="K1185" s="1">
        <v>-0.22140000000000001</v>
      </c>
      <c r="L1185" s="6">
        <v>68.613</v>
      </c>
      <c r="M1185" s="11">
        <v>0.22436451000000002</v>
      </c>
      <c r="N1185" s="4">
        <v>-0.3</v>
      </c>
      <c r="O1185" s="11">
        <v>-1.5269999999999999</v>
      </c>
      <c r="P1185" s="11">
        <v>3.69</v>
      </c>
      <c r="Q1185" s="1">
        <v>0</v>
      </c>
      <c r="R1185" s="1">
        <v>0</v>
      </c>
      <c r="S1185" s="6">
        <v>44.535000655852393</v>
      </c>
      <c r="T1185" s="1">
        <v>4.5100000000000001E-2</v>
      </c>
      <c r="U1185" s="1">
        <v>6.5000000000000002E-2</v>
      </c>
      <c r="V1185" s="1">
        <v>3.7400000000000003E-2</v>
      </c>
      <c r="W1185" s="1">
        <v>0.1865</v>
      </c>
      <c r="X1185" s="8">
        <v>34564</v>
      </c>
      <c r="Y1185" s="8">
        <v>44420</v>
      </c>
      <c r="Z1185" s="1">
        <v>0</v>
      </c>
      <c r="AA1185" s="6">
        <v>5</v>
      </c>
      <c r="AB1185" s="6">
        <v>0</v>
      </c>
      <c r="AC1185" s="4">
        <v>-0.24</v>
      </c>
      <c r="AD1185" s="4">
        <v>-1.58</v>
      </c>
      <c r="AE1185" s="11">
        <v>13.55</v>
      </c>
      <c r="AF1185" t="s">
        <v>4877</v>
      </c>
      <c r="AG1185" s="6">
        <v>1.674119885823026</v>
      </c>
      <c r="AH1185" s="4">
        <v>3.27</v>
      </c>
      <c r="AM1185" s="1">
        <v>0.35</v>
      </c>
      <c r="AN1185" s="6">
        <v>17.033858429366731</v>
      </c>
    </row>
    <row r="1186" spans="1:40" x14ac:dyDescent="0.25">
      <c r="A1186" t="s">
        <v>1545</v>
      </c>
      <c r="B1186" t="s">
        <v>5032</v>
      </c>
      <c r="D1186" t="s">
        <v>53</v>
      </c>
      <c r="E1186" t="s">
        <v>7</v>
      </c>
      <c r="F1186" s="11">
        <v>1690</v>
      </c>
      <c r="G1186" s="4">
        <v>4.3551199999999998E-2</v>
      </c>
      <c r="H1186" s="1">
        <v>1.6500000000000001E-2</v>
      </c>
      <c r="I1186" s="1">
        <v>2.75E-2</v>
      </c>
      <c r="J1186" s="1">
        <v>-2.1100000000000001E-2</v>
      </c>
      <c r="K1186" s="1">
        <v>-7.0499999999999993E-2</v>
      </c>
      <c r="L1186" s="6">
        <v>122.97499999999999</v>
      </c>
      <c r="M1186" s="11">
        <v>5.4650090000000002</v>
      </c>
      <c r="N1186" s="4">
        <v>0.79</v>
      </c>
      <c r="O1186" s="11">
        <v>30.517700000000005</v>
      </c>
      <c r="P1186" s="11">
        <v>112.79299</v>
      </c>
      <c r="Q1186" s="1">
        <v>0</v>
      </c>
      <c r="R1186" s="1">
        <v>0</v>
      </c>
      <c r="S1186" s="6">
        <v>249.62601341736124</v>
      </c>
      <c r="T1186">
        <v>1.83E-2</v>
      </c>
      <c r="U1186" s="1">
        <v>2.4E-2</v>
      </c>
      <c r="V1186" s="1">
        <v>1.2200000000000001E-2</v>
      </c>
      <c r="W1186" s="1">
        <v>5.7200000000000001E-2</v>
      </c>
      <c r="X1186" s="8">
        <v>37060</v>
      </c>
      <c r="Y1186" s="8">
        <v>44403</v>
      </c>
      <c r="Z1186" s="1">
        <v>0.19261926192619269</v>
      </c>
      <c r="AA1186" s="6">
        <v>3</v>
      </c>
      <c r="AB1186" s="6">
        <v>0</v>
      </c>
      <c r="AC1186" s="4">
        <v>1.1299999999999999</v>
      </c>
      <c r="AD1186" s="4">
        <v>4.0999999999999996</v>
      </c>
      <c r="AE1186" s="11">
        <v>423.71301</v>
      </c>
      <c r="AF1186" t="s">
        <v>4876</v>
      </c>
      <c r="AG1186" s="6">
        <v>99999</v>
      </c>
      <c r="AH1186" s="4">
        <v>44.44</v>
      </c>
      <c r="AI1186">
        <v>11.5</v>
      </c>
      <c r="AJ1186">
        <v>10.69</v>
      </c>
      <c r="AK1186">
        <v>1.28</v>
      </c>
      <c r="AL1186">
        <v>14.29</v>
      </c>
      <c r="AM1186" s="1">
        <v>0.09</v>
      </c>
      <c r="AN1186" s="6">
        <v>29.73973223335625</v>
      </c>
    </row>
    <row r="1187" spans="1:40" x14ac:dyDescent="0.25">
      <c r="A1187" t="s">
        <v>1547</v>
      </c>
      <c r="B1187" t="s">
        <v>5032</v>
      </c>
      <c r="D1187" t="s">
        <v>640</v>
      </c>
      <c r="E1187" t="s">
        <v>7</v>
      </c>
      <c r="F1187" s="11">
        <v>32970</v>
      </c>
      <c r="G1187" s="4">
        <v>0.27705039999999997</v>
      </c>
      <c r="H1187" s="1">
        <v>4.3E-3</v>
      </c>
      <c r="I1187" s="1">
        <v>-3.2399999999999998E-2</v>
      </c>
      <c r="J1187" s="1">
        <v>2.3199999999999998E-2</v>
      </c>
      <c r="K1187" s="1">
        <v>0.1085</v>
      </c>
      <c r="L1187" s="6">
        <v>822.58399999999995</v>
      </c>
      <c r="M1187" s="11">
        <v>218.08347008000001</v>
      </c>
      <c r="N1187" s="4">
        <v>1.72</v>
      </c>
      <c r="O1187" s="11">
        <v>209.56479999999999</v>
      </c>
      <c r="P1187" s="11">
        <v>1180.7409600000001</v>
      </c>
      <c r="Q1187" s="1">
        <v>0</v>
      </c>
      <c r="R1187" s="1">
        <v>-4.0000000000000002E-4</v>
      </c>
      <c r="S1187" s="6">
        <v>144.28600118650496</v>
      </c>
      <c r="T1187" s="1">
        <v>2.1700000000000001E-2</v>
      </c>
      <c r="U1187" s="1">
        <v>3.0000000000000001E-3</v>
      </c>
      <c r="V1187" s="1">
        <v>-0.15570000000000001</v>
      </c>
      <c r="W1187" s="1">
        <v>-1.38E-2</v>
      </c>
      <c r="X1187" s="8">
        <v>26064</v>
      </c>
      <c r="Y1187" s="8">
        <v>44398</v>
      </c>
      <c r="Z1187" s="1">
        <v>4.8355461677730811E-2</v>
      </c>
      <c r="AA1187" s="6">
        <v>3</v>
      </c>
      <c r="AB1187" s="6">
        <v>-1</v>
      </c>
      <c r="AC1187" s="4">
        <v>1.79</v>
      </c>
      <c r="AD1187" s="4">
        <v>7.45</v>
      </c>
      <c r="AE1187" s="11">
        <v>4812.8969699999998</v>
      </c>
      <c r="AF1187" t="s">
        <v>4876</v>
      </c>
      <c r="AG1187" s="6">
        <v>99999</v>
      </c>
      <c r="AH1187" s="4">
        <v>265.12</v>
      </c>
      <c r="AI1187">
        <v>44.85</v>
      </c>
      <c r="AJ1187">
        <v>29.7</v>
      </c>
      <c r="AK1187">
        <v>3.28</v>
      </c>
      <c r="AL1187">
        <v>58.72</v>
      </c>
      <c r="AM1187" s="1">
        <v>0.1368</v>
      </c>
      <c r="AN1187" s="6">
        <v>116.33420772172352</v>
      </c>
    </row>
    <row r="1188" spans="1:40" x14ac:dyDescent="0.25">
      <c r="A1188" t="s">
        <v>1548</v>
      </c>
      <c r="B1188" t="s">
        <v>5032</v>
      </c>
      <c r="D1188" t="s">
        <v>53</v>
      </c>
      <c r="E1188" t="s">
        <v>7</v>
      </c>
      <c r="F1188" s="11">
        <v>1750</v>
      </c>
      <c r="G1188" s="4">
        <v>7.9894049999999994E-2</v>
      </c>
      <c r="H1188" s="1">
        <v>2.1600000000000001E-2</v>
      </c>
      <c r="I1188" s="1">
        <v>1.95E-2</v>
      </c>
      <c r="J1188" s="1">
        <v>-3.5299999999999998E-2</v>
      </c>
      <c r="K1188" s="1">
        <v>-3.4500000000000003E-2</v>
      </c>
      <c r="L1188" s="6">
        <v>88.792000000000002</v>
      </c>
      <c r="M1188" s="11">
        <v>4.8755687199999995</v>
      </c>
      <c r="N1188" s="4">
        <v>1.17</v>
      </c>
      <c r="O1188" s="11">
        <v>37.3932</v>
      </c>
      <c r="P1188" s="11">
        <v>88.724990000000005</v>
      </c>
      <c r="Q1188" s="1">
        <v>2.5600000000000001E-2</v>
      </c>
      <c r="R1188" s="1">
        <v>1.0800000000000001E-2</v>
      </c>
      <c r="S1188" s="6">
        <v>343.57756329399047</v>
      </c>
      <c r="T1188" s="1">
        <v>2.1899999999999999E-2</v>
      </c>
      <c r="U1188" s="1">
        <v>3.0000000000000001E-3</v>
      </c>
      <c r="V1188" s="1">
        <v>-2.0500000000000001E-2</v>
      </c>
      <c r="W1188" s="1">
        <v>2.3699999999999999E-2</v>
      </c>
      <c r="X1188" s="8">
        <v>32342</v>
      </c>
      <c r="Y1188" s="8">
        <v>44398</v>
      </c>
      <c r="Z1188" s="1">
        <v>5.6273902749954537E-2</v>
      </c>
      <c r="AA1188" s="6">
        <v>3</v>
      </c>
      <c r="AB1188" s="6">
        <v>0</v>
      </c>
      <c r="AC1188" s="4">
        <v>1.1599999999999999</v>
      </c>
      <c r="AD1188" s="4">
        <v>5.0999999999999996</v>
      </c>
      <c r="AE1188" s="11">
        <v>365.47</v>
      </c>
      <c r="AF1188" t="s">
        <v>4876</v>
      </c>
      <c r="AG1188" s="6">
        <v>99999</v>
      </c>
      <c r="AH1188" s="4">
        <v>54.91</v>
      </c>
      <c r="AI1188">
        <v>10.25</v>
      </c>
      <c r="AJ1188">
        <v>12.18</v>
      </c>
      <c r="AK1188">
        <v>1.4</v>
      </c>
      <c r="AL1188">
        <v>10.99</v>
      </c>
      <c r="AM1188" s="1">
        <v>7.2999999999999995E-2</v>
      </c>
      <c r="AN1188" s="6">
        <v>21.850828459530881</v>
      </c>
    </row>
    <row r="1189" spans="1:40" x14ac:dyDescent="0.25">
      <c r="A1189" t="s">
        <v>1549</v>
      </c>
      <c r="B1189" t="s">
        <v>5032</v>
      </c>
      <c r="D1189" t="s">
        <v>72</v>
      </c>
      <c r="E1189" t="s">
        <v>7</v>
      </c>
      <c r="F1189" s="11">
        <v>2760</v>
      </c>
      <c r="G1189" s="4">
        <v>3.0380999999999998E-2</v>
      </c>
      <c r="H1189" s="1">
        <v>-3.2000000000000002E-3</v>
      </c>
      <c r="I1189" s="1">
        <v>7.3000000000000001E-3</v>
      </c>
      <c r="J1189" s="1">
        <v>1.52E-2</v>
      </c>
      <c r="K1189" s="1">
        <v>-0.12570000000000001</v>
      </c>
      <c r="L1189" s="6">
        <v>432.13600000000002</v>
      </c>
      <c r="M1189" s="11">
        <v>10.673759199999999</v>
      </c>
      <c r="N1189" s="4">
        <v>0.01</v>
      </c>
      <c r="O1189" s="11">
        <v>1.1203000000000001</v>
      </c>
      <c r="P1189" s="11">
        <v>149.47900000000001</v>
      </c>
      <c r="Q1189" s="1">
        <v>0</v>
      </c>
      <c r="R1189" s="1">
        <v>0.33329999999999999</v>
      </c>
      <c r="S1189" s="6">
        <v>218.04271803321177</v>
      </c>
      <c r="T1189" s="1">
        <v>0.13539999999999999</v>
      </c>
      <c r="U1189" s="1">
        <v>1.6E-2</v>
      </c>
      <c r="V1189" s="1">
        <v>-4.7E-2</v>
      </c>
      <c r="W1189" s="1">
        <v>8.3000000000000001E-3</v>
      </c>
      <c r="X1189" s="8">
        <v>35613</v>
      </c>
      <c r="Y1189" s="8">
        <v>44412</v>
      </c>
      <c r="Z1189" s="1">
        <v>0.40890688259109303</v>
      </c>
      <c r="AA1189" s="6">
        <v>4</v>
      </c>
      <c r="AB1189" s="6">
        <v>1</v>
      </c>
      <c r="AC1189" s="4">
        <v>0.01</v>
      </c>
      <c r="AD1189" s="4">
        <v>0.05</v>
      </c>
      <c r="AE1189" s="11">
        <v>611.27800999999999</v>
      </c>
      <c r="AF1189" t="s">
        <v>4876</v>
      </c>
      <c r="AG1189" s="6">
        <v>99999</v>
      </c>
      <c r="AH1189" s="4">
        <v>24.7</v>
      </c>
      <c r="AJ1189">
        <v>126.02</v>
      </c>
      <c r="AN1189" s="6">
        <v>85.609627204808319</v>
      </c>
    </row>
    <row r="1190" spans="1:40" x14ac:dyDescent="0.25">
      <c r="A1190" t="s">
        <v>1550</v>
      </c>
      <c r="B1190" t="s">
        <v>5032</v>
      </c>
      <c r="D1190" t="s">
        <v>560</v>
      </c>
      <c r="E1190" t="s">
        <v>42</v>
      </c>
      <c r="F1190" s="11">
        <v>476.61</v>
      </c>
      <c r="G1190" s="4">
        <v>1.2930699999999998E-2</v>
      </c>
      <c r="H1190" s="1">
        <v>3.2399999999999998E-2</v>
      </c>
      <c r="I1190" s="1">
        <v>-4.02E-2</v>
      </c>
      <c r="J1190" s="1">
        <v>-0.1416</v>
      </c>
      <c r="K1190" s="1">
        <v>-0.32390000000000002</v>
      </c>
      <c r="L1190" s="6">
        <v>365.02300000000002</v>
      </c>
      <c r="M1190" s="11">
        <v>1.3943878599999999</v>
      </c>
      <c r="N1190" s="4">
        <v>-0.05</v>
      </c>
      <c r="O1190" s="11">
        <v>-6.3174999999999999</v>
      </c>
      <c r="P1190" s="11">
        <v>32.965000000000003</v>
      </c>
      <c r="Q1190" s="1">
        <v>0</v>
      </c>
      <c r="R1190" s="1">
        <v>0</v>
      </c>
      <c r="S1190" s="6">
        <v>280.39430392057488</v>
      </c>
      <c r="T1190" s="1">
        <v>6.4999999999999997E-3</v>
      </c>
      <c r="U1190" s="1">
        <v>0.189</v>
      </c>
      <c r="V1190" s="1">
        <v>0</v>
      </c>
      <c r="X1190" s="8">
        <v>43759</v>
      </c>
      <c r="Y1190" s="8">
        <v>44418</v>
      </c>
      <c r="Z1190" s="1">
        <v>0</v>
      </c>
      <c r="AA1190" s="6">
        <v>4</v>
      </c>
      <c r="AB1190" s="6">
        <v>1</v>
      </c>
      <c r="AC1190" s="4">
        <v>-0.05</v>
      </c>
      <c r="AD1190" s="4">
        <v>-0.28000000000000003</v>
      </c>
      <c r="AE1190" s="11">
        <v>127.89700000000001</v>
      </c>
      <c r="AF1190" t="s">
        <v>4876</v>
      </c>
      <c r="AG1190" s="6">
        <v>-0.3348268451430676</v>
      </c>
      <c r="AH1190" s="4">
        <v>3.82</v>
      </c>
      <c r="AN1190" s="6">
        <v>75.850276014355927</v>
      </c>
    </row>
    <row r="1191" spans="1:40" x14ac:dyDescent="0.25">
      <c r="A1191" t="s">
        <v>1551</v>
      </c>
      <c r="B1191" t="s">
        <v>5032</v>
      </c>
      <c r="D1191" t="s">
        <v>1177</v>
      </c>
      <c r="E1191" t="s">
        <v>7</v>
      </c>
      <c r="F1191" s="11">
        <v>7080</v>
      </c>
      <c r="G1191" s="4">
        <v>0.16222815000000002</v>
      </c>
      <c r="H1191" s="1">
        <v>-5.7000000000000002E-3</v>
      </c>
      <c r="I1191" s="1">
        <v>-1.47E-2</v>
      </c>
      <c r="J1191" s="1">
        <v>8.9999999999999998E-4</v>
      </c>
      <c r="K1191" s="1">
        <v>3.2099999999999997E-2</v>
      </c>
      <c r="L1191" s="6">
        <v>173.958</v>
      </c>
      <c r="M1191" s="11">
        <v>29.863369859999999</v>
      </c>
      <c r="N1191" s="4">
        <v>1.48</v>
      </c>
      <c r="O1191" s="11">
        <v>59.791999999999994</v>
      </c>
      <c r="P1191" s="11">
        <v>100.86399</v>
      </c>
      <c r="Q1191" s="1">
        <v>6.8000000000000005E-3</v>
      </c>
      <c r="R1191" s="1">
        <v>2.8999999999999998E-3</v>
      </c>
      <c r="S1191" s="6">
        <v>223.81594407845571</v>
      </c>
      <c r="T1191" s="1">
        <v>1.7299999999999999E-2</v>
      </c>
      <c r="U1191" s="1">
        <v>6.0000000000000001E-3</v>
      </c>
      <c r="V1191" s="1">
        <v>-3.3799999999999997E-2</v>
      </c>
      <c r="W1191" s="1">
        <v>1.78E-2</v>
      </c>
      <c r="X1191" s="8">
        <v>33680</v>
      </c>
      <c r="Y1191" s="8">
        <v>44404</v>
      </c>
      <c r="Z1191" s="1">
        <v>2.3883031397448726E-2</v>
      </c>
      <c r="AA1191" s="6">
        <v>3</v>
      </c>
      <c r="AB1191" s="6">
        <v>0</v>
      </c>
      <c r="AC1191" s="4">
        <v>1.5</v>
      </c>
      <c r="AD1191" s="4">
        <v>5.9</v>
      </c>
      <c r="AE1191" s="11">
        <v>399.64001000000002</v>
      </c>
      <c r="AF1191" t="s">
        <v>4876</v>
      </c>
      <c r="AG1191" s="6">
        <v>99999</v>
      </c>
      <c r="AH1191" s="4">
        <v>171.67</v>
      </c>
      <c r="AI1191">
        <v>58.61</v>
      </c>
      <c r="AJ1191">
        <v>57.51</v>
      </c>
      <c r="AK1191">
        <v>7.61</v>
      </c>
      <c r="AL1191">
        <v>123.83</v>
      </c>
      <c r="AM1191" s="1">
        <v>7.6999999999999999E-2</v>
      </c>
      <c r="AN1191" s="6">
        <v>40.872617725235877</v>
      </c>
    </row>
    <row r="1192" spans="1:40" x14ac:dyDescent="0.25">
      <c r="A1192" t="s">
        <v>1553</v>
      </c>
      <c r="B1192" t="s">
        <v>5032</v>
      </c>
      <c r="D1192" t="s">
        <v>102</v>
      </c>
      <c r="E1192" t="s">
        <v>7</v>
      </c>
      <c r="F1192" s="11">
        <v>7650</v>
      </c>
      <c r="G1192" s="4">
        <v>9.4673999999999994E-2</v>
      </c>
      <c r="H1192" s="1">
        <v>-1.0800000000000001E-2</v>
      </c>
      <c r="I1192" s="1">
        <v>-8.0000000000000004E-4</v>
      </c>
      <c r="J1192" s="1">
        <v>-2.24E-2</v>
      </c>
      <c r="K1192" s="1">
        <v>-4.5100000000000001E-2</v>
      </c>
      <c r="L1192" s="6">
        <v>429.08800000000002</v>
      </c>
      <c r="M1192" s="11">
        <v>32.760868799999997</v>
      </c>
      <c r="N1192" s="4">
        <v>1.07</v>
      </c>
      <c r="O1192" s="11">
        <v>106.465</v>
      </c>
      <c r="P1192" s="11">
        <v>1316.182</v>
      </c>
      <c r="Q1192" s="1">
        <v>0</v>
      </c>
      <c r="R1192" s="1">
        <v>0</v>
      </c>
      <c r="S1192" s="6">
        <v>222.56699325080169</v>
      </c>
      <c r="T1192" s="1">
        <v>1.9699999999999999E-2</v>
      </c>
      <c r="U1192" s="1">
        <v>8.9999999999999993E-3</v>
      </c>
      <c r="V1192" s="1">
        <v>0</v>
      </c>
      <c r="W1192" s="1">
        <v>-7.0000000000000001E-3</v>
      </c>
      <c r="X1192" s="8">
        <v>31679</v>
      </c>
      <c r="Y1192" s="8">
        <v>44404</v>
      </c>
      <c r="Z1192" s="1">
        <v>0.32403405370006561</v>
      </c>
      <c r="AA1192" s="6">
        <v>1</v>
      </c>
      <c r="AB1192" s="6">
        <v>1</v>
      </c>
      <c r="AC1192" s="4">
        <v>1.1399999999999999</v>
      </c>
      <c r="AD1192" s="4">
        <v>4.43</v>
      </c>
      <c r="AE1192" s="11">
        <v>5182.6660099999999</v>
      </c>
      <c r="AF1192" t="s">
        <v>4876</v>
      </c>
      <c r="AG1192" s="6">
        <v>99999</v>
      </c>
      <c r="AH1192" s="4">
        <v>76.349999999999994</v>
      </c>
      <c r="AI1192">
        <v>19.87</v>
      </c>
      <c r="AJ1192">
        <v>16.64</v>
      </c>
      <c r="AK1192">
        <v>1.1000000000000001</v>
      </c>
      <c r="AL1192">
        <v>24.41</v>
      </c>
      <c r="AM1192" s="1">
        <v>0.18</v>
      </c>
      <c r="AN1192" s="6">
        <v>85.194873335572481</v>
      </c>
    </row>
    <row r="1193" spans="1:40" x14ac:dyDescent="0.25">
      <c r="A1193" t="s">
        <v>1554</v>
      </c>
      <c r="B1193" t="s">
        <v>5032</v>
      </c>
      <c r="D1193" t="s">
        <v>240</v>
      </c>
      <c r="E1193" t="s">
        <v>7</v>
      </c>
      <c r="F1193" s="11">
        <v>1080</v>
      </c>
      <c r="G1193" s="4">
        <v>4.4126499999999999E-2</v>
      </c>
      <c r="H1193" s="1">
        <v>-4.3E-3</v>
      </c>
      <c r="I1193" s="1">
        <v>1.6899999999999998E-2</v>
      </c>
      <c r="J1193" s="1">
        <v>-4.6399999999999997E-2</v>
      </c>
      <c r="K1193" s="1">
        <v>-7.5499999999999998E-2</v>
      </c>
      <c r="L1193" s="6">
        <v>55.552999999999997</v>
      </c>
      <c r="M1193" s="11">
        <v>2.1693446499999998</v>
      </c>
      <c r="N1193" s="4">
        <v>0.55000000000000004</v>
      </c>
      <c r="O1193" s="11">
        <v>15.559500000000002</v>
      </c>
      <c r="P1193" s="11">
        <v>156.916</v>
      </c>
      <c r="Q1193" s="1">
        <v>0.14550000000000002</v>
      </c>
      <c r="R1193" s="1">
        <v>0.1</v>
      </c>
      <c r="S1193" s="6">
        <v>482.81273738591983</v>
      </c>
      <c r="T1193" s="1">
        <v>1.6799999999999999E-2</v>
      </c>
      <c r="U1193" s="1">
        <v>2.5000000000000001E-2</v>
      </c>
      <c r="V1193" s="1">
        <v>0</v>
      </c>
      <c r="W1193" s="1">
        <v>-8.2000000000000007E-3</v>
      </c>
      <c r="X1193" s="8">
        <v>39113</v>
      </c>
      <c r="Y1193" s="8">
        <v>44399</v>
      </c>
      <c r="Z1193" s="1">
        <v>0.26760563380281699</v>
      </c>
      <c r="AA1193" s="6">
        <v>3</v>
      </c>
      <c r="AB1193" s="6">
        <v>2</v>
      </c>
      <c r="AC1193" s="4">
        <v>0.54</v>
      </c>
      <c r="AD1193" s="4">
        <v>2</v>
      </c>
      <c r="AE1193" s="11">
        <v>650.74499000000003</v>
      </c>
      <c r="AF1193" t="s">
        <v>4876</v>
      </c>
      <c r="AG1193" s="6">
        <v>99999</v>
      </c>
      <c r="AH1193" s="4">
        <v>39.049999999999997</v>
      </c>
      <c r="AI1193">
        <v>7.88</v>
      </c>
      <c r="AJ1193">
        <v>18.45</v>
      </c>
      <c r="AK1193">
        <v>0.79</v>
      </c>
      <c r="AM1193" s="1">
        <v>0.1</v>
      </c>
      <c r="AN1193" s="6">
        <v>13.852974334173529</v>
      </c>
    </row>
    <row r="1194" spans="1:40" x14ac:dyDescent="0.25">
      <c r="A1194" t="s">
        <v>1557</v>
      </c>
      <c r="B1194" t="s">
        <v>5032</v>
      </c>
      <c r="D1194" t="s">
        <v>11</v>
      </c>
      <c r="E1194" t="s">
        <v>7</v>
      </c>
      <c r="F1194" s="11">
        <v>0</v>
      </c>
      <c r="G1194" s="4">
        <v>5.1430500000000006E-3</v>
      </c>
      <c r="H1194" s="1">
        <v>3.8999999999999998E-3</v>
      </c>
      <c r="I1194" s="1">
        <v>8.6999999999999994E-3</v>
      </c>
      <c r="J1194" s="1">
        <v>5.3800000000000001E-2</v>
      </c>
      <c r="K1194" s="1">
        <v>4.4200000000000003E-2</v>
      </c>
      <c r="L1194" s="6">
        <v>62.261000000000003</v>
      </c>
      <c r="M1194" s="11">
        <v>0.64689179000000008</v>
      </c>
      <c r="P1194" s="11">
        <v>0</v>
      </c>
      <c r="S1194" s="6">
        <v>0</v>
      </c>
      <c r="X1194" s="8">
        <v>44252</v>
      </c>
      <c r="Z1194" s="1">
        <v>0</v>
      </c>
      <c r="AG1194" s="6">
        <v>99999</v>
      </c>
      <c r="AH1194" s="4">
        <v>10.39</v>
      </c>
      <c r="AN1194" s="6">
        <v>15.492983634194571</v>
      </c>
    </row>
    <row r="1195" spans="1:40" x14ac:dyDescent="0.25">
      <c r="A1195" t="s">
        <v>1562</v>
      </c>
      <c r="B1195" t="s">
        <v>5032</v>
      </c>
      <c r="D1195" t="s">
        <v>17</v>
      </c>
      <c r="E1195" t="s">
        <v>7</v>
      </c>
      <c r="F1195" s="11">
        <v>97.1</v>
      </c>
      <c r="G1195" s="4">
        <v>2.7533450000000004E-2</v>
      </c>
      <c r="H1195" s="1">
        <v>-1.8800000000000001E-2</v>
      </c>
      <c r="I1195" s="1">
        <v>-0.03</v>
      </c>
      <c r="J1195" s="1">
        <v>-2.0199999999999999E-2</v>
      </c>
      <c r="K1195" s="1">
        <v>-0.13719999999999999</v>
      </c>
      <c r="L1195" s="6">
        <v>41.73</v>
      </c>
      <c r="M1195" s="11">
        <v>0.28334670000000001</v>
      </c>
      <c r="N1195" s="4">
        <v>-0.67</v>
      </c>
      <c r="O1195" s="11">
        <v>-9.5877000000000017</v>
      </c>
      <c r="P1195" s="11">
        <v>0</v>
      </c>
      <c r="Q1195" s="1">
        <v>0</v>
      </c>
      <c r="R1195" s="1">
        <v>0</v>
      </c>
      <c r="S1195" s="6">
        <v>307.87452671938655</v>
      </c>
      <c r="T1195" s="1">
        <v>1.0200000000000001E-2</v>
      </c>
      <c r="U1195" s="1">
        <v>1E-3</v>
      </c>
      <c r="V1195" s="1">
        <v>1.1888000000000001</v>
      </c>
      <c r="W1195" s="1">
        <v>0.13270000000000001</v>
      </c>
      <c r="X1195" s="8">
        <v>41899</v>
      </c>
      <c r="Y1195" s="8">
        <v>44420</v>
      </c>
      <c r="Z1195" s="1">
        <v>0</v>
      </c>
      <c r="AA1195" s="6">
        <v>3</v>
      </c>
      <c r="AB1195" s="6">
        <v>1</v>
      </c>
      <c r="AC1195" s="4">
        <v>-0.77</v>
      </c>
      <c r="AD1195" s="4">
        <v>-2.5299999999999998</v>
      </c>
      <c r="AE1195" s="11">
        <v>0</v>
      </c>
      <c r="AF1195" t="s">
        <v>4876</v>
      </c>
      <c r="AG1195" s="6">
        <v>7.2918036400053872</v>
      </c>
      <c r="AH1195" s="4">
        <v>6.79</v>
      </c>
      <c r="AN1195" s="6">
        <v>10.432063545393</v>
      </c>
    </row>
    <row r="1196" spans="1:40" x14ac:dyDescent="0.25">
      <c r="A1196" t="s">
        <v>1563</v>
      </c>
      <c r="B1196" t="s">
        <v>5032</v>
      </c>
      <c r="D1196" t="s">
        <v>153</v>
      </c>
      <c r="E1196" t="s">
        <v>317</v>
      </c>
      <c r="F1196" s="11">
        <v>336.8</v>
      </c>
      <c r="G1196" s="4">
        <v>5.2705500000000014E-3</v>
      </c>
      <c r="H1196" s="1">
        <v>-1.1999999999999999E-3</v>
      </c>
      <c r="I1196" s="1">
        <v>-3.8899999999999997E-2</v>
      </c>
      <c r="J1196" s="1">
        <v>-6.9199999999999998E-2</v>
      </c>
      <c r="K1196" s="1">
        <v>-0.115</v>
      </c>
      <c r="L1196" s="6">
        <v>1.462</v>
      </c>
      <c r="M1196" s="11">
        <v>3.7588020000000007E-2</v>
      </c>
      <c r="N1196" s="4">
        <v>0</v>
      </c>
      <c r="O1196" s="11">
        <v>0</v>
      </c>
      <c r="P1196" s="11">
        <v>0</v>
      </c>
      <c r="Q1196" s="1">
        <v>0</v>
      </c>
      <c r="R1196" s="1">
        <v>0</v>
      </c>
      <c r="S1196" s="6">
        <v>3891.9288645690835</v>
      </c>
      <c r="T1196" s="1">
        <v>0</v>
      </c>
      <c r="U1196" s="1">
        <v>0.69799999999999995</v>
      </c>
      <c r="V1196" s="1">
        <v>0</v>
      </c>
      <c r="X1196" s="8">
        <v>34978</v>
      </c>
      <c r="Z1196" s="1">
        <v>0</v>
      </c>
      <c r="AA1196" s="6">
        <v>0</v>
      </c>
      <c r="AB1196" s="6">
        <v>0</v>
      </c>
      <c r="AC1196" s="4">
        <v>0</v>
      </c>
      <c r="AD1196" s="4">
        <v>0</v>
      </c>
      <c r="AE1196" s="11">
        <v>0</v>
      </c>
      <c r="AF1196" t="s">
        <v>4877</v>
      </c>
      <c r="AG1196" s="6">
        <v>25.965819517179085</v>
      </c>
      <c r="AH1196" s="4">
        <v>25.71</v>
      </c>
      <c r="AN1196" s="6">
        <v>0.14891657334148078</v>
      </c>
    </row>
    <row r="1197" spans="1:40" x14ac:dyDescent="0.25">
      <c r="A1197" t="s">
        <v>1564</v>
      </c>
      <c r="B1197" t="s">
        <v>5032</v>
      </c>
      <c r="D1197" t="s">
        <v>490</v>
      </c>
      <c r="E1197" t="s">
        <v>7</v>
      </c>
      <c r="F1197" s="11">
        <v>993.91</v>
      </c>
      <c r="G1197" s="4">
        <v>2.516175E-2</v>
      </c>
      <c r="H1197" s="1">
        <v>3.8E-3</v>
      </c>
      <c r="I1197" s="1">
        <v>5.8599999999999999E-2</v>
      </c>
      <c r="J1197" s="1">
        <v>7.0000000000000007E-2</v>
      </c>
      <c r="K1197" s="1">
        <v>-0.20419999999999999</v>
      </c>
      <c r="L1197" s="6">
        <v>638.64400000000001</v>
      </c>
      <c r="M1197" s="11">
        <v>5.0772197999999999</v>
      </c>
      <c r="N1197" s="4">
        <v>-0.28999999999999998</v>
      </c>
      <c r="O1197" s="11">
        <v>-38.456900000000005</v>
      </c>
      <c r="P1197" s="11">
        <v>2.09999</v>
      </c>
      <c r="Q1197" s="1">
        <v>3.4500000000000003E-2</v>
      </c>
      <c r="R1197" s="1">
        <v>1.6899999999999998E-2</v>
      </c>
      <c r="S1197" s="6">
        <v>95.464365123605646</v>
      </c>
      <c r="T1197" s="1">
        <v>1.7600000000000001E-2</v>
      </c>
      <c r="U1197" s="1">
        <v>0.54190000000000005</v>
      </c>
      <c r="V1197" s="1">
        <v>0</v>
      </c>
      <c r="W1197" s="1">
        <v>0.15790000000000001</v>
      </c>
      <c r="X1197" s="8">
        <v>44095</v>
      </c>
      <c r="Y1197" s="8">
        <v>44420</v>
      </c>
      <c r="Z1197" s="1">
        <v>0</v>
      </c>
      <c r="AA1197" s="6">
        <v>3</v>
      </c>
      <c r="AB1197" s="6">
        <v>1</v>
      </c>
      <c r="AC1197" s="4">
        <v>-0.45</v>
      </c>
      <c r="AD1197" s="4">
        <v>-0.78</v>
      </c>
      <c r="AE1197" s="11">
        <v>19.45</v>
      </c>
      <c r="AF1197" t="s">
        <v>4876</v>
      </c>
      <c r="AG1197" s="6">
        <v>-5.5072696749873383E-2</v>
      </c>
      <c r="AH1197" s="4">
        <v>7.95</v>
      </c>
      <c r="AN1197" s="6">
        <v>107.39922643312912</v>
      </c>
    </row>
    <row r="1198" spans="1:40" x14ac:dyDescent="0.25">
      <c r="A1198" t="s">
        <v>1566</v>
      </c>
      <c r="B1198" t="s">
        <v>5032</v>
      </c>
      <c r="D1198" t="s">
        <v>196</v>
      </c>
      <c r="E1198" t="s">
        <v>59</v>
      </c>
      <c r="F1198" s="11">
        <v>3700</v>
      </c>
      <c r="G1198" s="4">
        <v>1.0307500000000001E-2</v>
      </c>
      <c r="H1198" s="1">
        <v>4.4999999999999997E-3</v>
      </c>
      <c r="I1198" s="1">
        <v>7.4300000000000005E-2</v>
      </c>
      <c r="J1198" s="1">
        <v>8.3099999999999993E-2</v>
      </c>
      <c r="K1198" s="1">
        <v>7.7799999999999994E-2</v>
      </c>
      <c r="L1198" s="6">
        <v>695.34900000000005</v>
      </c>
      <c r="M1198" s="11">
        <v>4.6240708500000007</v>
      </c>
      <c r="N1198" s="4">
        <v>0</v>
      </c>
      <c r="O1198" s="11">
        <v>0</v>
      </c>
      <c r="P1198" s="11">
        <v>0</v>
      </c>
      <c r="Q1198" s="1">
        <v>0</v>
      </c>
      <c r="R1198" s="1">
        <v>0</v>
      </c>
      <c r="S1198" s="6">
        <v>1734.5649450851299</v>
      </c>
      <c r="T1198" s="1">
        <v>3.2000000000000002E-3</v>
      </c>
      <c r="U1198" s="1">
        <v>0.55600000000000005</v>
      </c>
      <c r="V1198" s="1">
        <v>0</v>
      </c>
      <c r="X1198" s="8">
        <v>35641</v>
      </c>
      <c r="Z1198" s="1">
        <v>6.0150375939849537E-2</v>
      </c>
      <c r="AA1198" s="6">
        <v>3</v>
      </c>
      <c r="AB1198" s="6">
        <v>-1</v>
      </c>
      <c r="AC1198" s="4">
        <v>0</v>
      </c>
      <c r="AD1198" s="4">
        <v>1.58</v>
      </c>
      <c r="AE1198" s="11">
        <v>0</v>
      </c>
      <c r="AF1198" t="s">
        <v>4876</v>
      </c>
      <c r="AG1198" s="6">
        <v>99999</v>
      </c>
      <c r="AH1198" s="4">
        <v>6.65</v>
      </c>
      <c r="AI1198">
        <v>28.18</v>
      </c>
      <c r="AK1198">
        <v>4.54</v>
      </c>
      <c r="AL1198">
        <v>13.81</v>
      </c>
      <c r="AM1198" s="1">
        <v>6.2E-2</v>
      </c>
      <c r="AN1198" s="6">
        <v>111.20584447006017</v>
      </c>
    </row>
    <row r="1199" spans="1:40" x14ac:dyDescent="0.25">
      <c r="A1199" t="s">
        <v>1567</v>
      </c>
      <c r="B1199" t="s">
        <v>5032</v>
      </c>
      <c r="D1199" t="s">
        <v>88</v>
      </c>
      <c r="E1199" t="s">
        <v>7</v>
      </c>
      <c r="F1199" s="11">
        <v>15270</v>
      </c>
      <c r="G1199" s="4">
        <v>7.8432000000000002E-2</v>
      </c>
      <c r="H1199" s="1">
        <v>-6.3E-3</v>
      </c>
      <c r="I1199" s="1">
        <v>-1.72E-2</v>
      </c>
      <c r="J1199" s="1">
        <v>-5.1999999999999998E-3</v>
      </c>
      <c r="K1199" s="1">
        <v>8.5300000000000001E-2</v>
      </c>
      <c r="L1199" s="6">
        <v>528.33000000000004</v>
      </c>
      <c r="M1199" s="11">
        <v>43.164560999999999</v>
      </c>
      <c r="N1199" s="4">
        <v>0.61</v>
      </c>
      <c r="O1199" s="11">
        <v>111.2152</v>
      </c>
      <c r="P1199" s="11">
        <v>0</v>
      </c>
      <c r="Q1199" s="1">
        <v>0</v>
      </c>
      <c r="R1199" s="1">
        <v>0</v>
      </c>
      <c r="S1199" s="6">
        <v>324.29722332633014</v>
      </c>
      <c r="T1199" s="1">
        <v>1.9199999999999998E-2</v>
      </c>
      <c r="U1199" s="1">
        <v>8.0000000000000002E-3</v>
      </c>
      <c r="V1199" s="1">
        <v>0</v>
      </c>
      <c r="W1199" s="1">
        <v>5.0000000000000001E-3</v>
      </c>
      <c r="X1199" s="8">
        <v>34025</v>
      </c>
      <c r="Y1199" s="8">
        <v>44396</v>
      </c>
      <c r="Z1199" s="1">
        <v>6.707466340269283E-2</v>
      </c>
      <c r="AA1199" s="6">
        <v>3</v>
      </c>
      <c r="AB1199" s="6">
        <v>0</v>
      </c>
      <c r="AC1199" s="4">
        <v>0</v>
      </c>
      <c r="AD1199" s="4">
        <v>2.4700000000000002</v>
      </c>
      <c r="AE1199" s="11">
        <v>0</v>
      </c>
      <c r="AF1199" t="s">
        <v>4876</v>
      </c>
      <c r="AG1199" s="6">
        <v>99999</v>
      </c>
      <c r="AH1199" s="4">
        <v>81.7</v>
      </c>
      <c r="AI1199">
        <v>65.150000000000006</v>
      </c>
      <c r="AJ1199">
        <v>54.21</v>
      </c>
      <c r="AK1199">
        <v>9.31</v>
      </c>
      <c r="AL1199">
        <v>72.91</v>
      </c>
      <c r="AM1199" s="1">
        <v>7.0000000000000007E-2</v>
      </c>
      <c r="AN1199" s="6">
        <v>97.306975672712994</v>
      </c>
    </row>
    <row r="1200" spans="1:40" x14ac:dyDescent="0.25">
      <c r="A1200" t="s">
        <v>1569</v>
      </c>
      <c r="B1200" t="s">
        <v>5032</v>
      </c>
      <c r="D1200" t="s">
        <v>718</v>
      </c>
      <c r="E1200" t="s">
        <v>14</v>
      </c>
      <c r="F1200" s="11">
        <v>677.4</v>
      </c>
      <c r="G1200" s="4">
        <v>6.0060000000000009E-3</v>
      </c>
      <c r="H1200" s="1">
        <v>0</v>
      </c>
      <c r="I1200" s="1">
        <v>-8.0100000000000005E-2</v>
      </c>
      <c r="J1200" s="1">
        <v>-0.18770000000000001</v>
      </c>
      <c r="K1200" s="1">
        <v>-0.57350000000000001</v>
      </c>
      <c r="L1200" s="6">
        <v>31.802</v>
      </c>
      <c r="M1200" s="11">
        <v>8.3957279999999995E-2</v>
      </c>
      <c r="N1200" s="4">
        <v>0</v>
      </c>
      <c r="O1200" s="11">
        <v>0</v>
      </c>
      <c r="P1200" s="11">
        <v>0</v>
      </c>
      <c r="Q1200" s="1">
        <v>0</v>
      </c>
      <c r="R1200" s="1">
        <v>0</v>
      </c>
      <c r="S1200" s="6">
        <v>2555.4572039494369</v>
      </c>
      <c r="T1200" s="1">
        <v>1E-3</v>
      </c>
      <c r="U1200" s="1">
        <v>1.0800000000000001E-2</v>
      </c>
      <c r="V1200" s="1">
        <v>0</v>
      </c>
      <c r="W1200" s="1">
        <v>4.8189000000000002</v>
      </c>
      <c r="X1200" s="8">
        <v>44287</v>
      </c>
      <c r="Y1200" s="8">
        <v>44431</v>
      </c>
      <c r="Z1200" s="1">
        <v>0</v>
      </c>
      <c r="AA1200" s="6">
        <v>0</v>
      </c>
      <c r="AB1200" s="6">
        <v>0</v>
      </c>
      <c r="AC1200" s="4">
        <v>0</v>
      </c>
      <c r="AD1200" s="4">
        <v>0</v>
      </c>
      <c r="AE1200" s="11">
        <v>0</v>
      </c>
      <c r="AF1200" t="s">
        <v>4877</v>
      </c>
      <c r="AG1200" s="6">
        <v>99999</v>
      </c>
      <c r="AH1200" s="4">
        <v>2.64</v>
      </c>
      <c r="AJ1200">
        <v>1.05</v>
      </c>
      <c r="AN1200" s="6">
        <v>7.94069917344068</v>
      </c>
    </row>
    <row r="1201" spans="1:40" x14ac:dyDescent="0.25">
      <c r="A1201" t="s">
        <v>1570</v>
      </c>
      <c r="B1201" t="s">
        <v>5032</v>
      </c>
      <c r="D1201" t="s">
        <v>113</v>
      </c>
      <c r="E1201" t="s">
        <v>7</v>
      </c>
      <c r="F1201" s="11">
        <v>181.04</v>
      </c>
      <c r="G1201" s="4">
        <v>7.712000000000001E-3</v>
      </c>
      <c r="H1201" s="1">
        <v>2.12E-2</v>
      </c>
      <c r="I1201" s="1">
        <v>-6.2300000000000001E-2</v>
      </c>
      <c r="J1201" s="1">
        <v>-3.9800000000000002E-2</v>
      </c>
      <c r="K1201" s="1">
        <v>-0.32679999999999998</v>
      </c>
      <c r="L1201" s="6">
        <v>288.29899999999998</v>
      </c>
      <c r="M1201" s="11">
        <v>0.69480059000000005</v>
      </c>
      <c r="N1201" s="4">
        <v>-0.02</v>
      </c>
      <c r="O1201" s="11">
        <v>-1.45</v>
      </c>
      <c r="P1201" s="11">
        <v>7.1999899999999997</v>
      </c>
      <c r="Q1201" s="1">
        <v>0</v>
      </c>
      <c r="R1201" s="1">
        <v>0</v>
      </c>
      <c r="S1201" s="6">
        <v>231.13606706925802</v>
      </c>
      <c r="T1201" s="1">
        <v>4.7100000000000003E-2</v>
      </c>
      <c r="U1201" s="1">
        <v>0.01</v>
      </c>
      <c r="V1201" s="1">
        <v>-0.80389999999999995</v>
      </c>
      <c r="W1201" s="1">
        <v>0.25459999999999999</v>
      </c>
      <c r="X1201" s="8">
        <v>36546</v>
      </c>
      <c r="Y1201" s="8">
        <v>44420</v>
      </c>
      <c r="Z1201" s="1">
        <v>0</v>
      </c>
      <c r="AA1201" s="6">
        <v>4</v>
      </c>
      <c r="AB1201" s="6">
        <v>0</v>
      </c>
      <c r="AC1201" s="4">
        <v>-0.02</v>
      </c>
      <c r="AD1201" s="4">
        <v>-0.15</v>
      </c>
      <c r="AE1201" s="11">
        <v>28.299990000000001</v>
      </c>
      <c r="AF1201" t="s">
        <v>4876</v>
      </c>
      <c r="AG1201" s="6">
        <v>1.3963880527899977</v>
      </c>
      <c r="AH1201" s="4">
        <v>2.41</v>
      </c>
      <c r="AM1201" s="1">
        <v>0.2</v>
      </c>
      <c r="AN1201" s="6">
        <v>63.083981470332169</v>
      </c>
    </row>
    <row r="1202" spans="1:40" x14ac:dyDescent="0.25">
      <c r="A1202" t="s">
        <v>1571</v>
      </c>
      <c r="B1202" t="s">
        <v>5032</v>
      </c>
      <c r="D1202" t="s">
        <v>53</v>
      </c>
      <c r="E1202" t="s">
        <v>7</v>
      </c>
      <c r="F1202" s="11">
        <v>70.430000000000007</v>
      </c>
      <c r="G1202" s="4">
        <v>1.55324E-2</v>
      </c>
      <c r="H1202" s="1">
        <v>0</v>
      </c>
      <c r="I1202" s="1">
        <v>1.1299999999999999E-2</v>
      </c>
      <c r="J1202" s="1">
        <v>-2.8500000000000001E-2</v>
      </c>
      <c r="K1202" s="1">
        <v>-4.0099999999999997E-2</v>
      </c>
      <c r="L1202" s="6">
        <v>5.3999999999999999E-2</v>
      </c>
      <c r="M1202" s="11">
        <v>1.4461200000000002E-3</v>
      </c>
      <c r="N1202" s="4">
        <v>0</v>
      </c>
      <c r="O1202" s="11">
        <v>0</v>
      </c>
      <c r="P1202" s="11">
        <v>0</v>
      </c>
      <c r="Q1202" s="1">
        <v>0</v>
      </c>
      <c r="R1202" s="1">
        <v>0</v>
      </c>
      <c r="S1202" s="6">
        <v>40354.222222222219</v>
      </c>
      <c r="T1202" s="1">
        <v>4.0000000000000002E-4</v>
      </c>
      <c r="U1202" s="1">
        <v>3.6999999999999998E-2</v>
      </c>
      <c r="V1202" s="1">
        <v>0.3669</v>
      </c>
      <c r="W1202" s="1">
        <v>0.78100000000000003</v>
      </c>
      <c r="X1202" s="8">
        <v>35419</v>
      </c>
      <c r="Z1202" s="1">
        <v>0</v>
      </c>
      <c r="AA1202" s="6">
        <v>0</v>
      </c>
      <c r="AB1202" s="6">
        <v>0</v>
      </c>
      <c r="AC1202" s="4">
        <v>0</v>
      </c>
      <c r="AD1202" s="4">
        <v>0</v>
      </c>
      <c r="AE1202" s="11">
        <v>0</v>
      </c>
      <c r="AF1202" t="s">
        <v>4877</v>
      </c>
      <c r="AG1202" s="6">
        <v>99999</v>
      </c>
      <c r="AH1202" s="4">
        <v>26.78</v>
      </c>
      <c r="AI1202">
        <v>8.9600000000000009</v>
      </c>
      <c r="AL1202">
        <v>5.38</v>
      </c>
      <c r="AN1202" s="6">
        <v>-0.21919843964028018</v>
      </c>
    </row>
    <row r="1203" spans="1:40" x14ac:dyDescent="0.25">
      <c r="A1203" t="s">
        <v>1572</v>
      </c>
      <c r="B1203" t="s">
        <v>5032</v>
      </c>
      <c r="D1203" t="s">
        <v>115</v>
      </c>
      <c r="E1203" t="s">
        <v>7</v>
      </c>
      <c r="F1203" s="11">
        <v>6450</v>
      </c>
      <c r="G1203" s="4">
        <v>0.20133100000000004</v>
      </c>
      <c r="H1203" s="1">
        <v>4.0599999999999997E-2</v>
      </c>
      <c r="I1203" s="1">
        <v>1.2699999999999999E-2</v>
      </c>
      <c r="J1203" s="1">
        <v>-2.0299999999999999E-2</v>
      </c>
      <c r="K1203" s="1">
        <v>-5.6399999999999999E-2</v>
      </c>
      <c r="L1203" s="6">
        <v>386.024</v>
      </c>
      <c r="M1203" s="11">
        <v>45.716822319999999</v>
      </c>
      <c r="N1203" s="4">
        <v>1.82</v>
      </c>
      <c r="O1203" s="11">
        <v>97.825000000000003</v>
      </c>
      <c r="P1203" s="11">
        <v>2359.9499500000002</v>
      </c>
      <c r="Q1203" s="1">
        <v>0</v>
      </c>
      <c r="R1203" s="1">
        <v>0</v>
      </c>
      <c r="S1203" s="6">
        <v>134.12749466354424</v>
      </c>
      <c r="T1203" s="1">
        <v>1.9199999999999998E-2</v>
      </c>
      <c r="U1203" s="1">
        <v>1.7000000000000001E-2</v>
      </c>
      <c r="V1203" s="1">
        <v>-4.7600000000000003E-2</v>
      </c>
      <c r="W1203" s="1">
        <v>-1.77E-2</v>
      </c>
      <c r="X1203" s="8">
        <v>35061</v>
      </c>
      <c r="Y1203" s="8">
        <v>44406</v>
      </c>
      <c r="Z1203" s="1">
        <v>0.13847842607447441</v>
      </c>
      <c r="AA1203" s="6">
        <v>3</v>
      </c>
      <c r="AB1203" s="6">
        <v>-1</v>
      </c>
      <c r="AC1203" s="4">
        <v>1.85</v>
      </c>
      <c r="AD1203" s="4">
        <v>7</v>
      </c>
      <c r="AE1203" s="11">
        <v>9516.2998000000007</v>
      </c>
      <c r="AF1203" t="s">
        <v>4876</v>
      </c>
      <c r="AG1203" s="6">
        <v>99999</v>
      </c>
      <c r="AH1203" s="4">
        <v>118.43</v>
      </c>
      <c r="AI1203">
        <v>20.149999999999999</v>
      </c>
      <c r="AJ1203">
        <v>15.45</v>
      </c>
      <c r="AK1203">
        <v>1.34</v>
      </c>
      <c r="AL1203">
        <v>13.99</v>
      </c>
      <c r="AM1203" s="1">
        <v>0.15</v>
      </c>
      <c r="AN1203" s="6">
        <v>79.045393691361923</v>
      </c>
    </row>
    <row r="1204" spans="1:40" x14ac:dyDescent="0.25">
      <c r="A1204" t="s">
        <v>1573</v>
      </c>
      <c r="B1204" t="s">
        <v>5032</v>
      </c>
      <c r="D1204" t="s">
        <v>1316</v>
      </c>
      <c r="E1204" t="s">
        <v>7</v>
      </c>
      <c r="F1204" s="11">
        <v>153.72</v>
      </c>
      <c r="G1204" s="4">
        <v>2.7295200000000006E-2</v>
      </c>
      <c r="H1204" s="1">
        <v>3.2000000000000002E-3</v>
      </c>
      <c r="I1204" s="1">
        <v>-2.8999999999999998E-3</v>
      </c>
      <c r="J1204" s="1">
        <v>-0.1057</v>
      </c>
      <c r="K1204" s="1">
        <v>-0.2167</v>
      </c>
      <c r="L1204" s="6">
        <v>8.8439999999999994</v>
      </c>
      <c r="M1204" s="11">
        <v>0.21650111999999999</v>
      </c>
      <c r="N1204" s="4">
        <v>0</v>
      </c>
      <c r="O1204" s="11">
        <v>0</v>
      </c>
      <c r="P1204" s="11">
        <v>0</v>
      </c>
      <c r="Q1204" s="1">
        <v>0</v>
      </c>
      <c r="R1204" s="1">
        <v>0</v>
      </c>
      <c r="S1204" s="6">
        <v>595.82315694255999</v>
      </c>
      <c r="T1204" s="1">
        <v>9.4999999999999998E-3</v>
      </c>
      <c r="U1204" s="1">
        <v>4.4999999999999998E-2</v>
      </c>
      <c r="V1204" s="1">
        <v>0</v>
      </c>
      <c r="W1204" s="1">
        <v>-0.10340000000000001</v>
      </c>
      <c r="X1204" s="8">
        <v>22832</v>
      </c>
      <c r="Z1204" s="1">
        <v>0</v>
      </c>
      <c r="AA1204" s="6">
        <v>0</v>
      </c>
      <c r="AB1204" s="6">
        <v>0</v>
      </c>
      <c r="AC1204" s="4">
        <v>0</v>
      </c>
      <c r="AD1204" s="4">
        <v>0</v>
      </c>
      <c r="AE1204" s="11">
        <v>0</v>
      </c>
      <c r="AF1204" t="s">
        <v>4877</v>
      </c>
      <c r="AG1204" s="6">
        <v>99999</v>
      </c>
      <c r="AH1204" s="4">
        <v>24.48</v>
      </c>
      <c r="AI1204">
        <v>11.94</v>
      </c>
      <c r="AL1204">
        <v>12.81</v>
      </c>
      <c r="AN1204" s="6">
        <v>2.0694433533211205</v>
      </c>
    </row>
    <row r="1205" spans="1:40" x14ac:dyDescent="0.25">
      <c r="A1205" t="s">
        <v>1574</v>
      </c>
      <c r="B1205" t="s">
        <v>5032</v>
      </c>
      <c r="D1205" t="s">
        <v>411</v>
      </c>
      <c r="E1205" t="s">
        <v>7</v>
      </c>
      <c r="F1205" s="11">
        <v>14080</v>
      </c>
      <c r="G1205" s="4">
        <v>0.13338420000000001</v>
      </c>
      <c r="H1205" s="1">
        <v>1.0200000000000001E-2</v>
      </c>
      <c r="I1205" s="1">
        <v>-2.9899999999999999E-2</v>
      </c>
      <c r="J1205" s="1">
        <v>-9.9199999999999997E-2</v>
      </c>
      <c r="K1205" s="1">
        <v>-0.1313</v>
      </c>
      <c r="L1205" s="6">
        <v>705.101</v>
      </c>
      <c r="M1205" s="11">
        <v>71.793383819999988</v>
      </c>
      <c r="N1205" s="4">
        <v>2.5</v>
      </c>
      <c r="O1205" s="11">
        <v>339.45</v>
      </c>
      <c r="P1205" s="11">
        <v>2638.2019</v>
      </c>
      <c r="Q1205" s="1">
        <v>-3.2000000000000001E-2</v>
      </c>
      <c r="R1205" s="1">
        <v>-7.4000000000000003E-3</v>
      </c>
      <c r="S1205" s="6">
        <v>189.02007230169863</v>
      </c>
      <c r="T1205" s="1">
        <v>1.29E-2</v>
      </c>
      <c r="U1205" s="1">
        <v>3.0000000000000001E-3</v>
      </c>
      <c r="V1205" s="1">
        <v>-0.3322</v>
      </c>
      <c r="W1205" s="1">
        <v>-1.7100000000000001E-2</v>
      </c>
      <c r="X1205" s="8">
        <v>34317</v>
      </c>
      <c r="Y1205" s="8">
        <v>44410</v>
      </c>
      <c r="Z1205" s="1">
        <v>0.34207424867413094</v>
      </c>
      <c r="AA1205" s="6">
        <v>3</v>
      </c>
      <c r="AB1205" s="6">
        <v>0</v>
      </c>
      <c r="AC1205" s="4">
        <v>2.08</v>
      </c>
      <c r="AD1205" s="4">
        <v>9.1999999999999993</v>
      </c>
      <c r="AE1205" s="11">
        <v>10006.929679999999</v>
      </c>
      <c r="AF1205" t="s">
        <v>4876</v>
      </c>
      <c r="AG1205" s="6">
        <v>99999</v>
      </c>
      <c r="AH1205" s="4">
        <v>101.82</v>
      </c>
      <c r="AI1205">
        <v>43.66</v>
      </c>
      <c r="AJ1205">
        <v>10.74</v>
      </c>
      <c r="AK1205">
        <v>3.2</v>
      </c>
      <c r="AL1205">
        <v>15.23</v>
      </c>
      <c r="AM1205" s="1">
        <v>0.1363</v>
      </c>
      <c r="AN1205" s="6">
        <v>111.76598741848818</v>
      </c>
    </row>
    <row r="1206" spans="1:40" x14ac:dyDescent="0.25">
      <c r="A1206" t="s">
        <v>1576</v>
      </c>
      <c r="B1206" t="s">
        <v>5032</v>
      </c>
      <c r="D1206" t="s">
        <v>667</v>
      </c>
      <c r="E1206" t="s">
        <v>42</v>
      </c>
      <c r="F1206" s="11">
        <v>297.95</v>
      </c>
      <c r="G1206" s="4">
        <v>5.0220000000000004E-3</v>
      </c>
      <c r="H1206" s="1">
        <v>0</v>
      </c>
      <c r="I1206" s="1">
        <v>-1.0999999999999999E-2</v>
      </c>
      <c r="J1206" s="1">
        <v>-7.5300000000000006E-2</v>
      </c>
      <c r="K1206" s="1">
        <v>-0.106</v>
      </c>
      <c r="L1206" s="6">
        <v>122.59099999999999</v>
      </c>
      <c r="M1206" s="11">
        <v>0.3309957</v>
      </c>
      <c r="N1206" s="4">
        <v>0</v>
      </c>
      <c r="O1206" s="11">
        <v>0</v>
      </c>
      <c r="P1206" s="11">
        <v>0</v>
      </c>
      <c r="Q1206" s="1">
        <v>0</v>
      </c>
      <c r="R1206" s="1">
        <v>0</v>
      </c>
      <c r="S1206" s="6">
        <v>575.7372074622117</v>
      </c>
      <c r="T1206" s="1">
        <v>2.3999999999999998E-3</v>
      </c>
      <c r="U1206" s="1">
        <v>0.17530000000000001</v>
      </c>
      <c r="V1206" s="1">
        <v>0</v>
      </c>
      <c r="X1206" s="8">
        <v>38113</v>
      </c>
      <c r="Z1206" s="1">
        <v>0</v>
      </c>
      <c r="AA1206" s="6">
        <v>0</v>
      </c>
      <c r="AB1206" s="6">
        <v>0</v>
      </c>
      <c r="AC1206" s="4">
        <v>0</v>
      </c>
      <c r="AD1206" s="4">
        <v>0</v>
      </c>
      <c r="AE1206" s="11">
        <v>0</v>
      </c>
      <c r="AF1206" t="s">
        <v>4876</v>
      </c>
      <c r="AG1206" s="6">
        <v>14.312075716020463</v>
      </c>
      <c r="AH1206" s="4">
        <v>2.7</v>
      </c>
      <c r="AN1206" s="6">
        <v>29.653003717431769</v>
      </c>
    </row>
    <row r="1207" spans="1:40" x14ac:dyDescent="0.25">
      <c r="A1207" t="s">
        <v>1578</v>
      </c>
      <c r="B1207" t="s">
        <v>5032</v>
      </c>
      <c r="D1207" t="s">
        <v>330</v>
      </c>
      <c r="E1207" t="s">
        <v>7</v>
      </c>
      <c r="F1207" s="11">
        <v>3550</v>
      </c>
      <c r="G1207" s="4">
        <v>1.5160000000000002E-2</v>
      </c>
      <c r="H1207" s="1">
        <v>2.1700000000000001E-2</v>
      </c>
      <c r="I1207" s="1">
        <v>2.0400000000000001E-2</v>
      </c>
      <c r="J1207" s="1">
        <v>1.6500000000000001E-2</v>
      </c>
      <c r="K1207" s="1">
        <v>-0.1489</v>
      </c>
      <c r="L1207" s="6">
        <v>477.33100000000002</v>
      </c>
      <c r="M1207" s="11">
        <v>3.818648</v>
      </c>
      <c r="N1207" s="4">
        <v>0</v>
      </c>
      <c r="O1207" s="11">
        <v>0</v>
      </c>
      <c r="P1207" s="11">
        <v>0</v>
      </c>
      <c r="Q1207" s="1">
        <v>0</v>
      </c>
      <c r="R1207" s="1">
        <v>0</v>
      </c>
      <c r="S1207" s="6">
        <v>179.85764385719762</v>
      </c>
      <c r="T1207" s="1">
        <v>3.5700000000000003E-2</v>
      </c>
      <c r="U1207" s="1">
        <v>0.79579999999999995</v>
      </c>
      <c r="V1207" s="1">
        <v>0</v>
      </c>
      <c r="W1207" s="1">
        <v>-1.49E-2</v>
      </c>
      <c r="X1207" s="8">
        <v>41740</v>
      </c>
      <c r="Y1207" s="8">
        <v>44412</v>
      </c>
      <c r="Z1207" s="1">
        <v>-7.999999999999996E-2</v>
      </c>
      <c r="AA1207" s="6">
        <v>3</v>
      </c>
      <c r="AB1207" s="6">
        <v>0</v>
      </c>
      <c r="AC1207" s="4">
        <v>0</v>
      </c>
      <c r="AD1207" s="4">
        <v>0.72</v>
      </c>
      <c r="AE1207" s="11">
        <v>0</v>
      </c>
      <c r="AF1207" t="s">
        <v>4876</v>
      </c>
      <c r="AG1207" s="6">
        <v>99999</v>
      </c>
      <c r="AH1207" s="4">
        <v>8</v>
      </c>
      <c r="AI1207">
        <v>24.02</v>
      </c>
      <c r="AJ1207">
        <v>10.72</v>
      </c>
      <c r="AL1207">
        <v>11.57</v>
      </c>
      <c r="AN1207" s="6">
        <v>91.441537008699385</v>
      </c>
    </row>
    <row r="1208" spans="1:40" x14ac:dyDescent="0.25">
      <c r="A1208" t="s">
        <v>1579</v>
      </c>
      <c r="B1208" t="s">
        <v>5032</v>
      </c>
      <c r="D1208" t="s">
        <v>11</v>
      </c>
      <c r="E1208" t="s">
        <v>7</v>
      </c>
      <c r="F1208" s="11">
        <v>0</v>
      </c>
      <c r="G1208" s="4">
        <v>5.1550000000000012E-4</v>
      </c>
      <c r="H1208" s="1">
        <v>1E-3</v>
      </c>
      <c r="I1208" s="1">
        <v>1E-3</v>
      </c>
      <c r="J1208" s="1">
        <v>-3.8999999999999998E-3</v>
      </c>
      <c r="K1208" s="1">
        <v>1.2800000000000001E-2</v>
      </c>
      <c r="L1208" s="6">
        <v>0.64600000000000002</v>
      </c>
      <c r="M1208" s="11">
        <v>6.6602600000000003E-3</v>
      </c>
      <c r="P1208" s="11">
        <v>0</v>
      </c>
      <c r="S1208" s="6">
        <v>45712.07430340557</v>
      </c>
      <c r="T1208" s="1">
        <v>0</v>
      </c>
      <c r="U1208" s="1">
        <v>2.29E-2</v>
      </c>
      <c r="X1208" s="8">
        <v>44208</v>
      </c>
      <c r="Z1208" s="1">
        <v>0</v>
      </c>
      <c r="AG1208" s="6">
        <v>99999</v>
      </c>
      <c r="AH1208" s="4">
        <v>10.31</v>
      </c>
      <c r="AN1208" s="6">
        <v>-6.4352362792279294E-2</v>
      </c>
    </row>
    <row r="1209" spans="1:40" x14ac:dyDescent="0.25">
      <c r="A1209" t="s">
        <v>1584</v>
      </c>
      <c r="B1209" t="s">
        <v>5032</v>
      </c>
      <c r="D1209" t="s">
        <v>11</v>
      </c>
      <c r="E1209" t="s">
        <v>7</v>
      </c>
      <c r="F1209" s="11">
        <v>0</v>
      </c>
      <c r="G1209" s="4">
        <v>9.0630000000000007E-4</v>
      </c>
      <c r="H1209" s="1">
        <v>-5.8999999999999999E-3</v>
      </c>
      <c r="I1209" s="1">
        <v>4.0000000000000001E-3</v>
      </c>
      <c r="J1209" s="1">
        <v>4.0000000000000001E-3</v>
      </c>
      <c r="K1209" s="1">
        <v>3.3999999999999998E-3</v>
      </c>
      <c r="L1209" s="6">
        <v>3.8679999999999999</v>
      </c>
      <c r="M1209" s="11">
        <v>3.8950760000000001E-2</v>
      </c>
      <c r="P1209" s="11">
        <v>0</v>
      </c>
      <c r="S1209" s="6">
        <v>1540.8479834539814</v>
      </c>
      <c r="T1209" s="1">
        <v>0</v>
      </c>
      <c r="X1209" s="8">
        <v>44236</v>
      </c>
      <c r="Z1209" s="1">
        <v>0</v>
      </c>
      <c r="AG1209" s="6">
        <v>99999</v>
      </c>
      <c r="AH1209" s="4">
        <v>10.07</v>
      </c>
      <c r="AN1209" s="6">
        <v>0.77661581073808073</v>
      </c>
    </row>
    <row r="1210" spans="1:40" x14ac:dyDescent="0.25">
      <c r="A1210" t="s">
        <v>1586</v>
      </c>
      <c r="B1210" t="s">
        <v>5032</v>
      </c>
      <c r="D1210" t="s">
        <v>184</v>
      </c>
      <c r="E1210" t="s">
        <v>7</v>
      </c>
      <c r="F1210" s="11">
        <v>2630</v>
      </c>
      <c r="G1210" s="4">
        <v>4.5993500000000007E-2</v>
      </c>
      <c r="H1210" s="1">
        <v>2.6800000000000001E-2</v>
      </c>
      <c r="I1210" s="1">
        <v>5.4999999999999997E-3</v>
      </c>
      <c r="J1210" s="1">
        <v>-6.1999999999999998E-3</v>
      </c>
      <c r="K1210" s="1">
        <v>-9.06E-2</v>
      </c>
      <c r="L1210" s="6">
        <v>960.63699999999994</v>
      </c>
      <c r="M1210" s="11">
        <v>37.128620049999995</v>
      </c>
      <c r="N1210" s="4">
        <v>0.72</v>
      </c>
      <c r="O1210" s="11">
        <v>49.226399999999998</v>
      </c>
      <c r="P1210" s="11">
        <v>733.25298999999995</v>
      </c>
      <c r="Q1210" s="1">
        <v>0</v>
      </c>
      <c r="R1210" s="1">
        <v>0</v>
      </c>
      <c r="S1210" s="6">
        <v>60.648020011721393</v>
      </c>
      <c r="T1210" s="1">
        <v>7.9899999999999999E-2</v>
      </c>
      <c r="U1210" s="1">
        <v>4.0000000000000001E-3</v>
      </c>
      <c r="V1210" s="1">
        <v>3.1699999999999999E-2</v>
      </c>
      <c r="W1210" s="1">
        <v>2.92E-2</v>
      </c>
      <c r="X1210" s="8">
        <v>42167</v>
      </c>
      <c r="Y1210" s="8">
        <v>44417</v>
      </c>
      <c r="Z1210" s="1">
        <v>0.25847347994825359</v>
      </c>
      <c r="AA1210" s="6">
        <v>3</v>
      </c>
      <c r="AB1210" s="6">
        <v>0</v>
      </c>
      <c r="AC1210" s="4">
        <v>1.1100000000000001</v>
      </c>
      <c r="AD1210" s="4">
        <v>3.44</v>
      </c>
      <c r="AE1210" s="11">
        <v>2991.21191</v>
      </c>
      <c r="AF1210" t="s">
        <v>4876</v>
      </c>
      <c r="AG1210" s="6">
        <v>99999</v>
      </c>
      <c r="AH1210" s="4">
        <v>38.65</v>
      </c>
      <c r="AI1210">
        <v>217.13</v>
      </c>
      <c r="AJ1210">
        <v>11</v>
      </c>
      <c r="AK1210">
        <v>12.92</v>
      </c>
      <c r="AL1210">
        <v>99.66</v>
      </c>
      <c r="AM1210" s="1">
        <v>0.16800000000000001</v>
      </c>
      <c r="AN1210" s="6">
        <v>116.55775440030672</v>
      </c>
    </row>
    <row r="1211" spans="1:40" x14ac:dyDescent="0.25">
      <c r="A1211" t="s">
        <v>1587</v>
      </c>
      <c r="B1211" t="s">
        <v>5032</v>
      </c>
      <c r="D1211" t="s">
        <v>184</v>
      </c>
      <c r="E1211" t="s">
        <v>7</v>
      </c>
      <c r="F1211" s="11">
        <v>3190</v>
      </c>
      <c r="G1211" s="4">
        <v>9.5709900000000001E-2</v>
      </c>
      <c r="H1211" s="1">
        <v>2.1299999999999999E-2</v>
      </c>
      <c r="I1211" s="1">
        <v>6.1000000000000004E-3</v>
      </c>
      <c r="J1211" s="1">
        <v>-0.13189999999999999</v>
      </c>
      <c r="K1211" s="1">
        <v>-0.2228</v>
      </c>
      <c r="L1211" s="6">
        <v>210.756</v>
      </c>
      <c r="M1211" s="11">
        <v>15.945798959999999</v>
      </c>
      <c r="N1211" s="4">
        <v>1.1499999999999999</v>
      </c>
      <c r="O1211" s="11">
        <v>48.898000000000003</v>
      </c>
      <c r="P1211" s="11">
        <v>806.70001000000002</v>
      </c>
      <c r="Q1211" s="1">
        <v>0</v>
      </c>
      <c r="R1211" s="1">
        <v>0</v>
      </c>
      <c r="S1211" s="6">
        <v>193.09104367135456</v>
      </c>
      <c r="T1211" s="1">
        <v>2.4799999999999999E-2</v>
      </c>
      <c r="U1211" s="1">
        <v>1.6E-2</v>
      </c>
      <c r="V1211" s="1">
        <v>-3.6900000000000002E-2</v>
      </c>
      <c r="W1211" s="1">
        <v>3.8E-3</v>
      </c>
      <c r="X1211" s="8">
        <v>38198</v>
      </c>
      <c r="Y1211" s="8">
        <v>44419</v>
      </c>
      <c r="Z1211" s="1">
        <v>0.44858577848268572</v>
      </c>
      <c r="AA1211" s="6">
        <v>4</v>
      </c>
      <c r="AB1211" s="6">
        <v>0</v>
      </c>
      <c r="AC1211" s="4">
        <v>1.38</v>
      </c>
      <c r="AD1211" s="4">
        <v>5.29</v>
      </c>
      <c r="AE1211" s="11">
        <v>3365.1330499999999</v>
      </c>
      <c r="AF1211" t="s">
        <v>4876</v>
      </c>
      <c r="AG1211" s="6">
        <v>99999</v>
      </c>
      <c r="AH1211" s="4">
        <v>75.66</v>
      </c>
      <c r="AI1211">
        <v>21.57</v>
      </c>
      <c r="AJ1211">
        <v>11.95</v>
      </c>
      <c r="AK1211">
        <v>2.16</v>
      </c>
      <c r="AL1211">
        <v>30.73</v>
      </c>
      <c r="AM1211" s="1">
        <v>0.1</v>
      </c>
      <c r="AN1211" s="6">
        <v>48.436945509705119</v>
      </c>
    </row>
    <row r="1212" spans="1:40" x14ac:dyDescent="0.25">
      <c r="A1212" t="s">
        <v>1588</v>
      </c>
      <c r="B1212" t="s">
        <v>5032</v>
      </c>
      <c r="D1212" t="s">
        <v>102</v>
      </c>
      <c r="E1212" t="s">
        <v>7</v>
      </c>
      <c r="F1212" s="11">
        <v>4240</v>
      </c>
      <c r="G1212" s="4">
        <v>9.2610200000000004E-2</v>
      </c>
      <c r="H1212" s="1">
        <v>-1.6299999999999999E-2</v>
      </c>
      <c r="I1212" s="1">
        <v>-3.7999999999999999E-2</v>
      </c>
      <c r="J1212" s="1">
        <v>-6.7799999999999999E-2</v>
      </c>
      <c r="K1212" s="1">
        <v>-0.12759999999999999</v>
      </c>
      <c r="L1212" s="6">
        <v>160.14500000000001</v>
      </c>
      <c r="M1212" s="11">
        <v>12.156606949999999</v>
      </c>
      <c r="N1212" s="4">
        <v>0.91</v>
      </c>
      <c r="O1212" s="11">
        <v>50.177400000000006</v>
      </c>
      <c r="P1212" s="11">
        <v>660.23901000000001</v>
      </c>
      <c r="Q1212" s="1">
        <v>0</v>
      </c>
      <c r="R1212" s="1">
        <v>0</v>
      </c>
      <c r="S1212" s="6">
        <v>315.08685253988574</v>
      </c>
      <c r="T1212" s="1">
        <v>3.2599999999999997E-2</v>
      </c>
      <c r="U1212" s="1">
        <v>1.2E-2</v>
      </c>
      <c r="V1212" s="1">
        <v>-4.5999999999999999E-2</v>
      </c>
      <c r="W1212" s="1">
        <v>8.6999999999999994E-3</v>
      </c>
      <c r="X1212" s="8">
        <v>39395</v>
      </c>
      <c r="Y1212" s="8">
        <v>44405</v>
      </c>
      <c r="Z1212" s="1">
        <v>0.27519430905019104</v>
      </c>
      <c r="AA1212" s="6">
        <v>3</v>
      </c>
      <c r="AB1212" s="6">
        <v>0</v>
      </c>
      <c r="AC1212" s="4">
        <v>0.95</v>
      </c>
      <c r="AD1212" s="4">
        <v>3.62</v>
      </c>
      <c r="AE1212" s="11">
        <v>2614.5258699999999</v>
      </c>
      <c r="AF1212" t="s">
        <v>4876</v>
      </c>
      <c r="AG1212" s="6">
        <v>99999</v>
      </c>
      <c r="AH1212" s="4">
        <v>75.91</v>
      </c>
      <c r="AI1212">
        <v>22.82</v>
      </c>
      <c r="AJ1212">
        <v>19.239999999999998</v>
      </c>
      <c r="AK1212">
        <v>1.52</v>
      </c>
      <c r="AL1212">
        <v>15.11</v>
      </c>
      <c r="AM1212" s="1">
        <v>0.15</v>
      </c>
      <c r="AN1212" s="6">
        <v>37.931220049924249</v>
      </c>
    </row>
    <row r="1213" spans="1:40" x14ac:dyDescent="0.25">
      <c r="A1213" t="s">
        <v>1589</v>
      </c>
      <c r="B1213" t="s">
        <v>5032</v>
      </c>
      <c r="D1213" t="s">
        <v>17</v>
      </c>
      <c r="E1213" t="s">
        <v>7</v>
      </c>
      <c r="F1213" s="11">
        <v>1110</v>
      </c>
      <c r="G1213" s="4">
        <v>8.3085000000000006E-2</v>
      </c>
      <c r="H1213" s="1">
        <v>1.7600000000000001E-2</v>
      </c>
      <c r="I1213" s="1">
        <v>-4.6600000000000003E-2</v>
      </c>
      <c r="J1213" s="1">
        <v>4.5699999999999998E-2</v>
      </c>
      <c r="K1213" s="1">
        <v>0.15060000000000001</v>
      </c>
      <c r="L1213" s="6">
        <v>97.173000000000002</v>
      </c>
      <c r="M1213" s="11">
        <v>5.3824124699999993</v>
      </c>
      <c r="N1213" s="4">
        <v>-1.41</v>
      </c>
      <c r="O1213" s="11">
        <v>-28.510199999999998</v>
      </c>
      <c r="P1213" s="11">
        <v>23.215990000000001</v>
      </c>
      <c r="Q1213" s="1">
        <v>0.12770000000000001</v>
      </c>
      <c r="R1213" s="1">
        <v>3.0299999999999997E-2</v>
      </c>
      <c r="S1213" s="6">
        <v>163.85384829119201</v>
      </c>
      <c r="T1213" s="1">
        <v>0.109</v>
      </c>
      <c r="U1213" s="1">
        <v>0.11459999999999999</v>
      </c>
      <c r="V1213" s="1">
        <v>-2E-3</v>
      </c>
      <c r="W1213" s="1">
        <v>-3.1699999999999999E-2</v>
      </c>
      <c r="X1213" s="8">
        <v>41354</v>
      </c>
      <c r="Y1213" s="8">
        <v>44413</v>
      </c>
      <c r="Z1213" s="1">
        <v>0.17945477523018591</v>
      </c>
      <c r="AA1213" s="6">
        <v>3</v>
      </c>
      <c r="AB1213" s="6">
        <v>0</v>
      </c>
      <c r="AC1213" s="4">
        <v>-1.29</v>
      </c>
      <c r="AD1213" s="4">
        <v>-4.1500000000000004</v>
      </c>
      <c r="AE1213" s="11">
        <v>94.024000000000001</v>
      </c>
      <c r="AF1213" t="s">
        <v>4876</v>
      </c>
      <c r="AG1213" s="6">
        <v>29.646531144733373</v>
      </c>
      <c r="AH1213" s="4">
        <v>55.39</v>
      </c>
      <c r="AN1213" s="6">
        <v>23.816567906193931</v>
      </c>
    </row>
    <row r="1214" spans="1:40" x14ac:dyDescent="0.25">
      <c r="A1214" t="s">
        <v>1590</v>
      </c>
      <c r="B1214" t="s">
        <v>5032</v>
      </c>
      <c r="D1214" t="s">
        <v>113</v>
      </c>
      <c r="E1214" t="s">
        <v>7</v>
      </c>
      <c r="F1214" s="11">
        <v>18420</v>
      </c>
      <c r="G1214" s="4">
        <v>0.17730145000000003</v>
      </c>
      <c r="H1214" s="1">
        <v>6.3E-3</v>
      </c>
      <c r="I1214" s="1">
        <v>1.32E-2</v>
      </c>
      <c r="J1214" s="1">
        <v>0.1709</v>
      </c>
      <c r="K1214" s="1">
        <v>0.13020000000000001</v>
      </c>
      <c r="L1214" s="6">
        <v>729.56500000000005</v>
      </c>
      <c r="M1214" s="11">
        <v>98.367248950000004</v>
      </c>
      <c r="N1214" s="4">
        <v>0.87</v>
      </c>
      <c r="O1214" s="11">
        <v>117.97199999999999</v>
      </c>
      <c r="P1214" s="11">
        <v>576.48999000000003</v>
      </c>
      <c r="Q1214" s="1">
        <v>0</v>
      </c>
      <c r="R1214" s="1">
        <v>0</v>
      </c>
      <c r="S1214" s="6">
        <v>180.83023171341824</v>
      </c>
      <c r="T1214" s="1">
        <v>1.9199999999999998E-2</v>
      </c>
      <c r="U1214" s="1">
        <v>5.0000000000000001E-3</v>
      </c>
      <c r="V1214" s="1">
        <v>-0.58830000000000005</v>
      </c>
      <c r="W1214" s="1">
        <v>2.0199999999999999E-2</v>
      </c>
      <c r="X1214" s="8">
        <v>36718</v>
      </c>
      <c r="Y1214" s="8">
        <v>44404</v>
      </c>
      <c r="Z1214" s="1">
        <v>-1.2089297634057878E-2</v>
      </c>
      <c r="AA1214" s="6">
        <v>3</v>
      </c>
      <c r="AB1214" s="6">
        <v>-1</v>
      </c>
      <c r="AC1214" s="4">
        <v>0.9</v>
      </c>
      <c r="AD1214" s="4">
        <v>3.32</v>
      </c>
      <c r="AE1214" s="11">
        <v>2258.875</v>
      </c>
      <c r="AF1214" t="s">
        <v>4876</v>
      </c>
      <c r="AG1214" s="6">
        <v>99999</v>
      </c>
      <c r="AH1214" s="4">
        <v>134.83000000000001</v>
      </c>
      <c r="AI1214">
        <v>54.21</v>
      </c>
      <c r="AJ1214">
        <v>34.380000000000003</v>
      </c>
      <c r="AK1214">
        <v>3.02</v>
      </c>
      <c r="AL1214">
        <v>81.239999999999995</v>
      </c>
      <c r="AM1214" s="1">
        <v>0.17949999999999999</v>
      </c>
      <c r="AN1214" s="6">
        <v>113.04910115431825</v>
      </c>
    </row>
    <row r="1215" spans="1:40" x14ac:dyDescent="0.25">
      <c r="A1215" t="s">
        <v>1591</v>
      </c>
      <c r="B1215" t="s">
        <v>5032</v>
      </c>
      <c r="D1215" t="s">
        <v>17</v>
      </c>
      <c r="E1215" t="s">
        <v>317</v>
      </c>
      <c r="F1215" s="11">
        <v>132.63999999999999</v>
      </c>
      <c r="G1215" s="4">
        <v>1.0613999999999998E-2</v>
      </c>
      <c r="H1215" s="1">
        <v>1.24E-2</v>
      </c>
      <c r="I1215" s="1">
        <v>5.3999999999999999E-2</v>
      </c>
      <c r="J1215" s="1">
        <v>-3.56E-2</v>
      </c>
      <c r="K1215" s="1">
        <v>-0.20130000000000001</v>
      </c>
      <c r="L1215" s="6">
        <v>51.195999999999998</v>
      </c>
      <c r="M1215" s="11">
        <v>0.24983647999999997</v>
      </c>
      <c r="N1215" s="4">
        <v>-0.1</v>
      </c>
      <c r="O1215" s="11">
        <v>-2.37</v>
      </c>
      <c r="P1215" s="11">
        <v>0</v>
      </c>
      <c r="Q1215" s="1">
        <v>0</v>
      </c>
      <c r="R1215" s="1">
        <v>0</v>
      </c>
      <c r="S1215" s="6">
        <v>398.0459020235956</v>
      </c>
      <c r="T1215" s="1">
        <v>1.9800000000000002E-2</v>
      </c>
      <c r="U1215" s="1">
        <v>0.31530000000000002</v>
      </c>
      <c r="V1215" s="1">
        <v>0</v>
      </c>
      <c r="W1215" s="1">
        <v>1.7306999999999999</v>
      </c>
      <c r="X1215" s="8">
        <v>43279</v>
      </c>
      <c r="Y1215" s="8">
        <v>44424</v>
      </c>
      <c r="Z1215" s="1">
        <v>0</v>
      </c>
      <c r="AA1215" s="6">
        <v>3</v>
      </c>
      <c r="AB1215" s="6">
        <v>1</v>
      </c>
      <c r="AC1215" s="4">
        <v>-0.1</v>
      </c>
      <c r="AD1215" s="4">
        <v>-0.85</v>
      </c>
      <c r="AE1215" s="11">
        <v>0.27</v>
      </c>
      <c r="AF1215" t="s">
        <v>4876</v>
      </c>
      <c r="AG1215" s="6">
        <v>0.59807276278667476</v>
      </c>
      <c r="AH1215" s="4">
        <v>4.88</v>
      </c>
      <c r="AN1215" s="6">
        <v>12.780720148834719</v>
      </c>
    </row>
    <row r="1216" spans="1:40" x14ac:dyDescent="0.25">
      <c r="A1216" t="s">
        <v>1593</v>
      </c>
      <c r="B1216" t="s">
        <v>5032</v>
      </c>
      <c r="D1216" t="s">
        <v>11</v>
      </c>
      <c r="E1216" t="s">
        <v>7</v>
      </c>
      <c r="F1216" s="11">
        <v>255.95</v>
      </c>
      <c r="G1216" s="4">
        <v>1.2857000000000001E-3</v>
      </c>
      <c r="H1216" s="1">
        <v>0</v>
      </c>
      <c r="I1216" s="1">
        <v>-1E-3</v>
      </c>
      <c r="J1216" s="1">
        <v>5.1000000000000004E-3</v>
      </c>
      <c r="K1216" s="1">
        <v>1.12E-2</v>
      </c>
      <c r="L1216" s="6">
        <v>286.48</v>
      </c>
      <c r="M1216" s="11">
        <v>2.8332872</v>
      </c>
      <c r="P1216" s="11">
        <v>0</v>
      </c>
      <c r="S1216" s="6">
        <v>53.439939960904773</v>
      </c>
      <c r="T1216" s="1">
        <v>1.4200000000000001E-2</v>
      </c>
      <c r="W1216" s="1">
        <v>0.23499999999999999</v>
      </c>
      <c r="X1216" s="8">
        <v>44263</v>
      </c>
      <c r="Z1216" s="1">
        <v>0</v>
      </c>
      <c r="AG1216" s="6">
        <v>99999</v>
      </c>
      <c r="AH1216" s="4">
        <v>9.89</v>
      </c>
      <c r="AN1216" s="6">
        <v>62.760478907968007</v>
      </c>
    </row>
    <row r="1217" spans="1:40" x14ac:dyDescent="0.25">
      <c r="A1217" t="s">
        <v>1594</v>
      </c>
      <c r="B1217" t="s">
        <v>5032</v>
      </c>
      <c r="D1217" t="s">
        <v>11</v>
      </c>
      <c r="E1217" t="s">
        <v>7</v>
      </c>
      <c r="F1217" s="11">
        <v>0</v>
      </c>
      <c r="G1217" s="4">
        <v>1.3000000000000002E-3</v>
      </c>
      <c r="H1217" s="1">
        <v>0</v>
      </c>
      <c r="I1217" s="1">
        <v>-1.9E-3</v>
      </c>
      <c r="J1217" s="1">
        <v>1.6400000000000001E-2</v>
      </c>
      <c r="K1217" s="1">
        <v>1.2200000000000001E-2</v>
      </c>
      <c r="L1217" s="6">
        <v>8.859</v>
      </c>
      <c r="M1217" s="11">
        <v>9.213360000000001E-2</v>
      </c>
      <c r="P1217" s="11">
        <v>0</v>
      </c>
      <c r="S1217" s="6">
        <v>2127.5668811378259</v>
      </c>
      <c r="T1217" s="1">
        <v>1E-4</v>
      </c>
      <c r="X1217" s="8">
        <v>44210</v>
      </c>
      <c r="Z1217" s="1">
        <v>0</v>
      </c>
      <c r="AG1217" s="6">
        <v>99999</v>
      </c>
      <c r="AH1217" s="4">
        <v>10.4</v>
      </c>
      <c r="AN1217" s="6">
        <v>2.0733296248937716</v>
      </c>
    </row>
    <row r="1218" spans="1:40" x14ac:dyDescent="0.25">
      <c r="A1218" t="s">
        <v>1596</v>
      </c>
      <c r="B1218" t="s">
        <v>5032</v>
      </c>
      <c r="D1218" t="s">
        <v>11</v>
      </c>
      <c r="E1218" t="s">
        <v>7</v>
      </c>
      <c r="F1218" s="11">
        <v>0</v>
      </c>
      <c r="G1218" s="4">
        <v>1.6038000000000001E-3</v>
      </c>
      <c r="H1218" s="1">
        <v>0</v>
      </c>
      <c r="I1218" s="1">
        <v>-4.1000000000000003E-3</v>
      </c>
      <c r="J1218" s="1">
        <v>-5.0000000000000001E-4</v>
      </c>
      <c r="L1218" s="6">
        <v>1E-3</v>
      </c>
      <c r="M1218" s="11">
        <v>9.7200000000000001E-6</v>
      </c>
      <c r="P1218" s="11">
        <v>0</v>
      </c>
      <c r="S1218" s="6">
        <v>0</v>
      </c>
      <c r="X1218" s="8">
        <v>44427</v>
      </c>
      <c r="Z1218" s="1">
        <v>0</v>
      </c>
      <c r="AG1218" s="6">
        <v>99999</v>
      </c>
      <c r="AH1218" s="4">
        <v>9.7200000000000006</v>
      </c>
      <c r="AN1218" s="6">
        <v>-0.23306633374583186</v>
      </c>
    </row>
    <row r="1219" spans="1:40" x14ac:dyDescent="0.25">
      <c r="A1219" t="s">
        <v>1599</v>
      </c>
      <c r="B1219" t="s">
        <v>5032</v>
      </c>
      <c r="D1219" t="s">
        <v>184</v>
      </c>
      <c r="E1219" t="s">
        <v>7</v>
      </c>
      <c r="F1219" s="11">
        <v>764.44</v>
      </c>
      <c r="G1219" s="4">
        <v>5.4074000000000004E-2</v>
      </c>
      <c r="H1219" s="1">
        <v>1.72E-2</v>
      </c>
      <c r="I1219" s="1">
        <v>8.7099999999999997E-2</v>
      </c>
      <c r="J1219" s="1">
        <v>5.4100000000000002E-2</v>
      </c>
      <c r="K1219" s="1">
        <v>-0.2024</v>
      </c>
      <c r="L1219" s="6">
        <v>408.767</v>
      </c>
      <c r="M1219" s="11">
        <v>5.8167544099999997</v>
      </c>
      <c r="N1219" s="4">
        <v>-0.43</v>
      </c>
      <c r="O1219" s="11">
        <v>-23.065200000000001</v>
      </c>
      <c r="P1219" s="11">
        <v>1.4199900000000001</v>
      </c>
      <c r="Q1219" s="1">
        <v>0</v>
      </c>
      <c r="R1219" s="1">
        <v>0</v>
      </c>
      <c r="S1219" s="6">
        <v>100.4991303113999</v>
      </c>
      <c r="T1219" s="1">
        <v>0.1048</v>
      </c>
      <c r="U1219" s="1">
        <v>1.9E-2</v>
      </c>
      <c r="V1219" s="1">
        <v>-0.34229999999999999</v>
      </c>
      <c r="W1219" s="1">
        <v>0.1913</v>
      </c>
      <c r="X1219" s="8">
        <v>43985</v>
      </c>
      <c r="Y1219" s="8">
        <v>44419</v>
      </c>
      <c r="Z1219" s="1">
        <v>0.56921995783555857</v>
      </c>
      <c r="AA1219" s="6">
        <v>4</v>
      </c>
      <c r="AB1219" s="6">
        <v>0</v>
      </c>
      <c r="AC1219" s="4">
        <v>-0.48</v>
      </c>
      <c r="AD1219" s="4">
        <v>-2.38</v>
      </c>
      <c r="AE1219" s="11">
        <v>4.7652900000000002</v>
      </c>
      <c r="AF1219" t="s">
        <v>4876</v>
      </c>
      <c r="AG1219" s="6">
        <v>1.6852937674861601</v>
      </c>
      <c r="AH1219" s="4">
        <v>14.23</v>
      </c>
      <c r="AN1219" s="6">
        <v>82.360459504855129</v>
      </c>
    </row>
    <row r="1220" spans="1:40" x14ac:dyDescent="0.25">
      <c r="A1220" t="s">
        <v>1600</v>
      </c>
      <c r="B1220" t="s">
        <v>5032</v>
      </c>
      <c r="D1220" t="s">
        <v>46</v>
      </c>
      <c r="E1220" t="s">
        <v>7</v>
      </c>
      <c r="F1220" s="11">
        <v>1420</v>
      </c>
      <c r="G1220" s="4">
        <v>3.4687200000000001E-2</v>
      </c>
      <c r="H1220" s="1">
        <v>2.1899999999999999E-2</v>
      </c>
      <c r="I1220" s="1">
        <v>-1.0999999999999999E-2</v>
      </c>
      <c r="J1220" s="1">
        <v>-6.54E-2</v>
      </c>
      <c r="K1220" s="1">
        <v>-9.1300000000000006E-2</v>
      </c>
      <c r="L1220" s="6">
        <v>134.137</v>
      </c>
      <c r="M1220" s="11">
        <v>3.1227093600000004</v>
      </c>
      <c r="N1220" s="4">
        <v>0</v>
      </c>
      <c r="O1220" s="11">
        <v>0</v>
      </c>
      <c r="P1220" s="11">
        <v>0</v>
      </c>
      <c r="Q1220" s="1">
        <v>0</v>
      </c>
      <c r="R1220" s="1">
        <v>0</v>
      </c>
      <c r="S1220" s="6">
        <v>438.2815479696132</v>
      </c>
      <c r="T1220" s="1">
        <v>1.6400000000000001E-2</v>
      </c>
      <c r="U1220" s="1">
        <v>6.0000000000000001E-3</v>
      </c>
      <c r="V1220" s="1">
        <v>0</v>
      </c>
      <c r="W1220" s="1">
        <v>-8.9999999999999998E-4</v>
      </c>
      <c r="X1220" s="8">
        <v>31994</v>
      </c>
      <c r="Y1220" s="8">
        <v>44468</v>
      </c>
      <c r="Z1220" s="1">
        <v>0.13831615120274909</v>
      </c>
      <c r="AA1220" s="6">
        <v>3</v>
      </c>
      <c r="AB1220" s="6">
        <v>-1</v>
      </c>
      <c r="AC1220" s="4">
        <v>0</v>
      </c>
      <c r="AD1220" s="4">
        <v>0.96</v>
      </c>
      <c r="AE1220" s="11">
        <v>599.57000000000005</v>
      </c>
      <c r="AF1220" t="s">
        <v>4876</v>
      </c>
      <c r="AG1220" s="6">
        <v>99999</v>
      </c>
      <c r="AH1220" s="4">
        <v>23.28</v>
      </c>
      <c r="AI1220">
        <v>45.56</v>
      </c>
      <c r="AJ1220">
        <v>21.76</v>
      </c>
      <c r="AK1220">
        <v>3.73</v>
      </c>
      <c r="AL1220">
        <v>62.29</v>
      </c>
      <c r="AM1220" s="1">
        <v>0.122</v>
      </c>
      <c r="AN1220" s="6">
        <v>32.241937385436728</v>
      </c>
    </row>
    <row r="1221" spans="1:40" x14ac:dyDescent="0.25">
      <c r="A1221" t="s">
        <v>1601</v>
      </c>
      <c r="B1221" t="s">
        <v>5032</v>
      </c>
      <c r="D1221" t="s">
        <v>110</v>
      </c>
      <c r="E1221" t="s">
        <v>7</v>
      </c>
      <c r="F1221" s="11">
        <v>1850</v>
      </c>
      <c r="G1221" s="4">
        <v>6.2044700000000008E-2</v>
      </c>
      <c r="H1221" s="1">
        <v>8.9999999999999993E-3</v>
      </c>
      <c r="I1221" s="1">
        <v>-8.8000000000000005E-3</v>
      </c>
      <c r="J1221" s="1">
        <v>-3.8100000000000002E-2</v>
      </c>
      <c r="K1221" s="1">
        <v>6.6500000000000004E-2</v>
      </c>
      <c r="L1221" s="6">
        <v>139.773</v>
      </c>
      <c r="M1221" s="11">
        <v>5.6496246599999997</v>
      </c>
      <c r="N1221" s="4">
        <v>0.25</v>
      </c>
      <c r="O1221" s="11">
        <v>11.41</v>
      </c>
      <c r="P1221" s="11">
        <v>121.96299</v>
      </c>
      <c r="Q1221" s="1">
        <v>0</v>
      </c>
      <c r="R1221" s="1">
        <v>0</v>
      </c>
      <c r="S1221" s="6">
        <v>280.01681297532429</v>
      </c>
      <c r="T1221" s="1">
        <v>6.59E-2</v>
      </c>
      <c r="U1221" s="1">
        <v>0.02</v>
      </c>
      <c r="V1221" s="1">
        <v>-7.1400000000000005E-2</v>
      </c>
      <c r="W1221" s="1">
        <v>0.1101</v>
      </c>
      <c r="X1221" s="8">
        <v>36203</v>
      </c>
      <c r="Y1221" s="8">
        <v>44418</v>
      </c>
      <c r="Z1221" s="1">
        <v>0.16798614547253832</v>
      </c>
      <c r="AA1221" s="6">
        <v>4</v>
      </c>
      <c r="AB1221" s="6">
        <v>0</v>
      </c>
      <c r="AC1221" s="4">
        <v>0.28000000000000003</v>
      </c>
      <c r="AD1221" s="4">
        <v>1.1299999999999999</v>
      </c>
      <c r="AE1221" s="11">
        <v>520.02301</v>
      </c>
      <c r="AF1221" t="s">
        <v>4876</v>
      </c>
      <c r="AG1221" s="6">
        <v>99999</v>
      </c>
      <c r="AH1221" s="4">
        <v>40.42</v>
      </c>
      <c r="AJ1221">
        <v>30.53</v>
      </c>
      <c r="AL1221">
        <v>41.88</v>
      </c>
      <c r="AM1221" s="1">
        <v>0.4</v>
      </c>
      <c r="AN1221" s="6">
        <v>33.491563167525925</v>
      </c>
    </row>
    <row r="1222" spans="1:40" x14ac:dyDescent="0.25">
      <c r="A1222" t="s">
        <v>1602</v>
      </c>
      <c r="B1222" t="s">
        <v>5032</v>
      </c>
      <c r="D1222" t="s">
        <v>131</v>
      </c>
      <c r="E1222" t="s">
        <v>7</v>
      </c>
      <c r="F1222" s="11">
        <v>1980</v>
      </c>
      <c r="G1222" s="4">
        <v>5.0165100000000011E-2</v>
      </c>
      <c r="H1222" s="1">
        <v>1.26E-2</v>
      </c>
      <c r="I1222" s="1">
        <v>-1.9E-2</v>
      </c>
      <c r="J1222" s="1">
        <v>-0.16420000000000001</v>
      </c>
      <c r="K1222" s="1">
        <v>-0.18</v>
      </c>
      <c r="L1222" s="6">
        <v>458.86500000000001</v>
      </c>
      <c r="M1222" s="11">
        <v>16.560437850000003</v>
      </c>
      <c r="N1222" s="4">
        <v>0.84</v>
      </c>
      <c r="O1222" s="11">
        <v>45.662399999999998</v>
      </c>
      <c r="P1222" s="11">
        <v>522.13298999999995</v>
      </c>
      <c r="Q1222" s="1">
        <v>0</v>
      </c>
      <c r="R1222" s="1">
        <v>0</v>
      </c>
      <c r="S1222" s="6">
        <v>110.97582295446374</v>
      </c>
      <c r="T1222" s="1">
        <v>5.8900000000000001E-2</v>
      </c>
      <c r="U1222" s="1">
        <v>2E-3</v>
      </c>
      <c r="V1222" s="1">
        <v>0</v>
      </c>
      <c r="W1222" s="1">
        <v>-4.3400000000000001E-2</v>
      </c>
      <c r="X1222" s="8">
        <v>36612</v>
      </c>
      <c r="Y1222" s="8">
        <v>44413</v>
      </c>
      <c r="Z1222" s="1">
        <v>0.3208645054031587</v>
      </c>
      <c r="AA1222" s="6">
        <v>3</v>
      </c>
      <c r="AB1222" s="6">
        <v>0</v>
      </c>
      <c r="AC1222" s="4">
        <v>0.47</v>
      </c>
      <c r="AD1222" s="4">
        <v>2.86</v>
      </c>
      <c r="AE1222" s="11">
        <v>2059.1230399999999</v>
      </c>
      <c r="AF1222" t="s">
        <v>4876</v>
      </c>
      <c r="AG1222" s="6">
        <v>99999</v>
      </c>
      <c r="AH1222" s="4">
        <v>36.090000000000003</v>
      </c>
      <c r="AI1222">
        <v>21.18</v>
      </c>
      <c r="AJ1222">
        <v>11.79</v>
      </c>
      <c r="AK1222">
        <v>7.3</v>
      </c>
      <c r="AL1222">
        <v>9.59</v>
      </c>
      <c r="AM1222" s="1">
        <v>2.9000000000000001E-2</v>
      </c>
      <c r="AN1222" s="6">
        <v>89.130684460148245</v>
      </c>
    </row>
    <row r="1223" spans="1:40" x14ac:dyDescent="0.25">
      <c r="A1223" t="s">
        <v>1604</v>
      </c>
      <c r="B1223" t="s">
        <v>5032</v>
      </c>
      <c r="D1223" t="s">
        <v>11</v>
      </c>
      <c r="E1223" t="s">
        <v>7</v>
      </c>
      <c r="F1223" s="11">
        <v>495.79</v>
      </c>
      <c r="G1223" s="4">
        <v>2.0390999999999999E-3</v>
      </c>
      <c r="H1223" s="1">
        <v>1E-3</v>
      </c>
      <c r="I1223" s="1">
        <v>-2.0999999999999999E-3</v>
      </c>
      <c r="J1223" s="1">
        <v>5.1999999999999998E-3</v>
      </c>
      <c r="K1223" s="1">
        <v>-1E-3</v>
      </c>
      <c r="L1223" s="6">
        <v>6.8819999999999997</v>
      </c>
      <c r="M1223" s="11">
        <v>6.6824220000000004E-2</v>
      </c>
      <c r="P1223" s="11">
        <v>0</v>
      </c>
      <c r="S1223" s="6">
        <v>5893.5483870967746</v>
      </c>
      <c r="T1223" s="1">
        <v>1E-3</v>
      </c>
      <c r="W1223" s="1">
        <v>0.32879999999999998</v>
      </c>
      <c r="X1223" s="8">
        <v>44256</v>
      </c>
      <c r="Z1223" s="1">
        <v>0</v>
      </c>
      <c r="AG1223" s="6">
        <v>99999</v>
      </c>
      <c r="AH1223" s="4">
        <v>9.7100000000000009</v>
      </c>
      <c r="AN1223" s="6">
        <v>1.5605533754230798</v>
      </c>
    </row>
    <row r="1224" spans="1:40" x14ac:dyDescent="0.25">
      <c r="A1224" t="s">
        <v>1605</v>
      </c>
      <c r="B1224" t="s">
        <v>5032</v>
      </c>
      <c r="D1224" t="s">
        <v>11</v>
      </c>
      <c r="E1224" t="s">
        <v>7</v>
      </c>
      <c r="F1224" s="11">
        <v>0</v>
      </c>
      <c r="G1224" s="4">
        <v>1.6015999999999999E-3</v>
      </c>
      <c r="H1224" s="1">
        <v>1E-3</v>
      </c>
      <c r="I1224" s="1">
        <v>-1E-3</v>
      </c>
      <c r="J1224" s="1">
        <v>9.9000000000000008E-3</v>
      </c>
      <c r="K1224" s="1">
        <v>-5.0000000000000001E-3</v>
      </c>
      <c r="L1224" s="6">
        <v>1.9590000000000001</v>
      </c>
      <c r="M1224" s="11">
        <v>1.960959E-2</v>
      </c>
      <c r="P1224" s="11">
        <v>0</v>
      </c>
      <c r="S1224" s="6">
        <v>0</v>
      </c>
      <c r="U1224" s="1">
        <v>1.0999999999999999E-2</v>
      </c>
      <c r="X1224" s="8">
        <v>44204</v>
      </c>
      <c r="Z1224" s="1">
        <v>0</v>
      </c>
      <c r="AG1224" s="6">
        <v>99999</v>
      </c>
      <c r="AH1224" s="4">
        <v>10.01</v>
      </c>
      <c r="AN1224" s="6">
        <v>0.2787168285797712</v>
      </c>
    </row>
    <row r="1225" spans="1:40" x14ac:dyDescent="0.25">
      <c r="A1225" t="s">
        <v>1608</v>
      </c>
      <c r="B1225" t="s">
        <v>5032</v>
      </c>
      <c r="D1225" t="s">
        <v>138</v>
      </c>
      <c r="E1225" t="s">
        <v>7</v>
      </c>
      <c r="F1225" s="11">
        <v>3850</v>
      </c>
      <c r="G1225" s="4">
        <v>6.0743099999999994E-2</v>
      </c>
      <c r="H1225" s="1">
        <v>1.06E-2</v>
      </c>
      <c r="I1225" s="1">
        <v>3.1800000000000002E-2</v>
      </c>
      <c r="J1225" s="1">
        <v>4.8500000000000001E-2</v>
      </c>
      <c r="K1225" s="1">
        <v>-3.39E-2</v>
      </c>
      <c r="L1225" s="6">
        <v>528.15700000000004</v>
      </c>
      <c r="M1225" s="11">
        <v>27.073327819999999</v>
      </c>
      <c r="N1225" s="4">
        <v>0.8</v>
      </c>
      <c r="O1225" s="11">
        <v>59.84</v>
      </c>
      <c r="P1225" s="11">
        <v>118.15</v>
      </c>
      <c r="Q1225" s="1">
        <v>-1.3300000000000001E-2</v>
      </c>
      <c r="R1225" s="1">
        <v>4.2599999999999999E-2</v>
      </c>
      <c r="S1225" s="6">
        <v>135.57440874588428</v>
      </c>
      <c r="T1225" s="1">
        <v>2.8299999999999999E-2</v>
      </c>
      <c r="U1225" s="1">
        <v>1E-3</v>
      </c>
      <c r="V1225" s="1">
        <v>0</v>
      </c>
      <c r="W1225" s="1">
        <v>-5.04E-2</v>
      </c>
      <c r="X1225" s="8">
        <v>35752</v>
      </c>
      <c r="Y1225" s="8">
        <v>44404</v>
      </c>
      <c r="Z1225" s="1">
        <v>8.4081154896605587E-2</v>
      </c>
      <c r="AA1225" s="6">
        <v>2</v>
      </c>
      <c r="AB1225" s="6">
        <v>0</v>
      </c>
      <c r="AC1225" s="4">
        <v>0.94</v>
      </c>
      <c r="AD1225" s="4">
        <v>2.96</v>
      </c>
      <c r="AE1225" s="11">
        <v>466.95999</v>
      </c>
      <c r="AF1225" t="s">
        <v>4876</v>
      </c>
      <c r="AG1225" s="6">
        <v>99999</v>
      </c>
      <c r="AH1225" s="4">
        <v>51.26</v>
      </c>
      <c r="AJ1225">
        <v>33.33</v>
      </c>
      <c r="AL1225">
        <v>34.97</v>
      </c>
      <c r="AM1225" s="1">
        <v>7.0000000000000007E-2</v>
      </c>
      <c r="AN1225" s="6">
        <v>97.288361062876334</v>
      </c>
    </row>
    <row r="1226" spans="1:40" x14ac:dyDescent="0.25">
      <c r="A1226" t="s">
        <v>1609</v>
      </c>
      <c r="B1226" t="s">
        <v>5032</v>
      </c>
      <c r="D1226" t="s">
        <v>37</v>
      </c>
      <c r="E1226" t="s">
        <v>7</v>
      </c>
      <c r="F1226" s="11">
        <v>3540</v>
      </c>
      <c r="G1226" s="4">
        <v>3.8003100000000012E-2</v>
      </c>
      <c r="H1226" s="1">
        <v>-1.1900000000000001E-2</v>
      </c>
      <c r="I1226" s="1">
        <v>-4.6699999999999998E-2</v>
      </c>
      <c r="J1226" s="1">
        <v>-5.7799999999999997E-2</v>
      </c>
      <c r="K1226" s="1">
        <v>6.0699999999999997E-2</v>
      </c>
      <c r="L1226" s="6">
        <v>421.10599999999999</v>
      </c>
      <c r="M1226" s="11">
        <v>12.216285060000001</v>
      </c>
      <c r="N1226" s="4">
        <v>0.33</v>
      </c>
      <c r="O1226" s="11">
        <v>39.025800000000004</v>
      </c>
      <c r="P1226" s="11">
        <v>55.222000000000001</v>
      </c>
      <c r="Q1226" s="1">
        <v>-3.0299999999999997E-2</v>
      </c>
      <c r="R1226" s="1">
        <v>-6.0000000000000001E-3</v>
      </c>
      <c r="S1226" s="6">
        <v>270.46431064862531</v>
      </c>
      <c r="T1226" s="1">
        <v>2.2200000000000001E-2</v>
      </c>
      <c r="U1226" s="1">
        <v>8.0000000000000002E-3</v>
      </c>
      <c r="V1226" s="1">
        <v>5.0000000000000001E-4</v>
      </c>
      <c r="W1226" s="1">
        <v>6.4299999999999996E-2</v>
      </c>
      <c r="X1226" s="8">
        <v>43272</v>
      </c>
      <c r="Y1226" s="8">
        <v>44405</v>
      </c>
      <c r="Z1226" s="1">
        <v>0.11547742157876587</v>
      </c>
      <c r="AA1226" s="6">
        <v>3</v>
      </c>
      <c r="AB1226" s="6">
        <v>-1</v>
      </c>
      <c r="AC1226" s="4">
        <v>0.35</v>
      </c>
      <c r="AD1226" s="4">
        <v>1.32</v>
      </c>
      <c r="AE1226" s="11">
        <v>215.42099999999999</v>
      </c>
      <c r="AF1226" t="s">
        <v>4876</v>
      </c>
      <c r="AG1226" s="6">
        <v>99999</v>
      </c>
      <c r="AH1226" s="4">
        <v>29.01</v>
      </c>
      <c r="AI1226">
        <v>55.68</v>
      </c>
      <c r="AJ1226">
        <v>38.22</v>
      </c>
      <c r="AK1226">
        <v>2.08</v>
      </c>
      <c r="AL1226">
        <v>121.32</v>
      </c>
      <c r="AM1226" s="1">
        <v>0.26819999999999999</v>
      </c>
      <c r="AN1226" s="6">
        <v>84.09589075069411</v>
      </c>
    </row>
    <row r="1227" spans="1:40" x14ac:dyDescent="0.25">
      <c r="A1227" t="s">
        <v>1610</v>
      </c>
      <c r="B1227" t="s">
        <v>5032</v>
      </c>
      <c r="D1227" t="s">
        <v>11</v>
      </c>
      <c r="E1227" t="s">
        <v>7</v>
      </c>
      <c r="F1227" s="11">
        <v>335.34</v>
      </c>
      <c r="G1227" s="4">
        <v>1.7982000000000002E-3</v>
      </c>
      <c r="H1227" s="1">
        <v>0</v>
      </c>
      <c r="I1227" s="1">
        <v>-1.0200000000000001E-2</v>
      </c>
      <c r="J1227" s="1">
        <v>-1.32E-2</v>
      </c>
      <c r="K1227" s="1">
        <v>0</v>
      </c>
      <c r="L1227" s="6">
        <v>2E-3</v>
      </c>
      <c r="M1227" s="11">
        <v>1.944E-5</v>
      </c>
      <c r="P1227" s="11">
        <v>0</v>
      </c>
      <c r="S1227" s="6">
        <v>13794480</v>
      </c>
      <c r="T1227" s="1">
        <v>4.0000000000000002E-4</v>
      </c>
      <c r="W1227" s="1">
        <v>0.28000000000000003</v>
      </c>
      <c r="X1227" s="8">
        <v>44256</v>
      </c>
      <c r="Z1227" s="1">
        <v>0</v>
      </c>
      <c r="AG1227" s="6">
        <v>99999</v>
      </c>
      <c r="AH1227" s="4">
        <v>9.7200000000000006</v>
      </c>
      <c r="AN1227" s="6">
        <v>-0.23280466778331999</v>
      </c>
    </row>
    <row r="1228" spans="1:40" x14ac:dyDescent="0.25">
      <c r="A1228" t="s">
        <v>1612</v>
      </c>
      <c r="B1228" t="s">
        <v>5032</v>
      </c>
      <c r="D1228" t="s">
        <v>17</v>
      </c>
      <c r="E1228" t="s">
        <v>7</v>
      </c>
      <c r="F1228" s="11">
        <v>187.82</v>
      </c>
      <c r="G1228" s="4">
        <v>3.0650400000000001E-2</v>
      </c>
      <c r="H1228" s="1">
        <v>2.23E-2</v>
      </c>
      <c r="I1228" s="1">
        <v>0.16020000000000001</v>
      </c>
      <c r="J1228" s="1">
        <v>0.13719999999999999</v>
      </c>
      <c r="K1228" s="1">
        <v>0.1467</v>
      </c>
      <c r="L1228" s="6">
        <v>63.508000000000003</v>
      </c>
      <c r="M1228" s="11">
        <v>0.43693504</v>
      </c>
      <c r="N1228" s="4">
        <v>-0.34</v>
      </c>
      <c r="O1228" s="11">
        <v>-9.9892000000000003</v>
      </c>
      <c r="P1228" s="11">
        <v>0</v>
      </c>
      <c r="Q1228" s="1">
        <v>0</v>
      </c>
      <c r="R1228" s="1">
        <v>0</v>
      </c>
      <c r="S1228" s="6">
        <v>209.95573785979718</v>
      </c>
      <c r="T1228" s="1">
        <v>4.6899999999999997E-2</v>
      </c>
      <c r="U1228" s="1">
        <v>3.7999999999999999E-2</v>
      </c>
      <c r="V1228" s="1">
        <v>-5.16E-2</v>
      </c>
      <c r="W1228" s="1">
        <v>-2.5700000000000001E-2</v>
      </c>
      <c r="X1228" s="8">
        <v>43385</v>
      </c>
      <c r="Y1228" s="8">
        <v>44418</v>
      </c>
      <c r="Z1228" s="1">
        <v>0</v>
      </c>
      <c r="AA1228" s="6">
        <v>3</v>
      </c>
      <c r="AB1228" s="6">
        <v>0</v>
      </c>
      <c r="AC1228" s="4">
        <v>-0.33</v>
      </c>
      <c r="AD1228" s="4">
        <v>-1.29</v>
      </c>
      <c r="AE1228" s="11">
        <v>0</v>
      </c>
      <c r="AF1228" t="s">
        <v>4876</v>
      </c>
      <c r="AG1228" s="6">
        <v>2.6502860155080943</v>
      </c>
      <c r="AH1228" s="4">
        <v>6.88</v>
      </c>
      <c r="AN1228" s="6">
        <v>15.796410541086882</v>
      </c>
    </row>
    <row r="1229" spans="1:40" x14ac:dyDescent="0.25">
      <c r="A1229" t="s">
        <v>1613</v>
      </c>
      <c r="B1229" t="s">
        <v>5032</v>
      </c>
      <c r="D1229" t="s">
        <v>53</v>
      </c>
      <c r="E1229" t="s">
        <v>7</v>
      </c>
      <c r="F1229" s="11">
        <v>494.59</v>
      </c>
      <c r="G1229" s="4">
        <v>6.9887999999999992E-2</v>
      </c>
      <c r="H1229" s="1">
        <v>4.58E-2</v>
      </c>
      <c r="I1229" s="1">
        <v>8.8800000000000004E-2</v>
      </c>
      <c r="J1229" s="1">
        <v>6.3600000000000004E-2</v>
      </c>
      <c r="K1229" s="1">
        <v>6.0299999999999999E-2</v>
      </c>
      <c r="L1229" s="6">
        <v>41.741999999999997</v>
      </c>
      <c r="M1229" s="11">
        <v>1.4025311999999999</v>
      </c>
      <c r="N1229" s="4">
        <v>0.74</v>
      </c>
      <c r="O1229" s="11">
        <v>10.6264</v>
      </c>
      <c r="P1229" s="11">
        <v>41.189990000000002</v>
      </c>
      <c r="Q1229" s="1">
        <v>0</v>
      </c>
      <c r="R1229" s="1">
        <v>0</v>
      </c>
      <c r="S1229" s="6">
        <v>300.89564467442864</v>
      </c>
      <c r="T1229" s="1">
        <v>7.9000000000000008E-3</v>
      </c>
      <c r="U1229" s="1">
        <v>3.3000000000000002E-2</v>
      </c>
      <c r="V1229" s="1">
        <v>-2.3599999999999999E-2</v>
      </c>
      <c r="W1229" s="1">
        <v>6.3E-3</v>
      </c>
      <c r="X1229" s="8">
        <v>42319</v>
      </c>
      <c r="Y1229" s="8">
        <v>44396</v>
      </c>
      <c r="Z1229" s="1">
        <v>6.3988095238095191E-2</v>
      </c>
      <c r="AA1229" s="6">
        <v>2</v>
      </c>
      <c r="AB1229" s="6">
        <v>-1</v>
      </c>
      <c r="AC1229" s="4">
        <v>0.74</v>
      </c>
      <c r="AD1229" s="4">
        <v>3.35</v>
      </c>
      <c r="AE1229" s="11">
        <v>171.1</v>
      </c>
      <c r="AF1229" t="s">
        <v>4877</v>
      </c>
      <c r="AG1229" s="6">
        <v>99999</v>
      </c>
      <c r="AH1229" s="4">
        <v>33.6</v>
      </c>
      <c r="AJ1229">
        <v>11.84</v>
      </c>
      <c r="AL1229">
        <v>8.59</v>
      </c>
      <c r="AM1229" s="1">
        <v>0.1</v>
      </c>
      <c r="AN1229" s="6">
        <v>10.435057469531879</v>
      </c>
    </row>
    <row r="1230" spans="1:40" x14ac:dyDescent="0.25">
      <c r="A1230" t="s">
        <v>1616</v>
      </c>
      <c r="B1230" t="s">
        <v>5032</v>
      </c>
      <c r="D1230" t="s">
        <v>207</v>
      </c>
      <c r="E1230" t="s">
        <v>7</v>
      </c>
      <c r="F1230" s="11">
        <v>74420</v>
      </c>
      <c r="G1230" s="4">
        <v>1.3059354000000001</v>
      </c>
      <c r="H1230" s="1">
        <v>-1.52E-2</v>
      </c>
      <c r="I1230" s="1">
        <v>-6.1000000000000004E-3</v>
      </c>
      <c r="J1230" s="1">
        <v>3.39E-2</v>
      </c>
      <c r="K1230" s="1">
        <v>8.8099999999999998E-2</v>
      </c>
      <c r="L1230" s="6">
        <v>635.202</v>
      </c>
      <c r="M1230" s="11">
        <v>538.65764802000001</v>
      </c>
      <c r="N1230" s="4">
        <v>6.76</v>
      </c>
      <c r="O1230" s="11">
        <v>606.71</v>
      </c>
      <c r="P1230" s="11">
        <v>1677.97705</v>
      </c>
      <c r="Q1230" s="1">
        <v>0</v>
      </c>
      <c r="R1230" s="1">
        <v>0</v>
      </c>
      <c r="S1230" s="6">
        <v>139.04553197250638</v>
      </c>
      <c r="T1230" s="1">
        <v>1.2500000000000001E-2</v>
      </c>
      <c r="U1230" s="1">
        <v>3.0000000000000001E-3</v>
      </c>
      <c r="V1230" s="1">
        <v>-0.15570000000000001</v>
      </c>
      <c r="W1230" s="1">
        <v>3.1699999999999999E-2</v>
      </c>
      <c r="X1230" s="8">
        <v>36749</v>
      </c>
      <c r="Y1230" s="8">
        <v>44405</v>
      </c>
      <c r="Z1230" s="1">
        <v>5.6096036603342003E-2</v>
      </c>
      <c r="AA1230" s="6">
        <v>3</v>
      </c>
      <c r="AB1230" s="6">
        <v>0</v>
      </c>
      <c r="AC1230" s="4">
        <v>6.76</v>
      </c>
      <c r="AD1230" s="4">
        <v>27.38</v>
      </c>
      <c r="AE1230" s="11">
        <v>6640.4150300000001</v>
      </c>
      <c r="AF1230" t="s">
        <v>4876</v>
      </c>
      <c r="AG1230" s="6">
        <v>99999</v>
      </c>
      <c r="AH1230" s="4">
        <v>848.01</v>
      </c>
      <c r="AI1230">
        <v>222.52</v>
      </c>
      <c r="AJ1230">
        <v>104.41</v>
      </c>
      <c r="AK1230">
        <v>4.91</v>
      </c>
      <c r="AM1230" s="1">
        <v>0.45300000000000001</v>
      </c>
      <c r="AN1230" s="6">
        <v>107.13797368415267</v>
      </c>
    </row>
    <row r="1231" spans="1:40" x14ac:dyDescent="0.25">
      <c r="A1231" t="s">
        <v>1621</v>
      </c>
      <c r="B1231" t="s">
        <v>5032</v>
      </c>
      <c r="D1231" t="s">
        <v>22</v>
      </c>
      <c r="E1231" t="s">
        <v>7</v>
      </c>
      <c r="F1231" s="11">
        <v>32.04</v>
      </c>
      <c r="G1231" s="4">
        <v>3.8038499999999997E-3</v>
      </c>
      <c r="H1231" s="1">
        <v>3.04E-2</v>
      </c>
      <c r="I1231" s="1">
        <v>-2.07E-2</v>
      </c>
      <c r="J1231" s="1">
        <v>-0.11899999999999999</v>
      </c>
      <c r="K1231" s="1">
        <v>0.19700000000000001</v>
      </c>
      <c r="L1231" s="6">
        <v>3.5670000000000002</v>
      </c>
      <c r="M1231" s="11">
        <v>8.453790000000001E-3</v>
      </c>
      <c r="N1231" s="4">
        <v>0</v>
      </c>
      <c r="O1231" s="11">
        <v>0</v>
      </c>
      <c r="P1231" s="11">
        <v>0</v>
      </c>
      <c r="Q1231" s="1">
        <v>0</v>
      </c>
      <c r="R1231" s="1">
        <v>0</v>
      </c>
      <c r="S1231" s="6">
        <v>1773.8906644238857</v>
      </c>
      <c r="T1231" s="1">
        <v>4.0000000000000002E-4</v>
      </c>
      <c r="U1231" s="1">
        <v>0.77149999999999996</v>
      </c>
      <c r="V1231" s="1">
        <v>2.3E-3</v>
      </c>
      <c r="X1231" s="8">
        <v>33858</v>
      </c>
      <c r="Z1231" s="1">
        <v>0</v>
      </c>
      <c r="AA1231" s="6">
        <v>0</v>
      </c>
      <c r="AB1231" s="6">
        <v>0</v>
      </c>
      <c r="AC1231" s="4">
        <v>0</v>
      </c>
      <c r="AD1231" s="4">
        <v>0</v>
      </c>
      <c r="AE1231" s="11">
        <v>0</v>
      </c>
      <c r="AF1231" t="s">
        <v>4877</v>
      </c>
      <c r="AG1231" s="6">
        <v>2.1636836967133095</v>
      </c>
      <c r="AH1231" s="4">
        <v>2.37</v>
      </c>
      <c r="AN1231" s="6">
        <v>0.6981805823991305</v>
      </c>
    </row>
    <row r="1232" spans="1:40" x14ac:dyDescent="0.25">
      <c r="A1232" t="s">
        <v>1623</v>
      </c>
      <c r="B1232" t="s">
        <v>5032</v>
      </c>
      <c r="D1232" t="s">
        <v>11</v>
      </c>
      <c r="E1232" t="s">
        <v>7</v>
      </c>
      <c r="F1232" s="11">
        <v>0</v>
      </c>
      <c r="G1232" s="4">
        <v>1.491225E-2</v>
      </c>
      <c r="H1232" s="1">
        <v>2.5000000000000001E-3</v>
      </c>
      <c r="I1232" s="1">
        <v>2E-3</v>
      </c>
      <c r="J1232" s="1">
        <v>4.4999999999999997E-3</v>
      </c>
      <c r="K1232" s="1">
        <v>-1.5E-3</v>
      </c>
      <c r="L1232" s="6">
        <v>1.361</v>
      </c>
      <c r="M1232" s="11">
        <v>1.375971E-2</v>
      </c>
      <c r="P1232" s="11">
        <v>0</v>
      </c>
      <c r="S1232" s="6">
        <v>23296.714915503308</v>
      </c>
      <c r="T1232" s="1">
        <v>1E-4</v>
      </c>
      <c r="U1232" s="1">
        <v>1E-4</v>
      </c>
      <c r="X1232" s="8">
        <v>44035</v>
      </c>
      <c r="Z1232" s="1">
        <v>0</v>
      </c>
      <c r="AG1232" s="6">
        <v>99999</v>
      </c>
      <c r="AH1232" s="4">
        <v>10.11</v>
      </c>
      <c r="AN1232" s="6">
        <v>0.12252984642857001</v>
      </c>
    </row>
    <row r="1233" spans="1:40" x14ac:dyDescent="0.25">
      <c r="A1233" t="s">
        <v>1626</v>
      </c>
      <c r="B1233" t="s">
        <v>5032</v>
      </c>
      <c r="D1233" t="s">
        <v>277</v>
      </c>
      <c r="E1233" t="s">
        <v>7</v>
      </c>
      <c r="F1233" s="11">
        <v>8260</v>
      </c>
      <c r="G1233" s="4">
        <v>0.20958750000000001</v>
      </c>
      <c r="H1233" s="1">
        <v>-1.5100000000000001E-2</v>
      </c>
      <c r="I1233" s="1">
        <v>1.43E-2</v>
      </c>
      <c r="J1233" s="1">
        <v>4.4900000000000002E-2</v>
      </c>
      <c r="K1233" s="1">
        <v>-5.1999999999999998E-2</v>
      </c>
      <c r="L1233" s="6">
        <v>51.125999999999998</v>
      </c>
      <c r="M1233" s="11">
        <v>9.3177135</v>
      </c>
      <c r="N1233" s="4">
        <v>1.73</v>
      </c>
      <c r="O1233" s="11">
        <v>79.908699999999996</v>
      </c>
      <c r="P1233" s="11">
        <v>683.96600000000001</v>
      </c>
      <c r="Q1233" s="1">
        <v>0</v>
      </c>
      <c r="R1233" s="1">
        <v>0</v>
      </c>
      <c r="S1233" s="6">
        <v>465.65397253843446</v>
      </c>
      <c r="T1233" s="1">
        <v>3.8100000000000002E-2</v>
      </c>
      <c r="U1233" s="1">
        <v>8.0000000000000002E-3</v>
      </c>
      <c r="V1233" s="1">
        <v>0</v>
      </c>
      <c r="W1233" s="1">
        <v>-2.5999999999999999E-3</v>
      </c>
      <c r="X1233" s="8">
        <v>34974</v>
      </c>
      <c r="Y1233" s="8">
        <v>44406</v>
      </c>
      <c r="Z1233" s="1">
        <v>0</v>
      </c>
      <c r="AA1233" s="6">
        <v>3</v>
      </c>
      <c r="AB1233" s="6">
        <v>0</v>
      </c>
      <c r="AC1233" s="4">
        <v>1.18</v>
      </c>
      <c r="AD1233" s="4">
        <v>5.82</v>
      </c>
      <c r="AE1233" s="11">
        <v>2630.4580000000001</v>
      </c>
      <c r="AF1233" t="s">
        <v>4876</v>
      </c>
      <c r="AG1233" s="6">
        <v>99999</v>
      </c>
      <c r="AH1233" s="4">
        <v>182.25</v>
      </c>
      <c r="AI1233">
        <v>34.950000000000003</v>
      </c>
      <c r="AJ1233">
        <v>29.76</v>
      </c>
      <c r="AK1233">
        <v>3.49</v>
      </c>
      <c r="AL1233">
        <v>477.22</v>
      </c>
      <c r="AM1233" s="1">
        <v>0.1</v>
      </c>
      <c r="AN1233" s="6">
        <v>12.76344801404292</v>
      </c>
    </row>
    <row r="1234" spans="1:40" x14ac:dyDescent="0.25">
      <c r="A1234" t="s">
        <v>1628</v>
      </c>
      <c r="B1234" t="s">
        <v>5032</v>
      </c>
      <c r="D1234" t="s">
        <v>17</v>
      </c>
      <c r="E1234" t="s">
        <v>834</v>
      </c>
      <c r="F1234" s="11">
        <v>157.58000000000001</v>
      </c>
      <c r="G1234" s="4">
        <v>1.6818999999999997E-2</v>
      </c>
      <c r="H1234" s="1">
        <v>6.7000000000000002E-3</v>
      </c>
      <c r="I1234" s="1">
        <v>8.2299999999999998E-2</v>
      </c>
      <c r="J1234" s="1">
        <v>3.0700000000000002E-2</v>
      </c>
      <c r="K1234" s="1">
        <v>0.26829999999999998</v>
      </c>
      <c r="L1234" s="6">
        <v>14.102</v>
      </c>
      <c r="M1234" s="11">
        <v>8.5317099999999993E-2</v>
      </c>
      <c r="N1234" s="4">
        <v>0</v>
      </c>
      <c r="O1234" s="11">
        <v>0</v>
      </c>
      <c r="P1234" s="11">
        <v>0</v>
      </c>
      <c r="Q1234" s="1">
        <v>0</v>
      </c>
      <c r="R1234" s="1">
        <v>0</v>
      </c>
      <c r="S1234" s="6">
        <v>1121.4813501630974</v>
      </c>
      <c r="T1234" s="1">
        <v>2.2000000000000001E-3</v>
      </c>
      <c r="X1234" s="8">
        <v>42556</v>
      </c>
      <c r="Y1234" s="8">
        <v>44459</v>
      </c>
      <c r="Z1234" s="1">
        <v>0</v>
      </c>
      <c r="AA1234" s="6">
        <v>3</v>
      </c>
      <c r="AB1234" s="6">
        <v>0</v>
      </c>
      <c r="AC1234" s="4">
        <v>0</v>
      </c>
      <c r="AD1234" s="4">
        <v>-3.1</v>
      </c>
      <c r="AE1234" s="11">
        <v>0</v>
      </c>
      <c r="AF1234" t="s">
        <v>4876</v>
      </c>
      <c r="AG1234" s="6">
        <v>0.29699311771127146</v>
      </c>
      <c r="AH1234" s="4">
        <v>6.05</v>
      </c>
      <c r="AN1234" s="6">
        <v>3.4276908851046795</v>
      </c>
    </row>
    <row r="1235" spans="1:40" x14ac:dyDescent="0.25">
      <c r="A1235" t="s">
        <v>1630</v>
      </c>
      <c r="B1235" t="s">
        <v>5032</v>
      </c>
      <c r="D1235" t="s">
        <v>37</v>
      </c>
      <c r="E1235" t="s">
        <v>7</v>
      </c>
      <c r="F1235" s="11">
        <v>234.74</v>
      </c>
      <c r="G1235" s="4">
        <v>9.5316000000000012E-3</v>
      </c>
      <c r="H1235" s="1">
        <v>4.3200000000000002E-2</v>
      </c>
      <c r="I1235" s="1">
        <v>3.04E-2</v>
      </c>
      <c r="J1235" s="1">
        <v>-5.8999999999999999E-3</v>
      </c>
      <c r="K1235" s="1">
        <v>-0.1855</v>
      </c>
      <c r="L1235" s="6">
        <v>10.193</v>
      </c>
      <c r="M1235" s="11">
        <v>0.10335702000000001</v>
      </c>
      <c r="P1235" s="11">
        <v>0</v>
      </c>
      <c r="S1235" s="6">
        <v>2271.1664868046701</v>
      </c>
      <c r="X1235" s="8">
        <v>41549</v>
      </c>
      <c r="Z1235" s="1">
        <v>0</v>
      </c>
      <c r="AG1235" s="6">
        <v>99999</v>
      </c>
      <c r="AH1235" s="4">
        <v>10.14</v>
      </c>
      <c r="AI1235">
        <v>25.8</v>
      </c>
      <c r="AN1235" s="6">
        <v>2.4186862793783286</v>
      </c>
    </row>
    <row r="1236" spans="1:40" x14ac:dyDescent="0.25">
      <c r="A1236" t="s">
        <v>1631</v>
      </c>
      <c r="B1236" t="s">
        <v>5032</v>
      </c>
      <c r="D1236" t="s">
        <v>53</v>
      </c>
      <c r="E1236" t="s">
        <v>7</v>
      </c>
      <c r="F1236" s="11">
        <v>43.97</v>
      </c>
      <c r="G1236" s="4">
        <v>1.9805799999999998E-2</v>
      </c>
      <c r="H1236" s="1">
        <v>-2.41E-2</v>
      </c>
      <c r="I1236" s="1">
        <v>2.7000000000000001E-3</v>
      </c>
      <c r="J1236" s="1">
        <v>-3.8300000000000001E-2</v>
      </c>
      <c r="K1236" s="1">
        <v>-7.4200000000000002E-2</v>
      </c>
      <c r="L1236" s="6">
        <v>3.8210000000000002</v>
      </c>
      <c r="M1236" s="11">
        <v>5.028436E-2</v>
      </c>
      <c r="N1236" s="4">
        <v>0</v>
      </c>
      <c r="O1236" s="11">
        <v>0</v>
      </c>
      <c r="P1236" s="11">
        <v>0</v>
      </c>
      <c r="Q1236" s="1">
        <v>0</v>
      </c>
      <c r="R1236" s="1">
        <v>0</v>
      </c>
      <c r="S1236" s="6">
        <v>889.1075634650615</v>
      </c>
      <c r="T1236" s="1">
        <v>8.0000000000000004E-4</v>
      </c>
      <c r="U1236" s="1">
        <v>6.0999999999999999E-2</v>
      </c>
      <c r="V1236" s="1">
        <v>0</v>
      </c>
      <c r="W1236" s="1">
        <v>-2.6499999999999999E-2</v>
      </c>
      <c r="X1236" s="8">
        <v>31581</v>
      </c>
      <c r="Y1236" s="8">
        <v>44398</v>
      </c>
      <c r="Z1236" s="1">
        <v>0</v>
      </c>
      <c r="AA1236" s="6">
        <v>0</v>
      </c>
      <c r="AB1236" s="6">
        <v>0</v>
      </c>
      <c r="AC1236" s="4">
        <v>0</v>
      </c>
      <c r="AD1236" s="4">
        <v>0</v>
      </c>
      <c r="AE1236" s="11">
        <v>0</v>
      </c>
      <c r="AF1236" t="s">
        <v>4877</v>
      </c>
      <c r="AG1236" s="6">
        <v>99999</v>
      </c>
      <c r="AH1236" s="4">
        <v>13.16</v>
      </c>
      <c r="AI1236">
        <v>9.56</v>
      </c>
      <c r="AN1236" s="6">
        <v>0.76437019042097099</v>
      </c>
    </row>
    <row r="1237" spans="1:40" x14ac:dyDescent="0.25">
      <c r="A1237" t="s">
        <v>1632</v>
      </c>
      <c r="B1237" t="s">
        <v>5032</v>
      </c>
      <c r="D1237" t="s">
        <v>406</v>
      </c>
      <c r="E1237" t="s">
        <v>7</v>
      </c>
      <c r="F1237" s="11">
        <v>265.83999999999997</v>
      </c>
      <c r="G1237" s="4">
        <v>5.4675600000000005E-2</v>
      </c>
      <c r="H1237" s="1">
        <v>2.2800000000000001E-2</v>
      </c>
      <c r="I1237" s="1">
        <v>1.6799999999999999E-2</v>
      </c>
      <c r="J1237" s="1">
        <v>-0.1726</v>
      </c>
      <c r="K1237" s="1">
        <v>-0.16830000000000001</v>
      </c>
      <c r="L1237" s="6">
        <v>38.886000000000003</v>
      </c>
      <c r="M1237" s="11">
        <v>0.75127752000000003</v>
      </c>
      <c r="N1237" s="4">
        <v>0</v>
      </c>
      <c r="O1237" s="11">
        <v>0</v>
      </c>
      <c r="P1237" s="11">
        <v>0</v>
      </c>
      <c r="Q1237" s="1">
        <v>0</v>
      </c>
      <c r="R1237" s="1">
        <v>0</v>
      </c>
      <c r="S1237" s="6">
        <v>217.64691662809238</v>
      </c>
      <c r="T1237" s="1">
        <v>2.2700000000000001E-2</v>
      </c>
      <c r="U1237" s="1">
        <v>0.04</v>
      </c>
      <c r="V1237" s="1">
        <v>-0.1867</v>
      </c>
      <c r="W1237" s="1">
        <v>-3.0800000000000001E-2</v>
      </c>
      <c r="X1237" s="8">
        <v>29297</v>
      </c>
      <c r="Y1237" s="8">
        <v>44413</v>
      </c>
      <c r="Z1237" s="1">
        <v>0</v>
      </c>
      <c r="AA1237" s="6">
        <v>3</v>
      </c>
      <c r="AB1237" s="6">
        <v>0</v>
      </c>
      <c r="AC1237" s="4">
        <v>0</v>
      </c>
      <c r="AD1237" s="4">
        <v>1.6</v>
      </c>
      <c r="AE1237" s="11">
        <v>0</v>
      </c>
      <c r="AF1237" t="s">
        <v>4876</v>
      </c>
      <c r="AG1237" s="6">
        <v>99999</v>
      </c>
      <c r="AH1237" s="4">
        <v>19.32</v>
      </c>
      <c r="AI1237">
        <v>9.4600000000000009</v>
      </c>
      <c r="AJ1237">
        <v>10.98</v>
      </c>
      <c r="AK1237">
        <v>0.63</v>
      </c>
      <c r="AM1237" s="1">
        <v>0.15</v>
      </c>
      <c r="AN1237" s="6">
        <v>9.7213190255533206</v>
      </c>
    </row>
    <row r="1238" spans="1:40" x14ac:dyDescent="0.25">
      <c r="A1238" t="s">
        <v>1633</v>
      </c>
      <c r="B1238" t="s">
        <v>5032</v>
      </c>
      <c r="D1238" t="s">
        <v>39</v>
      </c>
      <c r="E1238" t="s">
        <v>7</v>
      </c>
      <c r="F1238" s="11">
        <v>2009.9999999999998</v>
      </c>
      <c r="G1238" s="4">
        <v>8.5553950000000004E-2</v>
      </c>
      <c r="H1238" s="1">
        <v>-8.0000000000000002E-3</v>
      </c>
      <c r="I1238" s="1">
        <v>-2.2200000000000001E-2</v>
      </c>
      <c r="J1238" s="1">
        <v>-0.15479999999999999</v>
      </c>
      <c r="K1238" s="1">
        <v>-0.16220000000000001</v>
      </c>
      <c r="L1238" s="6">
        <v>100.10599999999999</v>
      </c>
      <c r="M1238" s="11">
        <v>7.6811333800000012</v>
      </c>
      <c r="N1238" s="4">
        <v>0.75</v>
      </c>
      <c r="O1238" s="11">
        <v>19.544999999999998</v>
      </c>
      <c r="P1238" s="11">
        <v>0</v>
      </c>
      <c r="Q1238" s="1">
        <v>0</v>
      </c>
      <c r="R1238" s="1">
        <v>0</v>
      </c>
      <c r="S1238" s="6">
        <v>250.63552634207738</v>
      </c>
      <c r="T1238" s="1">
        <v>1.2200000000000001E-2</v>
      </c>
      <c r="U1238" s="1">
        <v>1.4999999999999999E-2</v>
      </c>
      <c r="V1238" s="1">
        <v>0</v>
      </c>
      <c r="W1238" s="1">
        <v>-1.4500000000000001E-2</v>
      </c>
      <c r="X1238" s="8">
        <v>33147</v>
      </c>
      <c r="Y1238" s="8">
        <v>44417</v>
      </c>
      <c r="Z1238" s="1">
        <v>0.48572918024240835</v>
      </c>
      <c r="AA1238" s="6">
        <v>5</v>
      </c>
      <c r="AB1238" s="6">
        <v>-2</v>
      </c>
      <c r="AC1238" s="4">
        <v>0</v>
      </c>
      <c r="AD1238" s="4">
        <v>2.4300000000000002</v>
      </c>
      <c r="AE1238" s="11">
        <v>0</v>
      </c>
      <c r="AF1238" t="s">
        <v>4876</v>
      </c>
      <c r="AG1238" s="6">
        <v>99999</v>
      </c>
      <c r="AH1238" s="4">
        <v>76.73</v>
      </c>
      <c r="AI1238">
        <v>94.96</v>
      </c>
      <c r="AJ1238">
        <v>23.02</v>
      </c>
      <c r="AK1238">
        <v>6.33</v>
      </c>
      <c r="AL1238">
        <v>29.52</v>
      </c>
      <c r="AM1238" s="1">
        <v>0.15</v>
      </c>
      <c r="AN1238" s="6">
        <v>24.499655403854121</v>
      </c>
    </row>
    <row r="1239" spans="1:40" x14ac:dyDescent="0.25">
      <c r="A1239" t="s">
        <v>1636</v>
      </c>
      <c r="B1239" t="s">
        <v>5032</v>
      </c>
      <c r="D1239" t="s">
        <v>267</v>
      </c>
      <c r="E1239" t="s">
        <v>317</v>
      </c>
      <c r="F1239" s="11">
        <v>6550</v>
      </c>
      <c r="G1239" s="4">
        <v>8.2896799999999993E-2</v>
      </c>
      <c r="H1239" s="1">
        <v>-2.5000000000000001E-3</v>
      </c>
      <c r="I1239" s="1">
        <v>2.7000000000000001E-3</v>
      </c>
      <c r="J1239" s="1">
        <v>6.1000000000000004E-3</v>
      </c>
      <c r="K1239" s="1">
        <v>9.2700000000000005E-2</v>
      </c>
      <c r="L1239" s="6">
        <v>9.7530000000000001</v>
      </c>
      <c r="M1239" s="11">
        <v>1.4309601599999999</v>
      </c>
      <c r="N1239" s="4">
        <v>1.85</v>
      </c>
      <c r="O1239" s="11">
        <v>81.695999999999998</v>
      </c>
      <c r="P1239" s="11">
        <v>1267</v>
      </c>
      <c r="Q1239" s="1">
        <v>0</v>
      </c>
      <c r="R1239" s="1">
        <v>0</v>
      </c>
      <c r="S1239" s="6">
        <v>2506.3639905670052</v>
      </c>
      <c r="T1239" s="1">
        <v>4.7000000000000002E-3</v>
      </c>
      <c r="U1239" s="1">
        <v>0.45700000000000002</v>
      </c>
      <c r="V1239" s="1">
        <v>0</v>
      </c>
      <c r="W1239" s="1">
        <v>-7.46E-2</v>
      </c>
      <c r="X1239" s="8">
        <v>35396</v>
      </c>
      <c r="Y1239" s="8">
        <v>44420</v>
      </c>
      <c r="Z1239" s="1">
        <v>7.0065430752453667E-2</v>
      </c>
      <c r="AA1239" s="6">
        <v>1</v>
      </c>
      <c r="AB1239" s="6">
        <v>1</v>
      </c>
      <c r="AC1239" s="4">
        <v>1.92</v>
      </c>
      <c r="AD1239" s="4">
        <v>7.6</v>
      </c>
      <c r="AE1239" s="11">
        <v>5028</v>
      </c>
      <c r="AF1239" t="s">
        <v>4877</v>
      </c>
      <c r="AG1239" s="6">
        <v>99999</v>
      </c>
      <c r="AH1239" s="4">
        <v>146.72</v>
      </c>
      <c r="AI1239">
        <v>25.04</v>
      </c>
      <c r="AJ1239">
        <v>16.86</v>
      </c>
      <c r="AK1239">
        <v>2.2999999999999998</v>
      </c>
      <c r="AL1239">
        <v>162.41</v>
      </c>
      <c r="AM1239" s="1">
        <v>0.109</v>
      </c>
      <c r="AN1239" s="6">
        <v>2.3048329024575303</v>
      </c>
    </row>
    <row r="1240" spans="1:40" x14ac:dyDescent="0.25">
      <c r="A1240" t="s">
        <v>1637</v>
      </c>
      <c r="B1240" t="s">
        <v>5032</v>
      </c>
      <c r="D1240" t="s">
        <v>512</v>
      </c>
      <c r="E1240" t="s">
        <v>99</v>
      </c>
      <c r="F1240" s="11">
        <v>5030</v>
      </c>
      <c r="G1240" s="4">
        <v>5.0366250000000001E-2</v>
      </c>
      <c r="H1240" s="1">
        <v>2.2000000000000001E-3</v>
      </c>
      <c r="I1240" s="1">
        <v>5.1999999999999998E-3</v>
      </c>
      <c r="J1240" s="1">
        <v>-5.2699999999999997E-2</v>
      </c>
      <c r="K1240" s="1">
        <v>-3.1800000000000002E-2</v>
      </c>
      <c r="L1240" s="6">
        <v>309.56</v>
      </c>
      <c r="M1240" s="11">
        <v>13.859001200000002</v>
      </c>
      <c r="N1240" s="4">
        <v>1.36</v>
      </c>
      <c r="O1240" s="11">
        <v>152.14320000000001</v>
      </c>
      <c r="P1240" s="11">
        <v>0</v>
      </c>
      <c r="Q1240" s="1">
        <v>0</v>
      </c>
      <c r="R1240" s="1">
        <v>4.6199999999999998E-2</v>
      </c>
      <c r="S1240" s="6">
        <v>347.17636645561441</v>
      </c>
      <c r="T1240" s="1">
        <v>1.4200000000000001E-2</v>
      </c>
      <c r="U1240" s="1">
        <v>7.0000000000000001E-3</v>
      </c>
      <c r="V1240" s="1">
        <v>-5.9700000000000003E-2</v>
      </c>
      <c r="W1240" s="1">
        <v>-1.24E-2</v>
      </c>
      <c r="X1240" s="8">
        <v>41578</v>
      </c>
      <c r="Y1240" s="8">
        <v>44414</v>
      </c>
      <c r="Z1240" s="1">
        <v>0.26200580746035285</v>
      </c>
      <c r="AA1240" s="6">
        <v>3</v>
      </c>
      <c r="AB1240" s="6">
        <v>0</v>
      </c>
      <c r="AC1240" s="4">
        <v>1.51</v>
      </c>
      <c r="AD1240" s="4">
        <v>5.43</v>
      </c>
      <c r="AE1240" s="11">
        <v>0</v>
      </c>
      <c r="AF1240" t="s">
        <v>4876</v>
      </c>
      <c r="AG1240" s="6">
        <v>99999</v>
      </c>
      <c r="AH1240" s="4">
        <v>44.77</v>
      </c>
      <c r="AI1240">
        <v>9.25</v>
      </c>
      <c r="AJ1240">
        <v>7.27</v>
      </c>
      <c r="AK1240">
        <v>0.6</v>
      </c>
      <c r="AL1240">
        <v>7.78</v>
      </c>
      <c r="AM1240" s="1">
        <v>0.15409999999999999</v>
      </c>
      <c r="AN1240" s="6">
        <v>66.793613975311999</v>
      </c>
    </row>
    <row r="1241" spans="1:40" x14ac:dyDescent="0.25">
      <c r="A1241" t="s">
        <v>1638</v>
      </c>
      <c r="B1241" t="s">
        <v>5032</v>
      </c>
      <c r="D1241" t="s">
        <v>184</v>
      </c>
      <c r="E1241" t="s">
        <v>7</v>
      </c>
      <c r="F1241" s="11">
        <v>36.700000000000003</v>
      </c>
      <c r="G1241" s="4">
        <v>2.6846399999999999E-2</v>
      </c>
      <c r="H1241" s="1">
        <v>1.14E-2</v>
      </c>
      <c r="I1241" s="1">
        <v>3.4099999999999998E-2</v>
      </c>
      <c r="J1241" s="1">
        <v>9.1999999999999998E-3</v>
      </c>
      <c r="K1241" s="1">
        <v>-4.99E-2</v>
      </c>
      <c r="L1241" s="6">
        <v>1.7490000000000001</v>
      </c>
      <c r="M1241" s="11">
        <v>2.4975719999999996E-2</v>
      </c>
      <c r="N1241" s="4">
        <v>0</v>
      </c>
      <c r="O1241" s="11">
        <v>0</v>
      </c>
      <c r="P1241" s="11">
        <v>0</v>
      </c>
      <c r="Q1241" s="1">
        <v>0</v>
      </c>
      <c r="R1241" s="1">
        <v>0</v>
      </c>
      <c r="S1241" s="6">
        <v>840.14408233276163</v>
      </c>
      <c r="T1241" s="1">
        <v>4.0000000000000002E-4</v>
      </c>
      <c r="U1241" s="1">
        <v>0.45579999999999998</v>
      </c>
      <c r="V1241" s="1">
        <v>0</v>
      </c>
      <c r="W1241" s="1">
        <v>-5.16E-2</v>
      </c>
      <c r="X1241" s="8">
        <v>22830</v>
      </c>
      <c r="Z1241" s="1">
        <v>0</v>
      </c>
      <c r="AA1241" s="6">
        <v>0</v>
      </c>
      <c r="AB1241" s="6">
        <v>0</v>
      </c>
      <c r="AC1241" s="4">
        <v>0</v>
      </c>
      <c r="AD1241" s="4">
        <v>0</v>
      </c>
      <c r="AE1241" s="11">
        <v>0</v>
      </c>
      <c r="AF1241" t="s">
        <v>4877</v>
      </c>
      <c r="AG1241" s="6">
        <v>99999</v>
      </c>
      <c r="AH1241" s="4">
        <v>14.28</v>
      </c>
      <c r="AL1241">
        <v>26.21</v>
      </c>
      <c r="AN1241" s="6">
        <v>0.22388043948417113</v>
      </c>
    </row>
    <row r="1242" spans="1:40" x14ac:dyDescent="0.25">
      <c r="A1242" t="s">
        <v>1641</v>
      </c>
      <c r="B1242" t="s">
        <v>5032</v>
      </c>
      <c r="D1242" t="s">
        <v>88</v>
      </c>
      <c r="E1242" t="s">
        <v>7</v>
      </c>
      <c r="F1242" s="11">
        <v>21870</v>
      </c>
      <c r="G1242" s="4">
        <v>0.34909950000000001</v>
      </c>
      <c r="H1242" s="1">
        <v>3.8E-3</v>
      </c>
      <c r="I1242" s="1">
        <v>9.7000000000000003E-3</v>
      </c>
      <c r="J1242" s="1">
        <v>5.04E-2</v>
      </c>
      <c r="K1242" s="1">
        <v>8.0600000000000005E-2</v>
      </c>
      <c r="L1242" s="6">
        <v>217.39699999999999</v>
      </c>
      <c r="M1242" s="11">
        <v>71.936667299999996</v>
      </c>
      <c r="N1242" s="4">
        <v>3.09</v>
      </c>
      <c r="O1242" s="11">
        <v>200.9736</v>
      </c>
      <c r="P1242" s="11">
        <v>358.21301</v>
      </c>
      <c r="Q1242" s="1">
        <v>0</v>
      </c>
      <c r="R1242" s="1">
        <v>3.2000000000000002E-3</v>
      </c>
      <c r="S1242" s="6">
        <v>290.93724844409076</v>
      </c>
      <c r="T1242" s="1">
        <v>1.6500000000000001E-2</v>
      </c>
      <c r="U1242" s="1">
        <v>3.0000000000000001E-3</v>
      </c>
      <c r="V1242" s="1">
        <v>-0.13900000000000001</v>
      </c>
      <c r="W1242" s="1">
        <v>2.0999999999999999E-3</v>
      </c>
      <c r="X1242" s="8">
        <v>34492</v>
      </c>
      <c r="Y1242" s="8">
        <v>44406</v>
      </c>
      <c r="Z1242" s="1">
        <v>3.559987911755827E-2</v>
      </c>
      <c r="AA1242" s="6">
        <v>3</v>
      </c>
      <c r="AB1242" s="6">
        <v>0</v>
      </c>
      <c r="AC1242" s="4">
        <v>3.16</v>
      </c>
      <c r="AD1242" s="4">
        <v>12.36</v>
      </c>
      <c r="AE1242" s="11">
        <v>1427.6989699999999</v>
      </c>
      <c r="AF1242" t="s">
        <v>4876</v>
      </c>
      <c r="AG1242" s="6">
        <v>99999</v>
      </c>
      <c r="AH1242" s="4">
        <v>330.9</v>
      </c>
      <c r="AI1242">
        <v>53.54</v>
      </c>
      <c r="AJ1242">
        <v>67.45</v>
      </c>
      <c r="AK1242">
        <v>6.78</v>
      </c>
      <c r="AL1242">
        <v>96.03</v>
      </c>
      <c r="AM1242" s="1">
        <v>7.9000000000000001E-2</v>
      </c>
      <c r="AN1242" s="6">
        <v>49.760024289339526</v>
      </c>
    </row>
    <row r="1243" spans="1:40" x14ac:dyDescent="0.25">
      <c r="A1243" t="s">
        <v>1642</v>
      </c>
      <c r="B1243" t="s">
        <v>5032</v>
      </c>
      <c r="D1243" t="s">
        <v>53</v>
      </c>
      <c r="E1243" t="s">
        <v>7</v>
      </c>
      <c r="F1243" s="11">
        <v>169.28</v>
      </c>
      <c r="G1243" s="4">
        <v>1.7243199999999997E-2</v>
      </c>
      <c r="H1243" s="1">
        <v>-1.01E-2</v>
      </c>
      <c r="I1243" s="1">
        <v>-1.43E-2</v>
      </c>
      <c r="J1243" s="1">
        <v>-9.5999999999999992E-3</v>
      </c>
      <c r="K1243" s="1">
        <v>1.78E-2</v>
      </c>
      <c r="L1243" s="6">
        <v>2.3279999999999998</v>
      </c>
      <c r="M1243" s="11">
        <v>3.8598239999999999E-2</v>
      </c>
      <c r="N1243" s="4">
        <v>0.38</v>
      </c>
      <c r="O1243" s="11">
        <v>3.9862000000000002</v>
      </c>
      <c r="P1243" s="11">
        <v>15.5</v>
      </c>
      <c r="Q1243" s="1">
        <v>0</v>
      </c>
      <c r="R1243" s="1">
        <v>0</v>
      </c>
      <c r="S1243" s="6">
        <v>3803.2792096219923</v>
      </c>
      <c r="T1243" s="1">
        <v>1.8E-3</v>
      </c>
      <c r="U1243" s="1">
        <v>2E-3</v>
      </c>
      <c r="V1243" s="1">
        <v>0.1086</v>
      </c>
      <c r="W1243" s="1">
        <v>-0.1012</v>
      </c>
      <c r="X1243" s="8">
        <v>39176</v>
      </c>
      <c r="Z1243" s="1">
        <v>8.5645355850422308E-2</v>
      </c>
      <c r="AA1243" s="6">
        <v>2</v>
      </c>
      <c r="AB1243" s="6">
        <v>0</v>
      </c>
      <c r="AC1243" s="4">
        <v>0.41</v>
      </c>
      <c r="AD1243" s="4">
        <v>1.63</v>
      </c>
      <c r="AE1243" s="11">
        <v>62.95</v>
      </c>
      <c r="AF1243" t="s">
        <v>4877</v>
      </c>
      <c r="AG1243" s="6">
        <v>99999</v>
      </c>
      <c r="AH1243" s="4">
        <v>16.579999999999998</v>
      </c>
      <c r="AI1243">
        <v>9.91</v>
      </c>
      <c r="AJ1243">
        <v>9.99</v>
      </c>
      <c r="AL1243">
        <v>14.85</v>
      </c>
      <c r="AN1243" s="6">
        <v>0.37504104126528048</v>
      </c>
    </row>
    <row r="1244" spans="1:40" x14ac:dyDescent="0.25">
      <c r="A1244" t="s">
        <v>1643</v>
      </c>
      <c r="B1244" t="s">
        <v>5032</v>
      </c>
      <c r="D1244" t="s">
        <v>65</v>
      </c>
      <c r="E1244" t="s">
        <v>1644</v>
      </c>
      <c r="F1244" s="11">
        <v>1670</v>
      </c>
      <c r="G1244" s="4">
        <v>0.17703675000000002</v>
      </c>
      <c r="H1244" s="1">
        <v>-2E-3</v>
      </c>
      <c r="I1244" s="1">
        <v>1.8E-3</v>
      </c>
      <c r="J1244" s="1">
        <v>-2.5100000000000001E-2</v>
      </c>
      <c r="K1244" s="1">
        <v>-0.1535</v>
      </c>
      <c r="L1244" s="6">
        <v>106.21299999999999</v>
      </c>
      <c r="M1244" s="11">
        <v>7.5974158899999997</v>
      </c>
      <c r="N1244" s="4">
        <v>-0.34</v>
      </c>
      <c r="O1244" s="11">
        <v>-8.0716000000000001</v>
      </c>
      <c r="P1244" s="11">
        <v>27.5</v>
      </c>
      <c r="Q1244" s="1">
        <v>0</v>
      </c>
      <c r="R1244" s="1">
        <v>0</v>
      </c>
      <c r="S1244" s="6">
        <v>187.15498102868764</v>
      </c>
      <c r="T1244" s="1">
        <v>3.0800000000000001E-2</v>
      </c>
      <c r="U1244" s="1">
        <v>3.7999999999999999E-2</v>
      </c>
      <c r="V1244" s="1">
        <v>-6.4199999999999993E-2</v>
      </c>
      <c r="W1244" s="1">
        <v>3.7100000000000001E-2</v>
      </c>
      <c r="X1244" s="8">
        <v>43300</v>
      </c>
      <c r="Y1244" s="8">
        <v>44406</v>
      </c>
      <c r="Z1244" s="1">
        <v>0.23025304068223121</v>
      </c>
      <c r="AA1244" s="6">
        <v>3</v>
      </c>
      <c r="AB1244" s="6">
        <v>1</v>
      </c>
      <c r="AC1244" s="4">
        <v>-0.28000000000000003</v>
      </c>
      <c r="AD1244" s="4">
        <v>-1.1399999999999999</v>
      </c>
      <c r="AE1244" s="11">
        <v>124</v>
      </c>
      <c r="AF1244" t="s">
        <v>4876</v>
      </c>
      <c r="AG1244" s="6">
        <v>3.0920953211275797</v>
      </c>
      <c r="AH1244" s="4">
        <v>71.53</v>
      </c>
      <c r="AN1244" s="6">
        <v>25.913907747558728</v>
      </c>
    </row>
    <row r="1245" spans="1:40" x14ac:dyDescent="0.25">
      <c r="A1245" t="s">
        <v>1645</v>
      </c>
      <c r="B1245" t="s">
        <v>5032</v>
      </c>
      <c r="D1245" t="s">
        <v>72</v>
      </c>
      <c r="E1245" t="s">
        <v>7</v>
      </c>
      <c r="F1245" s="11">
        <v>15340</v>
      </c>
      <c r="G1245" s="4">
        <v>0.22627145000000001</v>
      </c>
      <c r="H1245" s="1">
        <v>-6.1999999999999998E-3</v>
      </c>
      <c r="I1245" s="1">
        <v>1.6400000000000001E-2</v>
      </c>
      <c r="J1245" s="1">
        <v>5.2900000000000003E-2</v>
      </c>
      <c r="K1245" s="1">
        <v>0.13880000000000001</v>
      </c>
      <c r="L1245" s="6">
        <v>466.03699999999998</v>
      </c>
      <c r="M1245" s="11">
        <v>77.823518630000009</v>
      </c>
      <c r="N1245" s="4">
        <v>-0.15</v>
      </c>
      <c r="O1245" s="11">
        <v>-13.77</v>
      </c>
      <c r="P1245" s="11">
        <v>194.143</v>
      </c>
      <c r="Q1245" s="1">
        <v>-2.1700000000000001E-2</v>
      </c>
      <c r="R1245" s="1">
        <v>-8.2500000000000004E-2</v>
      </c>
      <c r="S1245" s="6">
        <v>139.67815001813162</v>
      </c>
      <c r="T1245" s="1">
        <v>0.1106</v>
      </c>
      <c r="U1245" s="1">
        <v>9.4E-2</v>
      </c>
      <c r="V1245" s="1">
        <v>-6.1100000000000002E-2</v>
      </c>
      <c r="W1245" s="1">
        <v>2.0000000000000001E-4</v>
      </c>
      <c r="X1245" s="8">
        <v>43378</v>
      </c>
      <c r="Y1245" s="8">
        <v>44433</v>
      </c>
      <c r="Z1245" s="1">
        <v>0.10958740044314021</v>
      </c>
      <c r="AA1245" s="6">
        <v>3</v>
      </c>
      <c r="AB1245" s="6">
        <v>1</v>
      </c>
      <c r="AC1245" s="4">
        <v>-0.2</v>
      </c>
      <c r="AD1245" s="4">
        <v>-0.56000000000000005</v>
      </c>
      <c r="AE1245" s="11">
        <v>811.87199999999996</v>
      </c>
      <c r="AF1245" t="s">
        <v>4876</v>
      </c>
      <c r="AG1245" s="6">
        <v>99999</v>
      </c>
      <c r="AH1245" s="4">
        <v>166.99</v>
      </c>
      <c r="AL1245">
        <v>1475.29</v>
      </c>
      <c r="AM1245" s="1">
        <v>2.8000000000000001E-2</v>
      </c>
      <c r="AN1245" s="6">
        <v>90.040007575438722</v>
      </c>
    </row>
    <row r="1246" spans="1:40" x14ac:dyDescent="0.25">
      <c r="A1246" t="s">
        <v>1646</v>
      </c>
      <c r="B1246" t="s">
        <v>5032</v>
      </c>
      <c r="D1246" t="s">
        <v>367</v>
      </c>
      <c r="E1246" t="s">
        <v>7</v>
      </c>
      <c r="F1246" s="11">
        <v>764.84</v>
      </c>
      <c r="G1246" s="4">
        <v>2.3466899999999999E-2</v>
      </c>
      <c r="H1246" s="1">
        <v>3.7999999999999999E-2</v>
      </c>
      <c r="I1246" s="1">
        <v>-2.8899999999999999E-2</v>
      </c>
      <c r="J1246" s="1">
        <v>5.1700000000000003E-2</v>
      </c>
      <c r="K1246" s="1">
        <v>-0.23599999999999999</v>
      </c>
      <c r="L1246" s="6">
        <v>238.161</v>
      </c>
      <c r="M1246" s="11">
        <v>2.0815271399999999</v>
      </c>
      <c r="N1246" s="4">
        <v>0.25</v>
      </c>
      <c r="O1246" s="11">
        <v>19.635000000000002</v>
      </c>
      <c r="P1246" s="11">
        <v>88.57199</v>
      </c>
      <c r="Q1246" s="1">
        <v>0</v>
      </c>
      <c r="R1246" s="1">
        <v>0</v>
      </c>
      <c r="S1246" s="6">
        <v>150.584016694589</v>
      </c>
      <c r="T1246" s="1">
        <v>2.2800000000000001E-2</v>
      </c>
      <c r="U1246" s="1">
        <v>1.7999999999999999E-2</v>
      </c>
      <c r="V1246" s="1">
        <v>-3.3700000000000001E-2</v>
      </c>
      <c r="W1246" s="1">
        <v>1.35E-2</v>
      </c>
      <c r="X1246" s="8">
        <v>34442</v>
      </c>
      <c r="Y1246" s="8">
        <v>44413</v>
      </c>
      <c r="Z1246" s="1">
        <v>0.67391304347826086</v>
      </c>
      <c r="AA1246" s="6">
        <v>2</v>
      </c>
      <c r="AB1246" s="6">
        <v>0</v>
      </c>
      <c r="AC1246" s="4">
        <v>0.22</v>
      </c>
      <c r="AD1246" s="4">
        <v>0.9</v>
      </c>
      <c r="AE1246" s="11">
        <v>323.69198</v>
      </c>
      <c r="AF1246" t="s">
        <v>4876</v>
      </c>
      <c r="AG1246" s="6">
        <v>99999</v>
      </c>
      <c r="AH1246" s="4">
        <v>8.74</v>
      </c>
      <c r="AJ1246">
        <v>7.26</v>
      </c>
      <c r="AL1246">
        <v>4.57</v>
      </c>
      <c r="AM1246" s="1">
        <v>0.15</v>
      </c>
      <c r="AN1246" s="6">
        <v>53.813829362460567</v>
      </c>
    </row>
    <row r="1247" spans="1:40" x14ac:dyDescent="0.25">
      <c r="A1247" t="s">
        <v>1647</v>
      </c>
      <c r="B1247" t="s">
        <v>5032</v>
      </c>
      <c r="D1247" t="s">
        <v>53</v>
      </c>
      <c r="E1247" t="s">
        <v>7</v>
      </c>
      <c r="F1247" s="11">
        <v>235.04</v>
      </c>
      <c r="G1247" s="4">
        <v>1.2279100000000001E-2</v>
      </c>
      <c r="H1247" s="1">
        <v>3.1300000000000001E-2</v>
      </c>
      <c r="I1247" s="1">
        <v>3.0300000000000001E-2</v>
      </c>
      <c r="J1247" s="1">
        <v>-5.5599999999999997E-2</v>
      </c>
      <c r="K1247" s="1">
        <v>-0.10829999999999999</v>
      </c>
      <c r="L1247" s="6">
        <v>21.565999999999999</v>
      </c>
      <c r="M1247" s="11">
        <v>0.22730563999999998</v>
      </c>
      <c r="P1247" s="11">
        <v>0</v>
      </c>
      <c r="S1247" s="6">
        <v>1005.1671612723732</v>
      </c>
      <c r="T1247" s="1">
        <v>1.5E-3</v>
      </c>
      <c r="U1247" s="1">
        <v>2.1999999999999999E-2</v>
      </c>
      <c r="V1247" s="1">
        <v>-2.4E-2</v>
      </c>
      <c r="W1247" s="1">
        <v>-3.3000000000000002E-2</v>
      </c>
      <c r="X1247" s="8">
        <v>38965</v>
      </c>
      <c r="Y1247" s="8">
        <v>44407</v>
      </c>
      <c r="Z1247" s="1">
        <v>7.4952561669829318E-2</v>
      </c>
      <c r="AG1247" s="6">
        <v>99999</v>
      </c>
      <c r="AH1247" s="4">
        <v>10.54</v>
      </c>
      <c r="AI1247">
        <v>10.78</v>
      </c>
      <c r="AJ1247">
        <v>13.51</v>
      </c>
      <c r="AL1247">
        <v>14.07</v>
      </c>
      <c r="AN1247" s="6">
        <v>5.3419451641245201</v>
      </c>
    </row>
    <row r="1248" spans="1:40" x14ac:dyDescent="0.25">
      <c r="A1248" t="s">
        <v>1649</v>
      </c>
      <c r="B1248" t="s">
        <v>5032</v>
      </c>
      <c r="D1248" t="s">
        <v>11</v>
      </c>
      <c r="E1248" t="s">
        <v>7</v>
      </c>
      <c r="F1248" s="11">
        <v>0</v>
      </c>
      <c r="G1248" s="4">
        <v>4.0200000000000001E-4</v>
      </c>
      <c r="H1248" s="1">
        <v>0</v>
      </c>
      <c r="I1248" s="1">
        <v>-5.0000000000000001E-4</v>
      </c>
      <c r="J1248" s="1">
        <v>2.5000000000000001E-3</v>
      </c>
      <c r="K1248" s="1">
        <v>3.0000000000000001E-3</v>
      </c>
      <c r="L1248" s="6">
        <v>7.4999999999999997E-2</v>
      </c>
      <c r="M1248" s="11">
        <v>7.5374999999999997E-4</v>
      </c>
      <c r="P1248" s="11">
        <v>0</v>
      </c>
      <c r="S1248" s="6">
        <v>816000</v>
      </c>
      <c r="T1248" s="1">
        <v>0</v>
      </c>
      <c r="X1248" s="8">
        <v>44043</v>
      </c>
      <c r="Z1248" s="1">
        <v>0</v>
      </c>
      <c r="AG1248" s="6">
        <v>99999</v>
      </c>
      <c r="AH1248" s="4">
        <v>10.050000000000001</v>
      </c>
      <c r="AN1248" s="6">
        <v>-0.21370384029374812</v>
      </c>
    </row>
    <row r="1249" spans="1:40" x14ac:dyDescent="0.25">
      <c r="A1249" t="s">
        <v>1650</v>
      </c>
      <c r="B1249" t="s">
        <v>5032</v>
      </c>
      <c r="D1249" t="s">
        <v>380</v>
      </c>
      <c r="E1249" t="s">
        <v>7</v>
      </c>
      <c r="F1249" s="11">
        <v>616.62</v>
      </c>
      <c r="G1249" s="4">
        <v>3.0427800000000001E-2</v>
      </c>
      <c r="H1249" s="1">
        <v>1.41E-2</v>
      </c>
      <c r="I1249" s="1">
        <v>4.1000000000000003E-3</v>
      </c>
      <c r="J1249" s="1">
        <v>-6.4999999999999997E-3</v>
      </c>
      <c r="K1249" s="1">
        <v>-8.9499999999999996E-2</v>
      </c>
      <c r="L1249" s="6">
        <v>268.875</v>
      </c>
      <c r="M1249" s="11">
        <v>6.5713049999999997</v>
      </c>
      <c r="N1249" s="4">
        <v>0.62</v>
      </c>
      <c r="O1249" s="11">
        <v>15.6488</v>
      </c>
      <c r="P1249" s="11">
        <v>182.5</v>
      </c>
      <c r="Q1249" s="1">
        <v>0</v>
      </c>
      <c r="R1249" s="1">
        <v>0</v>
      </c>
      <c r="S1249" s="6">
        <v>76.20277080427708</v>
      </c>
      <c r="T1249" s="1">
        <v>9.74E-2</v>
      </c>
      <c r="U1249" s="1">
        <v>8.3000000000000004E-2</v>
      </c>
      <c r="W1249" s="1">
        <v>6.2799999999999995E-2</v>
      </c>
      <c r="X1249" s="8">
        <v>34044</v>
      </c>
      <c r="Z1249" s="1">
        <v>0.14566284779050731</v>
      </c>
      <c r="AA1249" s="6">
        <v>2</v>
      </c>
      <c r="AB1249" s="6">
        <v>-1</v>
      </c>
      <c r="AC1249" s="4">
        <v>0.68</v>
      </c>
      <c r="AD1249" s="4">
        <v>2.66</v>
      </c>
      <c r="AE1249" s="11">
        <v>747.25</v>
      </c>
      <c r="AF1249" t="s">
        <v>4876</v>
      </c>
      <c r="AG1249" s="6">
        <v>99999</v>
      </c>
      <c r="AH1249" s="4">
        <v>24.44</v>
      </c>
      <c r="AI1249">
        <v>10.33</v>
      </c>
      <c r="AJ1249">
        <v>9.0399999999999991</v>
      </c>
      <c r="AK1249">
        <v>1.1200000000000001</v>
      </c>
      <c r="AL1249">
        <v>8.27</v>
      </c>
      <c r="AM1249" s="1">
        <v>9.1999999999999998E-2</v>
      </c>
      <c r="AN1249" s="6">
        <v>59.57962545890625</v>
      </c>
    </row>
    <row r="1250" spans="1:40" x14ac:dyDescent="0.25">
      <c r="A1250" t="s">
        <v>1652</v>
      </c>
      <c r="B1250" t="s">
        <v>5032</v>
      </c>
      <c r="D1250" t="s">
        <v>17</v>
      </c>
      <c r="E1250" t="s">
        <v>7</v>
      </c>
      <c r="F1250" s="11">
        <v>384.63</v>
      </c>
      <c r="G1250" s="4">
        <v>7.6783500000000005E-2</v>
      </c>
      <c r="H1250" s="1">
        <v>2.3699999999999999E-2</v>
      </c>
      <c r="I1250" s="1">
        <v>1.4E-2</v>
      </c>
      <c r="J1250" s="1">
        <v>0.1244</v>
      </c>
      <c r="K1250" s="1">
        <v>-3.7400000000000003E-2</v>
      </c>
      <c r="L1250" s="6">
        <v>33.512999999999998</v>
      </c>
      <c r="M1250" s="11">
        <v>0.68165442000000009</v>
      </c>
      <c r="N1250" s="4">
        <v>-1.07</v>
      </c>
      <c r="O1250" s="11">
        <v>-21.496300000000002</v>
      </c>
      <c r="P1250" s="11">
        <v>0</v>
      </c>
      <c r="Q1250" s="1">
        <v>3.7400000000000003E-2</v>
      </c>
      <c r="R1250" s="1">
        <v>0</v>
      </c>
      <c r="S1250" s="6">
        <v>562.91630113687222</v>
      </c>
      <c r="T1250" s="1">
        <v>5.0099999999999999E-2</v>
      </c>
      <c r="U1250" s="1">
        <v>2E-3</v>
      </c>
      <c r="V1250" s="1">
        <v>4.8574000000000002</v>
      </c>
      <c r="W1250" s="1">
        <v>-5.1999999999999998E-3</v>
      </c>
      <c r="X1250" s="8">
        <v>43780</v>
      </c>
      <c r="Z1250" s="1">
        <v>0</v>
      </c>
      <c r="AA1250" s="6">
        <v>4</v>
      </c>
      <c r="AB1250" s="6">
        <v>0</v>
      </c>
      <c r="AC1250" s="4">
        <v>-1.1100000000000001</v>
      </c>
      <c r="AD1250" s="4">
        <v>-3.85</v>
      </c>
      <c r="AE1250" s="11">
        <v>0</v>
      </c>
      <c r="AF1250" t="s">
        <v>4876</v>
      </c>
      <c r="AG1250" s="6">
        <v>4.1292364011286242</v>
      </c>
      <c r="AH1250" s="4">
        <v>20.34</v>
      </c>
      <c r="AM1250" s="1">
        <v>0.16</v>
      </c>
      <c r="AN1250" s="6">
        <v>8.3721133031247295</v>
      </c>
    </row>
    <row r="1251" spans="1:40" x14ac:dyDescent="0.25">
      <c r="A1251" t="s">
        <v>1653</v>
      </c>
      <c r="B1251" t="s">
        <v>5032</v>
      </c>
      <c r="D1251" t="s">
        <v>17</v>
      </c>
      <c r="E1251" t="s">
        <v>7</v>
      </c>
      <c r="F1251" s="11">
        <v>123.49</v>
      </c>
      <c r="G1251" s="4">
        <v>1.05156E-2</v>
      </c>
      <c r="H1251" s="1">
        <v>5.8999999999999999E-3</v>
      </c>
      <c r="I1251" s="1">
        <v>2E-3</v>
      </c>
      <c r="J1251" s="1">
        <v>3.2500000000000001E-2</v>
      </c>
      <c r="K1251" s="1">
        <v>-0.16450000000000001</v>
      </c>
      <c r="L1251" s="6">
        <v>88.926000000000002</v>
      </c>
      <c r="M1251" s="11">
        <v>0.45174407999999999</v>
      </c>
      <c r="N1251" s="4">
        <v>-0.11</v>
      </c>
      <c r="O1251" s="11">
        <v>-2.706</v>
      </c>
      <c r="P1251" s="11">
        <v>4.76999</v>
      </c>
      <c r="Q1251" s="1">
        <v>0</v>
      </c>
      <c r="R1251" s="1">
        <v>0.2903</v>
      </c>
      <c r="S1251" s="6">
        <v>211.59989204507119</v>
      </c>
      <c r="T1251" s="1">
        <v>6.9400000000000003E-2</v>
      </c>
      <c r="U1251" s="1">
        <v>0.123</v>
      </c>
      <c r="V1251" s="1">
        <v>-0.45029999999999998</v>
      </c>
      <c r="W1251" s="1">
        <v>-0.19570000000000001</v>
      </c>
      <c r="X1251" s="8">
        <v>43417</v>
      </c>
      <c r="Y1251" s="8">
        <v>44424</v>
      </c>
      <c r="Z1251" s="1">
        <v>0</v>
      </c>
      <c r="AA1251" s="6">
        <v>3</v>
      </c>
      <c r="AB1251" s="6">
        <v>0</v>
      </c>
      <c r="AC1251" s="4">
        <v>0.33</v>
      </c>
      <c r="AD1251" s="4">
        <v>0.34</v>
      </c>
      <c r="AE1251" s="11">
        <v>37.200000000000003</v>
      </c>
      <c r="AF1251" t="s">
        <v>4876</v>
      </c>
      <c r="AG1251" s="6">
        <v>0.76869659533789247</v>
      </c>
      <c r="AH1251" s="4">
        <v>5.08</v>
      </c>
      <c r="AJ1251">
        <v>12.7</v>
      </c>
      <c r="AN1251" s="6">
        <v>21.88241893059492</v>
      </c>
    </row>
    <row r="1252" spans="1:40" x14ac:dyDescent="0.25">
      <c r="A1252" t="s">
        <v>1658</v>
      </c>
      <c r="B1252" t="s">
        <v>5032</v>
      </c>
      <c r="D1252" t="s">
        <v>11</v>
      </c>
      <c r="E1252" t="s">
        <v>7</v>
      </c>
      <c r="F1252" s="11">
        <v>0</v>
      </c>
      <c r="G1252" s="4">
        <v>1.4924999999999997E-4</v>
      </c>
      <c r="H1252" s="1">
        <v>0</v>
      </c>
      <c r="I1252" s="1">
        <v>-4.0000000000000001E-3</v>
      </c>
      <c r="J1252" s="1">
        <v>-1.3899999999999999E-2</v>
      </c>
      <c r="K1252" s="1">
        <v>-4.1200000000000001E-2</v>
      </c>
      <c r="L1252" s="6">
        <v>0.9</v>
      </c>
      <c r="M1252" s="11">
        <v>8.9549999999999994E-3</v>
      </c>
      <c r="P1252" s="11">
        <v>0</v>
      </c>
      <c r="S1252" s="6">
        <v>10933.333333333334</v>
      </c>
      <c r="T1252" s="1">
        <v>0</v>
      </c>
      <c r="X1252" s="8">
        <v>44127</v>
      </c>
      <c r="Z1252" s="1">
        <v>0</v>
      </c>
      <c r="AG1252" s="6">
        <v>99999</v>
      </c>
      <c r="AH1252" s="4">
        <v>9.9499999999999993</v>
      </c>
      <c r="AN1252" s="6">
        <v>2.0536376999995554E-3</v>
      </c>
    </row>
    <row r="1253" spans="1:40" x14ac:dyDescent="0.25">
      <c r="A1253" t="s">
        <v>1660</v>
      </c>
      <c r="B1253" t="s">
        <v>5032</v>
      </c>
      <c r="D1253" t="s">
        <v>11</v>
      </c>
      <c r="E1253" t="s">
        <v>7</v>
      </c>
      <c r="F1253" s="11">
        <v>0</v>
      </c>
      <c r="G1253" s="4">
        <v>4.0232499999999999E-3</v>
      </c>
      <c r="H1253" s="1">
        <v>3.8E-3</v>
      </c>
      <c r="I1253" s="1">
        <v>7.7000000000000002E-3</v>
      </c>
      <c r="J1253" s="1">
        <v>1.7500000000000002E-2</v>
      </c>
      <c r="K1253" s="1">
        <v>3.3599999999999998E-2</v>
      </c>
      <c r="L1253" s="6">
        <v>4.5529999999999999</v>
      </c>
      <c r="M1253" s="11">
        <v>4.7578849999999999E-2</v>
      </c>
      <c r="P1253" s="11">
        <v>0</v>
      </c>
      <c r="S1253" s="6">
        <v>0</v>
      </c>
      <c r="U1253" s="1">
        <v>2.9999999999999997E-4</v>
      </c>
      <c r="X1253" s="8">
        <v>44218</v>
      </c>
      <c r="Z1253" s="1">
        <v>0</v>
      </c>
      <c r="AG1253" s="6">
        <v>99999</v>
      </c>
      <c r="AH1253" s="4">
        <v>10.45</v>
      </c>
      <c r="AN1253" s="6">
        <v>0.95501609115352792</v>
      </c>
    </row>
    <row r="1254" spans="1:40" x14ac:dyDescent="0.25">
      <c r="A1254" t="s">
        <v>1661</v>
      </c>
      <c r="B1254" t="s">
        <v>5032</v>
      </c>
      <c r="D1254" t="s">
        <v>681</v>
      </c>
      <c r="E1254" t="s">
        <v>7</v>
      </c>
      <c r="F1254" s="11">
        <v>2510</v>
      </c>
      <c r="G1254" s="4">
        <v>8.5648500000000016E-2</v>
      </c>
      <c r="H1254" s="1">
        <v>2.58E-2</v>
      </c>
      <c r="I1254" s="1">
        <v>2.29E-2</v>
      </c>
      <c r="J1254" s="1">
        <v>4.1999999999999997E-3</v>
      </c>
      <c r="K1254" s="1">
        <v>2.64E-2</v>
      </c>
      <c r="L1254" s="6">
        <v>101.047</v>
      </c>
      <c r="M1254" s="11">
        <v>5.49493586</v>
      </c>
      <c r="N1254" s="4">
        <v>0.14000000000000001</v>
      </c>
      <c r="O1254" s="11">
        <v>6.3014000000000001</v>
      </c>
      <c r="P1254" s="11">
        <v>295.08999</v>
      </c>
      <c r="Q1254" s="1">
        <v>-0.4</v>
      </c>
      <c r="R1254" s="1">
        <v>-0.27500000000000002</v>
      </c>
      <c r="S1254" s="6">
        <v>243.39166922323275</v>
      </c>
      <c r="T1254" s="1">
        <v>1.0699999999999999E-2</v>
      </c>
      <c r="U1254" s="1">
        <v>1.2E-2</v>
      </c>
      <c r="V1254" s="1">
        <v>1.6625000000000001</v>
      </c>
      <c r="W1254" s="1">
        <v>0.17230000000000001</v>
      </c>
      <c r="X1254" s="8">
        <v>42123</v>
      </c>
      <c r="Y1254" s="8">
        <v>44406</v>
      </c>
      <c r="Z1254" s="1">
        <v>9.1026112541375423E-2</v>
      </c>
      <c r="AA1254" s="6">
        <v>3</v>
      </c>
      <c r="AB1254" s="6">
        <v>0</v>
      </c>
      <c r="AC1254" s="4">
        <v>0.22</v>
      </c>
      <c r="AD1254" s="4">
        <v>0.85</v>
      </c>
      <c r="AE1254" s="11">
        <v>1154.26</v>
      </c>
      <c r="AF1254" t="s">
        <v>4876</v>
      </c>
      <c r="AG1254" s="6">
        <v>99999</v>
      </c>
      <c r="AH1254" s="4">
        <v>54.38</v>
      </c>
      <c r="AI1254">
        <v>1087.5999999999999</v>
      </c>
      <c r="AJ1254">
        <v>21.87</v>
      </c>
      <c r="AK1254">
        <v>31.52</v>
      </c>
      <c r="AM1254" s="1">
        <v>0.34499999999999997</v>
      </c>
      <c r="AN1254" s="6">
        <v>24.718280058641533</v>
      </c>
    </row>
    <row r="1255" spans="1:40" x14ac:dyDescent="0.25">
      <c r="A1255" t="s">
        <v>1662</v>
      </c>
      <c r="B1255" t="s">
        <v>5032</v>
      </c>
      <c r="D1255" t="s">
        <v>17</v>
      </c>
      <c r="E1255" t="s">
        <v>508</v>
      </c>
      <c r="F1255" s="11">
        <v>159.63999999999999</v>
      </c>
      <c r="G1255" s="4">
        <v>3.42709E-2</v>
      </c>
      <c r="H1255" s="1">
        <v>8.5000000000000006E-2</v>
      </c>
      <c r="I1255" s="1">
        <v>8.77E-2</v>
      </c>
      <c r="J1255" s="1">
        <v>0.54290000000000005</v>
      </c>
      <c r="K1255" s="1">
        <v>0.22359999999999999</v>
      </c>
      <c r="L1255" s="6">
        <v>59.445999999999998</v>
      </c>
      <c r="M1255" s="11">
        <v>0.52371926000000002</v>
      </c>
      <c r="N1255" s="4">
        <v>-0.35</v>
      </c>
      <c r="O1255" s="11">
        <v>-6.72</v>
      </c>
      <c r="P1255" s="11">
        <v>0</v>
      </c>
      <c r="Q1255" s="1">
        <v>0</v>
      </c>
      <c r="R1255" s="1">
        <v>0</v>
      </c>
      <c r="S1255" s="6">
        <v>156.70364700736803</v>
      </c>
      <c r="T1255" s="1">
        <v>3.7000000000000002E-3</v>
      </c>
      <c r="W1255" s="1">
        <v>-0.51580000000000004</v>
      </c>
      <c r="X1255" s="8">
        <v>44232</v>
      </c>
      <c r="Y1255" s="8">
        <v>44420</v>
      </c>
      <c r="Z1255" s="1">
        <v>0</v>
      </c>
      <c r="AA1255" s="6">
        <v>4</v>
      </c>
      <c r="AB1255" s="6">
        <v>0</v>
      </c>
      <c r="AC1255" s="4">
        <v>-0.37</v>
      </c>
      <c r="AD1255" s="4">
        <v>-1.29</v>
      </c>
      <c r="AE1255" s="11">
        <v>0</v>
      </c>
      <c r="AF1255" t="s">
        <v>4877</v>
      </c>
      <c r="AG1255" s="6">
        <v>0.40387487167245245</v>
      </c>
      <c r="AH1255" s="4">
        <v>8.81</v>
      </c>
      <c r="AN1255" s="6">
        <v>14.80635483523972</v>
      </c>
    </row>
    <row r="1256" spans="1:40" x14ac:dyDescent="0.25">
      <c r="A1256" t="s">
        <v>1663</v>
      </c>
      <c r="B1256" t="s">
        <v>5032</v>
      </c>
      <c r="D1256" t="s">
        <v>72</v>
      </c>
      <c r="E1256" t="s">
        <v>7</v>
      </c>
      <c r="F1256" s="11">
        <v>6210</v>
      </c>
      <c r="G1256" s="4">
        <v>0.23110675000000003</v>
      </c>
      <c r="H1256" s="1">
        <v>-2.0899999999999998E-2</v>
      </c>
      <c r="I1256" s="1">
        <v>-4.0000000000000002E-4</v>
      </c>
      <c r="J1256" s="1">
        <v>6.9199999999999998E-2</v>
      </c>
      <c r="K1256" s="1">
        <v>0.1956</v>
      </c>
      <c r="L1256" s="6">
        <v>325.55399999999997</v>
      </c>
      <c r="M1256" s="11">
        <v>52.430471700000005</v>
      </c>
      <c r="N1256" s="4">
        <v>-0.14000000000000001</v>
      </c>
      <c r="O1256" s="11">
        <v>-5.3732000000000006</v>
      </c>
      <c r="P1256" s="11">
        <v>93.757999999999996</v>
      </c>
      <c r="Q1256" s="1">
        <v>0</v>
      </c>
      <c r="R1256" s="1">
        <v>-3.44E-2</v>
      </c>
      <c r="S1256" s="6">
        <v>91.210791450880649</v>
      </c>
      <c r="T1256" s="1">
        <v>0.14030000000000001</v>
      </c>
      <c r="U1256" s="1">
        <v>4.0000000000000001E-3</v>
      </c>
      <c r="V1256" s="1">
        <v>-0.3654</v>
      </c>
      <c r="W1256" s="1">
        <v>4.1599999999999998E-2</v>
      </c>
      <c r="X1256" s="8">
        <v>42629</v>
      </c>
      <c r="Y1256" s="8">
        <v>44417</v>
      </c>
      <c r="Z1256" s="1">
        <v>6.9357342440235864E-2</v>
      </c>
      <c r="AA1256" s="6">
        <v>2</v>
      </c>
      <c r="AB1256" s="6">
        <v>0</v>
      </c>
      <c r="AC1256" s="4">
        <v>-0.06</v>
      </c>
      <c r="AD1256" s="4">
        <v>0.02</v>
      </c>
      <c r="AE1256" s="11">
        <v>362.52301</v>
      </c>
      <c r="AF1256" t="s">
        <v>4876</v>
      </c>
      <c r="AG1256" s="6">
        <v>99999</v>
      </c>
      <c r="AH1256" s="4">
        <v>161.05000000000001</v>
      </c>
      <c r="AJ1256">
        <v>26841.67</v>
      </c>
      <c r="AL1256">
        <v>212.11</v>
      </c>
      <c r="AN1256" s="6">
        <v>69.497363295039719</v>
      </c>
    </row>
    <row r="1257" spans="1:40" x14ac:dyDescent="0.25">
      <c r="A1257" t="s">
        <v>1664</v>
      </c>
      <c r="B1257" t="s">
        <v>5032</v>
      </c>
      <c r="D1257" t="s">
        <v>53</v>
      </c>
      <c r="E1257" t="s">
        <v>7</v>
      </c>
      <c r="F1257" s="11">
        <v>203.3</v>
      </c>
      <c r="G1257" s="4">
        <v>3.4321650000000002E-2</v>
      </c>
      <c r="H1257" s="1">
        <v>9.1000000000000004E-3</v>
      </c>
      <c r="I1257" s="1">
        <v>-1.5699999999999999E-2</v>
      </c>
      <c r="J1257" s="1">
        <v>-3.0700000000000002E-2</v>
      </c>
      <c r="K1257" s="1">
        <v>-2.29E-2</v>
      </c>
      <c r="L1257" s="6">
        <v>7.6210000000000004</v>
      </c>
      <c r="M1257" s="11">
        <v>0.28586370999999994</v>
      </c>
      <c r="N1257" s="4">
        <v>0.94</v>
      </c>
      <c r="O1257" s="11">
        <v>5.1323999999999996</v>
      </c>
      <c r="P1257" s="11">
        <v>21.85</v>
      </c>
      <c r="Q1257" s="1">
        <v>0</v>
      </c>
      <c r="R1257" s="1">
        <v>0</v>
      </c>
      <c r="S1257" s="6">
        <v>681.10785986091059</v>
      </c>
      <c r="T1257" s="1">
        <v>3.7000000000000002E-3</v>
      </c>
      <c r="U1257" s="1">
        <v>1.4999999999999999E-2</v>
      </c>
      <c r="V1257" s="1">
        <v>-0.18840000000000001</v>
      </c>
      <c r="X1257" s="8">
        <v>37081</v>
      </c>
      <c r="Y1257" s="8">
        <v>44406</v>
      </c>
      <c r="Z1257" s="1">
        <v>7.971207677952552E-2</v>
      </c>
      <c r="AA1257" s="6">
        <v>2</v>
      </c>
      <c r="AB1257" s="6">
        <v>0</v>
      </c>
      <c r="AC1257" s="4">
        <v>0.73</v>
      </c>
      <c r="AD1257" s="4">
        <v>3.71</v>
      </c>
      <c r="AE1257" s="11">
        <v>86.33</v>
      </c>
      <c r="AF1257" t="s">
        <v>4877</v>
      </c>
      <c r="AG1257" s="6">
        <v>99999</v>
      </c>
      <c r="AH1257" s="4">
        <v>37.51</v>
      </c>
      <c r="AI1257">
        <v>9.4</v>
      </c>
      <c r="AJ1257">
        <v>10.97</v>
      </c>
      <c r="AL1257">
        <v>29.04</v>
      </c>
      <c r="AN1257" s="6">
        <v>1.7523618803529697</v>
      </c>
    </row>
    <row r="1258" spans="1:40" x14ac:dyDescent="0.25">
      <c r="A1258" t="s">
        <v>1665</v>
      </c>
      <c r="B1258" t="s">
        <v>5032</v>
      </c>
      <c r="D1258" t="s">
        <v>353</v>
      </c>
      <c r="E1258" t="s">
        <v>7</v>
      </c>
      <c r="F1258" s="11">
        <v>622.36</v>
      </c>
      <c r="G1258" s="4">
        <v>1.2722400000000002E-2</v>
      </c>
      <c r="H1258" s="1">
        <v>1.78E-2</v>
      </c>
      <c r="I1258" s="1">
        <v>8.3000000000000004E-2</v>
      </c>
      <c r="J1258" s="1">
        <v>0.10059999999999999</v>
      </c>
      <c r="K1258" s="1">
        <v>0.24</v>
      </c>
      <c r="L1258" s="6">
        <v>505.80500000000001</v>
      </c>
      <c r="M1258" s="11">
        <v>3.7631892000000002</v>
      </c>
      <c r="N1258" s="4">
        <v>0.11</v>
      </c>
      <c r="O1258" s="11">
        <v>9.3895999999999997</v>
      </c>
      <c r="P1258" s="11">
        <v>198.6</v>
      </c>
      <c r="Q1258" s="1">
        <v>0</v>
      </c>
      <c r="R1258" s="1">
        <v>0.22219999999999998</v>
      </c>
      <c r="S1258" s="6">
        <v>113.23267662439082</v>
      </c>
      <c r="T1258" s="1">
        <v>2.3800000000000002E-2</v>
      </c>
      <c r="U1258" s="1">
        <v>3.1E-2</v>
      </c>
      <c r="V1258" s="1">
        <v>-0.1956</v>
      </c>
      <c r="W1258" s="1">
        <v>4.8999999999999998E-3</v>
      </c>
      <c r="X1258" s="8">
        <v>36740</v>
      </c>
      <c r="Y1258" s="8">
        <v>44413</v>
      </c>
      <c r="Z1258" s="1">
        <v>0.41129032258064507</v>
      </c>
      <c r="AA1258" s="6">
        <v>2</v>
      </c>
      <c r="AB1258" s="6">
        <v>1</v>
      </c>
      <c r="AC1258" s="4">
        <v>0.15</v>
      </c>
      <c r="AD1258" s="4">
        <v>0.41</v>
      </c>
      <c r="AE1258" s="11">
        <v>733.69</v>
      </c>
      <c r="AF1258" t="s">
        <v>4876</v>
      </c>
      <c r="AG1258" s="6">
        <v>99999</v>
      </c>
      <c r="AH1258" s="4">
        <v>7.44</v>
      </c>
      <c r="AI1258">
        <v>14.91</v>
      </c>
      <c r="AJ1258">
        <v>16.53</v>
      </c>
      <c r="AL1258">
        <v>8.44</v>
      </c>
      <c r="AN1258" s="6">
        <v>94.809888119014246</v>
      </c>
    </row>
    <row r="1259" spans="1:40" x14ac:dyDescent="0.25">
      <c r="A1259" t="s">
        <v>1666</v>
      </c>
      <c r="B1259" t="s">
        <v>5032</v>
      </c>
      <c r="D1259" t="s">
        <v>110</v>
      </c>
      <c r="E1259" t="s">
        <v>7</v>
      </c>
      <c r="F1259" s="11">
        <v>3570</v>
      </c>
      <c r="G1259" s="4">
        <v>7.1007299999999995E-2</v>
      </c>
      <c r="H1259" s="1">
        <v>4.6600000000000003E-2</v>
      </c>
      <c r="I1259" s="1">
        <v>-0.10050000000000001</v>
      </c>
      <c r="J1259" s="1">
        <v>-0.1986</v>
      </c>
      <c r="L1259" s="6">
        <v>440.59</v>
      </c>
      <c r="M1259" s="11">
        <v>7.216864199999999</v>
      </c>
      <c r="N1259" s="4">
        <v>0.06</v>
      </c>
      <c r="O1259" s="11">
        <v>11.7204</v>
      </c>
      <c r="P1259" s="11">
        <v>123.37</v>
      </c>
      <c r="Q1259" s="1">
        <v>0</v>
      </c>
      <c r="R1259" s="1">
        <v>0</v>
      </c>
      <c r="S1259" s="6">
        <v>212.50130506820398</v>
      </c>
      <c r="T1259" s="1">
        <v>1.55E-2</v>
      </c>
      <c r="U1259" s="1">
        <v>2.1999999999999999E-2</v>
      </c>
      <c r="V1259" s="1">
        <v>1.8E-3</v>
      </c>
      <c r="X1259" s="8">
        <v>44378</v>
      </c>
      <c r="Y1259" s="8">
        <v>44417</v>
      </c>
      <c r="Z1259" s="1">
        <v>0.47008547008547008</v>
      </c>
      <c r="AA1259" s="6">
        <v>3</v>
      </c>
      <c r="AB1259" s="6">
        <v>0</v>
      </c>
      <c r="AC1259" s="4">
        <v>0.08</v>
      </c>
      <c r="AD1259" s="4">
        <v>0.26</v>
      </c>
      <c r="AE1259" s="11">
        <v>473.02999</v>
      </c>
      <c r="AF1259" t="s">
        <v>4877</v>
      </c>
      <c r="AG1259" s="6">
        <v>99999</v>
      </c>
      <c r="AH1259" s="4">
        <v>16.38</v>
      </c>
      <c r="AJ1259">
        <v>54.78</v>
      </c>
      <c r="AM1259" s="1">
        <v>0.4627</v>
      </c>
      <c r="AN1259" s="6">
        <v>86.745817476576988</v>
      </c>
    </row>
    <row r="1260" spans="1:40" x14ac:dyDescent="0.25">
      <c r="A1260" t="s">
        <v>1667</v>
      </c>
      <c r="B1260" t="s">
        <v>5032</v>
      </c>
      <c r="D1260" t="s">
        <v>67</v>
      </c>
      <c r="E1260" t="s">
        <v>7</v>
      </c>
      <c r="F1260" s="11">
        <v>566.29999999999995</v>
      </c>
      <c r="G1260" s="4">
        <v>3.9381500000000007E-2</v>
      </c>
      <c r="H1260" s="1">
        <v>-2.06E-2</v>
      </c>
      <c r="I1260" s="1">
        <v>-2.7300000000000001E-2</v>
      </c>
      <c r="J1260" s="1">
        <v>3.4200000000000001E-2</v>
      </c>
      <c r="K1260" s="1">
        <v>-0.4229</v>
      </c>
      <c r="L1260" s="6">
        <v>289.71300000000002</v>
      </c>
      <c r="M1260" s="11">
        <v>5.7768772200000003</v>
      </c>
      <c r="N1260" s="4">
        <v>-0.16</v>
      </c>
      <c r="O1260" s="11">
        <v>-4.6528</v>
      </c>
      <c r="P1260" s="11">
        <v>110.396</v>
      </c>
      <c r="Q1260" s="1">
        <v>0</v>
      </c>
      <c r="R1260" s="1">
        <v>0</v>
      </c>
      <c r="S1260" s="6">
        <v>58.836973142385737</v>
      </c>
      <c r="T1260" s="1">
        <v>5.0900000000000001E-2</v>
      </c>
      <c r="U1260" s="1">
        <v>7.9000000000000001E-2</v>
      </c>
      <c r="V1260" s="1">
        <v>-5.4999999999999997E-3</v>
      </c>
      <c r="W1260" s="1">
        <v>-1.2999999999999999E-3</v>
      </c>
      <c r="X1260" s="8">
        <v>43279</v>
      </c>
      <c r="Y1260" s="8">
        <v>44410</v>
      </c>
      <c r="Z1260" s="1">
        <v>0</v>
      </c>
      <c r="AA1260" s="6">
        <v>4</v>
      </c>
      <c r="AB1260" s="6">
        <v>0</v>
      </c>
      <c r="AC1260" s="4">
        <v>-0.08</v>
      </c>
      <c r="AD1260" s="4">
        <v>-0.42</v>
      </c>
      <c r="AE1260" s="11">
        <v>444.19299000000001</v>
      </c>
      <c r="AF1260" t="s">
        <v>4876</v>
      </c>
      <c r="AG1260" s="6">
        <v>6.4383514539589219</v>
      </c>
      <c r="AH1260" s="4">
        <v>19.940000000000001</v>
      </c>
      <c r="AL1260">
        <v>52.92</v>
      </c>
      <c r="AN1260" s="6">
        <v>63.334789593128733</v>
      </c>
    </row>
    <row r="1261" spans="1:40" x14ac:dyDescent="0.25">
      <c r="A1261" t="s">
        <v>1671</v>
      </c>
      <c r="B1261" t="s">
        <v>5032</v>
      </c>
      <c r="D1261" t="s">
        <v>90</v>
      </c>
      <c r="E1261" t="s">
        <v>7</v>
      </c>
      <c r="F1261" s="11">
        <v>2260</v>
      </c>
      <c r="G1261" s="4">
        <v>3.1638599999999996E-2</v>
      </c>
      <c r="H1261" s="1">
        <v>-1.18E-2</v>
      </c>
      <c r="I1261" s="1">
        <v>-1.21E-2</v>
      </c>
      <c r="J1261" s="1">
        <v>8.5000000000000006E-2</v>
      </c>
      <c r="K1261" s="1">
        <v>0.22539999999999999</v>
      </c>
      <c r="L1261" s="6">
        <v>313.00200000000001</v>
      </c>
      <c r="M1261" s="11">
        <v>8.1505720799999999</v>
      </c>
      <c r="N1261" s="4">
        <v>-0.03</v>
      </c>
      <c r="O1261" s="11">
        <v>-2.6180999999999996</v>
      </c>
      <c r="P1261" s="11">
        <v>226.18298999999999</v>
      </c>
      <c r="Q1261" s="1">
        <v>0</v>
      </c>
      <c r="R1261" s="1">
        <v>0</v>
      </c>
      <c r="S1261" s="6">
        <v>231.57857138293045</v>
      </c>
      <c r="T1261" s="1">
        <v>0.1116</v>
      </c>
      <c r="U1261" s="1">
        <v>1.4E-2</v>
      </c>
      <c r="V1261" s="1">
        <v>-0.2</v>
      </c>
      <c r="W1261" s="1">
        <v>7.7999999999999996E-3</v>
      </c>
      <c r="X1261" s="8">
        <v>42160</v>
      </c>
      <c r="Y1261" s="8">
        <v>44412</v>
      </c>
      <c r="Z1261" s="1">
        <v>5.6067588325652874E-2</v>
      </c>
      <c r="AA1261" s="6">
        <v>3</v>
      </c>
      <c r="AB1261" s="6">
        <v>0</v>
      </c>
      <c r="AC1261" s="4">
        <v>-0.04</v>
      </c>
      <c r="AD1261" s="4">
        <v>-0.08</v>
      </c>
      <c r="AE1261" s="11">
        <v>888.37701000000004</v>
      </c>
      <c r="AF1261" t="s">
        <v>4876</v>
      </c>
      <c r="AG1261" s="6">
        <v>99999</v>
      </c>
      <c r="AH1261" s="4">
        <v>26.04</v>
      </c>
      <c r="AJ1261">
        <v>271.25</v>
      </c>
      <c r="AM1261" s="1">
        <v>0.3</v>
      </c>
      <c r="AN1261" s="6">
        <v>67.381776683056685</v>
      </c>
    </row>
    <row r="1262" spans="1:40" x14ac:dyDescent="0.25">
      <c r="A1262" t="s">
        <v>1672</v>
      </c>
      <c r="B1262" t="s">
        <v>5032</v>
      </c>
      <c r="D1262" t="s">
        <v>17</v>
      </c>
      <c r="E1262" t="s">
        <v>7</v>
      </c>
      <c r="F1262" s="11">
        <v>349.6</v>
      </c>
      <c r="G1262" s="4">
        <v>4.2242849999999998E-2</v>
      </c>
      <c r="H1262" s="1">
        <v>-6.6E-3</v>
      </c>
      <c r="I1262" s="1">
        <v>2.1899999999999999E-2</v>
      </c>
      <c r="J1262" s="1">
        <v>-0.31340000000000001</v>
      </c>
      <c r="K1262" s="1">
        <v>-0.503</v>
      </c>
      <c r="L1262" s="6">
        <v>183.98400000000001</v>
      </c>
      <c r="M1262" s="11">
        <v>1.37436048</v>
      </c>
      <c r="N1262" s="4">
        <v>-0.53</v>
      </c>
      <c r="O1262" s="11">
        <v>-28.302</v>
      </c>
      <c r="P1262" s="11">
        <v>0</v>
      </c>
      <c r="Q1262" s="1">
        <v>0</v>
      </c>
      <c r="R1262" s="1">
        <v>0</v>
      </c>
      <c r="S1262" s="6">
        <v>254.80770610487869</v>
      </c>
      <c r="T1262" s="1">
        <v>6.3700000000000007E-2</v>
      </c>
      <c r="U1262" s="1">
        <v>1E-3</v>
      </c>
      <c r="V1262" s="1">
        <v>0</v>
      </c>
      <c r="W1262" s="1">
        <v>-1.03E-2</v>
      </c>
      <c r="X1262" s="8">
        <v>43229</v>
      </c>
      <c r="Y1262" s="8">
        <v>44406</v>
      </c>
      <c r="Z1262" s="1">
        <v>0</v>
      </c>
      <c r="AA1262" s="6">
        <v>3</v>
      </c>
      <c r="AB1262" s="6">
        <v>0</v>
      </c>
      <c r="AC1262" s="4">
        <v>-0.51</v>
      </c>
      <c r="AD1262" s="4">
        <v>-2.2400000000000002</v>
      </c>
      <c r="AE1262" s="11">
        <v>0</v>
      </c>
      <c r="AF1262" t="s">
        <v>4876</v>
      </c>
      <c r="AG1262" s="6">
        <v>0.55812963771278923</v>
      </c>
      <c r="AH1262" s="4">
        <v>7.47</v>
      </c>
      <c r="AN1262" s="6">
        <v>42.972741067307524</v>
      </c>
    </row>
    <row r="1263" spans="1:40" x14ac:dyDescent="0.25">
      <c r="A1263" t="s">
        <v>1673</v>
      </c>
      <c r="B1263" t="s">
        <v>5032</v>
      </c>
      <c r="D1263" t="s">
        <v>162</v>
      </c>
      <c r="E1263" t="s">
        <v>7</v>
      </c>
      <c r="F1263" s="11">
        <v>879.37</v>
      </c>
      <c r="G1263" s="4">
        <v>3.5394000000000002E-2</v>
      </c>
      <c r="H1263" s="1">
        <v>-1.7000000000000001E-2</v>
      </c>
      <c r="I1263" s="1">
        <v>7.4300000000000005E-2</v>
      </c>
      <c r="J1263" s="1">
        <v>-0.127</v>
      </c>
      <c r="K1263" s="1">
        <v>-0.30599999999999999</v>
      </c>
      <c r="L1263" s="6">
        <v>277.49099999999999</v>
      </c>
      <c r="M1263" s="11">
        <v>1.92578754</v>
      </c>
      <c r="N1263" s="4">
        <v>-0.13</v>
      </c>
      <c r="O1263" s="11">
        <v>-18.7408</v>
      </c>
      <c r="P1263" s="11">
        <v>5.2335000000000003</v>
      </c>
      <c r="Q1263" s="1">
        <v>-0.23079999999999998</v>
      </c>
      <c r="R1263" s="1">
        <v>-0.3</v>
      </c>
      <c r="S1263" s="6">
        <v>77.696213570890592</v>
      </c>
      <c r="U1263" s="1">
        <v>0.13800000000000001</v>
      </c>
      <c r="W1263" s="1">
        <v>8.3400000000000002E-2</v>
      </c>
      <c r="X1263" s="8">
        <v>44096</v>
      </c>
      <c r="Y1263" s="8">
        <v>44424</v>
      </c>
      <c r="Z1263" s="1">
        <v>0</v>
      </c>
      <c r="AA1263" s="6">
        <v>4</v>
      </c>
      <c r="AB1263" s="6">
        <v>-1</v>
      </c>
      <c r="AC1263" s="4">
        <v>-0.12</v>
      </c>
      <c r="AD1263" s="4">
        <v>-0.84</v>
      </c>
      <c r="AE1263" s="11">
        <v>20.649000000000001</v>
      </c>
      <c r="AF1263" t="s">
        <v>4876</v>
      </c>
      <c r="AG1263" s="6">
        <v>6.312961719274679E-2</v>
      </c>
      <c r="AH1263" s="4">
        <v>6.94</v>
      </c>
      <c r="AN1263" s="6">
        <v>61.14764997393776</v>
      </c>
    </row>
    <row r="1264" spans="1:40" x14ac:dyDescent="0.25">
      <c r="A1264" t="s">
        <v>1674</v>
      </c>
      <c r="B1264" t="s">
        <v>5032</v>
      </c>
      <c r="D1264" t="s">
        <v>162</v>
      </c>
      <c r="E1264" t="s">
        <v>7</v>
      </c>
      <c r="F1264" s="11">
        <v>0</v>
      </c>
      <c r="G1264" s="4">
        <v>1.5515599999999999E-2</v>
      </c>
      <c r="H1264" s="1">
        <v>-9.7100000000000006E-2</v>
      </c>
      <c r="I1264" s="1">
        <v>0.26910000000000001</v>
      </c>
      <c r="J1264" s="1">
        <v>0.32769999999999999</v>
      </c>
      <c r="K1264" s="1">
        <v>-4.24E-2</v>
      </c>
      <c r="L1264" s="6">
        <v>68.367000000000004</v>
      </c>
      <c r="M1264" s="11">
        <v>0.10801986</v>
      </c>
      <c r="P1264" s="11">
        <v>0</v>
      </c>
      <c r="S1264" s="6">
        <v>1018.6200944900318</v>
      </c>
      <c r="X1264" s="8">
        <v>44096</v>
      </c>
      <c r="Z1264" s="1">
        <v>0</v>
      </c>
      <c r="AG1264" s="6">
        <v>99999</v>
      </c>
      <c r="AH1264" s="4">
        <v>1.58</v>
      </c>
      <c r="AN1264" s="6">
        <v>16.974402540143132</v>
      </c>
    </row>
    <row r="1265" spans="1:40" x14ac:dyDescent="0.25">
      <c r="A1265" t="s">
        <v>1675</v>
      </c>
      <c r="B1265" t="s">
        <v>5032</v>
      </c>
      <c r="D1265" t="s">
        <v>11</v>
      </c>
      <c r="E1265" t="s">
        <v>7</v>
      </c>
      <c r="F1265" s="11">
        <v>151.1</v>
      </c>
      <c r="G1265" s="4">
        <v>2.0328E-3</v>
      </c>
      <c r="H1265" s="1">
        <v>0</v>
      </c>
      <c r="I1265" s="1">
        <v>-1E-3</v>
      </c>
      <c r="J1265" s="1">
        <v>-1.6299999999999999E-2</v>
      </c>
      <c r="K1265" s="1">
        <v>-5.1000000000000004E-3</v>
      </c>
      <c r="L1265" s="6">
        <v>225.292</v>
      </c>
      <c r="M1265" s="11">
        <v>2.1808265599999999</v>
      </c>
      <c r="P1265" s="11">
        <v>0</v>
      </c>
      <c r="S1265" s="6">
        <v>41.521154768034371</v>
      </c>
      <c r="T1265" s="1">
        <v>5.9999999999999995E-4</v>
      </c>
      <c r="U1265" s="1">
        <v>1.2999999999999999E-3</v>
      </c>
      <c r="V1265" s="1">
        <v>0</v>
      </c>
      <c r="W1265" s="1">
        <v>4.0084999999999997</v>
      </c>
      <c r="X1265" s="8">
        <v>44293</v>
      </c>
      <c r="Z1265" s="1">
        <v>0</v>
      </c>
      <c r="AG1265" s="6">
        <v>99999</v>
      </c>
      <c r="AH1265" s="4">
        <v>9.68</v>
      </c>
      <c r="AN1265" s="6">
        <v>51.316200342750882</v>
      </c>
    </row>
    <row r="1266" spans="1:40" x14ac:dyDescent="0.25">
      <c r="A1266" t="s">
        <v>1676</v>
      </c>
      <c r="B1266" t="s">
        <v>5032</v>
      </c>
      <c r="D1266" t="s">
        <v>11</v>
      </c>
      <c r="E1266" t="s">
        <v>7</v>
      </c>
      <c r="F1266" s="11">
        <v>0</v>
      </c>
      <c r="G1266" s="4">
        <v>2.0295000000000005E-3</v>
      </c>
      <c r="H1266" s="1">
        <v>0</v>
      </c>
      <c r="I1266" s="1">
        <v>-1E-3</v>
      </c>
      <c r="J1266" s="1">
        <v>-0.01</v>
      </c>
      <c r="K1266" s="1">
        <v>-0.01</v>
      </c>
      <c r="L1266" s="6">
        <v>0</v>
      </c>
      <c r="M1266" s="11">
        <v>0</v>
      </c>
      <c r="P1266" s="11">
        <v>0</v>
      </c>
      <c r="S1266" s="6">
        <v>0</v>
      </c>
      <c r="T1266" s="1">
        <v>2.9999999999999997E-4</v>
      </c>
      <c r="X1266" s="8">
        <v>44236</v>
      </c>
      <c r="Z1266" s="1">
        <v>0</v>
      </c>
      <c r="AG1266" s="6">
        <v>99999</v>
      </c>
      <c r="AH1266" s="4">
        <v>9.9</v>
      </c>
      <c r="AN1266" s="6">
        <v>-0.2333280000000002</v>
      </c>
    </row>
    <row r="1267" spans="1:40" x14ac:dyDescent="0.25">
      <c r="A1267" t="s">
        <v>1678</v>
      </c>
      <c r="B1267" t="s">
        <v>5032</v>
      </c>
      <c r="D1267" t="s">
        <v>110</v>
      </c>
      <c r="E1267" t="s">
        <v>7</v>
      </c>
      <c r="F1267" s="11">
        <v>1980</v>
      </c>
      <c r="G1267" s="4">
        <v>8.0286300000000019E-2</v>
      </c>
      <c r="H1267" s="1">
        <v>2.5999999999999999E-2</v>
      </c>
      <c r="I1267" s="1">
        <v>-4.48E-2</v>
      </c>
      <c r="J1267" s="1">
        <v>-6.2199999999999998E-2</v>
      </c>
      <c r="K1267" s="1">
        <v>-0.19259999999999999</v>
      </c>
      <c r="L1267" s="6">
        <v>287.81299999999999</v>
      </c>
      <c r="M1267" s="11">
        <v>6.93917143</v>
      </c>
      <c r="N1267" s="4">
        <v>0.25</v>
      </c>
      <c r="O1267" s="11">
        <v>20.827500000000001</v>
      </c>
      <c r="P1267" s="11">
        <v>128.78299999999999</v>
      </c>
      <c r="Q1267" s="1">
        <v>0</v>
      </c>
      <c r="R1267" s="1">
        <v>2.4199999999999999E-2</v>
      </c>
      <c r="S1267" s="6">
        <v>157.13209966193327</v>
      </c>
      <c r="T1267" s="1">
        <v>2.47E-2</v>
      </c>
      <c r="U1267" s="1">
        <v>5.0000000000000001E-3</v>
      </c>
      <c r="V1267" s="1">
        <v>-0.25190000000000001</v>
      </c>
      <c r="W1267" s="1">
        <v>7.7000000000000002E-3</v>
      </c>
      <c r="X1267" s="8">
        <v>43243</v>
      </c>
      <c r="Y1267" s="8">
        <v>44412</v>
      </c>
      <c r="Z1267" s="1">
        <v>0.25798423890501865</v>
      </c>
      <c r="AA1267" s="6">
        <v>3</v>
      </c>
      <c r="AB1267" s="6">
        <v>0</v>
      </c>
      <c r="AC1267" s="4">
        <v>0.28000000000000003</v>
      </c>
      <c r="AD1267" s="4">
        <v>0.87</v>
      </c>
      <c r="AE1267" s="11">
        <v>490.24700000000001</v>
      </c>
      <c r="AF1267" t="s">
        <v>4876</v>
      </c>
      <c r="AG1267" s="6">
        <v>99999</v>
      </c>
      <c r="AH1267" s="4">
        <v>24.11</v>
      </c>
      <c r="AJ1267">
        <v>23.52</v>
      </c>
      <c r="AL1267">
        <v>34.020000000000003</v>
      </c>
      <c r="AM1267" s="1">
        <v>0.19700000000000001</v>
      </c>
      <c r="AN1267" s="6">
        <v>62.997642604630727</v>
      </c>
    </row>
    <row r="1268" spans="1:40" x14ac:dyDescent="0.25">
      <c r="A1268" t="s">
        <v>1679</v>
      </c>
      <c r="B1268" t="s">
        <v>5032</v>
      </c>
      <c r="D1268" t="s">
        <v>78</v>
      </c>
      <c r="E1268" t="s">
        <v>7</v>
      </c>
      <c r="F1268" s="11">
        <v>6250</v>
      </c>
      <c r="G1268" s="4">
        <v>0.16810675</v>
      </c>
      <c r="H1268" s="1">
        <v>1.6500000000000001E-2</v>
      </c>
      <c r="I1268" s="1">
        <v>-1.4800000000000001E-2</v>
      </c>
      <c r="J1268" s="1">
        <v>4.1999999999999997E-3</v>
      </c>
      <c r="K1268" s="1">
        <v>1.6799999999999999E-2</v>
      </c>
      <c r="L1268" s="6">
        <v>194.86699999999999</v>
      </c>
      <c r="M1268" s="11">
        <v>26.741598409999998</v>
      </c>
      <c r="N1268" s="4">
        <v>2.5299999999999998</v>
      </c>
      <c r="O1268" s="11">
        <v>100.33979999999998</v>
      </c>
      <c r="P1268" s="11">
        <v>612.35497999999995</v>
      </c>
      <c r="Q1268" s="1">
        <v>0</v>
      </c>
      <c r="R1268" s="1">
        <v>0</v>
      </c>
      <c r="S1268" s="6">
        <v>198.8580929557082</v>
      </c>
      <c r="T1268" s="1">
        <v>2.8799999999999999E-2</v>
      </c>
      <c r="U1268" s="1">
        <v>1.7000000000000001E-2</v>
      </c>
      <c r="V1268" s="1">
        <v>-5.9400000000000001E-2</v>
      </c>
      <c r="W1268" s="1">
        <v>-3.9E-2</v>
      </c>
      <c r="X1268" s="8">
        <v>38940</v>
      </c>
      <c r="Y1268" s="8">
        <v>44405</v>
      </c>
      <c r="Z1268" s="1">
        <v>0.16956933615098749</v>
      </c>
      <c r="AA1268" s="6">
        <v>2</v>
      </c>
      <c r="AB1268" s="6">
        <v>-1</v>
      </c>
      <c r="AC1268" s="4">
        <v>3.73</v>
      </c>
      <c r="AD1268" s="4">
        <v>12.73</v>
      </c>
      <c r="AE1268" s="11">
        <v>2749.1970200000001</v>
      </c>
      <c r="AF1268" t="s">
        <v>4876</v>
      </c>
      <c r="AG1268" s="6">
        <v>99999</v>
      </c>
      <c r="AH1268" s="4">
        <v>137.22999999999999</v>
      </c>
      <c r="AI1268">
        <v>10.99</v>
      </c>
      <c r="AJ1268">
        <v>10.93</v>
      </c>
      <c r="AL1268">
        <v>7.63</v>
      </c>
      <c r="AM1268" s="1">
        <v>-0.04</v>
      </c>
      <c r="AN1268" s="6">
        <v>45.219194241313126</v>
      </c>
    </row>
    <row r="1269" spans="1:40" x14ac:dyDescent="0.25">
      <c r="A1269" t="s">
        <v>1681</v>
      </c>
      <c r="B1269" t="s">
        <v>5032</v>
      </c>
      <c r="D1269" t="s">
        <v>110</v>
      </c>
      <c r="E1269" t="s">
        <v>7</v>
      </c>
      <c r="F1269" s="11">
        <v>3340</v>
      </c>
      <c r="G1269" s="4">
        <v>4.9331800000000002E-2</v>
      </c>
      <c r="H1269" s="1">
        <v>1.06E-2</v>
      </c>
      <c r="I1269" s="1">
        <v>2.6599999999999999E-2</v>
      </c>
      <c r="J1269" s="1">
        <v>1.06E-2</v>
      </c>
      <c r="K1269" s="1">
        <v>5.8400000000000001E-2</v>
      </c>
      <c r="L1269" s="6">
        <v>225.01400000000001</v>
      </c>
      <c r="M1269" s="11">
        <v>10.52165464</v>
      </c>
      <c r="N1269" s="4">
        <v>0.62</v>
      </c>
      <c r="O1269" s="11">
        <v>44.621400000000001</v>
      </c>
      <c r="P1269" s="11">
        <v>141.88099</v>
      </c>
      <c r="Q1269" s="1">
        <v>0</v>
      </c>
      <c r="R1269" s="1">
        <v>0</v>
      </c>
      <c r="S1269" s="6">
        <v>259.27666722959458</v>
      </c>
      <c r="T1269" s="1">
        <v>2.4400000000000002E-2</v>
      </c>
      <c r="U1269" s="1">
        <v>5.0000000000000001E-3</v>
      </c>
      <c r="V1269" s="1">
        <v>-0.111</v>
      </c>
      <c r="W1269" s="1">
        <v>4.9200000000000001E-2</v>
      </c>
      <c r="X1269" s="8">
        <v>41376</v>
      </c>
      <c r="Y1269" s="8">
        <v>44411</v>
      </c>
      <c r="Z1269" s="1">
        <v>-9.1958939264328438E-3</v>
      </c>
      <c r="AA1269" s="6">
        <v>2</v>
      </c>
      <c r="AB1269" s="6">
        <v>-1</v>
      </c>
      <c r="AC1269" s="4">
        <v>0.63</v>
      </c>
      <c r="AD1269" s="4">
        <v>2.64</v>
      </c>
      <c r="AE1269" s="11">
        <v>575.43402000000003</v>
      </c>
      <c r="AF1269" t="s">
        <v>4876</v>
      </c>
      <c r="AG1269" s="6">
        <v>99999</v>
      </c>
      <c r="AH1269" s="4">
        <v>46.76</v>
      </c>
      <c r="AI1269">
        <v>22.53</v>
      </c>
      <c r="AJ1269">
        <v>16.98</v>
      </c>
      <c r="AK1269">
        <v>1.68</v>
      </c>
      <c r="AL1269">
        <v>17.54</v>
      </c>
      <c r="AM1269" s="1">
        <v>0.13389999999999999</v>
      </c>
      <c r="AN1269" s="6">
        <v>51.261712822017323</v>
      </c>
    </row>
    <row r="1270" spans="1:40" x14ac:dyDescent="0.25">
      <c r="A1270" t="s">
        <v>1682</v>
      </c>
      <c r="B1270" t="s">
        <v>5032</v>
      </c>
      <c r="D1270" t="s">
        <v>638</v>
      </c>
      <c r="E1270" t="s">
        <v>7</v>
      </c>
      <c r="F1270" s="11">
        <v>10630</v>
      </c>
      <c r="G1270" s="4">
        <v>0.12749475000000002</v>
      </c>
      <c r="H1270" s="1">
        <v>4.36E-2</v>
      </c>
      <c r="I1270" s="1">
        <v>0.01</v>
      </c>
      <c r="J1270" s="1">
        <v>4.7999999999999996E-3</v>
      </c>
      <c r="K1270" s="1">
        <v>1.4800000000000001E-2</v>
      </c>
      <c r="L1270" s="6">
        <v>786.40200000000004</v>
      </c>
      <c r="M1270" s="11">
        <v>58.122971820000004</v>
      </c>
      <c r="N1270" s="4">
        <v>1.5</v>
      </c>
      <c r="O1270" s="11">
        <v>212.82</v>
      </c>
      <c r="P1270" s="11">
        <v>457.79998000000001</v>
      </c>
      <c r="Q1270" s="1">
        <v>0</v>
      </c>
      <c r="R1270" s="1">
        <v>0</v>
      </c>
      <c r="S1270" s="6">
        <v>177.23298898019084</v>
      </c>
      <c r="T1270" s="1">
        <v>9.9000000000000008E-3</v>
      </c>
      <c r="U1270" s="1">
        <v>1E-3</v>
      </c>
      <c r="V1270" s="1">
        <v>-3.5499999999999997E-2</v>
      </c>
      <c r="W1270" s="1">
        <v>2.5999999999999999E-3</v>
      </c>
      <c r="X1270" s="8">
        <v>36194</v>
      </c>
      <c r="Y1270" s="8">
        <v>44399</v>
      </c>
      <c r="Z1270" s="1">
        <v>0.225138682181031</v>
      </c>
      <c r="AA1270" s="6">
        <v>3</v>
      </c>
      <c r="AB1270" s="6">
        <v>-1</v>
      </c>
      <c r="AC1270" s="4">
        <v>1.52</v>
      </c>
      <c r="AD1270" s="4">
        <v>6.01</v>
      </c>
      <c r="AE1270" s="11">
        <v>1791.79394</v>
      </c>
      <c r="AF1270" t="s">
        <v>4876</v>
      </c>
      <c r="AG1270" s="6">
        <v>99999</v>
      </c>
      <c r="AH1270" s="4">
        <v>73.91</v>
      </c>
      <c r="AI1270">
        <v>14</v>
      </c>
      <c r="AJ1270">
        <v>12.36</v>
      </c>
      <c r="AK1270">
        <v>1.75</v>
      </c>
      <c r="AL1270">
        <v>16.329999999999998</v>
      </c>
      <c r="AM1270" s="1">
        <v>0.08</v>
      </c>
      <c r="AN1270" s="6">
        <v>115.35628165256867</v>
      </c>
    </row>
    <row r="1271" spans="1:40" x14ac:dyDescent="0.25">
      <c r="A1271" t="s">
        <v>1683</v>
      </c>
      <c r="B1271" t="s">
        <v>5032</v>
      </c>
      <c r="D1271" t="s">
        <v>131</v>
      </c>
      <c r="E1271" t="s">
        <v>7</v>
      </c>
      <c r="F1271" s="11">
        <v>1720</v>
      </c>
      <c r="G1271" s="4">
        <v>0.15685600000000002</v>
      </c>
      <c r="H1271" s="1">
        <v>1.0500000000000001E-2</v>
      </c>
      <c r="I1271" s="1">
        <v>-3.8800000000000001E-2</v>
      </c>
      <c r="J1271" s="1">
        <v>0.22259999999999999</v>
      </c>
      <c r="L1271" s="6">
        <v>164.66800000000001</v>
      </c>
      <c r="M1271" s="11">
        <v>4.6123506800000005</v>
      </c>
      <c r="N1271" s="4">
        <v>0.04</v>
      </c>
      <c r="O1271" s="11">
        <v>2.5496000000000003</v>
      </c>
      <c r="P1271" s="11">
        <v>48.4</v>
      </c>
      <c r="Q1271" s="1">
        <v>0</v>
      </c>
      <c r="R1271" s="1">
        <v>0</v>
      </c>
      <c r="S1271" s="6">
        <v>188.78636407802367</v>
      </c>
      <c r="T1271" s="1">
        <v>3.3E-3</v>
      </c>
      <c r="U1271" s="1">
        <v>0.01</v>
      </c>
      <c r="X1271" s="8">
        <v>44413</v>
      </c>
      <c r="Y1271" s="8">
        <v>44453</v>
      </c>
      <c r="Z1271" s="1">
        <v>0</v>
      </c>
      <c r="AA1271" s="6">
        <v>3</v>
      </c>
      <c r="AB1271" s="6">
        <v>0</v>
      </c>
      <c r="AC1271" s="4">
        <v>0.08</v>
      </c>
      <c r="AD1271" s="4">
        <v>0.27</v>
      </c>
      <c r="AE1271" s="11">
        <v>178.10699</v>
      </c>
      <c r="AF1271" t="s">
        <v>4877</v>
      </c>
      <c r="AG1271" s="6">
        <v>99999</v>
      </c>
      <c r="AH1271" s="4">
        <v>28.01</v>
      </c>
      <c r="AN1271" s="6">
        <v>38.900494066034085</v>
      </c>
    </row>
    <row r="1272" spans="1:40" x14ac:dyDescent="0.25">
      <c r="A1272" t="s">
        <v>1687</v>
      </c>
      <c r="B1272" t="s">
        <v>5032</v>
      </c>
      <c r="D1272" t="s">
        <v>667</v>
      </c>
      <c r="E1272" t="s">
        <v>42</v>
      </c>
      <c r="F1272" s="11">
        <v>54.67</v>
      </c>
      <c r="G1272" s="4">
        <v>8.6975999999999998E-3</v>
      </c>
      <c r="H1272" s="1">
        <v>2.4E-2</v>
      </c>
      <c r="I1272" s="1">
        <v>-0.1847</v>
      </c>
      <c r="J1272" s="1">
        <v>-0.29089999999999999</v>
      </c>
      <c r="K1272" s="1">
        <v>-0.441</v>
      </c>
      <c r="L1272" s="6">
        <v>79.628</v>
      </c>
      <c r="M1272" s="11">
        <v>0.10192384</v>
      </c>
      <c r="N1272" s="4">
        <v>0.02</v>
      </c>
      <c r="O1272" s="11">
        <v>0.6552</v>
      </c>
      <c r="P1272" s="11">
        <v>0</v>
      </c>
      <c r="Q1272" s="1">
        <v>0</v>
      </c>
      <c r="R1272" s="1">
        <v>0</v>
      </c>
      <c r="S1272" s="6">
        <v>286.27749033003465</v>
      </c>
      <c r="T1272" s="1">
        <v>1.3599999999999999E-2</v>
      </c>
      <c r="U1272" s="1">
        <v>0.29830000000000001</v>
      </c>
      <c r="V1272" s="1">
        <v>0</v>
      </c>
      <c r="X1272" s="8">
        <v>37911</v>
      </c>
      <c r="Z1272" s="1">
        <v>0</v>
      </c>
      <c r="AA1272" s="6">
        <v>5</v>
      </c>
      <c r="AB1272" s="6">
        <v>0</v>
      </c>
      <c r="AC1272" s="4">
        <v>0.03</v>
      </c>
      <c r="AD1272" s="4">
        <v>-0.08</v>
      </c>
      <c r="AE1272" s="11">
        <v>0</v>
      </c>
      <c r="AF1272" t="s">
        <v>4877</v>
      </c>
      <c r="AG1272" s="6">
        <v>3.974436437808444</v>
      </c>
      <c r="AH1272" s="4">
        <v>1.28</v>
      </c>
      <c r="AN1272" s="6">
        <v>19.677991720261282</v>
      </c>
    </row>
    <row r="1273" spans="1:40" x14ac:dyDescent="0.25">
      <c r="A1273" t="s">
        <v>1689</v>
      </c>
      <c r="B1273" t="s">
        <v>5032</v>
      </c>
      <c r="D1273" t="s">
        <v>271</v>
      </c>
      <c r="E1273" t="s">
        <v>7</v>
      </c>
      <c r="F1273" s="11">
        <v>21740</v>
      </c>
      <c r="G1273" s="4">
        <v>0.13747799999999999</v>
      </c>
      <c r="H1273" s="1">
        <v>1.2699999999999999E-2</v>
      </c>
      <c r="I1273" s="1">
        <v>-1.37E-2</v>
      </c>
      <c r="J1273" s="1">
        <v>1.8100000000000002E-2</v>
      </c>
      <c r="K1273" s="1">
        <v>-5.9999999999999995E-4</v>
      </c>
      <c r="L1273" s="6">
        <v>784.43299999999999</v>
      </c>
      <c r="M1273" s="11">
        <v>98.038436340000004</v>
      </c>
      <c r="N1273" s="4">
        <v>1.6</v>
      </c>
      <c r="O1273" s="11">
        <v>271.82400000000001</v>
      </c>
      <c r="P1273" s="11">
        <v>3454.3000400000001</v>
      </c>
      <c r="Q1273" s="1">
        <v>0.05</v>
      </c>
      <c r="R1273" s="1">
        <v>0.15109999999999998</v>
      </c>
      <c r="S1273" s="6">
        <v>211.36046290760333</v>
      </c>
      <c r="T1273" s="1">
        <v>1.7899999999999999E-2</v>
      </c>
      <c r="U1273" s="1">
        <v>2E-3</v>
      </c>
      <c r="V1273" s="1">
        <v>-0.45910000000000001</v>
      </c>
      <c r="W1273" s="1">
        <v>-3.2000000000000002E-3</v>
      </c>
      <c r="X1273" s="8">
        <v>30951</v>
      </c>
      <c r="Y1273" s="8">
        <v>44411</v>
      </c>
      <c r="Z1273" s="1">
        <v>-7.0171227396383498E-2</v>
      </c>
      <c r="AA1273" s="6">
        <v>3</v>
      </c>
      <c r="AB1273" s="6">
        <v>0</v>
      </c>
      <c r="AC1273" s="4">
        <v>1.48</v>
      </c>
      <c r="AD1273" s="4">
        <v>6.59</v>
      </c>
      <c r="AE1273" s="11">
        <v>13489.74511</v>
      </c>
      <c r="AF1273" t="s">
        <v>4876</v>
      </c>
      <c r="AG1273" s="6">
        <v>99999</v>
      </c>
      <c r="AH1273" s="4">
        <v>124.98</v>
      </c>
      <c r="AI1273">
        <v>21.58</v>
      </c>
      <c r="AJ1273">
        <v>22.96</v>
      </c>
      <c r="AK1273">
        <v>6.35</v>
      </c>
      <c r="AL1273">
        <v>38.340000000000003</v>
      </c>
      <c r="AM1273" s="1">
        <v>3.4000000000000002E-2</v>
      </c>
      <c r="AN1273" s="6">
        <v>115.29210892615913</v>
      </c>
    </row>
    <row r="1274" spans="1:40" x14ac:dyDescent="0.25">
      <c r="A1274" t="s">
        <v>1691</v>
      </c>
      <c r="B1274" t="s">
        <v>5032</v>
      </c>
      <c r="D1274" t="s">
        <v>640</v>
      </c>
      <c r="E1274" t="s">
        <v>7</v>
      </c>
      <c r="F1274" s="11">
        <v>6210</v>
      </c>
      <c r="G1274" s="4">
        <v>0.13013585000000003</v>
      </c>
      <c r="H1274" s="1">
        <v>1.4800000000000001E-2</v>
      </c>
      <c r="I1274" s="1">
        <v>9.5999999999999992E-3</v>
      </c>
      <c r="J1274" s="1">
        <v>2.23E-2</v>
      </c>
      <c r="K1274" s="1">
        <v>0.33160000000000001</v>
      </c>
      <c r="L1274" s="6">
        <v>155.61699999999999</v>
      </c>
      <c r="M1274" s="11">
        <v>18.327014089999999</v>
      </c>
      <c r="N1274" s="4">
        <v>0.4</v>
      </c>
      <c r="O1274" s="11">
        <v>20.824000000000002</v>
      </c>
      <c r="P1274" s="11">
        <v>104.47</v>
      </c>
      <c r="Q1274" s="1">
        <v>0</v>
      </c>
      <c r="R1274" s="1">
        <v>0</v>
      </c>
      <c r="S1274" s="6">
        <v>324.90265202387911</v>
      </c>
      <c r="T1274" s="1">
        <v>1.7100000000000001E-2</v>
      </c>
      <c r="U1274" s="1">
        <v>4.0000000000000001E-3</v>
      </c>
      <c r="V1274" s="1">
        <v>-0.22209999999999999</v>
      </c>
      <c r="W1274" s="1">
        <v>-1.9E-3</v>
      </c>
      <c r="X1274" s="8">
        <v>33102</v>
      </c>
      <c r="Y1274" s="8">
        <v>44406</v>
      </c>
      <c r="Z1274" s="1">
        <v>-2.3520421159887884E-2</v>
      </c>
      <c r="AA1274" s="6">
        <v>3</v>
      </c>
      <c r="AB1274" s="6">
        <v>-1</v>
      </c>
      <c r="AC1274" s="4">
        <v>0.34</v>
      </c>
      <c r="AD1274" s="4">
        <v>1.78</v>
      </c>
      <c r="AE1274" s="11">
        <v>425.51997999999998</v>
      </c>
      <c r="AF1274" t="s">
        <v>4876</v>
      </c>
      <c r="AG1274" s="6">
        <v>99999</v>
      </c>
      <c r="AH1274" s="4">
        <v>117.77</v>
      </c>
      <c r="AI1274">
        <v>65.25</v>
      </c>
      <c r="AJ1274">
        <v>61.34</v>
      </c>
      <c r="AK1274">
        <v>4.3499999999999996</v>
      </c>
      <c r="AL1274">
        <v>94.45</v>
      </c>
      <c r="AM1274" s="1">
        <v>0.15</v>
      </c>
      <c r="AN1274" s="6">
        <v>36.954897998823128</v>
      </c>
    </row>
    <row r="1275" spans="1:40" x14ac:dyDescent="0.25">
      <c r="A1275" t="s">
        <v>1693</v>
      </c>
      <c r="B1275" t="s">
        <v>5032</v>
      </c>
      <c r="D1275" t="s">
        <v>1177</v>
      </c>
      <c r="E1275" t="s">
        <v>7</v>
      </c>
      <c r="F1275" s="11">
        <v>24080</v>
      </c>
      <c r="G1275" s="4">
        <v>0.18251600000000001</v>
      </c>
      <c r="H1275" s="1">
        <v>-1.23E-2</v>
      </c>
      <c r="I1275" s="1">
        <v>-3.1399999999999997E-2</v>
      </c>
      <c r="J1275" s="1">
        <v>-3.3999999999999998E-3</v>
      </c>
      <c r="K1275" s="1">
        <v>8.2299999999999998E-2</v>
      </c>
      <c r="L1275" s="6">
        <v>525.721</v>
      </c>
      <c r="M1275" s="11">
        <v>93.157761199999982</v>
      </c>
      <c r="N1275" s="4">
        <v>1.71</v>
      </c>
      <c r="O1275" s="11">
        <v>228.8151</v>
      </c>
      <c r="P1275" s="11">
        <v>405.29</v>
      </c>
      <c r="Q1275" s="1">
        <v>5.7999999999999996E-3</v>
      </c>
      <c r="R1275" s="1">
        <v>1.1899999999999999E-2</v>
      </c>
      <c r="S1275" s="6">
        <v>244.05494549390261</v>
      </c>
      <c r="T1275" s="1">
        <v>2.0199999999999999E-2</v>
      </c>
      <c r="U1275" s="1">
        <v>7.0000000000000001E-3</v>
      </c>
      <c r="V1275" s="1">
        <v>-0.45050000000000001</v>
      </c>
      <c r="W1275" s="1">
        <v>1.3100000000000001E-2</v>
      </c>
      <c r="X1275" s="8">
        <v>38211</v>
      </c>
      <c r="Y1275" s="8">
        <v>44404</v>
      </c>
      <c r="Z1275" s="1">
        <v>8.8374717832957264E-2</v>
      </c>
      <c r="AA1275" s="6">
        <v>2</v>
      </c>
      <c r="AB1275" s="6">
        <v>0</v>
      </c>
      <c r="AC1275" s="4">
        <v>1.72</v>
      </c>
      <c r="AD1275" s="4">
        <v>6.57</v>
      </c>
      <c r="AE1275" s="11">
        <v>1553.3919599999999</v>
      </c>
      <c r="AF1275" t="s">
        <v>4876</v>
      </c>
      <c r="AG1275" s="6">
        <v>99999</v>
      </c>
      <c r="AH1275" s="4">
        <v>177.2</v>
      </c>
      <c r="AI1275">
        <v>36.49</v>
      </c>
      <c r="AJ1275">
        <v>33.58</v>
      </c>
      <c r="AK1275">
        <v>6.08</v>
      </c>
      <c r="AL1275">
        <v>71.72</v>
      </c>
      <c r="AM1275" s="1">
        <v>0.06</v>
      </c>
      <c r="AN1275" s="6">
        <v>97.025323314486982</v>
      </c>
    </row>
    <row r="1276" spans="1:40" x14ac:dyDescent="0.25">
      <c r="A1276" t="s">
        <v>1696</v>
      </c>
      <c r="B1276" t="s">
        <v>5032</v>
      </c>
      <c r="D1276" t="s">
        <v>17</v>
      </c>
      <c r="E1276" t="s">
        <v>7</v>
      </c>
      <c r="F1276" s="11">
        <v>120.84</v>
      </c>
      <c r="G1276" s="4">
        <v>1.3724E-2</v>
      </c>
      <c r="H1276" s="1">
        <v>1.5100000000000001E-2</v>
      </c>
      <c r="I1276" s="1">
        <v>5.3800000000000001E-2</v>
      </c>
      <c r="J1276" s="1">
        <v>4.4400000000000002E-2</v>
      </c>
      <c r="K1276" s="1">
        <v>-0.13919999999999999</v>
      </c>
      <c r="L1276" s="6">
        <v>94.98</v>
      </c>
      <c r="M1276" s="11">
        <v>0.44640600000000003</v>
      </c>
      <c r="N1276" s="4">
        <v>-0.26</v>
      </c>
      <c r="O1276" s="11">
        <v>-6.7469999999999999</v>
      </c>
      <c r="P1276" s="11">
        <v>1</v>
      </c>
      <c r="Q1276" s="1">
        <v>0</v>
      </c>
      <c r="R1276" s="1">
        <v>0</v>
      </c>
      <c r="S1276" s="6">
        <v>172.80095809644138</v>
      </c>
      <c r="T1276" s="1">
        <v>8.3000000000000001E-3</v>
      </c>
      <c r="U1276" s="1">
        <v>0.17399999999999999</v>
      </c>
      <c r="V1276" s="1">
        <v>3.4000000000000002E-2</v>
      </c>
      <c r="W1276" s="1">
        <v>4.0000000000000002E-4</v>
      </c>
      <c r="X1276" s="8">
        <v>43125</v>
      </c>
      <c r="Y1276" s="8">
        <v>44419</v>
      </c>
      <c r="Z1276" s="1">
        <v>0</v>
      </c>
      <c r="AA1276" s="6">
        <v>2</v>
      </c>
      <c r="AB1276" s="6">
        <v>0</v>
      </c>
      <c r="AC1276" s="4">
        <v>-0.26</v>
      </c>
      <c r="AD1276" s="4">
        <v>-0.82</v>
      </c>
      <c r="AE1276" s="11">
        <v>6</v>
      </c>
      <c r="AF1276" t="s">
        <v>4876</v>
      </c>
      <c r="AG1276" s="6">
        <v>0.77219822109275738</v>
      </c>
      <c r="AH1276" s="4">
        <v>4.7</v>
      </c>
      <c r="AN1276" s="6">
        <v>23.304185017668001</v>
      </c>
    </row>
    <row r="1277" spans="1:40" x14ac:dyDescent="0.25">
      <c r="A1277" t="s">
        <v>1698</v>
      </c>
      <c r="B1277" t="s">
        <v>5032</v>
      </c>
      <c r="D1277" t="s">
        <v>17</v>
      </c>
      <c r="E1277" t="s">
        <v>7</v>
      </c>
      <c r="F1277" s="11">
        <v>296.83999999999997</v>
      </c>
      <c r="G1277" s="4">
        <v>3.4807050000000006E-2</v>
      </c>
      <c r="H1277" s="1">
        <v>3.0300000000000001E-2</v>
      </c>
      <c r="I1277" s="1">
        <v>0.1033</v>
      </c>
      <c r="J1277" s="1">
        <v>0.1099</v>
      </c>
      <c r="K1277" s="1">
        <v>0.17749999999999999</v>
      </c>
      <c r="L1277" s="6">
        <v>66.453999999999994</v>
      </c>
      <c r="M1277" s="11">
        <v>0.74494934000000013</v>
      </c>
      <c r="N1277" s="4">
        <v>-0.47</v>
      </c>
      <c r="O1277" s="11">
        <v>-13.521899999999999</v>
      </c>
      <c r="P1277" s="11">
        <v>9.6</v>
      </c>
      <c r="Q1277" s="1">
        <v>0</v>
      </c>
      <c r="R1277" s="1">
        <v>1.0500000000000001E-2</v>
      </c>
      <c r="S1277" s="6">
        <v>357.64212838956269</v>
      </c>
      <c r="T1277" s="1">
        <v>5.5E-2</v>
      </c>
      <c r="U1277" s="1">
        <v>5.0000000000000001E-3</v>
      </c>
      <c r="V1277" s="1">
        <v>0</v>
      </c>
      <c r="W1277" s="1">
        <v>7.3899999999999993E-2</v>
      </c>
      <c r="X1277" s="8">
        <v>38379</v>
      </c>
      <c r="Y1277" s="8">
        <v>44412</v>
      </c>
      <c r="Z1277" s="1">
        <v>0</v>
      </c>
      <c r="AA1277" s="6">
        <v>3</v>
      </c>
      <c r="AB1277" s="6">
        <v>0</v>
      </c>
      <c r="AC1277" s="4">
        <v>-0.47</v>
      </c>
      <c r="AD1277" s="4">
        <v>-1.69</v>
      </c>
      <c r="AE1277" s="11">
        <v>36.200000000000003</v>
      </c>
      <c r="AF1277" t="s">
        <v>4876</v>
      </c>
      <c r="AG1277" s="6">
        <v>1.1736220528964465</v>
      </c>
      <c r="AH1277" s="4">
        <v>11.21</v>
      </c>
      <c r="AN1277" s="6">
        <v>16.511446107463719</v>
      </c>
    </row>
    <row r="1278" spans="1:40" x14ac:dyDescent="0.25">
      <c r="A1278" t="s">
        <v>1700</v>
      </c>
      <c r="B1278" t="s">
        <v>5032</v>
      </c>
      <c r="D1278" t="s">
        <v>160</v>
      </c>
      <c r="E1278" t="s">
        <v>7</v>
      </c>
      <c r="F1278" s="11">
        <v>425.63</v>
      </c>
      <c r="G1278" s="4">
        <v>1.36458E-2</v>
      </c>
      <c r="H1278" s="1">
        <v>3.2800000000000003E-2</v>
      </c>
      <c r="I1278" s="1">
        <v>6.3299999999999995E-2</v>
      </c>
      <c r="J1278" s="1">
        <v>0.15240000000000001</v>
      </c>
      <c r="K1278" s="1">
        <v>0.1351</v>
      </c>
      <c r="L1278" s="6">
        <v>462.15300000000002</v>
      </c>
      <c r="M1278" s="11">
        <v>3.4938766799999996</v>
      </c>
      <c r="N1278" s="4">
        <v>-0.03</v>
      </c>
      <c r="O1278" s="11">
        <v>-1.6818</v>
      </c>
      <c r="P1278" s="11">
        <v>174.50299999999999</v>
      </c>
      <c r="Q1278" s="1">
        <v>0</v>
      </c>
      <c r="R1278" s="1">
        <v>0</v>
      </c>
      <c r="S1278" s="6">
        <v>98.29379231553186</v>
      </c>
      <c r="T1278" s="1">
        <v>0.10630000000000001</v>
      </c>
      <c r="U1278" s="1">
        <v>2E-3</v>
      </c>
      <c r="V1278" s="1">
        <v>8.9999999999999993E-3</v>
      </c>
      <c r="W1278" s="1">
        <v>2.4799999999999999E-2</v>
      </c>
      <c r="X1278" s="8">
        <v>33477</v>
      </c>
      <c r="Y1278" s="8">
        <v>44412</v>
      </c>
      <c r="Z1278" s="1">
        <v>-0.1071428571428571</v>
      </c>
      <c r="AA1278" s="6">
        <v>3</v>
      </c>
      <c r="AB1278" s="6">
        <v>-1</v>
      </c>
      <c r="AC1278" s="4">
        <v>0.09</v>
      </c>
      <c r="AD1278" s="4">
        <v>0.24</v>
      </c>
      <c r="AE1278" s="11">
        <v>711.66101000000003</v>
      </c>
      <c r="AF1278" t="s">
        <v>4876</v>
      </c>
      <c r="AG1278" s="6">
        <v>99999</v>
      </c>
      <c r="AH1278" s="4">
        <v>7.56</v>
      </c>
      <c r="AJ1278">
        <v>11.2</v>
      </c>
      <c r="AL1278">
        <v>121.61</v>
      </c>
      <c r="AM1278" s="1">
        <v>0.05</v>
      </c>
      <c r="AN1278" s="6">
        <v>89.549425546705535</v>
      </c>
    </row>
    <row r="1279" spans="1:40" x14ac:dyDescent="0.25">
      <c r="A1279" t="s">
        <v>1701</v>
      </c>
      <c r="B1279" t="s">
        <v>5032</v>
      </c>
      <c r="D1279" t="s">
        <v>11</v>
      </c>
      <c r="E1279" t="s">
        <v>7</v>
      </c>
      <c r="F1279" s="11">
        <v>402.58</v>
      </c>
      <c r="G1279" s="4">
        <v>2.0090000000000004E-3</v>
      </c>
      <c r="H1279" s="1">
        <v>5.1000000000000004E-3</v>
      </c>
      <c r="I1279" s="1">
        <v>-3.0999999999999999E-3</v>
      </c>
      <c r="J1279" s="1">
        <v>1.14E-2</v>
      </c>
      <c r="K1279" s="1">
        <v>-2.29E-2</v>
      </c>
      <c r="L1279" s="6">
        <v>1.0049999999999999</v>
      </c>
      <c r="M1279" s="11">
        <v>9.8490000000000001E-3</v>
      </c>
      <c r="P1279" s="11">
        <v>0</v>
      </c>
      <c r="S1279" s="6">
        <v>28575.497512437811</v>
      </c>
      <c r="T1279" s="1">
        <v>1.1000000000000001E-3</v>
      </c>
      <c r="W1279" s="1">
        <v>2.3349000000000002</v>
      </c>
      <c r="X1279" s="8">
        <v>44299</v>
      </c>
      <c r="Z1279" s="1">
        <v>0</v>
      </c>
      <c r="AG1279" s="6">
        <v>99999</v>
      </c>
      <c r="AH1279" s="4">
        <v>9.8000000000000007</v>
      </c>
      <c r="AN1279" s="6">
        <v>2.9499440054252091E-2</v>
      </c>
    </row>
    <row r="1280" spans="1:40" x14ac:dyDescent="0.25">
      <c r="A1280" t="s">
        <v>1702</v>
      </c>
      <c r="B1280" t="s">
        <v>5032</v>
      </c>
      <c r="D1280" t="s">
        <v>240</v>
      </c>
      <c r="E1280" t="s">
        <v>7</v>
      </c>
      <c r="F1280" s="11">
        <v>7460</v>
      </c>
      <c r="G1280" s="4">
        <v>5.9496500000000001E-2</v>
      </c>
      <c r="H1280" s="1">
        <v>-6.1000000000000004E-3</v>
      </c>
      <c r="I1280" s="1">
        <v>-2.0500000000000001E-2</v>
      </c>
      <c r="J1280" s="1">
        <v>-3.5400000000000001E-2</v>
      </c>
      <c r="K1280" s="1">
        <v>7.6799999999999993E-2</v>
      </c>
      <c r="L1280" s="6">
        <v>440.483</v>
      </c>
      <c r="M1280" s="11">
        <v>29.446288549999998</v>
      </c>
      <c r="N1280" s="4">
        <v>1.66</v>
      </c>
      <c r="O1280" s="11">
        <v>182.46719999999999</v>
      </c>
      <c r="P1280" s="11">
        <v>1896</v>
      </c>
      <c r="Q1280" s="1">
        <v>0</v>
      </c>
      <c r="R1280" s="1">
        <v>0</v>
      </c>
      <c r="S1280" s="6">
        <v>237.47077639772706</v>
      </c>
      <c r="T1280" s="1">
        <v>1.6899999999999998E-2</v>
      </c>
      <c r="U1280" s="1">
        <v>3.0000000000000001E-3</v>
      </c>
      <c r="V1280" s="1">
        <v>0</v>
      </c>
      <c r="W1280" s="1">
        <v>-3.0999999999999999E-3</v>
      </c>
      <c r="X1280" s="8">
        <v>40322</v>
      </c>
      <c r="Y1280" s="8">
        <v>44399</v>
      </c>
      <c r="Z1280" s="1">
        <v>0.1518324607329844</v>
      </c>
      <c r="AA1280" s="6">
        <v>2</v>
      </c>
      <c r="AB1280" s="6">
        <v>0</v>
      </c>
      <c r="AC1280" s="4">
        <v>1.53</v>
      </c>
      <c r="AD1280" s="4">
        <v>6.99</v>
      </c>
      <c r="AE1280" s="11">
        <v>7937</v>
      </c>
      <c r="AF1280" t="s">
        <v>4876</v>
      </c>
      <c r="AG1280" s="6">
        <v>99999</v>
      </c>
      <c r="AH1280" s="4">
        <v>66.849999999999994</v>
      </c>
      <c r="AI1280">
        <v>7.49</v>
      </c>
      <c r="AJ1280">
        <v>11.04</v>
      </c>
      <c r="AL1280">
        <v>8.58</v>
      </c>
      <c r="AM1280" s="1">
        <v>-3.1E-2</v>
      </c>
      <c r="AN1280" s="6">
        <v>86.731567267465138</v>
      </c>
    </row>
    <row r="1281" spans="1:40" x14ac:dyDescent="0.25">
      <c r="A1281" t="s">
        <v>1704</v>
      </c>
      <c r="B1281" t="s">
        <v>5032</v>
      </c>
      <c r="D1281" t="s">
        <v>733</v>
      </c>
      <c r="E1281" t="s">
        <v>7</v>
      </c>
      <c r="F1281" s="11">
        <v>161.91</v>
      </c>
      <c r="G1281" s="4">
        <v>1.95315E-2</v>
      </c>
      <c r="H1281" s="1">
        <v>4.4999999999999997E-3</v>
      </c>
      <c r="I1281" s="1">
        <v>-8.8000000000000005E-3</v>
      </c>
      <c r="J1281" s="1">
        <v>0.1353</v>
      </c>
      <c r="K1281" s="1">
        <v>-0.24979999999999999</v>
      </c>
      <c r="L1281" s="6">
        <v>130.601</v>
      </c>
      <c r="M1281" s="11">
        <v>1.17279698</v>
      </c>
      <c r="N1281" s="4">
        <v>-0.37</v>
      </c>
      <c r="O1281" s="11">
        <v>-6.656299999999999</v>
      </c>
      <c r="P1281" s="11">
        <v>104.9</v>
      </c>
      <c r="Q1281" s="1">
        <v>0</v>
      </c>
      <c r="R1281" s="1">
        <v>0</v>
      </c>
      <c r="S1281" s="6">
        <v>117.45341919280861</v>
      </c>
      <c r="T1281" s="1">
        <v>1.29E-2</v>
      </c>
      <c r="U1281" s="1">
        <v>0.13600000000000001</v>
      </c>
      <c r="V1281" s="1">
        <v>5.1999999999999998E-3</v>
      </c>
      <c r="W1281" s="1">
        <v>-6.4899999999999999E-2</v>
      </c>
      <c r="X1281" s="8">
        <v>29297</v>
      </c>
      <c r="Y1281" s="8">
        <v>44448</v>
      </c>
      <c r="Z1281" s="1">
        <v>0.55902004454342979</v>
      </c>
      <c r="AA1281" s="6">
        <v>5</v>
      </c>
      <c r="AB1281" s="6">
        <v>-2</v>
      </c>
      <c r="AC1281" s="4">
        <v>-0.22</v>
      </c>
      <c r="AD1281" s="4">
        <v>-0.93</v>
      </c>
      <c r="AE1281" s="11">
        <v>454</v>
      </c>
      <c r="AF1281" t="s">
        <v>4876</v>
      </c>
      <c r="AG1281" s="6">
        <v>3.4783022590755706</v>
      </c>
      <c r="AH1281" s="4">
        <v>8.98</v>
      </c>
      <c r="AM1281" s="1">
        <v>0.3</v>
      </c>
      <c r="AN1281" s="6">
        <v>31.45319843665817</v>
      </c>
    </row>
    <row r="1282" spans="1:40" x14ac:dyDescent="0.25">
      <c r="A1282" t="s">
        <v>1706</v>
      </c>
      <c r="B1282" t="s">
        <v>5032</v>
      </c>
      <c r="D1282" t="s">
        <v>454</v>
      </c>
      <c r="E1282" t="s">
        <v>7</v>
      </c>
      <c r="F1282" s="11">
        <v>160.29</v>
      </c>
      <c r="G1282" s="4">
        <v>2.807345E-2</v>
      </c>
      <c r="H1282" s="1">
        <v>-6.7999999999999996E-3</v>
      </c>
      <c r="I1282" s="1">
        <v>-3.9600000000000003E-2</v>
      </c>
      <c r="J1282" s="1">
        <v>2E-3</v>
      </c>
      <c r="K1282" s="1">
        <v>-0.2361</v>
      </c>
      <c r="L1282" s="6">
        <v>24.681000000000001</v>
      </c>
      <c r="M1282" s="11">
        <v>0.25149938999999999</v>
      </c>
      <c r="N1282" s="4">
        <v>-0.09</v>
      </c>
      <c r="O1282" s="11">
        <v>-1.3482000000000001</v>
      </c>
      <c r="P1282" s="11">
        <v>14.75</v>
      </c>
      <c r="Q1282" s="1">
        <v>0</v>
      </c>
      <c r="R1282" s="1">
        <v>0</v>
      </c>
      <c r="S1282" s="6">
        <v>162.5037073052145</v>
      </c>
      <c r="T1282" s="1">
        <v>2.3E-3</v>
      </c>
      <c r="U1282" s="1">
        <v>1.2999999999999999E-2</v>
      </c>
      <c r="V1282" s="1">
        <v>-9.8199999999999996E-2</v>
      </c>
      <c r="W1282" s="1">
        <v>0.1389</v>
      </c>
      <c r="X1282" s="8">
        <v>43031</v>
      </c>
      <c r="Y1282" s="8">
        <v>44413</v>
      </c>
      <c r="Z1282" s="1">
        <v>0</v>
      </c>
      <c r="AA1282" s="6">
        <v>3</v>
      </c>
      <c r="AB1282" s="6">
        <v>1</v>
      </c>
      <c r="AC1282" s="4">
        <v>-0.04</v>
      </c>
      <c r="AD1282" s="4">
        <v>-0.75</v>
      </c>
      <c r="AE1282" s="11">
        <v>84.081000000000003</v>
      </c>
      <c r="AF1282" t="s">
        <v>4877</v>
      </c>
      <c r="AG1282" s="6">
        <v>-28.527794031597427</v>
      </c>
      <c r="AH1282" s="4">
        <v>10.19</v>
      </c>
      <c r="AJ1282">
        <v>14.06</v>
      </c>
      <c r="AN1282" s="6">
        <v>6.1360278170933702</v>
      </c>
    </row>
    <row r="1283" spans="1:40" x14ac:dyDescent="0.25">
      <c r="A1283" t="s">
        <v>1707</v>
      </c>
      <c r="B1283" t="s">
        <v>5032</v>
      </c>
      <c r="D1283" t="s">
        <v>17</v>
      </c>
      <c r="E1283" t="s">
        <v>7</v>
      </c>
      <c r="F1283" s="11">
        <v>6090</v>
      </c>
      <c r="G1283" s="4">
        <v>0.19797250000000002</v>
      </c>
      <c r="H1283" s="1">
        <v>-1.1599999999999999E-2</v>
      </c>
      <c r="I1283" s="1">
        <v>3.5299999999999998E-2</v>
      </c>
      <c r="J1283" s="1">
        <v>-3.73E-2</v>
      </c>
      <c r="K1283" s="1">
        <v>-0.18840000000000001</v>
      </c>
      <c r="L1283" s="6">
        <v>831.05</v>
      </c>
      <c r="M1283" s="11">
        <v>57.226103000000002</v>
      </c>
      <c r="N1283" s="4">
        <v>-0.57999999999999996</v>
      </c>
      <c r="O1283" s="11">
        <v>-55.2044</v>
      </c>
      <c r="P1283" s="11">
        <v>8.6562900000000003</v>
      </c>
      <c r="Q1283" s="1">
        <v>-5.1699999999999996E-2</v>
      </c>
      <c r="R1283" s="1">
        <v>-6.6E-3</v>
      </c>
      <c r="S1283" s="6">
        <v>98.173212201431923</v>
      </c>
      <c r="T1283" s="1">
        <v>0.12759999999999999</v>
      </c>
      <c r="U1283" s="1">
        <v>0.01</v>
      </c>
      <c r="V1283" s="1">
        <v>-0.21820000000000001</v>
      </c>
      <c r="W1283" s="1">
        <v>1.8E-3</v>
      </c>
      <c r="X1283" s="8">
        <v>41548</v>
      </c>
      <c r="Y1283" s="8">
        <v>44412</v>
      </c>
      <c r="Z1283" s="1">
        <v>0.59497531222770839</v>
      </c>
      <c r="AA1283" s="6">
        <v>3</v>
      </c>
      <c r="AB1283" s="6">
        <v>0</v>
      </c>
      <c r="AC1283" s="4">
        <v>-0.57999999999999996</v>
      </c>
      <c r="AD1283" s="4">
        <v>-2.2400000000000002</v>
      </c>
      <c r="AE1283" s="11">
        <v>41.613990000000001</v>
      </c>
      <c r="AF1283" t="s">
        <v>4876</v>
      </c>
      <c r="AG1283" s="6">
        <v>2.4696337790377987</v>
      </c>
      <c r="AH1283" s="4">
        <v>68.86</v>
      </c>
      <c r="AM1283" s="1">
        <v>-0.128</v>
      </c>
      <c r="AN1283" s="6">
        <v>116.50790425242501</v>
      </c>
    </row>
    <row r="1284" spans="1:40" x14ac:dyDescent="0.25">
      <c r="A1284" t="s">
        <v>1708</v>
      </c>
      <c r="B1284" t="s">
        <v>5032</v>
      </c>
      <c r="D1284" t="s">
        <v>53</v>
      </c>
      <c r="E1284" t="s">
        <v>7</v>
      </c>
      <c r="F1284" s="11">
        <v>2620</v>
      </c>
      <c r="G1284" s="4">
        <v>4.44822E-2</v>
      </c>
      <c r="H1284" s="1">
        <v>8.0999999999999996E-3</v>
      </c>
      <c r="I1284" s="1">
        <v>-4.0000000000000002E-4</v>
      </c>
      <c r="J1284" s="1">
        <v>2.3099999999999999E-2</v>
      </c>
      <c r="K1284" s="1">
        <v>0.1583</v>
      </c>
      <c r="L1284" s="6">
        <v>290.08</v>
      </c>
      <c r="M1284" s="11">
        <v>14.498198399999998</v>
      </c>
      <c r="N1284" s="4">
        <v>1.95</v>
      </c>
      <c r="O1284" s="11">
        <v>103.077</v>
      </c>
      <c r="P1284" s="11">
        <v>424.25</v>
      </c>
      <c r="Q1284" s="1">
        <v>-5.6399999999999999E-2</v>
      </c>
      <c r="R1284" s="1">
        <v>9.2699999999999991E-2</v>
      </c>
      <c r="S1284" s="6">
        <v>172.87095973524546</v>
      </c>
      <c r="T1284" s="1">
        <v>3.0800000000000001E-2</v>
      </c>
      <c r="U1284" s="1">
        <v>1.4999999999999999E-2</v>
      </c>
      <c r="V1284" s="1">
        <v>0</v>
      </c>
      <c r="W1284" s="1">
        <v>-1.55E-2</v>
      </c>
      <c r="X1284" s="8">
        <v>35550</v>
      </c>
      <c r="Y1284" s="8">
        <v>44405</v>
      </c>
      <c r="Z1284" s="1">
        <v>0.2066826730692278</v>
      </c>
      <c r="AA1284" s="6">
        <v>2</v>
      </c>
      <c r="AB1284" s="6">
        <v>0</v>
      </c>
      <c r="AC1284" s="4">
        <v>1.57</v>
      </c>
      <c r="AD1284" s="4">
        <v>9.7799999999999994</v>
      </c>
      <c r="AE1284" s="11">
        <v>1768.40002</v>
      </c>
      <c r="AF1284" t="s">
        <v>4876</v>
      </c>
      <c r="AG1284" s="6">
        <v>99999</v>
      </c>
      <c r="AH1284" s="4">
        <v>49.98</v>
      </c>
      <c r="AI1284">
        <v>4.08</v>
      </c>
      <c r="AJ1284">
        <v>8.2100000000000009</v>
      </c>
      <c r="AK1284">
        <v>2.04</v>
      </c>
      <c r="AM1284" s="1">
        <v>0.02</v>
      </c>
      <c r="AN1284" s="6">
        <v>63.399790866687994</v>
      </c>
    </row>
    <row r="1285" spans="1:40" x14ac:dyDescent="0.25">
      <c r="A1285" t="s">
        <v>1709</v>
      </c>
      <c r="B1285" t="s">
        <v>5032</v>
      </c>
      <c r="D1285" t="s">
        <v>380</v>
      </c>
      <c r="E1285" t="s">
        <v>7</v>
      </c>
      <c r="F1285" s="11">
        <v>12910</v>
      </c>
      <c r="G1285" s="4">
        <v>8.1144899999999992E-2</v>
      </c>
      <c r="H1285" s="1">
        <v>-5.4000000000000003E-3</v>
      </c>
      <c r="I1285" s="1">
        <v>-1.9699999999999999E-2</v>
      </c>
      <c r="J1285" s="1">
        <v>-6.4299999999999996E-2</v>
      </c>
      <c r="K1285" s="1">
        <v>-4.5199999999999997E-2</v>
      </c>
      <c r="L1285" s="6">
        <v>763.59900000000005</v>
      </c>
      <c r="M1285" s="11">
        <v>71.22087873000001</v>
      </c>
      <c r="N1285" s="4">
        <v>1.4</v>
      </c>
      <c r="O1285" s="11">
        <v>193.03199999999998</v>
      </c>
      <c r="P1285" s="11">
        <v>1935.8549800000001</v>
      </c>
      <c r="Q1285" s="1">
        <v>0</v>
      </c>
      <c r="R1285" s="1">
        <v>0</v>
      </c>
      <c r="S1285" s="6">
        <v>176.40214039044054</v>
      </c>
      <c r="T1285" s="1">
        <v>1.34E-2</v>
      </c>
      <c r="U1285" s="1">
        <v>3.0000000000000001E-3</v>
      </c>
      <c r="V1285" s="1">
        <v>-7.3200000000000001E-2</v>
      </c>
      <c r="W1285" s="1">
        <v>-2.5000000000000001E-3</v>
      </c>
      <c r="X1285" s="8">
        <v>40802</v>
      </c>
      <c r="Y1285" s="8">
        <v>44405</v>
      </c>
      <c r="Z1285" s="1">
        <v>0.27007612308352097</v>
      </c>
      <c r="AA1285" s="6">
        <v>3</v>
      </c>
      <c r="AB1285" s="6">
        <v>0</v>
      </c>
      <c r="AC1285" s="4">
        <v>1.46</v>
      </c>
      <c r="AD1285" s="4">
        <v>5.78</v>
      </c>
      <c r="AE1285" s="11">
        <v>7545.8901299999998</v>
      </c>
      <c r="AF1285" t="s">
        <v>4876</v>
      </c>
      <c r="AG1285" s="6">
        <v>99999</v>
      </c>
      <c r="AH1285" s="4">
        <v>93.27</v>
      </c>
      <c r="AI1285">
        <v>18.13</v>
      </c>
      <c r="AJ1285">
        <v>14.79</v>
      </c>
      <c r="AK1285">
        <v>2.08</v>
      </c>
      <c r="AL1285">
        <v>25.06</v>
      </c>
      <c r="AM1285" s="1">
        <v>8.6999999999999994E-2</v>
      </c>
      <c r="AN1285" s="6">
        <v>114.54381636823017</v>
      </c>
    </row>
    <row r="1286" spans="1:40" x14ac:dyDescent="0.25">
      <c r="A1286" t="s">
        <v>1710</v>
      </c>
      <c r="B1286" t="s">
        <v>5032</v>
      </c>
      <c r="D1286" t="s">
        <v>17</v>
      </c>
      <c r="E1286" t="s">
        <v>7</v>
      </c>
      <c r="F1286" s="11">
        <v>340.42</v>
      </c>
      <c r="G1286" s="4">
        <v>9.0643999999999985E-3</v>
      </c>
      <c r="H1286" s="1">
        <v>2.9899999999999999E-2</v>
      </c>
      <c r="I1286" s="1">
        <v>4.8800000000000003E-2</v>
      </c>
      <c r="J1286" s="1">
        <v>6.1699999999999998E-2</v>
      </c>
      <c r="K1286" s="1">
        <v>-7.2800000000000004E-2</v>
      </c>
      <c r="L1286" s="6">
        <v>243.107</v>
      </c>
      <c r="M1286" s="11">
        <v>0.83628807999999999</v>
      </c>
      <c r="N1286" s="4">
        <v>-0.08</v>
      </c>
      <c r="O1286" s="11">
        <v>-8.0847999999999995</v>
      </c>
      <c r="P1286" s="11">
        <v>18.411999999999999</v>
      </c>
      <c r="Q1286" s="1">
        <v>0</v>
      </c>
      <c r="R1286" s="1">
        <v>0</v>
      </c>
      <c r="S1286" s="6">
        <v>290.35643564356434</v>
      </c>
      <c r="T1286" s="1">
        <v>1.11E-2</v>
      </c>
      <c r="U1286" s="1">
        <v>0.29370000000000002</v>
      </c>
      <c r="V1286" s="1">
        <v>-1E-3</v>
      </c>
      <c r="W1286" s="1">
        <v>-3.9199999999999999E-2</v>
      </c>
      <c r="X1286" s="8">
        <v>40864</v>
      </c>
      <c r="Z1286" s="1">
        <v>0</v>
      </c>
      <c r="AA1286" s="6">
        <v>3</v>
      </c>
      <c r="AB1286" s="6">
        <v>0</v>
      </c>
      <c r="AC1286" s="4">
        <v>-0.09</v>
      </c>
      <c r="AD1286" s="4">
        <v>-0.32</v>
      </c>
      <c r="AE1286" s="11">
        <v>67.784999999999997</v>
      </c>
      <c r="AF1286" t="s">
        <v>4876</v>
      </c>
      <c r="AG1286" s="6">
        <v>6.0038792546164874</v>
      </c>
      <c r="AH1286" s="4">
        <v>3.44</v>
      </c>
      <c r="AJ1286">
        <v>35.1</v>
      </c>
      <c r="AM1286" s="1">
        <v>0.255</v>
      </c>
      <c r="AN1286" s="6">
        <v>54.760904713532334</v>
      </c>
    </row>
    <row r="1287" spans="1:40" x14ac:dyDescent="0.25">
      <c r="A1287" t="s">
        <v>1711</v>
      </c>
      <c r="B1287" t="s">
        <v>5032</v>
      </c>
      <c r="D1287" t="s">
        <v>53</v>
      </c>
      <c r="E1287" t="s">
        <v>7</v>
      </c>
      <c r="F1287" s="11">
        <v>241.81</v>
      </c>
      <c r="G1287" s="4">
        <v>3.0402000000000002E-2</v>
      </c>
      <c r="H1287" s="1">
        <v>2.4799999999999999E-2</v>
      </c>
      <c r="I1287" s="1">
        <v>3.8399999999999997E-2</v>
      </c>
      <c r="J1287" s="1">
        <v>1.0800000000000001E-2</v>
      </c>
      <c r="K1287" s="1">
        <v>4.6100000000000002E-2</v>
      </c>
      <c r="L1287" s="6">
        <v>49.088000000000001</v>
      </c>
      <c r="M1287" s="11">
        <v>1.3818272</v>
      </c>
      <c r="N1287" s="4">
        <v>0.88</v>
      </c>
      <c r="O1287" s="11">
        <v>7.5063999999999993</v>
      </c>
      <c r="P1287" s="11">
        <v>27.766999999999999</v>
      </c>
      <c r="Q1287" s="1">
        <v>0</v>
      </c>
      <c r="R1287" s="1">
        <v>0</v>
      </c>
      <c r="S1287" s="6">
        <v>164.9871251629726</v>
      </c>
      <c r="T1287" s="1">
        <v>2.5999999999999999E-3</v>
      </c>
      <c r="U1287" s="1">
        <v>3.7999999999999999E-2</v>
      </c>
      <c r="V1287" s="1">
        <v>6.8999999999999999E-3</v>
      </c>
      <c r="W1287" s="1">
        <v>-7.1300000000000002E-2</v>
      </c>
      <c r="X1287" s="8">
        <v>38632</v>
      </c>
      <c r="Y1287" s="8">
        <v>44406</v>
      </c>
      <c r="Z1287" s="1">
        <v>0.14387211367673194</v>
      </c>
      <c r="AA1287" s="6">
        <v>2</v>
      </c>
      <c r="AB1287" s="6">
        <v>-1</v>
      </c>
      <c r="AC1287" s="4">
        <v>0.97</v>
      </c>
      <c r="AD1287" s="4">
        <v>3.89</v>
      </c>
      <c r="AE1287" s="11">
        <v>112.333</v>
      </c>
      <c r="AF1287" t="s">
        <v>4876</v>
      </c>
      <c r="AG1287" s="6">
        <v>99999</v>
      </c>
      <c r="AH1287" s="4">
        <v>28.15</v>
      </c>
      <c r="AI1287">
        <v>8.56</v>
      </c>
      <c r="AJ1287">
        <v>8.7200000000000006</v>
      </c>
      <c r="AK1287">
        <v>1.07</v>
      </c>
      <c r="AL1287">
        <v>7.09</v>
      </c>
      <c r="AM1287" s="1">
        <v>0.08</v>
      </c>
      <c r="AN1287" s="6">
        <v>12.259955645972481</v>
      </c>
    </row>
    <row r="1288" spans="1:40" x14ac:dyDescent="0.25">
      <c r="A1288" t="s">
        <v>1712</v>
      </c>
      <c r="B1288" t="s">
        <v>5032</v>
      </c>
      <c r="D1288" t="s">
        <v>53</v>
      </c>
      <c r="E1288" t="s">
        <v>7</v>
      </c>
      <c r="F1288" s="11">
        <v>1960</v>
      </c>
      <c r="G1288" s="4">
        <v>5.8616300000000003E-2</v>
      </c>
      <c r="H1288" s="1">
        <v>1.9300000000000001E-2</v>
      </c>
      <c r="I1288" s="1">
        <v>2.4299999999999999E-2</v>
      </c>
      <c r="J1288" s="1">
        <v>3.61E-2</v>
      </c>
      <c r="K1288" s="1">
        <v>8.7099999999999997E-2</v>
      </c>
      <c r="L1288" s="6">
        <v>93.447999999999993</v>
      </c>
      <c r="M1288" s="11">
        <v>3.9407021600000003</v>
      </c>
      <c r="N1288" s="4">
        <v>0.81</v>
      </c>
      <c r="O1288" s="11">
        <v>38.361600000000003</v>
      </c>
      <c r="P1288" s="11">
        <v>137.429</v>
      </c>
      <c r="Q1288" s="1">
        <v>0</v>
      </c>
      <c r="R1288" s="1">
        <v>0</v>
      </c>
      <c r="S1288" s="6">
        <v>372.85972947521617</v>
      </c>
      <c r="T1288" s="1">
        <v>1.7399999999999999E-2</v>
      </c>
      <c r="U1288" s="1">
        <v>0.24199999999999999</v>
      </c>
      <c r="V1288" s="1">
        <v>-0.1817</v>
      </c>
      <c r="W1288" s="1">
        <v>6.4299999999999996E-2</v>
      </c>
      <c r="X1288" s="8">
        <v>42629</v>
      </c>
      <c r="Y1288" s="8">
        <v>44396</v>
      </c>
      <c r="Z1288" s="1">
        <v>7.0429215081811686E-2</v>
      </c>
      <c r="AA1288" s="6">
        <v>2</v>
      </c>
      <c r="AB1288" s="6">
        <v>1</v>
      </c>
      <c r="AC1288" s="4">
        <v>0.75</v>
      </c>
      <c r="AD1288" s="4">
        <v>3.57</v>
      </c>
      <c r="AE1288" s="11">
        <v>554.39098999999999</v>
      </c>
      <c r="AF1288" t="s">
        <v>4876</v>
      </c>
      <c r="AG1288" s="6">
        <v>99999</v>
      </c>
      <c r="AH1288" s="4">
        <v>42.17</v>
      </c>
      <c r="AI1288">
        <v>14.97</v>
      </c>
      <c r="AJ1288">
        <v>13.7</v>
      </c>
      <c r="AN1288" s="6">
        <v>22.945409086295676</v>
      </c>
    </row>
    <row r="1289" spans="1:40" x14ac:dyDescent="0.25">
      <c r="A1289" t="s">
        <v>1713</v>
      </c>
      <c r="B1289" t="s">
        <v>5032</v>
      </c>
      <c r="D1289" t="s">
        <v>53</v>
      </c>
      <c r="E1289" t="s">
        <v>7</v>
      </c>
      <c r="F1289" s="11">
        <v>807</v>
      </c>
      <c r="G1289" s="4">
        <v>6.40101E-2</v>
      </c>
      <c r="H1289" s="1">
        <v>5.1000000000000004E-3</v>
      </c>
      <c r="I1289" s="1">
        <v>7.1999999999999998E-3</v>
      </c>
      <c r="J1289" s="1">
        <v>2.9999999999999997E-4</v>
      </c>
      <c r="K1289" s="1">
        <v>3.4799999999999998E-2</v>
      </c>
      <c r="L1289" s="6">
        <v>83.18</v>
      </c>
      <c r="M1289" s="11">
        <v>3.2664786000000001</v>
      </c>
      <c r="N1289" s="4">
        <v>0.74</v>
      </c>
      <c r="O1289" s="11">
        <v>15.5548</v>
      </c>
      <c r="P1289" s="11">
        <v>48.259990000000002</v>
      </c>
      <c r="Q1289" s="1">
        <v>5.4100000000000002E-2</v>
      </c>
      <c r="R1289" s="1">
        <v>-1.9900000000000001E-2</v>
      </c>
      <c r="S1289" s="6">
        <v>235.82774705458044</v>
      </c>
      <c r="T1289" s="1">
        <v>2.3099999999999999E-2</v>
      </c>
      <c r="U1289" s="1">
        <v>4.48E-2</v>
      </c>
      <c r="V1289" s="1">
        <v>0</v>
      </c>
      <c r="W1289" s="1">
        <v>2.5700000000000001E-2</v>
      </c>
      <c r="X1289" s="8">
        <v>37623</v>
      </c>
      <c r="Z1289" s="1">
        <v>0.10007639419404124</v>
      </c>
      <c r="AA1289" s="6">
        <v>3</v>
      </c>
      <c r="AB1289" s="6">
        <v>0</v>
      </c>
      <c r="AC1289" s="4">
        <v>0.8</v>
      </c>
      <c r="AD1289" s="4">
        <v>2.99</v>
      </c>
      <c r="AE1289" s="11">
        <v>192.05</v>
      </c>
      <c r="AF1289" t="s">
        <v>4876</v>
      </c>
      <c r="AG1289" s="6">
        <v>99999</v>
      </c>
      <c r="AH1289" s="4">
        <v>39.270000000000003</v>
      </c>
      <c r="AI1289">
        <v>14.06</v>
      </c>
      <c r="AJ1289">
        <v>14.37</v>
      </c>
      <c r="AL1289">
        <v>11.43</v>
      </c>
      <c r="AN1289" s="6">
        <v>20.523098156708002</v>
      </c>
    </row>
    <row r="1290" spans="1:40" x14ac:dyDescent="0.25">
      <c r="A1290" t="s">
        <v>1714</v>
      </c>
      <c r="B1290" t="s">
        <v>5032</v>
      </c>
      <c r="D1290" t="s">
        <v>53</v>
      </c>
      <c r="E1290" t="s">
        <v>7</v>
      </c>
      <c r="F1290" s="11">
        <v>1140</v>
      </c>
      <c r="G1290" s="4">
        <v>6.7343399999999998E-2</v>
      </c>
      <c r="H1290" s="1">
        <v>2.41E-2</v>
      </c>
      <c r="I1290" s="1">
        <v>5.2699999999999997E-2</v>
      </c>
      <c r="J1290" s="1">
        <v>-2.2000000000000001E-3</v>
      </c>
      <c r="K1290" s="1">
        <v>-4.19E-2</v>
      </c>
      <c r="L1290" s="6">
        <v>145.50700000000001</v>
      </c>
      <c r="M1290" s="11">
        <v>6.0487259900000003</v>
      </c>
      <c r="N1290" s="4">
        <v>0.89</v>
      </c>
      <c r="O1290" s="11">
        <v>25.356099999999998</v>
      </c>
      <c r="P1290" s="11">
        <v>73.305000000000007</v>
      </c>
      <c r="Q1290" s="1">
        <v>0</v>
      </c>
      <c r="R1290" s="1">
        <v>0</v>
      </c>
      <c r="S1290" s="6">
        <v>179.10746562021072</v>
      </c>
      <c r="T1290" s="1">
        <v>6.59E-2</v>
      </c>
      <c r="U1290" s="1">
        <v>1.9E-2</v>
      </c>
      <c r="V1290" s="1">
        <v>5.7999999999999996E-3</v>
      </c>
      <c r="W1290" s="1">
        <v>4.6100000000000002E-2</v>
      </c>
      <c r="X1290" s="8">
        <v>31897</v>
      </c>
      <c r="Y1290" s="8">
        <v>44404</v>
      </c>
      <c r="Z1290" s="1">
        <v>0.20519605484724562</v>
      </c>
      <c r="AA1290" s="6">
        <v>2</v>
      </c>
      <c r="AB1290" s="6">
        <v>0</v>
      </c>
      <c r="AC1290" s="4">
        <v>0.6</v>
      </c>
      <c r="AD1290" s="4">
        <v>3.44</v>
      </c>
      <c r="AE1290" s="11">
        <v>303.678</v>
      </c>
      <c r="AF1290" t="s">
        <v>4876</v>
      </c>
      <c r="AG1290" s="6">
        <v>99999</v>
      </c>
      <c r="AH1290" s="4">
        <v>41.57</v>
      </c>
      <c r="AI1290">
        <v>11.45</v>
      </c>
      <c r="AJ1290">
        <v>12.69</v>
      </c>
      <c r="AK1290">
        <v>1.41</v>
      </c>
      <c r="AL1290">
        <v>19.579999999999998</v>
      </c>
      <c r="AM1290" s="1">
        <v>8.1000000000000003E-2</v>
      </c>
      <c r="AN1290" s="6">
        <v>34.753410244444332</v>
      </c>
    </row>
    <row r="1291" spans="1:40" x14ac:dyDescent="0.25">
      <c r="A1291" t="s">
        <v>1717</v>
      </c>
      <c r="B1291" t="s">
        <v>5032</v>
      </c>
      <c r="D1291" t="s">
        <v>53</v>
      </c>
      <c r="E1291" t="s">
        <v>7</v>
      </c>
      <c r="F1291" s="11">
        <v>142.38</v>
      </c>
      <c r="G1291" s="4">
        <v>4.6199999999999998E-2</v>
      </c>
      <c r="H1291" s="1">
        <v>9.5999999999999992E-3</v>
      </c>
      <c r="I1291" s="1">
        <v>1.6199999999999999E-2</v>
      </c>
      <c r="J1291" s="1">
        <v>-5.9999999999999995E-4</v>
      </c>
      <c r="K1291" s="1">
        <v>-6.2899999999999998E-2</v>
      </c>
      <c r="L1291" s="6">
        <v>0.97499999999999998</v>
      </c>
      <c r="M1291" s="11">
        <v>4.095E-2</v>
      </c>
      <c r="N1291" s="4">
        <v>0</v>
      </c>
      <c r="O1291" s="11">
        <v>0</v>
      </c>
      <c r="P1291" s="11">
        <v>0</v>
      </c>
      <c r="Q1291" s="1">
        <v>0</v>
      </c>
      <c r="R1291" s="1">
        <v>0</v>
      </c>
      <c r="S1291" s="6">
        <v>3268.2461538461544</v>
      </c>
      <c r="T1291" s="1">
        <v>1.6500000000000001E-2</v>
      </c>
      <c r="U1291" s="1">
        <v>7.0000000000000001E-3</v>
      </c>
      <c r="V1291" s="1">
        <v>4.9799999999999997E-2</v>
      </c>
      <c r="W1291" s="1">
        <v>-0.34200000000000003</v>
      </c>
      <c r="X1291" s="8">
        <v>36168</v>
      </c>
      <c r="Y1291" s="8">
        <v>44403</v>
      </c>
      <c r="Z1291" s="1">
        <v>0</v>
      </c>
      <c r="AA1291" s="6">
        <v>0</v>
      </c>
      <c r="AB1291" s="6">
        <v>0</v>
      </c>
      <c r="AC1291" s="4">
        <v>0</v>
      </c>
      <c r="AD1291" s="4">
        <v>0</v>
      </c>
      <c r="AE1291" s="11">
        <v>0</v>
      </c>
      <c r="AF1291" t="s">
        <v>4877</v>
      </c>
      <c r="AG1291" s="6">
        <v>99999</v>
      </c>
      <c r="AH1291" s="4">
        <v>42</v>
      </c>
      <c r="AI1291">
        <v>12.48</v>
      </c>
      <c r="AL1291">
        <v>10.55</v>
      </c>
      <c r="AN1291" s="6">
        <v>2.1658110356250759E-2</v>
      </c>
    </row>
    <row r="1292" spans="1:40" x14ac:dyDescent="0.25">
      <c r="A1292" t="s">
        <v>1718</v>
      </c>
      <c r="B1292" t="s">
        <v>5032</v>
      </c>
      <c r="D1292" t="s">
        <v>11</v>
      </c>
      <c r="E1292" t="s">
        <v>7</v>
      </c>
      <c r="F1292" s="11">
        <v>487.29</v>
      </c>
      <c r="G1292" s="4">
        <v>1.8019000000000002E-3</v>
      </c>
      <c r="H1292" s="1">
        <v>2.0999999999999999E-3</v>
      </c>
      <c r="I1292" s="1">
        <v>-4.1000000000000003E-3</v>
      </c>
      <c r="J1292" s="1">
        <v>5.1999999999999998E-3</v>
      </c>
      <c r="K1292" s="1">
        <v>-6.1000000000000004E-3</v>
      </c>
      <c r="L1292" s="6">
        <v>1.3120000000000001</v>
      </c>
      <c r="M1292" s="11">
        <v>1.2778880000000001E-2</v>
      </c>
      <c r="P1292" s="11">
        <v>0</v>
      </c>
      <c r="S1292" s="6">
        <v>30431.414634146346</v>
      </c>
      <c r="T1292" s="1">
        <v>1.6000000000000001E-3</v>
      </c>
      <c r="U1292" s="1">
        <v>2.0000000000000001E-4</v>
      </c>
      <c r="V1292" s="1">
        <v>0</v>
      </c>
      <c r="W1292" s="1">
        <v>0.36899999999999999</v>
      </c>
      <c r="X1292" s="8">
        <v>44260</v>
      </c>
      <c r="Z1292" s="1">
        <v>0</v>
      </c>
      <c r="AG1292" s="6">
        <v>99999</v>
      </c>
      <c r="AH1292" s="4">
        <v>9.74</v>
      </c>
      <c r="AN1292" s="6">
        <v>0.10972729320447883</v>
      </c>
    </row>
    <row r="1293" spans="1:40" x14ac:dyDescent="0.25">
      <c r="A1293" t="s">
        <v>1719</v>
      </c>
      <c r="B1293" t="s">
        <v>5032</v>
      </c>
      <c r="D1293" t="s">
        <v>53</v>
      </c>
      <c r="E1293" t="s">
        <v>7</v>
      </c>
      <c r="F1293" s="11">
        <v>524.89</v>
      </c>
      <c r="G1293" s="4">
        <v>4.9064849999999993E-2</v>
      </c>
      <c r="H1293" s="1">
        <v>2.58E-2</v>
      </c>
      <c r="I1293" s="1">
        <v>4.9799999999999997E-2</v>
      </c>
      <c r="J1293" s="1">
        <v>-3.1399999999999997E-2</v>
      </c>
      <c r="K1293" s="1">
        <v>-1.6400000000000001E-2</v>
      </c>
      <c r="L1293" s="6">
        <v>27.408000000000001</v>
      </c>
      <c r="M1293" s="11">
        <v>0.83786256000000003</v>
      </c>
      <c r="N1293" s="4">
        <v>0.67</v>
      </c>
      <c r="O1293" s="11">
        <v>11.577600000000002</v>
      </c>
      <c r="P1293" s="11">
        <v>34.319989999999997</v>
      </c>
      <c r="Q1293" s="1">
        <v>0</v>
      </c>
      <c r="R1293" s="1">
        <v>0</v>
      </c>
      <c r="S1293" s="6">
        <v>550.17597051955636</v>
      </c>
      <c r="T1293" s="1">
        <v>9.9000000000000008E-3</v>
      </c>
      <c r="U1293" s="1">
        <v>2.7E-2</v>
      </c>
      <c r="V1293" s="1">
        <v>1.6999999999999999E-3</v>
      </c>
      <c r="W1293" s="1">
        <v>-1.6E-2</v>
      </c>
      <c r="X1293" s="8">
        <v>35563</v>
      </c>
      <c r="Y1293" s="8">
        <v>44405</v>
      </c>
      <c r="Z1293" s="1">
        <v>0.14491331370624794</v>
      </c>
      <c r="AA1293" s="6">
        <v>2</v>
      </c>
      <c r="AB1293" s="6">
        <v>-1</v>
      </c>
      <c r="AC1293" s="4">
        <v>0.67</v>
      </c>
      <c r="AD1293" s="4">
        <v>2.92</v>
      </c>
      <c r="AE1293" s="11">
        <v>137.03998999999999</v>
      </c>
      <c r="AF1293" t="s">
        <v>4876</v>
      </c>
      <c r="AG1293" s="6">
        <v>99999</v>
      </c>
      <c r="AH1293" s="4">
        <v>30.57</v>
      </c>
      <c r="AI1293">
        <v>11.3</v>
      </c>
      <c r="AJ1293">
        <v>12.23</v>
      </c>
      <c r="AK1293">
        <v>2.2599999999999998</v>
      </c>
      <c r="AL1293">
        <v>19.510000000000002</v>
      </c>
      <c r="AM1293" s="1">
        <v>0.05</v>
      </c>
      <c r="AN1293" s="6">
        <v>6.82887741919488</v>
      </c>
    </row>
    <row r="1294" spans="1:40" x14ac:dyDescent="0.25">
      <c r="A1294" t="s">
        <v>1720</v>
      </c>
      <c r="B1294" t="s">
        <v>5032</v>
      </c>
      <c r="D1294" t="s">
        <v>53</v>
      </c>
      <c r="E1294" t="s">
        <v>7</v>
      </c>
      <c r="F1294" s="11">
        <v>147.29</v>
      </c>
      <c r="G1294" s="4">
        <v>2.5623600000000003E-2</v>
      </c>
      <c r="H1294" s="1">
        <v>1.35E-2</v>
      </c>
      <c r="I1294" s="1">
        <v>-2.5000000000000001E-3</v>
      </c>
      <c r="J1294" s="1">
        <v>-1.5100000000000001E-2</v>
      </c>
      <c r="K1294" s="1">
        <v>-0.02</v>
      </c>
      <c r="L1294" s="6">
        <v>17.995999999999999</v>
      </c>
      <c r="M1294" s="11">
        <v>0.35200175999999994</v>
      </c>
      <c r="N1294" s="4">
        <v>0.48</v>
      </c>
      <c r="O1294" s="11">
        <v>3.6191999999999998</v>
      </c>
      <c r="P1294" s="11">
        <v>14.56499</v>
      </c>
      <c r="Q1294" s="1">
        <v>-2.0799999999999999E-2</v>
      </c>
      <c r="R1294" s="1">
        <v>1.5800000000000002E-2</v>
      </c>
      <c r="S1294" s="6">
        <v>401.072960657924</v>
      </c>
      <c r="T1294" s="1">
        <v>1.6999999999999999E-3</v>
      </c>
      <c r="U1294" s="1">
        <v>0.02</v>
      </c>
      <c r="V1294" s="1">
        <v>0</v>
      </c>
      <c r="W1294" s="1">
        <v>-5.1299999999999998E-2</v>
      </c>
      <c r="X1294" s="8">
        <v>36228</v>
      </c>
      <c r="Z1294" s="1">
        <v>0.18609406952965241</v>
      </c>
      <c r="AA1294" s="6">
        <v>3</v>
      </c>
      <c r="AB1294" s="6">
        <v>0</v>
      </c>
      <c r="AC1294" s="4">
        <v>0.46</v>
      </c>
      <c r="AD1294" s="4">
        <v>1.85</v>
      </c>
      <c r="AE1294" s="11">
        <v>57.311</v>
      </c>
      <c r="AF1294" t="s">
        <v>4877</v>
      </c>
      <c r="AG1294" s="6">
        <v>99999</v>
      </c>
      <c r="AH1294" s="4">
        <v>19.559999999999999</v>
      </c>
      <c r="AI1294">
        <v>11.41</v>
      </c>
      <c r="AJ1294">
        <v>11.07</v>
      </c>
      <c r="AL1294">
        <v>4.62</v>
      </c>
      <c r="AN1294" s="6">
        <v>4.4283926115867196</v>
      </c>
    </row>
    <row r="1295" spans="1:40" x14ac:dyDescent="0.25">
      <c r="A1295" t="s">
        <v>1721</v>
      </c>
      <c r="B1295" t="s">
        <v>5032</v>
      </c>
      <c r="D1295" t="s">
        <v>53</v>
      </c>
      <c r="E1295" t="s">
        <v>7</v>
      </c>
      <c r="F1295" s="11">
        <v>231.12</v>
      </c>
      <c r="G1295" s="4">
        <v>3.1878000000000004E-2</v>
      </c>
      <c r="H1295" s="1">
        <v>1.52E-2</v>
      </c>
      <c r="I1295" s="1">
        <v>3.0800000000000001E-2</v>
      </c>
      <c r="J1295" s="1">
        <v>4.4999999999999998E-2</v>
      </c>
      <c r="K1295" s="1">
        <v>0.1162</v>
      </c>
      <c r="L1295" s="6">
        <v>9.07</v>
      </c>
      <c r="M1295" s="11">
        <v>0.20652389999999998</v>
      </c>
      <c r="N1295" s="4">
        <v>0.49</v>
      </c>
      <c r="O1295" s="11">
        <v>5.0371999999999995</v>
      </c>
      <c r="P1295" s="11">
        <v>18.504989999999999</v>
      </c>
      <c r="Q1295" s="1">
        <v>0</v>
      </c>
      <c r="R1295" s="1">
        <v>0</v>
      </c>
      <c r="S1295" s="6">
        <v>988.49305402425603</v>
      </c>
      <c r="T1295" s="1">
        <v>1.6000000000000001E-3</v>
      </c>
      <c r="U1295" s="1">
        <v>5.2999999999999999E-2</v>
      </c>
      <c r="V1295" s="1">
        <v>0</v>
      </c>
      <c r="W1295" s="1">
        <v>-0.1062</v>
      </c>
      <c r="X1295" s="8">
        <v>36234</v>
      </c>
      <c r="Y1295" s="8">
        <v>44400</v>
      </c>
      <c r="Z1295" s="1">
        <v>0.14185331576635926</v>
      </c>
      <c r="AA1295" s="6">
        <v>3</v>
      </c>
      <c r="AB1295" s="6">
        <v>-1</v>
      </c>
      <c r="AC1295" s="4">
        <v>0.47</v>
      </c>
      <c r="AD1295" s="4">
        <v>1.96</v>
      </c>
      <c r="AE1295" s="11">
        <v>75.47</v>
      </c>
      <c r="AF1295" t="s">
        <v>4877</v>
      </c>
      <c r="AG1295" s="6">
        <v>99999</v>
      </c>
      <c r="AH1295" s="4">
        <v>22.77</v>
      </c>
      <c r="AI1295">
        <v>11.13</v>
      </c>
      <c r="AJ1295">
        <v>15.18</v>
      </c>
      <c r="AK1295">
        <v>1.39</v>
      </c>
      <c r="AL1295">
        <v>7.02</v>
      </c>
      <c r="AM1295" s="1">
        <v>0.08</v>
      </c>
      <c r="AN1295" s="6">
        <v>2.1279895576329997</v>
      </c>
    </row>
    <row r="1296" spans="1:40" x14ac:dyDescent="0.25">
      <c r="A1296" t="s">
        <v>1723</v>
      </c>
      <c r="B1296" t="s">
        <v>5032</v>
      </c>
      <c r="D1296" t="s">
        <v>53</v>
      </c>
      <c r="E1296" t="s">
        <v>7</v>
      </c>
      <c r="F1296" s="11">
        <v>1220</v>
      </c>
      <c r="G1296" s="4">
        <v>1.6742400000000001E-2</v>
      </c>
      <c r="H1296" s="1">
        <v>2.0299999999999999E-2</v>
      </c>
      <c r="I1296" s="1">
        <v>3.4799999999999998E-2</v>
      </c>
      <c r="J1296" s="1">
        <v>-2.3900000000000001E-2</v>
      </c>
      <c r="K1296" s="1">
        <v>-9.8599999999999993E-2</v>
      </c>
      <c r="L1296" s="6">
        <v>445.38600000000002</v>
      </c>
      <c r="M1296" s="11">
        <v>5.8256488800000001</v>
      </c>
      <c r="N1296" s="4">
        <v>0.31</v>
      </c>
      <c r="O1296" s="11">
        <v>29.741399999999999</v>
      </c>
      <c r="P1296" s="11">
        <v>94.567999999999998</v>
      </c>
      <c r="Q1296" s="1">
        <v>0</v>
      </c>
      <c r="R1296" s="1">
        <v>0</v>
      </c>
      <c r="S1296" s="6">
        <v>207.61221951296181</v>
      </c>
      <c r="T1296" s="1">
        <v>2.1299999999999999E-2</v>
      </c>
      <c r="U1296" s="1">
        <v>6.0000000000000001E-3</v>
      </c>
      <c r="V1296" s="1">
        <v>-3.44E-2</v>
      </c>
      <c r="W1296" s="1">
        <v>2.2100000000000002E-2</v>
      </c>
      <c r="X1296" s="8">
        <v>33765</v>
      </c>
      <c r="Y1296" s="8">
        <v>44404</v>
      </c>
      <c r="Z1296" s="1">
        <v>0.22935779816513749</v>
      </c>
      <c r="AA1296" s="6">
        <v>3</v>
      </c>
      <c r="AB1296" s="6">
        <v>0</v>
      </c>
      <c r="AC1296" s="4">
        <v>0.31</v>
      </c>
      <c r="AD1296" s="4">
        <v>1.34</v>
      </c>
      <c r="AE1296" s="11">
        <v>381.27600000000001</v>
      </c>
      <c r="AF1296" t="s">
        <v>4876</v>
      </c>
      <c r="AG1296" s="6">
        <v>99999</v>
      </c>
      <c r="AH1296" s="4">
        <v>13.08</v>
      </c>
      <c r="AI1296">
        <v>11.06</v>
      </c>
      <c r="AJ1296">
        <v>10.52</v>
      </c>
      <c r="AK1296">
        <v>1.38</v>
      </c>
      <c r="AL1296">
        <v>15.57</v>
      </c>
      <c r="AM1296" s="1">
        <v>0.08</v>
      </c>
      <c r="AN1296" s="6">
        <v>87.381117314113325</v>
      </c>
    </row>
    <row r="1297" spans="1:40" x14ac:dyDescent="0.25">
      <c r="A1297" t="s">
        <v>1724</v>
      </c>
      <c r="B1297" t="s">
        <v>5032</v>
      </c>
      <c r="D1297" t="s">
        <v>160</v>
      </c>
      <c r="E1297" t="s">
        <v>7</v>
      </c>
      <c r="F1297" s="11">
        <v>3540</v>
      </c>
      <c r="G1297" s="4">
        <v>8.6748949999999991E-2</v>
      </c>
      <c r="H1297" s="1">
        <v>8.2000000000000007E-3</v>
      </c>
      <c r="I1297" s="1">
        <v>4.0000000000000001E-3</v>
      </c>
      <c r="J1297" s="1">
        <v>4.9299999999999997E-2</v>
      </c>
      <c r="K1297" s="1">
        <v>9.9599999999999994E-2</v>
      </c>
      <c r="L1297" s="6">
        <v>124.999</v>
      </c>
      <c r="M1297" s="11">
        <v>11.008661929999999</v>
      </c>
      <c r="N1297" s="4">
        <v>0.77</v>
      </c>
      <c r="O1297" s="11">
        <v>31.146500000000003</v>
      </c>
      <c r="P1297" s="11">
        <v>403.53500000000003</v>
      </c>
      <c r="Q1297" s="1">
        <v>-3.9E-2</v>
      </c>
      <c r="R1297" s="1">
        <v>3.5900000000000001E-2</v>
      </c>
      <c r="S1297" s="6">
        <v>308.30272242177938</v>
      </c>
      <c r="T1297" s="1">
        <v>1.9900000000000001E-2</v>
      </c>
      <c r="U1297" s="1">
        <v>1E-3</v>
      </c>
      <c r="V1297" s="1">
        <v>0</v>
      </c>
      <c r="W1297" s="1">
        <v>5.3E-3</v>
      </c>
      <c r="X1297" s="8">
        <v>33399</v>
      </c>
      <c r="Y1297" s="8">
        <v>44398</v>
      </c>
      <c r="Z1297" s="1">
        <v>-2.7251050300896917E-2</v>
      </c>
      <c r="AA1297" s="6">
        <v>2</v>
      </c>
      <c r="AB1297" s="6">
        <v>-1</v>
      </c>
      <c r="AC1297" s="4">
        <v>0.93</v>
      </c>
      <c r="AD1297" s="4">
        <v>3.29</v>
      </c>
      <c r="AE1297" s="11">
        <v>1622.20703</v>
      </c>
      <c r="AF1297" t="s">
        <v>4876</v>
      </c>
      <c r="AG1297" s="6">
        <v>99999</v>
      </c>
      <c r="AH1297" s="4">
        <v>88.07</v>
      </c>
      <c r="AI1297">
        <v>32.96</v>
      </c>
      <c r="AJ1297">
        <v>22.28</v>
      </c>
      <c r="AK1297">
        <v>1.43</v>
      </c>
      <c r="AL1297">
        <v>32.46</v>
      </c>
      <c r="AM1297" s="1">
        <v>0.23</v>
      </c>
      <c r="AN1297" s="6">
        <v>30.196153040954169</v>
      </c>
    </row>
    <row r="1298" spans="1:40" x14ac:dyDescent="0.25">
      <c r="A1298" t="s">
        <v>1725</v>
      </c>
      <c r="B1298" t="s">
        <v>5032</v>
      </c>
      <c r="D1298" t="s">
        <v>53</v>
      </c>
      <c r="E1298" t="s">
        <v>7</v>
      </c>
      <c r="F1298" s="11">
        <v>8189.9999999999991</v>
      </c>
      <c r="G1298" s="4">
        <v>0.83196055000000002</v>
      </c>
      <c r="H1298" s="1">
        <v>1.7399999999999999E-2</v>
      </c>
      <c r="I1298" s="1">
        <v>3.1300000000000001E-2</v>
      </c>
      <c r="J1298" s="1">
        <v>-1.95E-2</v>
      </c>
      <c r="K1298" s="1">
        <v>-1.34E-2</v>
      </c>
      <c r="L1298" s="6">
        <v>65.998000000000005</v>
      </c>
      <c r="M1298" s="11">
        <v>55.743890740000005</v>
      </c>
      <c r="N1298" s="4">
        <v>-5.68</v>
      </c>
      <c r="O1298" s="11">
        <v>-55.7776</v>
      </c>
      <c r="P1298" s="11">
        <v>670.70001000000002</v>
      </c>
      <c r="Q1298" s="1">
        <v>-0.80629999999999991</v>
      </c>
      <c r="R1298" s="1">
        <v>-4.2063999999999995</v>
      </c>
      <c r="S1298" s="6">
        <v>83.161520046062009</v>
      </c>
      <c r="T1298" s="1">
        <v>9.5799999999999996E-2</v>
      </c>
      <c r="U1298" s="1">
        <v>1.2999999999999999E-2</v>
      </c>
      <c r="V1298" s="1">
        <v>0</v>
      </c>
      <c r="W1298" s="1">
        <v>0.108</v>
      </c>
      <c r="X1298" s="8">
        <v>31707</v>
      </c>
      <c r="Y1298" s="8">
        <v>44411</v>
      </c>
      <c r="Z1298" s="1">
        <v>0.22144607698045307</v>
      </c>
      <c r="AA1298" s="6">
        <v>3</v>
      </c>
      <c r="AB1298" s="6">
        <v>0</v>
      </c>
      <c r="AC1298" s="4">
        <v>15.15</v>
      </c>
      <c r="AD1298" s="4">
        <v>39.97</v>
      </c>
      <c r="AE1298" s="11">
        <v>2689.6999500000002</v>
      </c>
      <c r="AF1298" t="s">
        <v>4877</v>
      </c>
      <c r="AG1298" s="6">
        <v>99999</v>
      </c>
      <c r="AH1298" s="4">
        <v>844.63</v>
      </c>
      <c r="AI1298">
        <v>14.75</v>
      </c>
      <c r="AJ1298">
        <v>11.47</v>
      </c>
      <c r="AN1298" s="6">
        <v>16.400934085736679</v>
      </c>
    </row>
    <row r="1299" spans="1:40" x14ac:dyDescent="0.25">
      <c r="A1299" t="s">
        <v>1726</v>
      </c>
      <c r="B1299" t="s">
        <v>5032</v>
      </c>
      <c r="D1299" t="s">
        <v>53</v>
      </c>
      <c r="E1299" t="s">
        <v>7</v>
      </c>
      <c r="F1299" s="11">
        <v>0</v>
      </c>
      <c r="G1299" s="4">
        <v>1.1373400000000001E-2</v>
      </c>
      <c r="H1299" s="1">
        <v>-7.1999999999999998E-3</v>
      </c>
      <c r="I1299" s="1">
        <v>-4.7000000000000002E-3</v>
      </c>
      <c r="J1299" s="1">
        <v>1.7600000000000001E-2</v>
      </c>
      <c r="K1299" s="1">
        <v>1.4999999999999999E-2</v>
      </c>
      <c r="L1299" s="6">
        <v>16.321999999999999</v>
      </c>
      <c r="M1299" s="11">
        <v>0.45277227999999997</v>
      </c>
      <c r="P1299" s="11">
        <v>0</v>
      </c>
      <c r="S1299" s="6">
        <v>369.99816198995222</v>
      </c>
      <c r="T1299" s="1">
        <v>1.8E-3</v>
      </c>
      <c r="U1299" s="1">
        <v>3.3E-3</v>
      </c>
      <c r="X1299" s="8">
        <v>43896</v>
      </c>
      <c r="Z1299" s="1">
        <v>0</v>
      </c>
      <c r="AG1299" s="6">
        <v>99999</v>
      </c>
      <c r="AH1299" s="4">
        <v>27.74</v>
      </c>
      <c r="AN1299" s="6">
        <v>3.9987407482422794</v>
      </c>
    </row>
    <row r="1300" spans="1:40" x14ac:dyDescent="0.25">
      <c r="A1300" t="s">
        <v>1727</v>
      </c>
      <c r="B1300" t="s">
        <v>5032</v>
      </c>
      <c r="D1300" t="s">
        <v>254</v>
      </c>
      <c r="E1300" t="s">
        <v>7</v>
      </c>
      <c r="F1300" s="11">
        <v>2109.9999999999995</v>
      </c>
      <c r="G1300" s="4">
        <v>2.4403800000000003E-2</v>
      </c>
      <c r="H1300" s="1">
        <v>-7.1999999999999998E-3</v>
      </c>
      <c r="I1300" s="1">
        <v>-3.5999999999999999E-3</v>
      </c>
      <c r="J1300" s="1">
        <v>9.9000000000000008E-3</v>
      </c>
      <c r="K1300" s="1">
        <v>-5.1900000000000002E-2</v>
      </c>
      <c r="L1300" s="6">
        <v>372.99799999999999</v>
      </c>
      <c r="M1300" s="11">
        <v>10.22760516</v>
      </c>
      <c r="N1300" s="4">
        <v>0.39</v>
      </c>
      <c r="O1300" s="11">
        <v>29.718000000000004</v>
      </c>
      <c r="P1300" s="11">
        <v>50.54</v>
      </c>
      <c r="Q1300" s="1">
        <v>0</v>
      </c>
      <c r="R1300" s="1">
        <v>0</v>
      </c>
      <c r="S1300" s="6">
        <v>198.55988503959807</v>
      </c>
      <c r="T1300" s="1">
        <v>1.7999999999999999E-2</v>
      </c>
      <c r="U1300" s="1">
        <v>1.2E-2</v>
      </c>
      <c r="V1300" s="1">
        <v>-3.0000000000000001E-3</v>
      </c>
      <c r="W1300" s="1">
        <v>-6.1000000000000004E-3</v>
      </c>
      <c r="X1300" s="8">
        <v>42306</v>
      </c>
      <c r="Y1300" s="8">
        <v>44412</v>
      </c>
      <c r="Z1300" s="1">
        <v>0.16703136396790658</v>
      </c>
      <c r="AA1300" s="6">
        <v>4</v>
      </c>
      <c r="AB1300" s="6">
        <v>0</v>
      </c>
      <c r="AC1300" s="4">
        <v>0.4</v>
      </c>
      <c r="AD1300" s="4">
        <v>1.56</v>
      </c>
      <c r="AE1300" s="11">
        <v>198.11999</v>
      </c>
      <c r="AF1300" t="s">
        <v>4876</v>
      </c>
      <c r="AG1300" s="6">
        <v>99999</v>
      </c>
      <c r="AH1300" s="4">
        <v>27.42</v>
      </c>
      <c r="AI1300">
        <v>25.44</v>
      </c>
      <c r="AJ1300">
        <v>23.84</v>
      </c>
      <c r="AN1300" s="6">
        <v>77.078751374976676</v>
      </c>
    </row>
    <row r="1301" spans="1:40" x14ac:dyDescent="0.25">
      <c r="A1301" t="s">
        <v>1728</v>
      </c>
      <c r="B1301" t="s">
        <v>5032</v>
      </c>
      <c r="D1301" t="s">
        <v>22</v>
      </c>
      <c r="E1301" t="s">
        <v>7</v>
      </c>
      <c r="F1301" s="11">
        <v>131.58000000000001</v>
      </c>
      <c r="G1301" s="4">
        <v>5.0910500000000006E-3</v>
      </c>
      <c r="H1301" s="1">
        <v>-2.3E-3</v>
      </c>
      <c r="I1301" s="1">
        <v>-2.8899999999999999E-2</v>
      </c>
      <c r="J1301" s="1">
        <v>-9.1000000000000004E-3</v>
      </c>
      <c r="K1301" s="1">
        <v>-1.7999999999999999E-2</v>
      </c>
      <c r="L1301" s="6">
        <v>34.441000000000003</v>
      </c>
      <c r="M1301" s="11">
        <v>0.15050717000000002</v>
      </c>
      <c r="N1301" s="4">
        <v>0.1</v>
      </c>
      <c r="O1301" s="11">
        <v>3.0110000000000001</v>
      </c>
      <c r="P1301" s="11">
        <v>7.9899899999999997</v>
      </c>
      <c r="Q1301" s="1">
        <v>0</v>
      </c>
      <c r="R1301" s="1">
        <v>0</v>
      </c>
      <c r="S1301" s="6">
        <v>874.2487151941001</v>
      </c>
      <c r="U1301" s="1">
        <v>7.0699999999999999E-2</v>
      </c>
      <c r="V1301" s="1">
        <v>-3.8E-3</v>
      </c>
      <c r="X1301" s="8">
        <v>40290</v>
      </c>
      <c r="Y1301" s="8">
        <v>44413</v>
      </c>
      <c r="Z1301" s="1">
        <v>5.9496567505720771E-2</v>
      </c>
      <c r="AA1301" s="6">
        <v>4</v>
      </c>
      <c r="AB1301" s="6">
        <v>0</v>
      </c>
      <c r="AC1301" s="4">
        <v>0.1</v>
      </c>
      <c r="AD1301" s="4">
        <v>0.4</v>
      </c>
      <c r="AE1301" s="11">
        <v>31.324999999999999</v>
      </c>
      <c r="AF1301" t="s">
        <v>4876</v>
      </c>
      <c r="AG1301" s="6">
        <v>99999</v>
      </c>
      <c r="AH1301" s="4">
        <v>4.37</v>
      </c>
      <c r="AJ1301">
        <v>9.7100000000000009</v>
      </c>
      <c r="AM1301" s="1">
        <v>0.05</v>
      </c>
      <c r="AN1301" s="6">
        <v>8.6057434911957706</v>
      </c>
    </row>
    <row r="1302" spans="1:40" x14ac:dyDescent="0.25">
      <c r="A1302" t="s">
        <v>1729</v>
      </c>
      <c r="B1302" t="s">
        <v>5032</v>
      </c>
      <c r="D1302" t="s">
        <v>39</v>
      </c>
      <c r="E1302" t="s">
        <v>7</v>
      </c>
      <c r="F1302" s="11">
        <v>461.18</v>
      </c>
      <c r="G1302" s="4">
        <v>5.493760000000001E-2</v>
      </c>
      <c r="H1302" s="1">
        <v>-1.9E-3</v>
      </c>
      <c r="I1302" s="1">
        <v>-0.15840000000000001</v>
      </c>
      <c r="J1302" s="1">
        <v>0.7883</v>
      </c>
      <c r="K1302" s="1">
        <v>1.9805999999999999</v>
      </c>
      <c r="L1302" s="6">
        <v>168.18299999999999</v>
      </c>
      <c r="M1302" s="11">
        <v>1.8046035900000001</v>
      </c>
      <c r="N1302" s="4">
        <v>0</v>
      </c>
      <c r="O1302" s="11">
        <v>0</v>
      </c>
      <c r="P1302" s="11">
        <v>0</v>
      </c>
      <c r="Q1302" s="1">
        <v>0</v>
      </c>
      <c r="R1302" s="1">
        <v>0</v>
      </c>
      <c r="S1302" s="6">
        <v>104.76683136821201</v>
      </c>
      <c r="U1302" s="1">
        <v>0.63100000000000001</v>
      </c>
      <c r="V1302" s="1">
        <v>0</v>
      </c>
      <c r="X1302" s="8">
        <v>41960</v>
      </c>
      <c r="Z1302" s="1">
        <v>0</v>
      </c>
      <c r="AA1302" s="6">
        <v>0</v>
      </c>
      <c r="AB1302" s="6">
        <v>0</v>
      </c>
      <c r="AC1302" s="4">
        <v>0</v>
      </c>
      <c r="AD1302" s="4">
        <v>0</v>
      </c>
      <c r="AE1302" s="11">
        <v>0</v>
      </c>
      <c r="AF1302" t="s">
        <v>4877</v>
      </c>
      <c r="AG1302" s="6">
        <v>0.20192242974928487</v>
      </c>
      <c r="AH1302" s="4">
        <v>10.73</v>
      </c>
      <c r="AN1302" s="6">
        <v>39.649634552459133</v>
      </c>
    </row>
    <row r="1303" spans="1:40" x14ac:dyDescent="0.25">
      <c r="A1303" t="s">
        <v>1732</v>
      </c>
      <c r="B1303" t="s">
        <v>5032</v>
      </c>
      <c r="D1303" t="s">
        <v>17</v>
      </c>
      <c r="E1303" t="s">
        <v>7</v>
      </c>
      <c r="F1303" s="11">
        <v>944.25</v>
      </c>
      <c r="G1303" s="4">
        <v>0.12253600000000001</v>
      </c>
      <c r="H1303" s="1">
        <v>2.24E-2</v>
      </c>
      <c r="I1303" s="1">
        <v>6.6900000000000001E-2</v>
      </c>
      <c r="J1303" s="1">
        <v>0.19650000000000001</v>
      </c>
      <c r="K1303" s="1">
        <v>0.62339999999999995</v>
      </c>
      <c r="L1303" s="6">
        <v>72.146000000000001</v>
      </c>
      <c r="M1303" s="11">
        <v>2.60014184</v>
      </c>
      <c r="N1303" s="4">
        <v>-0.83</v>
      </c>
      <c r="O1303" s="11">
        <v>-22.401699999999998</v>
      </c>
      <c r="P1303" s="11">
        <v>0</v>
      </c>
      <c r="Q1303" s="1">
        <v>0</v>
      </c>
      <c r="R1303" s="1">
        <v>0</v>
      </c>
      <c r="S1303" s="6">
        <v>273.27602361877302</v>
      </c>
      <c r="T1303" s="1">
        <v>5.0299999999999997E-2</v>
      </c>
      <c r="U1303" s="1">
        <v>0.23769999999999999</v>
      </c>
      <c r="V1303" s="1">
        <v>0</v>
      </c>
      <c r="W1303" s="1">
        <v>7.9899999999999999E-2</v>
      </c>
      <c r="X1303" s="8">
        <v>44176</v>
      </c>
      <c r="Z1303" s="1">
        <v>0.38734739178690347</v>
      </c>
      <c r="AA1303" s="6">
        <v>3</v>
      </c>
      <c r="AB1303" s="6">
        <v>0</v>
      </c>
      <c r="AC1303" s="4">
        <v>0</v>
      </c>
      <c r="AD1303" s="4">
        <v>-2.62</v>
      </c>
      <c r="AE1303" s="11">
        <v>0</v>
      </c>
      <c r="AF1303" t="s">
        <v>4876</v>
      </c>
      <c r="AG1303" s="6">
        <v>0</v>
      </c>
      <c r="AH1303" s="4">
        <v>36.04</v>
      </c>
      <c r="AM1303" s="1">
        <v>0.315</v>
      </c>
      <c r="AN1303" s="6">
        <v>17.88580433596772</v>
      </c>
    </row>
    <row r="1304" spans="1:40" x14ac:dyDescent="0.25">
      <c r="A1304" t="s">
        <v>1733</v>
      </c>
      <c r="B1304" t="s">
        <v>5032</v>
      </c>
      <c r="D1304" t="s">
        <v>148</v>
      </c>
      <c r="E1304" t="s">
        <v>585</v>
      </c>
      <c r="F1304" s="11">
        <v>1450</v>
      </c>
      <c r="G1304" s="4">
        <v>3.5704800000000002E-2</v>
      </c>
      <c r="H1304" s="1">
        <v>9.1999999999999998E-3</v>
      </c>
      <c r="I1304" s="1">
        <v>2E-3</v>
      </c>
      <c r="J1304" s="1">
        <v>-2.9000000000000001E-2</v>
      </c>
      <c r="K1304" s="1">
        <v>-8.5599999999999996E-2</v>
      </c>
      <c r="L1304" s="6">
        <v>118.26900000000001</v>
      </c>
      <c r="M1304" s="11">
        <v>3.6403198200000002</v>
      </c>
      <c r="N1304" s="4">
        <v>0</v>
      </c>
      <c r="O1304" s="11">
        <v>0</v>
      </c>
      <c r="P1304" s="11">
        <v>0</v>
      </c>
      <c r="Q1304" s="1">
        <v>0</v>
      </c>
      <c r="R1304" s="1">
        <v>0</v>
      </c>
      <c r="S1304" s="6">
        <v>286.42487887781243</v>
      </c>
      <c r="T1304" s="1">
        <v>1.6400000000000001E-2</v>
      </c>
      <c r="U1304" s="1">
        <v>0.214</v>
      </c>
      <c r="V1304" s="1">
        <v>-2.06E-2</v>
      </c>
      <c r="W1304" s="1">
        <v>4.7600000000000003E-2</v>
      </c>
      <c r="X1304" s="8">
        <v>35727</v>
      </c>
      <c r="Y1304" s="8">
        <v>44412</v>
      </c>
      <c r="Z1304" s="1">
        <v>0.25081221572449636</v>
      </c>
      <c r="AA1304" s="6">
        <v>0</v>
      </c>
      <c r="AB1304" s="6">
        <v>0</v>
      </c>
      <c r="AC1304" s="4">
        <v>0</v>
      </c>
      <c r="AD1304" s="4">
        <v>0</v>
      </c>
      <c r="AE1304" s="11">
        <v>0</v>
      </c>
      <c r="AF1304" t="s">
        <v>4876</v>
      </c>
      <c r="AG1304" s="6">
        <v>99999</v>
      </c>
      <c r="AH1304" s="4">
        <v>30.78</v>
      </c>
      <c r="AI1304">
        <v>13.54</v>
      </c>
      <c r="AJ1304">
        <v>14.18</v>
      </c>
      <c r="AK1304">
        <v>0.56000000000000005</v>
      </c>
      <c r="AL1304">
        <v>170.48</v>
      </c>
      <c r="AM1304" s="1">
        <v>0.24</v>
      </c>
      <c r="AN1304" s="6">
        <v>28.673890117475374</v>
      </c>
    </row>
    <row r="1305" spans="1:40" x14ac:dyDescent="0.25">
      <c r="A1305" t="s">
        <v>1734</v>
      </c>
      <c r="B1305" t="s">
        <v>5032</v>
      </c>
      <c r="D1305" t="s">
        <v>953</v>
      </c>
      <c r="E1305" t="s">
        <v>7</v>
      </c>
      <c r="F1305" s="11">
        <v>14260</v>
      </c>
      <c r="G1305" s="4">
        <v>0.36603000000000002</v>
      </c>
      <c r="H1305" s="1">
        <v>-9.2999999999999992E-3</v>
      </c>
      <c r="I1305" s="1">
        <v>-2.2700000000000001E-2</v>
      </c>
      <c r="J1305" s="1">
        <v>1.5900000000000001E-2</v>
      </c>
      <c r="K1305" s="1">
        <v>0.12970000000000001</v>
      </c>
      <c r="L1305" s="6">
        <v>140.65700000000001</v>
      </c>
      <c r="M1305" s="11">
        <v>52.535389500000001</v>
      </c>
      <c r="N1305" s="4">
        <v>2.93</v>
      </c>
      <c r="O1305" s="11">
        <v>110.69540000000001</v>
      </c>
      <c r="P1305" s="11">
        <v>410.25299000000001</v>
      </c>
      <c r="Q1305" s="1">
        <v>0</v>
      </c>
      <c r="R1305" s="1">
        <v>0</v>
      </c>
      <c r="S1305" s="6">
        <v>261.48251420121289</v>
      </c>
      <c r="T1305" s="1">
        <v>1.29E-2</v>
      </c>
      <c r="U1305" s="1">
        <v>1.3899999999999999E-2</v>
      </c>
      <c r="V1305" s="1">
        <v>-6.3799999999999996E-2</v>
      </c>
      <c r="W1305" s="1">
        <v>-1.0500000000000001E-2</v>
      </c>
      <c r="X1305" s="8">
        <v>35244</v>
      </c>
      <c r="Y1305" s="8">
        <v>44467</v>
      </c>
      <c r="Z1305" s="1">
        <v>-0.10637215528781799</v>
      </c>
      <c r="AA1305" s="6">
        <v>3</v>
      </c>
      <c r="AB1305" s="6">
        <v>1</v>
      </c>
      <c r="AC1305" s="4">
        <v>2.9</v>
      </c>
      <c r="AD1305" s="4">
        <v>11.78</v>
      </c>
      <c r="AE1305" s="11">
        <v>1674.02502</v>
      </c>
      <c r="AF1305" t="s">
        <v>4876</v>
      </c>
      <c r="AG1305" s="6">
        <v>99999</v>
      </c>
      <c r="AH1305" s="4">
        <v>373.5</v>
      </c>
      <c r="AI1305">
        <v>37.270000000000003</v>
      </c>
      <c r="AJ1305">
        <v>31.57</v>
      </c>
      <c r="AK1305">
        <v>5.92</v>
      </c>
      <c r="AL1305">
        <v>40.56</v>
      </c>
      <c r="AM1305" s="1">
        <v>6.2899999999999998E-2</v>
      </c>
      <c r="AN1305" s="6">
        <v>33.686724990626331</v>
      </c>
    </row>
    <row r="1306" spans="1:40" x14ac:dyDescent="0.25">
      <c r="A1306" t="s">
        <v>1735</v>
      </c>
      <c r="B1306" t="s">
        <v>5032</v>
      </c>
      <c r="D1306" t="s">
        <v>22</v>
      </c>
      <c r="E1306" t="s">
        <v>7</v>
      </c>
      <c r="F1306" s="11">
        <v>431.08</v>
      </c>
      <c r="G1306" s="4">
        <v>2.4343200000000002E-2</v>
      </c>
      <c r="H1306" s="1">
        <v>5.9999999999999995E-4</v>
      </c>
      <c r="I1306" s="1">
        <v>-5.9999999999999995E-4</v>
      </c>
      <c r="J1306" s="1">
        <v>2.0999999999999999E-3</v>
      </c>
      <c r="K1306" s="1">
        <v>3.4799999999999998E-2</v>
      </c>
      <c r="L1306" s="6">
        <v>63.835000000000001</v>
      </c>
      <c r="M1306" s="11">
        <v>1.1260494000000001</v>
      </c>
      <c r="N1306" s="4">
        <v>0.37</v>
      </c>
      <c r="O1306" s="11">
        <v>9.0427999999999997</v>
      </c>
      <c r="P1306" s="11">
        <v>20.074999999999999</v>
      </c>
      <c r="Q1306" s="1">
        <v>0</v>
      </c>
      <c r="R1306" s="1">
        <v>0</v>
      </c>
      <c r="S1306" s="6">
        <v>382.86206626458841</v>
      </c>
      <c r="U1306" s="1">
        <v>1.4200000000000001E-2</v>
      </c>
      <c r="V1306" s="1">
        <v>0</v>
      </c>
      <c r="X1306" s="8">
        <v>40715</v>
      </c>
      <c r="Y1306" s="8">
        <v>44413</v>
      </c>
      <c r="Z1306" s="1">
        <v>5.6689342403628114E-2</v>
      </c>
      <c r="AA1306" s="6">
        <v>3</v>
      </c>
      <c r="AB1306" s="6">
        <v>0</v>
      </c>
      <c r="AC1306" s="4">
        <v>0.36</v>
      </c>
      <c r="AD1306" s="4">
        <v>1.6</v>
      </c>
      <c r="AE1306" s="11">
        <v>85.953999999999994</v>
      </c>
      <c r="AF1306" t="s">
        <v>4876</v>
      </c>
      <c r="AG1306" s="6">
        <v>99999</v>
      </c>
      <c r="AH1306" s="4">
        <v>17.64</v>
      </c>
      <c r="AI1306">
        <v>6.18</v>
      </c>
      <c r="AJ1306">
        <v>11.31</v>
      </c>
      <c r="AK1306">
        <v>2.06</v>
      </c>
      <c r="AM1306" s="1">
        <v>0.03</v>
      </c>
      <c r="AN1306" s="6">
        <v>15.87590292337825</v>
      </c>
    </row>
    <row r="1307" spans="1:40" x14ac:dyDescent="0.25">
      <c r="A1307" t="s">
        <v>1739</v>
      </c>
      <c r="B1307" t="s">
        <v>5032</v>
      </c>
      <c r="D1307" t="s">
        <v>164</v>
      </c>
      <c r="E1307" t="s">
        <v>7</v>
      </c>
      <c r="F1307" s="11">
        <v>86.58</v>
      </c>
      <c r="G1307" s="4">
        <v>1.4862899999999998E-2</v>
      </c>
      <c r="H1307" s="1">
        <v>-1.6400000000000001E-2</v>
      </c>
      <c r="I1307" s="1">
        <v>-9.2999999999999992E-3</v>
      </c>
      <c r="J1307" s="1">
        <v>-6.6000000000000003E-2</v>
      </c>
      <c r="K1307" s="1">
        <v>6.5299999999999997E-2</v>
      </c>
      <c r="L1307" s="6">
        <v>1.0469999999999999</v>
      </c>
      <c r="M1307" s="11">
        <v>1.007214E-2</v>
      </c>
      <c r="N1307" s="4">
        <v>0</v>
      </c>
      <c r="O1307" s="11">
        <v>0</v>
      </c>
      <c r="P1307" s="11">
        <v>0</v>
      </c>
      <c r="Q1307" s="1">
        <v>0</v>
      </c>
      <c r="R1307" s="1">
        <v>0</v>
      </c>
      <c r="S1307" s="6">
        <v>7430.6332378223497</v>
      </c>
      <c r="T1307" s="1">
        <v>1.2999999999999999E-3</v>
      </c>
      <c r="U1307" s="1">
        <v>5.0000000000000001E-3</v>
      </c>
      <c r="V1307" s="1">
        <v>8.5900000000000004E-2</v>
      </c>
      <c r="W1307" s="1">
        <v>-6.2700000000000006E-2</v>
      </c>
      <c r="X1307" s="8">
        <v>29390</v>
      </c>
      <c r="Y1307" s="8">
        <v>44452</v>
      </c>
      <c r="Z1307" s="1">
        <v>0</v>
      </c>
      <c r="AA1307" s="6">
        <v>0</v>
      </c>
      <c r="AB1307" s="6">
        <v>0</v>
      </c>
      <c r="AC1307" s="4">
        <v>0</v>
      </c>
      <c r="AD1307" s="4">
        <v>0</v>
      </c>
      <c r="AE1307" s="11">
        <v>0</v>
      </c>
      <c r="AF1307" t="s">
        <v>4877</v>
      </c>
      <c r="AG1307" s="6">
        <v>99999</v>
      </c>
      <c r="AH1307" s="4">
        <v>9.6199999999999992</v>
      </c>
      <c r="AL1307">
        <v>8.83</v>
      </c>
      <c r="AM1307" s="1">
        <v>0.15</v>
      </c>
      <c r="AN1307" s="6">
        <v>4.0476860641527779E-2</v>
      </c>
    </row>
    <row r="1308" spans="1:40" x14ac:dyDescent="0.25">
      <c r="A1308" t="s">
        <v>1740</v>
      </c>
      <c r="B1308" t="s">
        <v>5032</v>
      </c>
      <c r="D1308" t="s">
        <v>46</v>
      </c>
      <c r="E1308" t="s">
        <v>7</v>
      </c>
      <c r="F1308" s="11">
        <v>3820</v>
      </c>
      <c r="G1308" s="4">
        <v>0.115402</v>
      </c>
      <c r="H1308" s="1">
        <v>1.67E-2</v>
      </c>
      <c r="I1308" s="1">
        <v>9.7999999999999997E-3</v>
      </c>
      <c r="J1308" s="1">
        <v>-1.0200000000000001E-2</v>
      </c>
      <c r="K1308" s="1">
        <v>3.9699999999999999E-2</v>
      </c>
      <c r="L1308" s="6">
        <v>70.424000000000007</v>
      </c>
      <c r="M1308" s="11">
        <v>5.8050503200000003</v>
      </c>
      <c r="N1308" s="4">
        <v>0.92</v>
      </c>
      <c r="O1308" s="11">
        <v>42.715600000000002</v>
      </c>
      <c r="P1308" s="11">
        <v>430.29998000000001</v>
      </c>
      <c r="Q1308" s="1">
        <v>0</v>
      </c>
      <c r="R1308" s="1">
        <v>0</v>
      </c>
      <c r="S1308" s="6">
        <v>539.55255310689529</v>
      </c>
      <c r="T1308" s="1">
        <v>1.7899999999999999E-2</v>
      </c>
      <c r="U1308" s="1">
        <v>7.0000000000000001E-3</v>
      </c>
      <c r="V1308" s="1">
        <v>-0.16700000000000001</v>
      </c>
      <c r="W1308" s="1">
        <v>3.3999999999999998E-3</v>
      </c>
      <c r="X1308" s="8">
        <v>29297</v>
      </c>
      <c r="Y1308" s="8">
        <v>44404</v>
      </c>
      <c r="Z1308" s="1">
        <v>9.5838893606696479E-2</v>
      </c>
      <c r="AA1308" s="6">
        <v>3</v>
      </c>
      <c r="AB1308" s="6">
        <v>-1</v>
      </c>
      <c r="AC1308" s="4">
        <v>0.66</v>
      </c>
      <c r="AD1308" s="4">
        <v>3.01</v>
      </c>
      <c r="AE1308" s="11">
        <v>1574</v>
      </c>
      <c r="AF1308" t="s">
        <v>4876</v>
      </c>
      <c r="AG1308" s="6">
        <v>99999</v>
      </c>
      <c r="AH1308" s="4">
        <v>82.43</v>
      </c>
      <c r="AI1308">
        <v>29.36</v>
      </c>
      <c r="AJ1308">
        <v>24.84</v>
      </c>
      <c r="AK1308">
        <v>2.19</v>
      </c>
      <c r="AL1308">
        <v>26.8</v>
      </c>
      <c r="AM1308" s="1">
        <v>0.13400000000000001</v>
      </c>
      <c r="AN1308" s="6">
        <v>17.471016868065924</v>
      </c>
    </row>
    <row r="1309" spans="1:40" x14ac:dyDescent="0.25">
      <c r="A1309" t="s">
        <v>1741</v>
      </c>
      <c r="B1309" t="s">
        <v>5032</v>
      </c>
      <c r="D1309" t="s">
        <v>290</v>
      </c>
      <c r="E1309" t="s">
        <v>7</v>
      </c>
      <c r="F1309" s="11">
        <v>86.62</v>
      </c>
      <c r="G1309" s="4">
        <v>2.8583999999999998E-2</v>
      </c>
      <c r="H1309" s="1">
        <v>4.3499999999999997E-2</v>
      </c>
      <c r="I1309" s="1">
        <v>-9.5999999999999992E-3</v>
      </c>
      <c r="J1309" s="1">
        <v>6.5100000000000005E-2</v>
      </c>
      <c r="K1309" s="1">
        <v>-0.27200000000000002</v>
      </c>
      <c r="L1309" s="6">
        <v>68.596999999999994</v>
      </c>
      <c r="M1309" s="11">
        <v>0.49389840000000002</v>
      </c>
      <c r="N1309" s="4">
        <v>0</v>
      </c>
      <c r="O1309" s="11">
        <v>0</v>
      </c>
      <c r="P1309" s="11">
        <v>0</v>
      </c>
      <c r="Q1309" s="1">
        <v>0</v>
      </c>
      <c r="R1309" s="1">
        <v>0</v>
      </c>
      <c r="S1309" s="6">
        <v>7.2347332973745209</v>
      </c>
      <c r="T1309" s="1">
        <v>2.69E-2</v>
      </c>
      <c r="U1309" s="1">
        <v>0.152</v>
      </c>
      <c r="V1309" s="1">
        <v>0</v>
      </c>
      <c r="X1309" s="8">
        <v>44365</v>
      </c>
      <c r="Y1309" s="8">
        <v>44419</v>
      </c>
      <c r="Z1309" s="1">
        <v>0</v>
      </c>
      <c r="AA1309" s="6">
        <v>3</v>
      </c>
      <c r="AB1309" s="6">
        <v>0</v>
      </c>
      <c r="AC1309" s="4">
        <v>0</v>
      </c>
      <c r="AD1309" s="4">
        <v>-1.5</v>
      </c>
      <c r="AE1309" s="11">
        <v>1.6</v>
      </c>
      <c r="AF1309" t="s">
        <v>4877</v>
      </c>
      <c r="AG1309" s="6">
        <v>99999</v>
      </c>
      <c r="AH1309" s="4">
        <v>7.2</v>
      </c>
      <c r="AN1309" s="6">
        <v>17.029991916315527</v>
      </c>
    </row>
    <row r="1310" spans="1:40" x14ac:dyDescent="0.25">
      <c r="A1310" t="s">
        <v>1742</v>
      </c>
      <c r="B1310" t="s">
        <v>5032</v>
      </c>
      <c r="D1310" t="s">
        <v>17</v>
      </c>
      <c r="E1310" t="s">
        <v>7</v>
      </c>
      <c r="F1310" s="11">
        <v>246.19</v>
      </c>
      <c r="G1310" s="4">
        <v>2.4581000000000002E-2</v>
      </c>
      <c r="H1310" s="1">
        <v>6.9400000000000003E-2</v>
      </c>
      <c r="I1310" s="1">
        <v>0.1033</v>
      </c>
      <c r="J1310" s="1">
        <v>0.21759999999999999</v>
      </c>
      <c r="K1310" s="1">
        <v>0.28939999999999999</v>
      </c>
      <c r="L1310" s="6">
        <v>94.825000000000003</v>
      </c>
      <c r="M1310" s="11">
        <v>0.89135500000000001</v>
      </c>
      <c r="N1310" s="4">
        <v>-0.18</v>
      </c>
      <c r="O1310" s="11">
        <v>-4.6818</v>
      </c>
      <c r="P1310" s="11">
        <v>0</v>
      </c>
      <c r="Q1310" s="1">
        <v>0</v>
      </c>
      <c r="R1310" s="1">
        <v>0</v>
      </c>
      <c r="S1310" s="6">
        <v>221.40996572633799</v>
      </c>
      <c r="T1310" s="1">
        <v>2.8000000000000001E-2</v>
      </c>
      <c r="U1310" s="1">
        <v>0.16950000000000001</v>
      </c>
      <c r="V1310" s="1">
        <v>0</v>
      </c>
      <c r="W1310" s="1">
        <v>-0.15790000000000001</v>
      </c>
      <c r="X1310" s="8">
        <v>37916</v>
      </c>
      <c r="Y1310" s="8">
        <v>44418</v>
      </c>
      <c r="Z1310" s="1">
        <v>0.4468085106382978</v>
      </c>
      <c r="AA1310" s="6">
        <v>2</v>
      </c>
      <c r="AB1310" s="6">
        <v>0</v>
      </c>
      <c r="AC1310" s="4">
        <v>1.71</v>
      </c>
      <c r="AD1310" s="4">
        <v>0.56999999999999995</v>
      </c>
      <c r="AE1310" s="11">
        <v>102.94</v>
      </c>
      <c r="AF1310" t="s">
        <v>4876</v>
      </c>
      <c r="AG1310" s="6">
        <v>1.6417226849705286</v>
      </c>
      <c r="AH1310" s="4">
        <v>9.4</v>
      </c>
      <c r="AN1310" s="6">
        <v>23.267917011456252</v>
      </c>
    </row>
    <row r="1311" spans="1:40" x14ac:dyDescent="0.25">
      <c r="A1311" t="s">
        <v>1743</v>
      </c>
      <c r="B1311" t="s">
        <v>5032</v>
      </c>
      <c r="D1311" t="s">
        <v>273</v>
      </c>
      <c r="E1311" t="s">
        <v>55</v>
      </c>
      <c r="F1311" s="11">
        <v>32689.999999999996</v>
      </c>
      <c r="G1311" s="4">
        <v>0.11584559999999999</v>
      </c>
      <c r="H1311" s="1">
        <v>2.5999999999999999E-3</v>
      </c>
      <c r="I1311" s="1">
        <v>-8.0000000000000002E-3</v>
      </c>
      <c r="J1311" s="1">
        <v>5.0299999999999997E-2</v>
      </c>
      <c r="K1311" s="1">
        <v>6.59E-2</v>
      </c>
      <c r="L1311" s="6">
        <v>14.162000000000001</v>
      </c>
      <c r="M1311" s="11">
        <v>2.0767156799999995</v>
      </c>
      <c r="N1311" s="4">
        <v>0</v>
      </c>
      <c r="O1311" s="11">
        <v>0</v>
      </c>
      <c r="P1311" s="11">
        <v>5983</v>
      </c>
      <c r="Q1311" s="1">
        <v>0</v>
      </c>
      <c r="R1311" s="1">
        <v>0</v>
      </c>
      <c r="S1311" s="6">
        <v>14847.406510379889</v>
      </c>
      <c r="T1311" s="1">
        <v>1E-4</v>
      </c>
      <c r="U1311" s="1">
        <v>1.5E-3</v>
      </c>
      <c r="V1311" s="1">
        <v>0</v>
      </c>
      <c r="X1311" s="8">
        <v>37925</v>
      </c>
      <c r="Z1311" s="1">
        <v>0</v>
      </c>
      <c r="AA1311" s="6">
        <v>2</v>
      </c>
      <c r="AB1311" s="6">
        <v>1</v>
      </c>
      <c r="AC1311" s="4">
        <v>0</v>
      </c>
      <c r="AD1311" s="4">
        <v>6.69</v>
      </c>
      <c r="AE1311" s="11">
        <v>23477.89257</v>
      </c>
      <c r="AF1311" t="s">
        <v>4877</v>
      </c>
      <c r="AG1311" s="6">
        <v>99999</v>
      </c>
      <c r="AH1311" s="4">
        <v>146.63999999999999</v>
      </c>
      <c r="AN1311" s="6">
        <v>3.44314356475748</v>
      </c>
    </row>
    <row r="1312" spans="1:40" x14ac:dyDescent="0.25">
      <c r="A1312" t="s">
        <v>1744</v>
      </c>
      <c r="B1312" t="s">
        <v>5032</v>
      </c>
      <c r="D1312" t="s">
        <v>476</v>
      </c>
      <c r="E1312" t="s">
        <v>7</v>
      </c>
      <c r="F1312" s="11">
        <v>111.4</v>
      </c>
      <c r="G1312" s="4">
        <v>4.1750800000000005E-2</v>
      </c>
      <c r="H1312" s="1">
        <v>-2.58E-2</v>
      </c>
      <c r="I1312" s="1">
        <v>-1.54E-2</v>
      </c>
      <c r="J1312" s="1">
        <v>-1.7399999999999999E-2</v>
      </c>
      <c r="K1312" s="1">
        <v>-0.2223</v>
      </c>
      <c r="L1312" s="6">
        <v>24.562999999999999</v>
      </c>
      <c r="M1312" s="11">
        <v>0.47259211999999995</v>
      </c>
      <c r="N1312" s="4">
        <v>-1.33</v>
      </c>
      <c r="O1312" s="11">
        <v>-7.4879000000000007</v>
      </c>
      <c r="P1312" s="11">
        <v>150</v>
      </c>
      <c r="Q1312" s="1">
        <v>0</v>
      </c>
      <c r="R1312" s="1">
        <v>2.92E-2</v>
      </c>
      <c r="S1312" s="6">
        <v>165.49851402515978</v>
      </c>
      <c r="T1312" s="1">
        <v>7.3999999999999996E-2</v>
      </c>
      <c r="U1312" s="1">
        <v>4.2000000000000003E-2</v>
      </c>
      <c r="V1312" s="1">
        <v>0.25879999999999997</v>
      </c>
      <c r="W1312" s="1">
        <v>-2.0899999999999998E-2</v>
      </c>
      <c r="X1312" s="8">
        <v>41011</v>
      </c>
      <c r="Y1312" s="8">
        <v>44414</v>
      </c>
      <c r="Z1312" s="1">
        <v>0.45530145530145544</v>
      </c>
      <c r="AA1312" s="6">
        <v>3</v>
      </c>
      <c r="AB1312" s="6">
        <v>0</v>
      </c>
      <c r="AC1312" s="4">
        <v>-0.79</v>
      </c>
      <c r="AD1312" s="4">
        <v>-11.3</v>
      </c>
      <c r="AE1312" s="11">
        <v>559</v>
      </c>
      <c r="AF1312" t="s">
        <v>4877</v>
      </c>
      <c r="AG1312" s="6">
        <v>5.7071407812499997</v>
      </c>
      <c r="AH1312" s="4">
        <v>19.239999999999998</v>
      </c>
      <c r="AL1312">
        <v>16.14</v>
      </c>
      <c r="AN1312" s="6">
        <v>6.1059985696907297</v>
      </c>
    </row>
    <row r="1313" spans="1:40" x14ac:dyDescent="0.25">
      <c r="A1313" t="s">
        <v>1746</v>
      </c>
      <c r="B1313" t="s">
        <v>5032</v>
      </c>
      <c r="D1313" t="s">
        <v>411</v>
      </c>
      <c r="E1313" t="s">
        <v>7</v>
      </c>
      <c r="F1313" s="11">
        <v>332.19</v>
      </c>
      <c r="G1313" s="4">
        <v>1.0644750000000001E-2</v>
      </c>
      <c r="H1313" s="1">
        <v>6.7000000000000002E-3</v>
      </c>
      <c r="I1313" s="1">
        <v>-1.9699999999999999E-2</v>
      </c>
      <c r="J1313" s="1">
        <v>-8.3400000000000002E-2</v>
      </c>
      <c r="K1313" s="1">
        <v>-0.2447</v>
      </c>
      <c r="L1313" s="6">
        <v>162.22</v>
      </c>
      <c r="M1313" s="11">
        <v>1.2117833999999998</v>
      </c>
      <c r="N1313" s="4">
        <v>0</v>
      </c>
      <c r="O1313" s="11">
        <v>0</v>
      </c>
      <c r="P1313" s="11">
        <v>0</v>
      </c>
      <c r="Q1313" s="1">
        <v>0</v>
      </c>
      <c r="R1313" s="1">
        <v>0</v>
      </c>
      <c r="S1313" s="6">
        <v>155.01734681297003</v>
      </c>
      <c r="T1313" s="1">
        <v>3.0200000000000001E-2</v>
      </c>
      <c r="U1313" s="1">
        <v>1E-3</v>
      </c>
      <c r="V1313" s="1">
        <v>2.0733000000000001</v>
      </c>
      <c r="W1313" s="1">
        <v>-8.6900000000000005E-2</v>
      </c>
      <c r="X1313" s="8">
        <v>39643</v>
      </c>
      <c r="Y1313" s="8">
        <v>44417</v>
      </c>
      <c r="Z1313" s="1">
        <v>0</v>
      </c>
      <c r="AA1313" s="6">
        <v>0</v>
      </c>
      <c r="AB1313" s="6">
        <v>0</v>
      </c>
      <c r="AC1313" s="4">
        <v>0</v>
      </c>
      <c r="AD1313" s="4">
        <v>0</v>
      </c>
      <c r="AE1313" s="11">
        <v>0</v>
      </c>
      <c r="AF1313" t="s">
        <v>4876</v>
      </c>
      <c r="AG1313" s="6">
        <v>99999</v>
      </c>
      <c r="AH1313" s="4">
        <v>7.47</v>
      </c>
      <c r="AI1313">
        <v>46.11</v>
      </c>
      <c r="AK1313">
        <v>4.6100000000000003</v>
      </c>
      <c r="AM1313" s="1">
        <v>0.1</v>
      </c>
      <c r="AN1313" s="6">
        <v>38.376631067427994</v>
      </c>
    </row>
    <row r="1314" spans="1:40" x14ac:dyDescent="0.25">
      <c r="A1314" t="s">
        <v>1747</v>
      </c>
      <c r="B1314" t="s">
        <v>5032</v>
      </c>
      <c r="D1314" t="s">
        <v>53</v>
      </c>
      <c r="E1314" t="s">
        <v>7</v>
      </c>
      <c r="F1314" s="11">
        <v>2130</v>
      </c>
      <c r="G1314" s="4">
        <v>3.1284600000000003E-2</v>
      </c>
      <c r="H1314" s="1">
        <v>1.7000000000000001E-2</v>
      </c>
      <c r="I1314" s="1">
        <v>2.12E-2</v>
      </c>
      <c r="J1314" s="1">
        <v>-4.1000000000000002E-2</v>
      </c>
      <c r="K1314" s="1">
        <v>-8.6300000000000002E-2</v>
      </c>
      <c r="L1314" s="6">
        <v>365.36399999999998</v>
      </c>
      <c r="M1314" s="11">
        <v>8.2828018800000009</v>
      </c>
      <c r="N1314" s="4">
        <v>0.51</v>
      </c>
      <c r="O1314" s="11">
        <v>48.807000000000002</v>
      </c>
      <c r="P1314" s="11">
        <v>152.05000000000001</v>
      </c>
      <c r="Q1314" s="1">
        <v>0</v>
      </c>
      <c r="R1314" s="1">
        <v>0</v>
      </c>
      <c r="S1314" s="6">
        <v>249.94257781281132</v>
      </c>
      <c r="T1314" s="1">
        <v>2.5399999999999999E-2</v>
      </c>
      <c r="U1314" s="1">
        <v>0.01</v>
      </c>
      <c r="V1314" s="1">
        <v>-8.9599999999999999E-2</v>
      </c>
      <c r="W1314" s="1">
        <v>-2.8999999999999998E-3</v>
      </c>
      <c r="X1314" s="8">
        <v>30671</v>
      </c>
      <c r="Y1314" s="8">
        <v>44399</v>
      </c>
      <c r="Z1314" s="1">
        <v>7.6312307013674321E-2</v>
      </c>
      <c r="AA1314" s="6">
        <v>3</v>
      </c>
      <c r="AB1314" s="6">
        <v>-1</v>
      </c>
      <c r="AC1314" s="4">
        <v>0.54</v>
      </c>
      <c r="AD1314" s="4">
        <v>2.13</v>
      </c>
      <c r="AE1314" s="11">
        <v>622.95001000000002</v>
      </c>
      <c r="AF1314" t="s">
        <v>4876</v>
      </c>
      <c r="AG1314" s="6">
        <v>99999</v>
      </c>
      <c r="AH1314" s="4">
        <v>22.67</v>
      </c>
      <c r="AI1314">
        <v>11.78</v>
      </c>
      <c r="AJ1314">
        <v>12.87</v>
      </c>
      <c r="AK1314">
        <v>1.18</v>
      </c>
      <c r="AL1314">
        <v>7.58</v>
      </c>
      <c r="AM1314" s="1">
        <v>0.1</v>
      </c>
      <c r="AN1314" s="6">
        <v>75.903183550108309</v>
      </c>
    </row>
    <row r="1315" spans="1:40" x14ac:dyDescent="0.25">
      <c r="A1315" t="s">
        <v>1748</v>
      </c>
      <c r="B1315" t="s">
        <v>5032</v>
      </c>
      <c r="D1315" t="s">
        <v>53</v>
      </c>
      <c r="E1315" t="s">
        <v>7</v>
      </c>
      <c r="F1315" s="11">
        <v>696.19</v>
      </c>
      <c r="G1315" s="4">
        <v>3.1190999999999997E-2</v>
      </c>
      <c r="H1315" s="1">
        <v>3.0599999999999999E-2</v>
      </c>
      <c r="I1315" s="1">
        <v>9.1000000000000004E-3</v>
      </c>
      <c r="J1315" s="1">
        <v>-3.1399999999999997E-2</v>
      </c>
      <c r="K1315" s="1">
        <v>1.4200000000000001E-2</v>
      </c>
      <c r="L1315" s="6">
        <v>102.738</v>
      </c>
      <c r="M1315" s="11">
        <v>2.2807835999999999</v>
      </c>
      <c r="N1315" s="4">
        <v>0.65</v>
      </c>
      <c r="O1315" s="11">
        <v>20.111000000000001</v>
      </c>
      <c r="P1315" s="11">
        <v>62</v>
      </c>
      <c r="Q1315" s="1">
        <v>0</v>
      </c>
      <c r="R1315" s="1">
        <v>0</v>
      </c>
      <c r="S1315" s="6">
        <v>282.5909595281201</v>
      </c>
      <c r="T1315" s="1">
        <v>1.4500000000000001E-2</v>
      </c>
      <c r="U1315" s="1">
        <v>0.01</v>
      </c>
      <c r="V1315" s="1">
        <v>-0.10299999999999999</v>
      </c>
      <c r="W1315" s="1">
        <v>-2.8999999999999998E-3</v>
      </c>
      <c r="X1315" s="8">
        <v>35024</v>
      </c>
      <c r="Y1315" s="8">
        <v>44404</v>
      </c>
      <c r="Z1315" s="1">
        <v>0.18828828828828828</v>
      </c>
      <c r="AA1315" s="6">
        <v>3</v>
      </c>
      <c r="AB1315" s="6">
        <v>0</v>
      </c>
      <c r="AC1315" s="4">
        <v>0.63</v>
      </c>
      <c r="AD1315" s="4">
        <v>2.4900000000000002</v>
      </c>
      <c r="AE1315" s="11">
        <v>253.69999000000001</v>
      </c>
      <c r="AF1315" t="s">
        <v>4876</v>
      </c>
      <c r="AG1315" s="6">
        <v>99999</v>
      </c>
      <c r="AH1315" s="4">
        <v>22.2</v>
      </c>
      <c r="AI1315">
        <v>12.2</v>
      </c>
      <c r="AJ1315">
        <v>9.59</v>
      </c>
      <c r="AK1315">
        <v>2.1800000000000002</v>
      </c>
      <c r="AL1315">
        <v>14.27</v>
      </c>
      <c r="AM1315" s="1">
        <v>5.6000000000000001E-2</v>
      </c>
      <c r="AN1315" s="6">
        <v>25.110504859605481</v>
      </c>
    </row>
    <row r="1316" spans="1:40" x14ac:dyDescent="0.25">
      <c r="A1316" t="s">
        <v>1750</v>
      </c>
      <c r="B1316" t="s">
        <v>5032</v>
      </c>
      <c r="D1316" t="s">
        <v>53</v>
      </c>
      <c r="E1316" t="s">
        <v>7</v>
      </c>
      <c r="F1316" s="11">
        <v>6310</v>
      </c>
      <c r="G1316" s="4">
        <v>5.9267050000000002E-2</v>
      </c>
      <c r="H1316" s="1">
        <v>1.95E-2</v>
      </c>
      <c r="I1316" s="1">
        <v>2.5700000000000001E-2</v>
      </c>
      <c r="J1316" s="1">
        <v>-7.17E-2</v>
      </c>
      <c r="K1316" s="1">
        <v>-8.43E-2</v>
      </c>
      <c r="L1316" s="6">
        <v>464.80099999999999</v>
      </c>
      <c r="M1316" s="11">
        <v>20.948581069999999</v>
      </c>
      <c r="N1316" s="4">
        <v>0.38</v>
      </c>
      <c r="O1316" s="11">
        <v>54.096800000000009</v>
      </c>
      <c r="P1316" s="11">
        <v>128.96699000000001</v>
      </c>
      <c r="Q1316" s="1">
        <v>0</v>
      </c>
      <c r="R1316" s="1">
        <v>-4.3E-3</v>
      </c>
      <c r="S1316" s="6">
        <v>281.05434798978479</v>
      </c>
      <c r="T1316" s="1">
        <v>4.2200000000000001E-2</v>
      </c>
      <c r="U1316" s="1">
        <v>1.6E-2</v>
      </c>
      <c r="V1316" s="1">
        <v>-1.4200000000000001E-2</v>
      </c>
      <c r="W1316" s="1">
        <v>1.4E-2</v>
      </c>
      <c r="X1316" s="8">
        <v>34274</v>
      </c>
      <c r="Y1316" s="8">
        <v>44399</v>
      </c>
      <c r="Z1316" s="1">
        <v>5.7688040825382295E-3</v>
      </c>
      <c r="AA1316" s="6">
        <v>3</v>
      </c>
      <c r="AB1316" s="6">
        <v>-1</v>
      </c>
      <c r="AC1316" s="4">
        <v>0.38</v>
      </c>
      <c r="AD1316" s="4">
        <v>1.55</v>
      </c>
      <c r="AE1316" s="11">
        <v>510.86700000000002</v>
      </c>
      <c r="AF1316" t="s">
        <v>4876</v>
      </c>
      <c r="AG1316" s="6">
        <v>99999</v>
      </c>
      <c r="AH1316" s="4">
        <v>45.07</v>
      </c>
      <c r="AI1316">
        <v>28.65</v>
      </c>
      <c r="AJ1316">
        <v>31.13</v>
      </c>
      <c r="AK1316">
        <v>2.87</v>
      </c>
      <c r="AL1316">
        <v>41.87</v>
      </c>
      <c r="AM1316" s="1">
        <v>0.1</v>
      </c>
      <c r="AN1316" s="6">
        <v>89.88436761948617</v>
      </c>
    </row>
    <row r="1317" spans="1:40" x14ac:dyDescent="0.25">
      <c r="A1317" t="s">
        <v>1751</v>
      </c>
      <c r="B1317" t="s">
        <v>5032</v>
      </c>
      <c r="D1317" t="s">
        <v>53</v>
      </c>
      <c r="E1317" t="s">
        <v>7</v>
      </c>
      <c r="F1317" s="11">
        <v>154.54</v>
      </c>
      <c r="G1317" s="4">
        <v>7.8812500000000011E-3</v>
      </c>
      <c r="H1317" s="1">
        <v>-1.1599999999999999E-2</v>
      </c>
      <c r="I1317" s="1">
        <v>-1.1599999999999999E-2</v>
      </c>
      <c r="J1317" s="1">
        <v>3.7000000000000002E-3</v>
      </c>
      <c r="K1317" s="1">
        <v>8.9899999999999994E-2</v>
      </c>
      <c r="L1317" s="6">
        <v>7.33</v>
      </c>
      <c r="M1317" s="11">
        <v>0.1191125</v>
      </c>
      <c r="N1317" s="4">
        <v>0.3</v>
      </c>
      <c r="O1317" s="11">
        <v>2.8589999999999995</v>
      </c>
      <c r="P1317" s="11">
        <v>11.96</v>
      </c>
      <c r="Q1317" s="1">
        <v>0</v>
      </c>
      <c r="R1317" s="1">
        <v>0</v>
      </c>
      <c r="S1317" s="6">
        <v>975.75989085948163</v>
      </c>
      <c r="T1317" s="1">
        <v>8.0000000000000002E-3</v>
      </c>
      <c r="U1317" s="1">
        <v>5.0000000000000001E-3</v>
      </c>
      <c r="V1317" s="1">
        <v>-0.25900000000000001</v>
      </c>
      <c r="W1317" s="1">
        <v>2.3E-3</v>
      </c>
      <c r="X1317" s="8">
        <v>39365</v>
      </c>
      <c r="Y1317" s="8">
        <v>44404</v>
      </c>
      <c r="Z1317" s="1">
        <v>0.10276923076923088</v>
      </c>
      <c r="AA1317" s="6">
        <v>2</v>
      </c>
      <c r="AB1317" s="6">
        <v>0</v>
      </c>
      <c r="AC1317" s="4">
        <v>0.28999999999999998</v>
      </c>
      <c r="AD1317" s="4">
        <v>1.25</v>
      </c>
      <c r="AE1317" s="11">
        <v>47.805</v>
      </c>
      <c r="AF1317" t="s">
        <v>4876</v>
      </c>
      <c r="AG1317" s="6">
        <v>99999</v>
      </c>
      <c r="AH1317" s="4">
        <v>16.25</v>
      </c>
      <c r="AI1317">
        <v>14.16</v>
      </c>
      <c r="AJ1317">
        <v>15.73</v>
      </c>
      <c r="AK1317">
        <v>2.02</v>
      </c>
      <c r="AL1317">
        <v>19.32</v>
      </c>
      <c r="AM1317" s="1">
        <v>7.0000000000000007E-2</v>
      </c>
      <c r="AN1317" s="6">
        <v>1.6768514265129983</v>
      </c>
    </row>
    <row r="1318" spans="1:40" x14ac:dyDescent="0.25">
      <c r="A1318" t="s">
        <v>1752</v>
      </c>
      <c r="B1318" t="s">
        <v>5032</v>
      </c>
      <c r="D1318" t="s">
        <v>53</v>
      </c>
      <c r="E1318" t="s">
        <v>7</v>
      </c>
      <c r="F1318" s="11">
        <v>1120</v>
      </c>
      <c r="G1318" s="4">
        <v>2.4035000000000001E-2</v>
      </c>
      <c r="H1318" s="1">
        <v>1.3599999999999999E-2</v>
      </c>
      <c r="I1318" s="1">
        <v>2.93E-2</v>
      </c>
      <c r="J1318" s="1">
        <v>3.9899999999999998E-2</v>
      </c>
      <c r="K1318" s="1">
        <v>8.6800000000000002E-2</v>
      </c>
      <c r="L1318" s="6">
        <v>186.08699999999999</v>
      </c>
      <c r="M1318" s="11">
        <v>4.7080011000000006</v>
      </c>
      <c r="N1318" s="4">
        <v>0.65</v>
      </c>
      <c r="O1318" s="11">
        <v>29.133000000000003</v>
      </c>
      <c r="P1318" s="11">
        <v>77.69</v>
      </c>
      <c r="Q1318" s="1">
        <v>6.1500000000000006E-2</v>
      </c>
      <c r="R1318" s="1">
        <v>3.0999999999999999E-3</v>
      </c>
      <c r="S1318" s="6">
        <v>203.39606743082533</v>
      </c>
      <c r="T1318" s="1">
        <v>3.9600000000000003E-2</v>
      </c>
      <c r="U1318" s="1">
        <v>6.0000000000000001E-3</v>
      </c>
      <c r="V1318" s="1">
        <v>-0.38200000000000001</v>
      </c>
      <c r="W1318" s="1">
        <v>3.3599999999999998E-2</v>
      </c>
      <c r="X1318" s="8">
        <v>41946</v>
      </c>
      <c r="Y1318" s="8">
        <v>44404</v>
      </c>
      <c r="Z1318" s="1">
        <v>0.18577075098814225</v>
      </c>
      <c r="AA1318" s="6">
        <v>3</v>
      </c>
      <c r="AB1318" s="6">
        <v>0</v>
      </c>
      <c r="AC1318" s="4">
        <v>0.38</v>
      </c>
      <c r="AD1318" s="4">
        <v>2.11</v>
      </c>
      <c r="AE1318" s="11">
        <v>289.68797999999998</v>
      </c>
      <c r="AF1318" t="s">
        <v>4877</v>
      </c>
      <c r="AG1318" s="6">
        <v>99999</v>
      </c>
      <c r="AH1318" s="4">
        <v>25.3</v>
      </c>
      <c r="AI1318">
        <v>11.19</v>
      </c>
      <c r="AJ1318">
        <v>10.58</v>
      </c>
      <c r="AK1318">
        <v>1.6</v>
      </c>
      <c r="AL1318">
        <v>17.95</v>
      </c>
      <c r="AM1318" s="1">
        <v>7.0000000000000007E-2</v>
      </c>
      <c r="AN1318" s="6">
        <v>43.409531950892728</v>
      </c>
    </row>
    <row r="1319" spans="1:40" x14ac:dyDescent="0.25">
      <c r="A1319" t="s">
        <v>1753</v>
      </c>
      <c r="B1319" t="s">
        <v>5032</v>
      </c>
      <c r="D1319" t="s">
        <v>53</v>
      </c>
      <c r="E1319" t="s">
        <v>7</v>
      </c>
      <c r="F1319" s="11">
        <v>186.69</v>
      </c>
      <c r="G1319" s="4">
        <v>1.628775E-2</v>
      </c>
      <c r="H1319" s="1">
        <v>2.0999999999999999E-3</v>
      </c>
      <c r="I1319" s="1">
        <v>-1.24E-2</v>
      </c>
      <c r="J1319" s="1">
        <v>-1.6E-2</v>
      </c>
      <c r="K1319" s="1">
        <v>2.5999999999999999E-3</v>
      </c>
      <c r="L1319" s="6">
        <v>30.298999999999999</v>
      </c>
      <c r="M1319" s="11">
        <v>0.57719595000000012</v>
      </c>
      <c r="N1319" s="4">
        <v>0.57999999999999996</v>
      </c>
      <c r="O1319" s="11">
        <v>5.6491999999999996</v>
      </c>
      <c r="P1319" s="11">
        <v>25.18</v>
      </c>
      <c r="Q1319" s="1">
        <v>0</v>
      </c>
      <c r="R1319" s="1">
        <v>0</v>
      </c>
      <c r="S1319" s="6">
        <v>167.15931218852108</v>
      </c>
      <c r="T1319" s="1">
        <v>3.0000000000000001E-3</v>
      </c>
      <c r="U1319" s="1">
        <v>0.217</v>
      </c>
      <c r="V1319" s="1">
        <v>1.67E-2</v>
      </c>
      <c r="W1319" s="1">
        <v>-0.23169999999999999</v>
      </c>
      <c r="X1319" s="8">
        <v>37991</v>
      </c>
      <c r="Z1319" s="1">
        <v>0.19422572178477684</v>
      </c>
      <c r="AA1319" s="6">
        <v>1</v>
      </c>
      <c r="AB1319" s="6">
        <v>1</v>
      </c>
      <c r="AC1319" s="4">
        <v>0.56000000000000005</v>
      </c>
      <c r="AD1319" s="4">
        <v>2.23</v>
      </c>
      <c r="AE1319" s="11">
        <v>96.87</v>
      </c>
      <c r="AF1319" t="s">
        <v>4877</v>
      </c>
      <c r="AG1319" s="6">
        <v>99999</v>
      </c>
      <c r="AH1319" s="4">
        <v>19.05</v>
      </c>
      <c r="AI1319">
        <v>8.23</v>
      </c>
      <c r="AJ1319">
        <v>8.2100000000000009</v>
      </c>
      <c r="AL1319">
        <v>64.38</v>
      </c>
      <c r="AN1319" s="6">
        <v>7.5610260260521702</v>
      </c>
    </row>
    <row r="1320" spans="1:40" x14ac:dyDescent="0.25">
      <c r="A1320" t="s">
        <v>1754</v>
      </c>
      <c r="B1320" t="s">
        <v>5032</v>
      </c>
      <c r="D1320" t="s">
        <v>53</v>
      </c>
      <c r="E1320" t="s">
        <v>7</v>
      </c>
      <c r="F1320" s="11">
        <v>0</v>
      </c>
      <c r="G1320" s="4">
        <v>6.8850000000000014E-3</v>
      </c>
      <c r="H1320" s="1">
        <v>0</v>
      </c>
      <c r="I1320" s="1">
        <v>-9.4000000000000004E-3</v>
      </c>
      <c r="J1320" s="1">
        <v>-2.0000000000000001E-4</v>
      </c>
      <c r="K1320" s="1">
        <v>-1.84E-2</v>
      </c>
      <c r="L1320" s="6">
        <v>0.37</v>
      </c>
      <c r="M1320" s="11">
        <v>9.9900000000000006E-3</v>
      </c>
      <c r="P1320" s="11">
        <v>0</v>
      </c>
      <c r="S1320" s="6">
        <v>13664.735135135135</v>
      </c>
      <c r="T1320" s="1">
        <v>8.0000000000000004E-4</v>
      </c>
      <c r="X1320" s="8">
        <v>44309</v>
      </c>
      <c r="Z1320" s="1">
        <v>0</v>
      </c>
      <c r="AG1320" s="6">
        <v>99999</v>
      </c>
      <c r="AH1320" s="4">
        <v>27</v>
      </c>
      <c r="AN1320" s="6">
        <v>-0.13653139612699938</v>
      </c>
    </row>
    <row r="1321" spans="1:40" x14ac:dyDescent="0.25">
      <c r="A1321" t="s">
        <v>1756</v>
      </c>
      <c r="B1321" t="s">
        <v>5032</v>
      </c>
      <c r="D1321" t="s">
        <v>98</v>
      </c>
      <c r="E1321" t="s">
        <v>7</v>
      </c>
      <c r="F1321" s="11">
        <v>22.95</v>
      </c>
      <c r="G1321" s="4">
        <v>2.0330000000000001E-2</v>
      </c>
      <c r="H1321" s="1">
        <v>2.29E-2</v>
      </c>
      <c r="I1321" s="1">
        <v>6.7900000000000002E-2</v>
      </c>
      <c r="J1321" s="1">
        <v>0.13830000000000001</v>
      </c>
      <c r="K1321" s="1">
        <v>-0.43020000000000003</v>
      </c>
      <c r="L1321" s="6">
        <v>4.7510000000000003</v>
      </c>
      <c r="M1321" s="11">
        <v>2.5417849999999999E-2</v>
      </c>
      <c r="N1321" s="4">
        <v>0</v>
      </c>
      <c r="O1321" s="11">
        <v>0</v>
      </c>
      <c r="P1321" s="11">
        <v>0</v>
      </c>
      <c r="Q1321" s="1">
        <v>0</v>
      </c>
      <c r="R1321" s="1">
        <v>0</v>
      </c>
      <c r="S1321" s="6">
        <v>1023.9587455272574</v>
      </c>
      <c r="T1321" s="1">
        <v>9.1999999999999998E-3</v>
      </c>
      <c r="U1321" s="1">
        <v>2.0199999999999999E-2</v>
      </c>
      <c r="V1321" s="1">
        <v>-2.1999999999999999E-2</v>
      </c>
      <c r="W1321" s="1">
        <v>-3.6900000000000002E-2</v>
      </c>
      <c r="X1321" s="8">
        <v>41730</v>
      </c>
      <c r="Z1321" s="1">
        <v>0</v>
      </c>
      <c r="AA1321" s="6">
        <v>0</v>
      </c>
      <c r="AB1321" s="6">
        <v>0</v>
      </c>
      <c r="AC1321" s="4">
        <v>0</v>
      </c>
      <c r="AD1321" s="4">
        <v>0</v>
      </c>
      <c r="AE1321" s="11">
        <v>0</v>
      </c>
      <c r="AF1321" t="s">
        <v>4877</v>
      </c>
      <c r="AG1321" s="6">
        <v>0.51997082425487628</v>
      </c>
      <c r="AH1321" s="4">
        <v>5.35</v>
      </c>
      <c r="AN1321" s="6">
        <v>1.0065573914941695</v>
      </c>
    </row>
    <row r="1322" spans="1:40" x14ac:dyDescent="0.25">
      <c r="A1322" t="s">
        <v>1757</v>
      </c>
      <c r="B1322" t="s">
        <v>5032</v>
      </c>
      <c r="D1322" t="s">
        <v>53</v>
      </c>
      <c r="E1322" t="s">
        <v>7</v>
      </c>
      <c r="F1322" s="11">
        <v>3700</v>
      </c>
      <c r="G1322" s="4">
        <v>3.9743550000000002E-2</v>
      </c>
      <c r="H1322" s="1">
        <v>5.0500000000000003E-2</v>
      </c>
      <c r="I1322" s="1">
        <v>6.54E-2</v>
      </c>
      <c r="J1322" s="1">
        <v>3.4500000000000003E-2</v>
      </c>
      <c r="K1322" s="1">
        <v>-1.32E-2</v>
      </c>
      <c r="L1322" s="6">
        <v>995.6</v>
      </c>
      <c r="M1322" s="11">
        <v>28.364643999999998</v>
      </c>
      <c r="N1322" s="4">
        <v>0.48</v>
      </c>
      <c r="O1322" s="11">
        <v>62.203200000000002</v>
      </c>
      <c r="P1322" s="11">
        <v>181.727</v>
      </c>
      <c r="Q1322" s="1">
        <v>0</v>
      </c>
      <c r="R1322" s="1">
        <v>1.5800000000000002E-2</v>
      </c>
      <c r="S1322" s="6">
        <v>122.62368621936523</v>
      </c>
      <c r="T1322" s="1">
        <v>5.1700000000000003E-2</v>
      </c>
      <c r="U1322" s="1">
        <v>5.0000000000000001E-3</v>
      </c>
      <c r="V1322" s="1">
        <v>0</v>
      </c>
      <c r="W1322" s="1">
        <v>1.17E-2</v>
      </c>
      <c r="X1322" s="8">
        <v>42586</v>
      </c>
      <c r="Y1322" s="8">
        <v>44400</v>
      </c>
      <c r="Z1322" s="1">
        <v>2.3868023868023985E-2</v>
      </c>
      <c r="AA1322" s="6">
        <v>3</v>
      </c>
      <c r="AB1322" s="6">
        <v>0</v>
      </c>
      <c r="AC1322" s="4">
        <v>0.46</v>
      </c>
      <c r="AD1322" s="4">
        <v>2.0699999999999998</v>
      </c>
      <c r="AE1322" s="11">
        <v>715.53301999999996</v>
      </c>
      <c r="AF1322" t="s">
        <v>4876</v>
      </c>
      <c r="AG1322" s="6">
        <v>99999</v>
      </c>
      <c r="AH1322" s="4">
        <v>28.49</v>
      </c>
      <c r="AI1322">
        <v>13.68</v>
      </c>
      <c r="AJ1322">
        <v>16.350000000000001</v>
      </c>
      <c r="AK1322">
        <v>17.100000000000001</v>
      </c>
      <c r="AL1322">
        <v>19.32</v>
      </c>
      <c r="AM1322" s="1">
        <v>8.0000000000000002E-3</v>
      </c>
      <c r="AN1322" s="6">
        <v>115.73222057119999</v>
      </c>
    </row>
    <row r="1323" spans="1:40" x14ac:dyDescent="0.25">
      <c r="A1323" t="s">
        <v>1758</v>
      </c>
      <c r="B1323" t="s">
        <v>5032</v>
      </c>
      <c r="D1323" t="s">
        <v>22</v>
      </c>
      <c r="E1323" t="s">
        <v>7</v>
      </c>
      <c r="F1323" s="11">
        <v>3000</v>
      </c>
      <c r="G1323" s="4">
        <v>4.2487500000000004E-2</v>
      </c>
      <c r="H1323" s="1">
        <v>1.5800000000000002E-2</v>
      </c>
      <c r="I1323" s="1">
        <v>1.6000000000000001E-3</v>
      </c>
      <c r="J1323" s="1">
        <v>-9.1399999999999995E-2</v>
      </c>
      <c r="K1323" s="1">
        <v>-8.9800000000000005E-2</v>
      </c>
      <c r="L1323" s="6">
        <v>340.46499999999997</v>
      </c>
      <c r="M1323" s="11">
        <v>10.5203685</v>
      </c>
      <c r="N1323" s="4">
        <v>0.7</v>
      </c>
      <c r="O1323" s="11">
        <v>68.298999999999992</v>
      </c>
      <c r="P1323" s="11">
        <v>324.065</v>
      </c>
      <c r="Q1323" s="1">
        <v>0</v>
      </c>
      <c r="R1323" s="1">
        <v>0</v>
      </c>
      <c r="S1323" s="6">
        <v>264.21699734187069</v>
      </c>
      <c r="T1323" s="1">
        <v>3.4799999999999998E-2</v>
      </c>
      <c r="U1323" s="1">
        <v>3.1E-2</v>
      </c>
      <c r="V1323" s="1">
        <v>-1.66E-2</v>
      </c>
      <c r="W1323" s="1">
        <v>-3.8300000000000001E-2</v>
      </c>
      <c r="X1323" s="8">
        <v>35929</v>
      </c>
      <c r="Y1323" s="8">
        <v>44406</v>
      </c>
      <c r="Z1323" s="1">
        <v>0.10485436893203891</v>
      </c>
      <c r="AA1323" s="6">
        <v>3</v>
      </c>
      <c r="AB1323" s="6">
        <v>0</v>
      </c>
      <c r="AC1323" s="4">
        <v>0.72</v>
      </c>
      <c r="AD1323" s="4">
        <v>2.74</v>
      </c>
      <c r="AE1323" s="11">
        <v>1316.02502</v>
      </c>
      <c r="AF1323" t="s">
        <v>4876</v>
      </c>
      <c r="AG1323" s="6">
        <v>99999</v>
      </c>
      <c r="AH1323" s="4">
        <v>30.9</v>
      </c>
      <c r="AI1323">
        <v>9.83</v>
      </c>
      <c r="AJ1323">
        <v>9.8000000000000007</v>
      </c>
      <c r="AK1323">
        <v>13.11</v>
      </c>
      <c r="AL1323">
        <v>53.17</v>
      </c>
      <c r="AM1323" s="1">
        <v>7.4999999999999997E-3</v>
      </c>
      <c r="AN1323" s="6">
        <v>71.950831897908245</v>
      </c>
    </row>
    <row r="1324" spans="1:40" x14ac:dyDescent="0.25">
      <c r="A1324" t="s">
        <v>1760</v>
      </c>
      <c r="B1324" t="s">
        <v>5032</v>
      </c>
      <c r="D1324" t="s">
        <v>17</v>
      </c>
      <c r="E1324" t="s">
        <v>7</v>
      </c>
      <c r="F1324" s="11">
        <v>548.08000000000004</v>
      </c>
      <c r="G1324" s="4">
        <v>5.7075999999999995E-2</v>
      </c>
      <c r="H1324" s="1">
        <v>5.3999999999999999E-2</v>
      </c>
      <c r="I1324" s="1">
        <v>0.1492</v>
      </c>
      <c r="J1324" s="1">
        <v>0.43049999999999999</v>
      </c>
      <c r="K1324" s="1">
        <v>0.32919999999999999</v>
      </c>
      <c r="L1324" s="6">
        <v>60.685000000000002</v>
      </c>
      <c r="M1324" s="11">
        <v>0.91148869999999993</v>
      </c>
      <c r="N1324" s="4">
        <v>-0.66</v>
      </c>
      <c r="O1324" s="11">
        <v>-24.380399999999998</v>
      </c>
      <c r="P1324" s="11">
        <v>0.5</v>
      </c>
      <c r="Q1324" s="1">
        <v>0</v>
      </c>
      <c r="R1324" s="1">
        <v>0</v>
      </c>
      <c r="S1324" s="6">
        <v>475.66538683364922</v>
      </c>
      <c r="T1324" s="1">
        <v>3.0700000000000002E-2</v>
      </c>
      <c r="U1324" s="1">
        <v>1.6E-2</v>
      </c>
      <c r="V1324" s="1">
        <v>0</v>
      </c>
      <c r="W1324" s="1">
        <v>2.2499999999999999E-2</v>
      </c>
      <c r="X1324" s="8">
        <v>44127</v>
      </c>
      <c r="Z1324" s="1">
        <v>0</v>
      </c>
      <c r="AA1324" s="6">
        <v>3</v>
      </c>
      <c r="AB1324" s="6">
        <v>-1</v>
      </c>
      <c r="AC1324" s="4">
        <v>-0.66</v>
      </c>
      <c r="AD1324" s="4">
        <v>-2.4300000000000002</v>
      </c>
      <c r="AE1324" s="11">
        <v>1.79999</v>
      </c>
      <c r="AF1324" t="s">
        <v>4876</v>
      </c>
      <c r="AG1324" s="6">
        <v>2.5467734238373301</v>
      </c>
      <c r="AH1324" s="4">
        <v>15.02</v>
      </c>
      <c r="AN1324" s="6">
        <v>15.10885383091825</v>
      </c>
    </row>
    <row r="1325" spans="1:40" x14ac:dyDescent="0.25">
      <c r="A1325" t="s">
        <v>1762</v>
      </c>
      <c r="B1325" t="s">
        <v>5032</v>
      </c>
      <c r="D1325" t="s">
        <v>53</v>
      </c>
      <c r="E1325" t="s">
        <v>7</v>
      </c>
      <c r="F1325" s="11">
        <v>2420</v>
      </c>
      <c r="G1325" s="4">
        <v>5.9290000000000002E-2</v>
      </c>
      <c r="H1325" s="1">
        <v>1.0800000000000001E-2</v>
      </c>
      <c r="I1325" s="1">
        <v>-1.7100000000000001E-2</v>
      </c>
      <c r="J1325" s="1">
        <v>-0.14180000000000001</v>
      </c>
      <c r="K1325" s="1">
        <v>-0.1135</v>
      </c>
      <c r="L1325" s="6">
        <v>481.00299999999999</v>
      </c>
      <c r="M1325" s="11">
        <v>18.518615499999999</v>
      </c>
      <c r="N1325" s="4">
        <v>0.75</v>
      </c>
      <c r="O1325" s="11">
        <v>46.68</v>
      </c>
      <c r="P1325" s="11">
        <v>160.75</v>
      </c>
      <c r="Q1325" s="1">
        <v>0</v>
      </c>
      <c r="R1325" s="1">
        <v>0</v>
      </c>
      <c r="S1325" s="6">
        <v>83.395442440067939</v>
      </c>
      <c r="T1325" s="1">
        <v>2.2100000000000002E-2</v>
      </c>
      <c r="U1325" s="1">
        <v>2E-3</v>
      </c>
      <c r="V1325" s="1">
        <v>0</v>
      </c>
      <c r="W1325" s="1">
        <v>-1.5900000000000001E-2</v>
      </c>
      <c r="X1325" s="8">
        <v>40261</v>
      </c>
      <c r="Y1325" s="8">
        <v>44404</v>
      </c>
      <c r="Z1325" s="1">
        <v>0.16883116883116883</v>
      </c>
      <c r="AA1325" s="6">
        <v>3</v>
      </c>
      <c r="AB1325" s="6">
        <v>0</v>
      </c>
      <c r="AC1325" s="4">
        <v>0.77</v>
      </c>
      <c r="AD1325" s="4">
        <v>2.99</v>
      </c>
      <c r="AE1325" s="11">
        <v>631.34996999999998</v>
      </c>
      <c r="AF1325" t="s">
        <v>4876</v>
      </c>
      <c r="AG1325" s="6">
        <v>99999</v>
      </c>
      <c r="AH1325" s="4">
        <v>38.5</v>
      </c>
      <c r="AI1325">
        <v>12.69</v>
      </c>
      <c r="AJ1325">
        <v>13.49</v>
      </c>
      <c r="AK1325">
        <v>1.59</v>
      </c>
      <c r="AL1325">
        <v>9.66</v>
      </c>
      <c r="AM1325" s="1">
        <v>0.08</v>
      </c>
      <c r="AN1325" s="6">
        <v>91.889199902507528</v>
      </c>
    </row>
    <row r="1326" spans="1:40" x14ac:dyDescent="0.25">
      <c r="A1326" t="s">
        <v>1763</v>
      </c>
      <c r="B1326" t="s">
        <v>5032</v>
      </c>
      <c r="D1326" t="s">
        <v>11</v>
      </c>
      <c r="E1326" t="s">
        <v>7</v>
      </c>
      <c r="F1326" s="11">
        <v>502.01</v>
      </c>
      <c r="G1326" s="4">
        <v>1.5050500000000002E-3</v>
      </c>
      <c r="H1326" s="1">
        <v>-4.1000000000000003E-3</v>
      </c>
      <c r="I1326" s="1">
        <v>0</v>
      </c>
      <c r="J1326" s="1">
        <v>4.1000000000000003E-3</v>
      </c>
      <c r="K1326" s="1">
        <v>3.0999999999999999E-3</v>
      </c>
      <c r="L1326" s="6">
        <v>381.149</v>
      </c>
      <c r="M1326" s="11">
        <v>3.7009567900000007</v>
      </c>
      <c r="P1326" s="11">
        <v>0</v>
      </c>
      <c r="S1326" s="6">
        <v>81.407179344560788</v>
      </c>
      <c r="T1326" s="1">
        <v>6.9999999999999999E-4</v>
      </c>
      <c r="W1326" s="1">
        <v>0.33939999999999998</v>
      </c>
      <c r="X1326" s="8">
        <v>44264</v>
      </c>
      <c r="Z1326" s="1">
        <v>0</v>
      </c>
      <c r="AG1326" s="6">
        <v>99999</v>
      </c>
      <c r="AH1326" s="4">
        <v>9.7100000000000009</v>
      </c>
      <c r="AN1326" s="6">
        <v>78.31516957948817</v>
      </c>
    </row>
    <row r="1327" spans="1:40" x14ac:dyDescent="0.25">
      <c r="A1327" t="s">
        <v>1766</v>
      </c>
      <c r="B1327" t="s">
        <v>5032</v>
      </c>
      <c r="D1327" t="s">
        <v>53</v>
      </c>
      <c r="E1327" t="s">
        <v>7</v>
      </c>
      <c r="F1327" s="11">
        <v>462.2</v>
      </c>
      <c r="G1327" s="4">
        <v>4.3061000000000002E-2</v>
      </c>
      <c r="H1327" s="1">
        <v>1.78E-2</v>
      </c>
      <c r="I1327" s="1">
        <v>2.87E-2</v>
      </c>
      <c r="J1327" s="1">
        <v>-4.5499999999999999E-2</v>
      </c>
      <c r="K1327" s="1">
        <v>-3.1199999999999999E-2</v>
      </c>
      <c r="L1327" s="6">
        <v>23.43</v>
      </c>
      <c r="M1327" s="11">
        <v>0.698214</v>
      </c>
      <c r="N1327" s="4">
        <v>0.96</v>
      </c>
      <c r="O1327" s="11">
        <v>15.206399999999999</v>
      </c>
      <c r="P1327" s="11">
        <v>49.79</v>
      </c>
      <c r="Q1327" s="1">
        <v>0</v>
      </c>
      <c r="R1327" s="1">
        <v>0</v>
      </c>
      <c r="S1327" s="6">
        <v>655.46807511737086</v>
      </c>
      <c r="T1327" s="1">
        <v>1.11E-2</v>
      </c>
      <c r="U1327" s="1">
        <v>1.7999999999999999E-2</v>
      </c>
      <c r="V1327" s="1">
        <v>1.17E-2</v>
      </c>
      <c r="W1327" s="1">
        <v>-4.4000000000000003E-3</v>
      </c>
      <c r="X1327" s="8">
        <v>36336</v>
      </c>
      <c r="Y1327" s="8">
        <v>44406</v>
      </c>
      <c r="Z1327" s="1">
        <v>0.22483221476510065</v>
      </c>
      <c r="AA1327" s="6">
        <v>1</v>
      </c>
      <c r="AB1327" s="6">
        <v>0</v>
      </c>
      <c r="AC1327" s="4">
        <v>0.8</v>
      </c>
      <c r="AD1327" s="4">
        <v>4.28</v>
      </c>
      <c r="AE1327" s="11">
        <v>195.61999</v>
      </c>
      <c r="AF1327" t="s">
        <v>4876</v>
      </c>
      <c r="AG1327" s="6">
        <v>99999</v>
      </c>
      <c r="AH1327" s="4">
        <v>29.8</v>
      </c>
      <c r="AI1327">
        <v>7.27</v>
      </c>
      <c r="AJ1327">
        <v>9.16</v>
      </c>
      <c r="AK1327">
        <v>0.91</v>
      </c>
      <c r="AL1327">
        <v>12.23</v>
      </c>
      <c r="AM1327" s="1">
        <v>0.08</v>
      </c>
      <c r="AN1327" s="6">
        <v>5.8174602006329996</v>
      </c>
    </row>
    <row r="1328" spans="1:40" x14ac:dyDescent="0.25">
      <c r="A1328" t="s">
        <v>1768</v>
      </c>
      <c r="B1328" t="s">
        <v>5032</v>
      </c>
      <c r="D1328" t="s">
        <v>110</v>
      </c>
      <c r="E1328" t="s">
        <v>7</v>
      </c>
      <c r="F1328" s="11">
        <v>11120</v>
      </c>
      <c r="G1328" s="4">
        <v>0.2246283</v>
      </c>
      <c r="H1328" s="1">
        <v>-8.9999999999999993E-3</v>
      </c>
      <c r="I1328" s="1">
        <v>1.5599999999999999E-2</v>
      </c>
      <c r="J1328" s="1">
        <v>-6.3899999999999998E-2</v>
      </c>
      <c r="K1328" s="1">
        <v>-6.6900000000000001E-2</v>
      </c>
      <c r="L1328" s="6">
        <v>697.14200000000005</v>
      </c>
      <c r="M1328" s="11">
        <v>119.08579644</v>
      </c>
      <c r="N1328" s="4">
        <v>0.26</v>
      </c>
      <c r="O1328" s="11">
        <v>17.602</v>
      </c>
      <c r="P1328" s="11">
        <v>143.20699999999999</v>
      </c>
      <c r="Q1328" s="1">
        <v>0</v>
      </c>
      <c r="R1328" s="1">
        <v>7.3000000000000001E-3</v>
      </c>
      <c r="S1328" s="6">
        <v>88.003104102177176</v>
      </c>
      <c r="T1328" s="1">
        <v>8.6499999999999994E-2</v>
      </c>
      <c r="U1328" s="1">
        <v>7.0000000000000001E-3</v>
      </c>
      <c r="V1328" s="1">
        <v>-0.30719999999999997</v>
      </c>
      <c r="W1328" s="1">
        <v>1.4200000000000001E-2</v>
      </c>
      <c r="X1328" s="8">
        <v>41733</v>
      </c>
      <c r="Z1328" s="1">
        <v>0.19113686921906103</v>
      </c>
      <c r="AA1328" s="6">
        <v>3</v>
      </c>
      <c r="AB1328" s="6">
        <v>0</v>
      </c>
      <c r="AC1328" s="4">
        <v>0.35</v>
      </c>
      <c r="AD1328" s="4">
        <v>1.08</v>
      </c>
      <c r="AE1328" s="11">
        <v>575.28601000000003</v>
      </c>
      <c r="AF1328" t="s">
        <v>4876</v>
      </c>
      <c r="AG1328" s="6">
        <v>99999</v>
      </c>
      <c r="AH1328" s="4">
        <v>170.82</v>
      </c>
      <c r="AJ1328">
        <v>127.19</v>
      </c>
      <c r="AL1328">
        <v>344.13</v>
      </c>
      <c r="AM1328" s="1">
        <v>0.26600000000000001</v>
      </c>
      <c r="AN1328" s="6">
        <v>111.31091326144389</v>
      </c>
    </row>
    <row r="1329" spans="1:40" x14ac:dyDescent="0.25">
      <c r="A1329" t="s">
        <v>1769</v>
      </c>
      <c r="B1329" t="s">
        <v>5032</v>
      </c>
      <c r="D1329" t="s">
        <v>115</v>
      </c>
      <c r="E1329" t="s">
        <v>7</v>
      </c>
      <c r="F1329" s="11">
        <v>2640</v>
      </c>
      <c r="G1329" s="4">
        <v>0.11634644999999999</v>
      </c>
      <c r="H1329" s="1">
        <v>2.1700000000000001E-2</v>
      </c>
      <c r="I1329" s="1">
        <v>3.85E-2</v>
      </c>
      <c r="J1329" s="1">
        <v>-4.2299999999999997E-2</v>
      </c>
      <c r="K1329" s="1">
        <v>-8.5099999999999995E-2</v>
      </c>
      <c r="L1329" s="6">
        <v>164.023</v>
      </c>
      <c r="M1329" s="11">
        <v>11.890027269999999</v>
      </c>
      <c r="N1329" s="4">
        <v>0.96</v>
      </c>
      <c r="O1329" s="11">
        <v>34.857599999999998</v>
      </c>
      <c r="P1329" s="11">
        <v>748.70001000000002</v>
      </c>
      <c r="Q1329" s="1">
        <v>0</v>
      </c>
      <c r="R1329" s="1">
        <v>-6.8000000000000005E-2</v>
      </c>
      <c r="S1329" s="6">
        <v>210.99761618797365</v>
      </c>
      <c r="T1329" s="1">
        <v>2.07E-2</v>
      </c>
      <c r="U1329" s="1">
        <v>2.3E-2</v>
      </c>
      <c r="V1329" s="1">
        <v>-8.1799999999999998E-2</v>
      </c>
      <c r="W1329" s="1">
        <v>-4.8899999999999999E-2</v>
      </c>
      <c r="X1329" s="8">
        <v>35608</v>
      </c>
      <c r="Y1329" s="8">
        <v>44405</v>
      </c>
      <c r="Z1329" s="1">
        <v>0.13574286108428754</v>
      </c>
      <c r="AA1329" s="6">
        <v>3</v>
      </c>
      <c r="AB1329" s="6">
        <v>0</v>
      </c>
      <c r="AC1329" s="4">
        <v>0</v>
      </c>
      <c r="AD1329" s="4">
        <v>3.67</v>
      </c>
      <c r="AE1329" s="11">
        <v>2905.8000400000001</v>
      </c>
      <c r="AF1329" t="s">
        <v>4876</v>
      </c>
      <c r="AG1329" s="6">
        <v>99999</v>
      </c>
      <c r="AH1329" s="4">
        <v>72.489999999999995</v>
      </c>
      <c r="AI1329">
        <v>17.420000000000002</v>
      </c>
      <c r="AJ1329">
        <v>17.829999999999998</v>
      </c>
      <c r="AK1329">
        <v>1.74</v>
      </c>
      <c r="AL1329">
        <v>13.47</v>
      </c>
      <c r="AM1329" s="1">
        <v>0.1</v>
      </c>
      <c r="AN1329" s="6">
        <v>38.76263602853593</v>
      </c>
    </row>
    <row r="1330" spans="1:40" x14ac:dyDescent="0.25">
      <c r="A1330" t="s">
        <v>1772</v>
      </c>
      <c r="B1330" t="s">
        <v>5032</v>
      </c>
      <c r="D1330" t="s">
        <v>11</v>
      </c>
      <c r="E1330" t="s">
        <v>7</v>
      </c>
      <c r="F1330" s="11">
        <v>172.83</v>
      </c>
      <c r="G1330" s="4">
        <v>2.6514000000000004E-3</v>
      </c>
      <c r="H1330" s="1">
        <v>0</v>
      </c>
      <c r="I1330" s="1">
        <v>-3.0000000000000001E-3</v>
      </c>
      <c r="J1330" s="1">
        <v>1.24E-2</v>
      </c>
      <c r="K1330" s="1">
        <v>0</v>
      </c>
      <c r="L1330" s="6">
        <v>0</v>
      </c>
      <c r="M1330" s="11">
        <v>0</v>
      </c>
      <c r="P1330" s="11">
        <v>0</v>
      </c>
      <c r="S1330" s="6">
        <v>0</v>
      </c>
      <c r="T1330" s="1">
        <v>1E-4</v>
      </c>
      <c r="W1330" s="1">
        <v>0.2306</v>
      </c>
      <c r="X1330" s="8">
        <v>44235</v>
      </c>
      <c r="Z1330" s="1">
        <v>0</v>
      </c>
      <c r="AG1330" s="6">
        <v>99999</v>
      </c>
      <c r="AH1330" s="4">
        <v>9.82</v>
      </c>
      <c r="AN1330" s="6">
        <v>-0.2333280000000002</v>
      </c>
    </row>
    <row r="1331" spans="1:40" x14ac:dyDescent="0.25">
      <c r="A1331" t="s">
        <v>1773</v>
      </c>
      <c r="B1331" t="s">
        <v>5032</v>
      </c>
      <c r="D1331" t="s">
        <v>11</v>
      </c>
      <c r="E1331" t="s">
        <v>7</v>
      </c>
      <c r="F1331" s="11">
        <v>0</v>
      </c>
      <c r="G1331" s="4">
        <v>8.8920000000000015E-4</v>
      </c>
      <c r="H1331" s="1">
        <v>0</v>
      </c>
      <c r="I1331" s="1">
        <v>-1.2999999999999999E-2</v>
      </c>
      <c r="J1331" s="1">
        <v>-8.9999999999999993E-3</v>
      </c>
      <c r="K1331" s="1">
        <v>-1.7899999999999999E-2</v>
      </c>
      <c r="L1331" s="6">
        <v>0.111</v>
      </c>
      <c r="M1331" s="11">
        <v>1.0966800000000001E-3</v>
      </c>
      <c r="P1331" s="11">
        <v>0</v>
      </c>
      <c r="S1331" s="6">
        <v>0</v>
      </c>
      <c r="X1331" s="8">
        <v>44174</v>
      </c>
      <c r="Z1331" s="1">
        <v>0</v>
      </c>
      <c r="AG1331" s="6">
        <v>99999</v>
      </c>
      <c r="AH1331" s="4">
        <v>9.8800000000000008</v>
      </c>
      <c r="AN1331" s="6">
        <v>-0.20428482637143119</v>
      </c>
    </row>
    <row r="1332" spans="1:40" x14ac:dyDescent="0.25">
      <c r="A1332" t="s">
        <v>1776</v>
      </c>
      <c r="B1332" t="s">
        <v>5032</v>
      </c>
      <c r="D1332" t="s">
        <v>53</v>
      </c>
      <c r="E1332" t="s">
        <v>7</v>
      </c>
      <c r="F1332" s="11">
        <v>471.98</v>
      </c>
      <c r="G1332" s="4">
        <v>2.4909950000000004E-2</v>
      </c>
      <c r="H1332" s="1">
        <v>2.0199999999999999E-2</v>
      </c>
      <c r="I1332" s="1">
        <v>2.2800000000000001E-2</v>
      </c>
      <c r="J1332" s="1">
        <v>-5.3900000000000003E-2</v>
      </c>
      <c r="K1332" s="1">
        <v>-3.3099999999999997E-2</v>
      </c>
      <c r="L1332" s="6">
        <v>38.380000000000003</v>
      </c>
      <c r="M1332" s="11">
        <v>0.77412460000000005</v>
      </c>
      <c r="N1332" s="4">
        <v>0.47</v>
      </c>
      <c r="O1332" s="11">
        <v>11.143699999999999</v>
      </c>
      <c r="P1332" s="11">
        <v>29.295000000000002</v>
      </c>
      <c r="Q1332" s="1">
        <v>0</v>
      </c>
      <c r="R1332" s="1">
        <v>0</v>
      </c>
      <c r="S1332" s="6">
        <v>582.71526836894213</v>
      </c>
      <c r="T1332" s="1">
        <v>6.8999999999999999E-3</v>
      </c>
      <c r="U1332" s="1">
        <v>3.5999999999999997E-2</v>
      </c>
      <c r="V1332" s="1">
        <v>-4.7000000000000002E-3</v>
      </c>
      <c r="W1332" s="1">
        <v>-1.23E-2</v>
      </c>
      <c r="X1332" s="8">
        <v>31789</v>
      </c>
      <c r="Y1332" s="8">
        <v>44406</v>
      </c>
      <c r="Z1332" s="1">
        <v>0.15270203272186406</v>
      </c>
      <c r="AA1332" s="6">
        <v>4</v>
      </c>
      <c r="AB1332" s="6">
        <v>0</v>
      </c>
      <c r="AC1332" s="4">
        <v>0.4</v>
      </c>
      <c r="AD1332" s="4">
        <v>1.85</v>
      </c>
      <c r="AE1332" s="11">
        <v>117.51499</v>
      </c>
      <c r="AF1332" t="s">
        <v>4876</v>
      </c>
      <c r="AG1332" s="6">
        <v>99999</v>
      </c>
      <c r="AH1332" s="4">
        <v>20.170000000000002</v>
      </c>
      <c r="AI1332">
        <v>10.96</v>
      </c>
      <c r="AJ1332">
        <v>11</v>
      </c>
      <c r="AK1332">
        <v>1.57</v>
      </c>
      <c r="AL1332">
        <v>13.84</v>
      </c>
      <c r="AM1332" s="1">
        <v>7.0000000000000007E-2</v>
      </c>
      <c r="AN1332" s="6">
        <v>9.5946172837480006</v>
      </c>
    </row>
    <row r="1333" spans="1:40" x14ac:dyDescent="0.25">
      <c r="A1333" t="s">
        <v>1777</v>
      </c>
      <c r="B1333" t="s">
        <v>5032</v>
      </c>
      <c r="D1333" t="s">
        <v>11</v>
      </c>
      <c r="E1333" t="s">
        <v>7</v>
      </c>
      <c r="F1333" s="11">
        <v>346.45</v>
      </c>
      <c r="G1333" s="4">
        <v>2.4684000000000004E-3</v>
      </c>
      <c r="H1333" s="1">
        <v>-6.1999999999999998E-3</v>
      </c>
      <c r="I1333" s="1">
        <v>-2.0999999999999999E-3</v>
      </c>
      <c r="J1333" s="1">
        <v>5.1999999999999998E-3</v>
      </c>
      <c r="K1333" s="1">
        <v>3.5999999999999999E-3</v>
      </c>
      <c r="L1333" s="6">
        <v>2.9510000000000001</v>
      </c>
      <c r="M1333" s="11">
        <v>2.856568E-2</v>
      </c>
      <c r="P1333" s="11">
        <v>0</v>
      </c>
      <c r="S1333" s="6">
        <v>3188.7495764147748</v>
      </c>
      <c r="W1333" s="1">
        <v>4.0667999999999997</v>
      </c>
      <c r="X1333" s="8">
        <v>44305</v>
      </c>
      <c r="Z1333" s="1">
        <v>0</v>
      </c>
      <c r="AG1333" s="6">
        <v>99999</v>
      </c>
      <c r="AH1333" s="4">
        <v>9.68</v>
      </c>
      <c r="AN1333" s="6">
        <v>0.53757960028217155</v>
      </c>
    </row>
    <row r="1334" spans="1:40" x14ac:dyDescent="0.25">
      <c r="A1334" t="s">
        <v>1778</v>
      </c>
      <c r="B1334" t="s">
        <v>5032</v>
      </c>
      <c r="D1334" t="s">
        <v>367</v>
      </c>
      <c r="E1334" t="s">
        <v>7</v>
      </c>
      <c r="F1334" s="11">
        <v>408.65</v>
      </c>
      <c r="G1334" s="4">
        <v>9.5741500000000018E-3</v>
      </c>
      <c r="H1334" s="1">
        <v>1.3299999999999999E-2</v>
      </c>
      <c r="I1334" s="1">
        <v>-8.6999999999999994E-3</v>
      </c>
      <c r="J1334" s="1">
        <v>1.11E-2</v>
      </c>
      <c r="K1334" s="1">
        <v>-0.11260000000000001</v>
      </c>
      <c r="L1334" s="6">
        <v>297.52100000000002</v>
      </c>
      <c r="M1334" s="11">
        <v>1.35967097</v>
      </c>
      <c r="N1334" s="4">
        <v>0.1</v>
      </c>
      <c r="O1334" s="11">
        <v>8.6300000000000008</v>
      </c>
      <c r="P1334" s="11">
        <v>21.5</v>
      </c>
      <c r="Q1334" s="1">
        <v>0</v>
      </c>
      <c r="R1334" s="1">
        <v>0.11109999999999999</v>
      </c>
      <c r="S1334" s="6">
        <v>129.08926764833407</v>
      </c>
      <c r="T1334" s="1">
        <v>1.4200000000000001E-2</v>
      </c>
      <c r="U1334" s="1">
        <v>4.4999999999999998E-2</v>
      </c>
      <c r="V1334" s="1">
        <v>0</v>
      </c>
      <c r="W1334" s="1">
        <v>-1.55E-2</v>
      </c>
      <c r="X1334" s="8">
        <v>42986</v>
      </c>
      <c r="Y1334" s="8">
        <v>44412</v>
      </c>
      <c r="Z1334" s="1">
        <v>0.40700218818380729</v>
      </c>
      <c r="AA1334" s="6">
        <v>3</v>
      </c>
      <c r="AB1334" s="6">
        <v>0</v>
      </c>
      <c r="AC1334" s="4">
        <v>0.1</v>
      </c>
      <c r="AD1334" s="4">
        <v>0.23</v>
      </c>
      <c r="AE1334" s="11">
        <v>74</v>
      </c>
      <c r="AF1334" t="s">
        <v>4876</v>
      </c>
      <c r="AG1334" s="6">
        <v>99999</v>
      </c>
      <c r="AH1334" s="4">
        <v>4.57</v>
      </c>
      <c r="AI1334">
        <v>74.92</v>
      </c>
      <c r="AJ1334">
        <v>12.03</v>
      </c>
      <c r="AK1334">
        <v>24.25</v>
      </c>
      <c r="AL1334">
        <v>13.62</v>
      </c>
      <c r="AM1334" s="1">
        <v>3.09E-2</v>
      </c>
      <c r="AN1334" s="6">
        <v>64.709232346738972</v>
      </c>
    </row>
    <row r="1335" spans="1:40" x14ac:dyDescent="0.25">
      <c r="A1335" t="s">
        <v>1779</v>
      </c>
      <c r="B1335" t="s">
        <v>5032</v>
      </c>
      <c r="D1335" t="s">
        <v>330</v>
      </c>
      <c r="E1335" t="s">
        <v>99</v>
      </c>
      <c r="F1335" s="11">
        <v>930.27</v>
      </c>
      <c r="G1335" s="4">
        <v>2.9403249999999999E-2</v>
      </c>
      <c r="H1335" s="1">
        <v>-1.1000000000000001E-3</v>
      </c>
      <c r="I1335" s="1">
        <v>3.2500000000000001E-2</v>
      </c>
      <c r="J1335" s="1">
        <v>0.1072</v>
      </c>
      <c r="K1335" s="1">
        <v>0.14949999999999999</v>
      </c>
      <c r="L1335" s="6">
        <v>93.097999999999999</v>
      </c>
      <c r="M1335" s="11">
        <v>1.6245600999999998</v>
      </c>
      <c r="N1335" s="4">
        <v>0</v>
      </c>
      <c r="O1335" s="11">
        <v>0</v>
      </c>
      <c r="P1335" s="11">
        <v>0</v>
      </c>
      <c r="Q1335" s="1">
        <v>0</v>
      </c>
      <c r="R1335" s="1">
        <v>0</v>
      </c>
      <c r="S1335" s="6">
        <v>304.03320157253648</v>
      </c>
      <c r="T1335" s="1">
        <v>3.7000000000000002E-3</v>
      </c>
      <c r="U1335" s="1">
        <v>0.5222</v>
      </c>
      <c r="V1335" s="1">
        <v>0</v>
      </c>
      <c r="X1335" s="8">
        <v>41904</v>
      </c>
      <c r="Z1335" s="1">
        <v>0</v>
      </c>
      <c r="AA1335" s="6">
        <v>0</v>
      </c>
      <c r="AB1335" s="6">
        <v>0</v>
      </c>
      <c r="AC1335" s="4">
        <v>0</v>
      </c>
      <c r="AD1335" s="4">
        <v>0</v>
      </c>
      <c r="AE1335" s="11">
        <v>0</v>
      </c>
      <c r="AF1335" t="s">
        <v>4877</v>
      </c>
      <c r="AG1335" s="6">
        <v>99999</v>
      </c>
      <c r="AH1335" s="4">
        <v>17.45</v>
      </c>
      <c r="AI1335">
        <v>116.33</v>
      </c>
      <c r="AN1335" s="6">
        <v>22.863347247408679</v>
      </c>
    </row>
    <row r="1336" spans="1:40" x14ac:dyDescent="0.25">
      <c r="A1336" t="s">
        <v>1782</v>
      </c>
      <c r="B1336" t="s">
        <v>5032</v>
      </c>
      <c r="D1336" t="s">
        <v>46</v>
      </c>
      <c r="E1336" t="s">
        <v>7</v>
      </c>
      <c r="F1336" s="11">
        <v>3220</v>
      </c>
      <c r="G1336" s="4">
        <v>8.0502300000000013E-2</v>
      </c>
      <c r="H1336" s="1">
        <v>5.7999999999999996E-3</v>
      </c>
      <c r="I1336" s="1">
        <v>6.1999999999999998E-3</v>
      </c>
      <c r="J1336" s="1">
        <v>-2.4899999999999999E-2</v>
      </c>
      <c r="K1336" s="1">
        <v>0.2203</v>
      </c>
      <c r="L1336" s="6">
        <v>148.125</v>
      </c>
      <c r="M1336" s="11">
        <v>11.521162500000001</v>
      </c>
      <c r="N1336" s="4">
        <v>0.72</v>
      </c>
      <c r="O1336" s="11">
        <v>29.973600000000001</v>
      </c>
      <c r="P1336" s="11">
        <v>387.89999</v>
      </c>
      <c r="Q1336" s="1">
        <v>0</v>
      </c>
      <c r="R1336" s="1">
        <v>0</v>
      </c>
      <c r="S1336" s="6">
        <v>272.19010970464137</v>
      </c>
      <c r="T1336" s="1">
        <v>1.95E-2</v>
      </c>
      <c r="U1336" s="1">
        <v>4.0000000000000001E-3</v>
      </c>
      <c r="V1336" s="1">
        <v>-5.7000000000000002E-2</v>
      </c>
      <c r="W1336" s="1">
        <v>3.3999999999999998E-3</v>
      </c>
      <c r="X1336" s="8">
        <v>42261</v>
      </c>
      <c r="Y1336" s="8">
        <v>44412</v>
      </c>
      <c r="Z1336" s="1">
        <v>4.5127282077654991E-2</v>
      </c>
      <c r="AA1336" s="6">
        <v>2</v>
      </c>
      <c r="AB1336" s="6">
        <v>-1</v>
      </c>
      <c r="AC1336" s="4">
        <v>0.82</v>
      </c>
      <c r="AD1336" s="4">
        <v>2.81</v>
      </c>
      <c r="AE1336" s="11">
        <v>1535.4169899999999</v>
      </c>
      <c r="AF1336" t="s">
        <v>4876</v>
      </c>
      <c r="AG1336" s="6">
        <v>99999</v>
      </c>
      <c r="AH1336" s="4">
        <v>77.78</v>
      </c>
      <c r="AI1336">
        <v>49.42</v>
      </c>
      <c r="AJ1336">
        <v>22.77</v>
      </c>
      <c r="AK1336">
        <v>1.28</v>
      </c>
      <c r="AL1336">
        <v>23.87</v>
      </c>
      <c r="AM1336" s="1">
        <v>0.38700000000000001</v>
      </c>
      <c r="AN1336" s="6">
        <v>35.326349191406251</v>
      </c>
    </row>
    <row r="1337" spans="1:40" x14ac:dyDescent="0.25">
      <c r="A1337" t="s">
        <v>1784</v>
      </c>
      <c r="B1337" t="s">
        <v>5032</v>
      </c>
      <c r="D1337" t="s">
        <v>46</v>
      </c>
      <c r="E1337" t="s">
        <v>7</v>
      </c>
      <c r="F1337" s="11">
        <v>4690</v>
      </c>
      <c r="G1337" s="4">
        <v>4.5135000000000002E-2</v>
      </c>
      <c r="H1337" s="1">
        <v>1.9E-2</v>
      </c>
      <c r="I1337" s="1">
        <v>8.0000000000000004E-4</v>
      </c>
      <c r="J1337" s="1">
        <v>-8.8099999999999998E-2</v>
      </c>
      <c r="K1337" s="1">
        <v>-0.13150000000000001</v>
      </c>
      <c r="L1337" s="6">
        <v>628.53599999999994</v>
      </c>
      <c r="M1337" s="11">
        <v>22.250174399999999</v>
      </c>
      <c r="N1337" s="4">
        <v>0.41</v>
      </c>
      <c r="O1337" s="11">
        <v>53.40659999999999</v>
      </c>
      <c r="P1337" s="11">
        <v>905.06700999999998</v>
      </c>
      <c r="Q1337" s="1">
        <v>0</v>
      </c>
      <c r="R1337" s="1">
        <v>0</v>
      </c>
      <c r="S1337" s="6">
        <v>202.97584386574516</v>
      </c>
      <c r="T1337" s="1">
        <v>1.7500000000000002E-2</v>
      </c>
      <c r="U1337" s="1">
        <v>1E-3</v>
      </c>
      <c r="V1337" s="1">
        <v>0</v>
      </c>
      <c r="W1337" s="1">
        <v>-5.9999999999999995E-4</v>
      </c>
      <c r="X1337" s="8">
        <v>29297</v>
      </c>
      <c r="Y1337" s="8">
        <v>44413</v>
      </c>
      <c r="Z1337" s="1">
        <v>0.26355932203389826</v>
      </c>
      <c r="AA1337" s="6">
        <v>3</v>
      </c>
      <c r="AB1337" s="6">
        <v>0</v>
      </c>
      <c r="AC1337" s="4">
        <v>0.56000000000000005</v>
      </c>
      <c r="AD1337" s="4">
        <v>1.63</v>
      </c>
      <c r="AE1337" s="11">
        <v>3651.2919900000002</v>
      </c>
      <c r="AF1337" t="s">
        <v>4876</v>
      </c>
      <c r="AG1337" s="6">
        <v>99999</v>
      </c>
      <c r="AH1337" s="4">
        <v>35.4</v>
      </c>
      <c r="AI1337">
        <v>27.7</v>
      </c>
      <c r="AJ1337">
        <v>17.3</v>
      </c>
      <c r="AK1337">
        <v>1.89</v>
      </c>
      <c r="AL1337">
        <v>24</v>
      </c>
      <c r="AM1337" s="1">
        <v>0.14649999999999999</v>
      </c>
      <c r="AN1337" s="6">
        <v>106.62218868474433</v>
      </c>
    </row>
    <row r="1338" spans="1:40" x14ac:dyDescent="0.25">
      <c r="A1338" t="s">
        <v>1787</v>
      </c>
      <c r="B1338" t="s">
        <v>5032</v>
      </c>
      <c r="D1338" t="s">
        <v>380</v>
      </c>
      <c r="E1338" t="s">
        <v>7</v>
      </c>
      <c r="F1338" s="11">
        <v>211.28</v>
      </c>
      <c r="G1338" s="4">
        <v>0.11008395</v>
      </c>
      <c r="H1338" s="1">
        <v>-1.32E-2</v>
      </c>
      <c r="I1338" s="1">
        <v>-4.4699999999999997E-2</v>
      </c>
      <c r="J1338" s="1">
        <v>-0.1298</v>
      </c>
      <c r="K1338" s="1">
        <v>-0.26029999999999998</v>
      </c>
      <c r="L1338" s="6">
        <v>25.745999999999999</v>
      </c>
      <c r="M1338" s="11">
        <v>0.84730085999999982</v>
      </c>
      <c r="N1338" s="4">
        <v>0</v>
      </c>
      <c r="O1338" s="11">
        <v>0</v>
      </c>
      <c r="P1338" s="11">
        <v>0</v>
      </c>
      <c r="Q1338" s="1">
        <v>0</v>
      </c>
      <c r="R1338" s="1">
        <v>0</v>
      </c>
      <c r="S1338" s="6">
        <v>233.91447215101374</v>
      </c>
      <c r="T1338" s="1">
        <v>4.8599999999999997E-2</v>
      </c>
      <c r="U1338" s="1">
        <v>4.9000000000000002E-2</v>
      </c>
      <c r="V1338" s="1">
        <v>1E-3</v>
      </c>
      <c r="W1338" s="1">
        <v>0.13400000000000001</v>
      </c>
      <c r="X1338" s="8">
        <v>29297</v>
      </c>
      <c r="Y1338" s="8">
        <v>44431</v>
      </c>
      <c r="Z1338" s="1">
        <v>0</v>
      </c>
      <c r="AA1338" s="6">
        <v>0</v>
      </c>
      <c r="AB1338" s="6">
        <v>0</v>
      </c>
      <c r="AC1338" s="4">
        <v>0</v>
      </c>
      <c r="AD1338" s="4">
        <v>0</v>
      </c>
      <c r="AE1338" s="11">
        <v>0</v>
      </c>
      <c r="AF1338" t="s">
        <v>4877</v>
      </c>
      <c r="AG1338" s="6">
        <v>99999</v>
      </c>
      <c r="AH1338" s="4">
        <v>32.909999999999997</v>
      </c>
      <c r="AI1338">
        <v>10.62</v>
      </c>
      <c r="AN1338" s="6">
        <v>6.4068707686717197</v>
      </c>
    </row>
    <row r="1339" spans="1:40" x14ac:dyDescent="0.25">
      <c r="A1339" t="s">
        <v>1788</v>
      </c>
      <c r="B1339" t="s">
        <v>5032</v>
      </c>
      <c r="D1339" t="s">
        <v>117</v>
      </c>
      <c r="E1339" t="s">
        <v>7</v>
      </c>
      <c r="F1339" s="11">
        <v>5380</v>
      </c>
      <c r="G1339" s="4">
        <v>0.16323569999999998</v>
      </c>
      <c r="H1339" s="1">
        <v>2.9899999999999999E-2</v>
      </c>
      <c r="I1339" s="1">
        <v>-3.0300000000000001E-2</v>
      </c>
      <c r="J1339" s="1">
        <v>0.1988</v>
      </c>
      <c r="K1339" s="1">
        <v>0.21679999999999999</v>
      </c>
      <c r="L1339" s="6">
        <v>247.05699999999999</v>
      </c>
      <c r="M1339" s="11">
        <v>11.84391258</v>
      </c>
      <c r="N1339" s="4">
        <v>-0.03</v>
      </c>
      <c r="O1339" s="11">
        <v>-3.1445999999999996</v>
      </c>
      <c r="P1339" s="11">
        <v>51.319989999999997</v>
      </c>
      <c r="Q1339" s="1">
        <v>0</v>
      </c>
      <c r="R1339" s="1">
        <v>0</v>
      </c>
      <c r="S1339" s="6">
        <v>297.63152632793242</v>
      </c>
      <c r="T1339" s="1">
        <v>1.5900000000000001E-2</v>
      </c>
      <c r="U1339" s="1">
        <v>2.1999999999999999E-2</v>
      </c>
      <c r="V1339" s="1">
        <v>0</v>
      </c>
      <c r="X1339" s="8">
        <v>44342</v>
      </c>
      <c r="Y1339" s="8">
        <v>44418</v>
      </c>
      <c r="Z1339" s="1">
        <v>-1.6687526074259433E-2</v>
      </c>
      <c r="AA1339" s="6">
        <v>3</v>
      </c>
      <c r="AB1339" s="6">
        <v>0</v>
      </c>
      <c r="AC1339" s="4">
        <v>-0.1</v>
      </c>
      <c r="AD1339" s="4">
        <v>-0.48</v>
      </c>
      <c r="AE1339" s="11">
        <v>165.50700000000001</v>
      </c>
      <c r="AF1339" t="s">
        <v>4877</v>
      </c>
      <c r="AG1339" s="6">
        <v>99999</v>
      </c>
      <c r="AH1339" s="4">
        <v>47.94</v>
      </c>
      <c r="AN1339" s="6">
        <v>55.512138559858329</v>
      </c>
    </row>
    <row r="1340" spans="1:40" x14ac:dyDescent="0.25">
      <c r="A1340" t="s">
        <v>1789</v>
      </c>
      <c r="B1340" t="s">
        <v>5032</v>
      </c>
      <c r="D1340" t="s">
        <v>11</v>
      </c>
      <c r="E1340" t="s">
        <v>7</v>
      </c>
      <c r="F1340" s="11">
        <v>925.14</v>
      </c>
      <c r="G1340" s="4">
        <v>2.6023000000000001E-3</v>
      </c>
      <c r="H1340" s="1">
        <v>0</v>
      </c>
      <c r="I1340" s="1">
        <v>1E-3</v>
      </c>
      <c r="J1340" s="1">
        <v>8.2000000000000007E-3</v>
      </c>
      <c r="K1340" s="1">
        <v>-9.1000000000000004E-3</v>
      </c>
      <c r="L1340" s="6">
        <v>274.04199999999997</v>
      </c>
      <c r="M1340" s="11">
        <v>2.6910924399999998</v>
      </c>
      <c r="P1340" s="11">
        <v>0</v>
      </c>
      <c r="S1340" s="6">
        <v>150.70916136942512</v>
      </c>
      <c r="T1340" s="1">
        <v>2.3999999999999998E-3</v>
      </c>
      <c r="W1340" s="1">
        <v>1.9400000000000001E-2</v>
      </c>
      <c r="X1340" s="8">
        <v>44162</v>
      </c>
      <c r="Z1340" s="1">
        <v>0</v>
      </c>
      <c r="AG1340" s="6">
        <v>99999</v>
      </c>
      <c r="AH1340" s="4">
        <v>9.82</v>
      </c>
      <c r="AN1340" s="6">
        <v>60.522565828275873</v>
      </c>
    </row>
    <row r="1341" spans="1:40" x14ac:dyDescent="0.25">
      <c r="A1341" t="s">
        <v>1790</v>
      </c>
      <c r="B1341" t="s">
        <v>5032</v>
      </c>
      <c r="D1341" t="s">
        <v>53</v>
      </c>
      <c r="E1341" t="s">
        <v>7</v>
      </c>
      <c r="F1341" s="11">
        <v>250.98</v>
      </c>
      <c r="G1341" s="4">
        <v>2.1137500000000004E-2</v>
      </c>
      <c r="H1341" s="1">
        <v>-1.4200000000000001E-2</v>
      </c>
      <c r="I1341" s="1">
        <v>-3.1800000000000002E-2</v>
      </c>
      <c r="J1341" s="1">
        <v>-1.11E-2</v>
      </c>
      <c r="K1341" s="1">
        <v>8.9999999999999998E-4</v>
      </c>
      <c r="L1341" s="6">
        <v>7.6829999999999998</v>
      </c>
      <c r="M1341" s="11">
        <v>0.17094675000000001</v>
      </c>
      <c r="N1341" s="4">
        <v>0.54</v>
      </c>
      <c r="O1341" s="11">
        <v>6.0426000000000002</v>
      </c>
      <c r="P1341" s="11">
        <v>20.565000000000001</v>
      </c>
      <c r="Q1341" s="1">
        <v>0</v>
      </c>
      <c r="R1341" s="1">
        <v>0</v>
      </c>
      <c r="S1341" s="6">
        <v>1308.9552258232461</v>
      </c>
      <c r="T1341" s="1">
        <v>3.3E-3</v>
      </c>
      <c r="U1341" s="1">
        <v>4.7E-2</v>
      </c>
      <c r="V1341" s="1">
        <v>-2.8000000000000001E-2</v>
      </c>
      <c r="W1341" s="1">
        <v>-7.3999999999999996E-2</v>
      </c>
      <c r="X1341" s="8">
        <v>38314</v>
      </c>
      <c r="Y1341" s="8">
        <v>44398</v>
      </c>
      <c r="Z1341" s="1">
        <v>6.741573033707865E-2</v>
      </c>
      <c r="AA1341" s="6">
        <v>3</v>
      </c>
      <c r="AB1341" s="6">
        <v>-1</v>
      </c>
      <c r="AC1341" s="4">
        <v>0.57999999999999996</v>
      </c>
      <c r="AD1341" s="4">
        <v>2.0099999999999998</v>
      </c>
      <c r="AE1341" s="11">
        <v>83.584990000000005</v>
      </c>
      <c r="AF1341" t="s">
        <v>4877</v>
      </c>
      <c r="AG1341" s="6">
        <v>99999</v>
      </c>
      <c r="AH1341" s="4">
        <v>22.25</v>
      </c>
      <c r="AI1341">
        <v>11.8</v>
      </c>
      <c r="AJ1341">
        <v>10.09</v>
      </c>
      <c r="AL1341">
        <v>11.51</v>
      </c>
      <c r="AN1341" s="6">
        <v>1.7684468266491304</v>
      </c>
    </row>
    <row r="1342" spans="1:40" x14ac:dyDescent="0.25">
      <c r="A1342" t="s">
        <v>1791</v>
      </c>
      <c r="B1342" t="s">
        <v>5032</v>
      </c>
      <c r="D1342" t="s">
        <v>53</v>
      </c>
      <c r="E1342" t="s">
        <v>7</v>
      </c>
      <c r="F1342" s="11">
        <v>711.81</v>
      </c>
      <c r="G1342" s="4">
        <v>6.2991999999999992E-2</v>
      </c>
      <c r="H1342" s="1">
        <v>2.69E-2</v>
      </c>
      <c r="I1342" s="1">
        <v>3.3599999999999998E-2</v>
      </c>
      <c r="J1342" s="1">
        <v>-3.0300000000000001E-2</v>
      </c>
      <c r="K1342" s="1">
        <v>-8.0100000000000005E-2</v>
      </c>
      <c r="L1342" s="6">
        <v>17.263999999999999</v>
      </c>
      <c r="M1342" s="11">
        <v>0.6796836799999999</v>
      </c>
      <c r="N1342" s="4">
        <v>0.94</v>
      </c>
      <c r="O1342" s="11">
        <v>16.995199999999997</v>
      </c>
      <c r="P1342" s="11">
        <v>61.799990000000001</v>
      </c>
      <c r="Q1342" s="1">
        <v>0</v>
      </c>
      <c r="R1342" s="1">
        <v>0</v>
      </c>
      <c r="S1342" s="6">
        <v>876.87528962001852</v>
      </c>
      <c r="T1342" s="1">
        <v>1.2500000000000001E-2</v>
      </c>
      <c r="U1342" s="1">
        <v>2.3E-2</v>
      </c>
      <c r="V1342" s="1">
        <v>1.1000000000000001E-3</v>
      </c>
      <c r="W1342" s="1">
        <v>1.5299999999999999E-2</v>
      </c>
      <c r="X1342" s="8">
        <v>34481</v>
      </c>
      <c r="Y1342" s="8">
        <v>44406</v>
      </c>
      <c r="Z1342" s="1">
        <v>0.27508255016510047</v>
      </c>
      <c r="AA1342" s="6">
        <v>3</v>
      </c>
      <c r="AB1342" s="6">
        <v>0</v>
      </c>
      <c r="AC1342" s="4">
        <v>0.97</v>
      </c>
      <c r="AD1342" s="4">
        <v>3.66</v>
      </c>
      <c r="AE1342" s="11">
        <v>241.89999</v>
      </c>
      <c r="AF1342" t="s">
        <v>4877</v>
      </c>
      <c r="AG1342" s="6">
        <v>99999</v>
      </c>
      <c r="AH1342" s="4">
        <v>39.369999999999997</v>
      </c>
      <c r="AI1342">
        <v>16.34</v>
      </c>
      <c r="AJ1342">
        <v>10.86</v>
      </c>
      <c r="AK1342">
        <v>1.82</v>
      </c>
      <c r="AL1342">
        <v>30.03</v>
      </c>
      <c r="AM1342" s="1">
        <v>0.09</v>
      </c>
      <c r="AN1342" s="6">
        <v>4.2406167257523197</v>
      </c>
    </row>
    <row r="1343" spans="1:40" x14ac:dyDescent="0.25">
      <c r="A1343" t="s">
        <v>1792</v>
      </c>
      <c r="B1343" t="s">
        <v>5032</v>
      </c>
      <c r="D1343" t="s">
        <v>53</v>
      </c>
      <c r="E1343" t="s">
        <v>7</v>
      </c>
      <c r="F1343" s="11">
        <v>2089.9999999999995</v>
      </c>
      <c r="G1343" s="4">
        <v>1.9990600000000001E-2</v>
      </c>
      <c r="H1343" s="1">
        <v>3.27E-2</v>
      </c>
      <c r="I1343" s="1">
        <v>2.63E-2</v>
      </c>
      <c r="J1343" s="1">
        <v>-1.4500000000000001E-2</v>
      </c>
      <c r="K1343" s="1">
        <v>-9.6600000000000005E-2</v>
      </c>
      <c r="L1343" s="6">
        <v>560.26700000000005</v>
      </c>
      <c r="M1343" s="11">
        <v>10.27529678</v>
      </c>
      <c r="N1343" s="4">
        <v>0.43</v>
      </c>
      <c r="O1343" s="11">
        <v>49.149000000000001</v>
      </c>
      <c r="P1343" s="11">
        <v>190.27499</v>
      </c>
      <c r="Q1343" s="1">
        <v>0</v>
      </c>
      <c r="R1343" s="1">
        <v>0</v>
      </c>
      <c r="S1343" s="6">
        <v>196.41558756807024</v>
      </c>
      <c r="T1343" s="1">
        <v>2.52E-2</v>
      </c>
      <c r="U1343" s="1">
        <v>7.0000000000000001E-3</v>
      </c>
      <c r="V1343" s="1">
        <v>0</v>
      </c>
      <c r="W1343" s="1">
        <v>-1.0699999999999999E-2</v>
      </c>
      <c r="X1343" s="8">
        <v>30413</v>
      </c>
      <c r="Y1343" s="8">
        <v>44397</v>
      </c>
      <c r="Z1343" s="1">
        <v>0.16303162486368586</v>
      </c>
      <c r="AA1343" s="6">
        <v>2</v>
      </c>
      <c r="AB1343" s="6">
        <v>1</v>
      </c>
      <c r="AC1343" s="4">
        <v>0.44</v>
      </c>
      <c r="AD1343" s="4">
        <v>1.65</v>
      </c>
      <c r="AE1343" s="11">
        <v>759.67498000000001</v>
      </c>
      <c r="AF1343" t="s">
        <v>4876</v>
      </c>
      <c r="AG1343" s="6">
        <v>99999</v>
      </c>
      <c r="AH1343" s="4">
        <v>18.34</v>
      </c>
      <c r="AI1343">
        <v>14.12</v>
      </c>
      <c r="AJ1343">
        <v>12.62</v>
      </c>
      <c r="AK1343">
        <v>2.02</v>
      </c>
      <c r="AL1343">
        <v>14.26</v>
      </c>
      <c r="AM1343" s="1">
        <v>7.0000000000000007E-2</v>
      </c>
      <c r="AN1343" s="6">
        <v>100.59381352952514</v>
      </c>
    </row>
    <row r="1344" spans="1:40" x14ac:dyDescent="0.25">
      <c r="A1344" t="s">
        <v>1793</v>
      </c>
      <c r="B1344" t="s">
        <v>5032</v>
      </c>
      <c r="D1344" t="s">
        <v>591</v>
      </c>
      <c r="E1344" t="s">
        <v>7</v>
      </c>
      <c r="F1344" s="11">
        <v>12440</v>
      </c>
      <c r="G1344" s="4">
        <v>9.73247E-2</v>
      </c>
      <c r="H1344" s="1">
        <v>-2.3E-3</v>
      </c>
      <c r="I1344" s="1">
        <v>-2.9600000000000001E-2</v>
      </c>
      <c r="J1344" s="1">
        <v>4.1200000000000001E-2</v>
      </c>
      <c r="K1344" s="1">
        <v>-0.16270000000000001</v>
      </c>
      <c r="L1344" s="6">
        <v>722.82100000000003</v>
      </c>
      <c r="M1344" s="11">
        <v>68.299356289999992</v>
      </c>
      <c r="N1344" s="4">
        <v>1.33</v>
      </c>
      <c r="O1344" s="11">
        <v>171.17099999999999</v>
      </c>
      <c r="P1344" s="11">
        <v>1180</v>
      </c>
      <c r="Q1344" s="1">
        <v>0</v>
      </c>
      <c r="R1344" s="1">
        <v>0</v>
      </c>
      <c r="S1344" s="6">
        <v>174.59926316473926</v>
      </c>
      <c r="T1344" s="1">
        <v>1.38E-2</v>
      </c>
      <c r="U1344" s="1">
        <v>4.0000000000000001E-3</v>
      </c>
      <c r="V1344" s="1">
        <v>7.4000000000000003E-3</v>
      </c>
      <c r="W1344" s="1">
        <v>1.83E-2</v>
      </c>
      <c r="X1344" s="8">
        <v>17786</v>
      </c>
      <c r="Y1344" s="8">
        <v>44411</v>
      </c>
      <c r="Z1344" s="1">
        <v>0.30056090591597001</v>
      </c>
      <c r="AA1344" s="6">
        <v>5</v>
      </c>
      <c r="AB1344" s="6">
        <v>0</v>
      </c>
      <c r="AC1344" s="4">
        <v>2.09</v>
      </c>
      <c r="AD1344" s="4">
        <v>6.81</v>
      </c>
      <c r="AE1344" s="11">
        <v>4991.2250899999999</v>
      </c>
      <c r="AF1344" t="s">
        <v>4876</v>
      </c>
      <c r="AG1344" s="6">
        <v>99999</v>
      </c>
      <c r="AH1344" s="4">
        <v>94.49</v>
      </c>
      <c r="AI1344">
        <v>21.24</v>
      </c>
      <c r="AJ1344">
        <v>12.3</v>
      </c>
      <c r="AK1344">
        <v>2.56</v>
      </c>
      <c r="AL1344">
        <v>36.58</v>
      </c>
      <c r="AM1344" s="1">
        <v>8.3099999999999993E-2</v>
      </c>
      <c r="AN1344" s="6">
        <v>112.71281193408097</v>
      </c>
    </row>
    <row r="1345" spans="1:40" x14ac:dyDescent="0.25">
      <c r="A1345" t="s">
        <v>1794</v>
      </c>
      <c r="B1345" t="s">
        <v>5032</v>
      </c>
      <c r="D1345" t="s">
        <v>11</v>
      </c>
      <c r="E1345" t="s">
        <v>7</v>
      </c>
      <c r="F1345" s="11">
        <v>0</v>
      </c>
      <c r="G1345" s="4">
        <v>0</v>
      </c>
      <c r="H1345" s="1">
        <v>0</v>
      </c>
      <c r="I1345" s="1">
        <v>9.1000000000000004E-3</v>
      </c>
      <c r="J1345" s="1">
        <v>1E-3</v>
      </c>
      <c r="K1345" s="1">
        <v>3.0000000000000001E-3</v>
      </c>
      <c r="L1345" s="6">
        <v>1.9E-2</v>
      </c>
      <c r="M1345" s="11">
        <v>1.9056999999999999E-4</v>
      </c>
      <c r="P1345" s="11">
        <v>0</v>
      </c>
      <c r="S1345" s="6">
        <v>0</v>
      </c>
      <c r="U1345" s="1">
        <v>2.4199999999999999E-2</v>
      </c>
      <c r="X1345" s="8">
        <v>44273</v>
      </c>
      <c r="Z1345" s="1">
        <v>0</v>
      </c>
      <c r="AG1345" s="6">
        <v>99999</v>
      </c>
      <c r="AH1345" s="4">
        <v>10.029999999999999</v>
      </c>
      <c r="AN1345" s="6">
        <v>-0.22835639104462935</v>
      </c>
    </row>
    <row r="1346" spans="1:40" x14ac:dyDescent="0.25">
      <c r="A1346" t="s">
        <v>1795</v>
      </c>
      <c r="B1346" t="s">
        <v>5032</v>
      </c>
      <c r="D1346" t="s">
        <v>53</v>
      </c>
      <c r="E1346" t="s">
        <v>7</v>
      </c>
      <c r="F1346" s="11">
        <v>430.44</v>
      </c>
      <c r="G1346" s="4">
        <v>1.3499200000000001E-2</v>
      </c>
      <c r="H1346" s="1">
        <v>1.46E-2</v>
      </c>
      <c r="I1346" s="1">
        <v>2.1299999999999999E-2</v>
      </c>
      <c r="J1346" s="1">
        <v>-1.8599999999999998E-2</v>
      </c>
      <c r="K1346" s="1">
        <v>-7.0900000000000005E-2</v>
      </c>
      <c r="L1346" s="6">
        <v>43.014000000000003</v>
      </c>
      <c r="M1346" s="11">
        <v>0.65983475999999996</v>
      </c>
      <c r="N1346" s="4">
        <v>0.51</v>
      </c>
      <c r="O1346" s="11">
        <v>14.4483</v>
      </c>
      <c r="P1346" s="11">
        <v>35.950000000000003</v>
      </c>
      <c r="Q1346" s="1">
        <v>0</v>
      </c>
      <c r="R1346" s="1">
        <v>0</v>
      </c>
      <c r="S1346" s="6">
        <v>587.32877667736091</v>
      </c>
      <c r="T1346" s="1">
        <v>2.0799999999999999E-2</v>
      </c>
      <c r="U1346" s="1">
        <v>1.2E-2</v>
      </c>
      <c r="V1346" s="1">
        <v>0.1464</v>
      </c>
      <c r="W1346" s="1">
        <v>3.9600000000000003E-2</v>
      </c>
      <c r="X1346" s="8">
        <v>34442</v>
      </c>
      <c r="Y1346" s="8">
        <v>44405</v>
      </c>
      <c r="Z1346" s="1">
        <v>0.24706649282920465</v>
      </c>
      <c r="AA1346" s="6">
        <v>1</v>
      </c>
      <c r="AB1346" s="6">
        <v>0</v>
      </c>
      <c r="AC1346" s="4">
        <v>0.5</v>
      </c>
      <c r="AD1346" s="4">
        <v>2.0699999999999998</v>
      </c>
      <c r="AE1346" s="11">
        <v>147.5</v>
      </c>
      <c r="AF1346" t="s">
        <v>4876</v>
      </c>
      <c r="AG1346" s="6">
        <v>99999</v>
      </c>
      <c r="AH1346" s="4">
        <v>15.34</v>
      </c>
      <c r="AI1346">
        <v>8.3000000000000007</v>
      </c>
      <c r="AJ1346">
        <v>8.57</v>
      </c>
      <c r="AK1346">
        <v>0.46</v>
      </c>
      <c r="AL1346">
        <v>10.55</v>
      </c>
      <c r="AM1346" s="1">
        <v>0.18</v>
      </c>
      <c r="AN1346" s="6">
        <v>10.75217525169732</v>
      </c>
    </row>
    <row r="1347" spans="1:40" x14ac:dyDescent="0.25">
      <c r="A1347" t="s">
        <v>1796</v>
      </c>
      <c r="B1347" t="s">
        <v>5032</v>
      </c>
      <c r="D1347" t="s">
        <v>102</v>
      </c>
      <c r="E1347" t="s">
        <v>217</v>
      </c>
      <c r="F1347" s="11">
        <v>21040</v>
      </c>
      <c r="G1347" s="4">
        <v>2.3168400000000002E-2</v>
      </c>
      <c r="H1347" s="1">
        <v>-3.3E-3</v>
      </c>
      <c r="I1347" s="1">
        <v>1.61E-2</v>
      </c>
      <c r="J1347" s="1">
        <v>-0.10580000000000001</v>
      </c>
      <c r="K1347" s="1">
        <v>-0.13420000000000001</v>
      </c>
      <c r="L1347" s="6">
        <v>232.19200000000001</v>
      </c>
      <c r="M1347" s="11">
        <v>8.3403366400000003</v>
      </c>
      <c r="N1347" s="4">
        <v>0.55000000000000004</v>
      </c>
      <c r="O1347" s="11">
        <v>322.27800000000002</v>
      </c>
      <c r="P1347" s="11">
        <v>5399.83007</v>
      </c>
      <c r="Q1347" s="1">
        <v>0</v>
      </c>
      <c r="R1347" s="1">
        <v>0</v>
      </c>
      <c r="S1347" s="6">
        <v>1704.1522016262404</v>
      </c>
      <c r="T1347" s="1">
        <v>3.7000000000000002E-3</v>
      </c>
      <c r="X1347" s="8">
        <v>35325</v>
      </c>
      <c r="Z1347" s="1">
        <v>0.13641425389755008</v>
      </c>
      <c r="AA1347" s="6">
        <v>4</v>
      </c>
      <c r="AB1347" s="6">
        <v>1</v>
      </c>
      <c r="AC1347" s="4">
        <v>0.56999999999999995</v>
      </c>
      <c r="AD1347" s="4">
        <v>2.0699999999999998</v>
      </c>
      <c r="AE1347" s="11">
        <v>21133.947260000001</v>
      </c>
      <c r="AF1347" t="s">
        <v>4876</v>
      </c>
      <c r="AG1347" s="6">
        <v>99999</v>
      </c>
      <c r="AH1347" s="4">
        <v>35.92</v>
      </c>
      <c r="AI1347">
        <v>15.59</v>
      </c>
      <c r="AJ1347">
        <v>11.89</v>
      </c>
      <c r="AK1347">
        <v>5.49</v>
      </c>
      <c r="AM1347" s="1">
        <v>2.8400000000000002E-2</v>
      </c>
      <c r="AN1347" s="6">
        <v>52.661365749882883</v>
      </c>
    </row>
    <row r="1348" spans="1:40" x14ac:dyDescent="0.25">
      <c r="A1348" t="s">
        <v>1798</v>
      </c>
      <c r="B1348" t="s">
        <v>5032</v>
      </c>
      <c r="D1348" t="s">
        <v>58</v>
      </c>
      <c r="E1348" t="s">
        <v>384</v>
      </c>
      <c r="F1348" s="11">
        <v>29450</v>
      </c>
      <c r="G1348" s="4">
        <v>7.5196549999999987E-2</v>
      </c>
      <c r="H1348" s="1">
        <v>1.15E-2</v>
      </c>
      <c r="I1348" s="1">
        <v>1.4E-3</v>
      </c>
      <c r="J1348" s="1">
        <v>3.3700000000000001E-2</v>
      </c>
      <c r="K1348" s="1">
        <v>5.2400000000000002E-2</v>
      </c>
      <c r="L1348" s="6">
        <v>165.98599999999999</v>
      </c>
      <c r="M1348" s="11">
        <v>14.771094139999999</v>
      </c>
      <c r="N1348" s="4">
        <v>0.66</v>
      </c>
      <c r="O1348" s="11">
        <v>236.16120000000001</v>
      </c>
      <c r="P1348" s="11">
        <v>6664.4799800000001</v>
      </c>
      <c r="Q1348" s="1">
        <v>0</v>
      </c>
      <c r="R1348" s="1">
        <v>0</v>
      </c>
      <c r="S1348" s="6">
        <v>2129.887580880315</v>
      </c>
      <c r="T1348" s="1">
        <v>2E-3</v>
      </c>
      <c r="U1348" s="1">
        <v>0.79800000000000004</v>
      </c>
      <c r="V1348" s="1">
        <v>0</v>
      </c>
      <c r="W1348" s="1">
        <v>-6.6E-3</v>
      </c>
      <c r="X1348" s="8">
        <v>35926</v>
      </c>
      <c r="Y1348" s="8">
        <v>44405</v>
      </c>
      <c r="Z1348" s="1">
        <v>8.270592201370941E-2</v>
      </c>
      <c r="AA1348" s="6">
        <v>3</v>
      </c>
      <c r="AB1348" s="6">
        <v>0</v>
      </c>
      <c r="AC1348" s="4">
        <v>1.1100000000000001</v>
      </c>
      <c r="AD1348" s="4">
        <v>3.04</v>
      </c>
      <c r="AE1348" s="11">
        <v>26364.759760000001</v>
      </c>
      <c r="AF1348" t="s">
        <v>4876</v>
      </c>
      <c r="AG1348" s="6">
        <v>99999</v>
      </c>
      <c r="AH1348" s="4">
        <v>88.99</v>
      </c>
      <c r="AI1348">
        <v>65.87</v>
      </c>
      <c r="AJ1348">
        <v>25.66</v>
      </c>
      <c r="AK1348">
        <v>10.8</v>
      </c>
      <c r="AM1348" s="1">
        <v>6.0999999999999999E-2</v>
      </c>
      <c r="AN1348" s="6">
        <v>39.181817379657318</v>
      </c>
    </row>
    <row r="1349" spans="1:40" x14ac:dyDescent="0.25">
      <c r="A1349" t="s">
        <v>1800</v>
      </c>
      <c r="B1349" t="s">
        <v>5032</v>
      </c>
      <c r="D1349" t="s">
        <v>53</v>
      </c>
      <c r="E1349" t="s">
        <v>7</v>
      </c>
      <c r="F1349" s="11">
        <v>158.26</v>
      </c>
      <c r="G1349" s="4">
        <v>9.2568000000000008E-3</v>
      </c>
      <c r="H1349" s="1">
        <v>0.01</v>
      </c>
      <c r="I1349" s="1">
        <v>-2.5000000000000001E-3</v>
      </c>
      <c r="J1349" s="1">
        <v>-4.8999999999999998E-3</v>
      </c>
      <c r="K1349" s="1">
        <v>0.10630000000000001</v>
      </c>
      <c r="L1349" s="6">
        <v>58.613</v>
      </c>
      <c r="M1349" s="11">
        <v>0.47593755999999993</v>
      </c>
      <c r="N1349" s="4">
        <v>0</v>
      </c>
      <c r="O1349" s="11">
        <v>0</v>
      </c>
      <c r="P1349" s="11">
        <v>0</v>
      </c>
      <c r="Q1349" s="1">
        <v>0</v>
      </c>
      <c r="R1349" s="1">
        <v>0</v>
      </c>
      <c r="S1349" s="6">
        <v>282.90266664391856</v>
      </c>
      <c r="T1349" s="1">
        <v>2.3E-3</v>
      </c>
      <c r="U1349" s="1">
        <v>0.155</v>
      </c>
      <c r="V1349" s="1">
        <v>4.3E-3</v>
      </c>
      <c r="W1349" s="1">
        <v>-0.33</v>
      </c>
      <c r="X1349" s="8">
        <v>35208</v>
      </c>
      <c r="Z1349" s="1">
        <v>0</v>
      </c>
      <c r="AA1349" s="6">
        <v>0</v>
      </c>
      <c r="AB1349" s="6">
        <v>0</v>
      </c>
      <c r="AC1349" s="4">
        <v>0</v>
      </c>
      <c r="AD1349" s="4">
        <v>0</v>
      </c>
      <c r="AE1349" s="11">
        <v>0</v>
      </c>
      <c r="AF1349" t="s">
        <v>4876</v>
      </c>
      <c r="AG1349" s="6">
        <v>99999</v>
      </c>
      <c r="AH1349" s="4">
        <v>8.1199999999999992</v>
      </c>
      <c r="AI1349">
        <v>8.09</v>
      </c>
      <c r="AL1349">
        <v>12.76</v>
      </c>
      <c r="AN1349" s="6">
        <v>14.602728105166729</v>
      </c>
    </row>
    <row r="1350" spans="1:40" x14ac:dyDescent="0.25">
      <c r="A1350" t="s">
        <v>1801</v>
      </c>
      <c r="B1350" t="s">
        <v>5032</v>
      </c>
      <c r="D1350" t="s">
        <v>17</v>
      </c>
      <c r="E1350" t="s">
        <v>7</v>
      </c>
      <c r="F1350" s="11">
        <v>621.32000000000005</v>
      </c>
      <c r="G1350" s="4">
        <v>5.2220000000000003E-2</v>
      </c>
      <c r="H1350" s="1">
        <v>-2.23E-2</v>
      </c>
      <c r="I1350" s="1">
        <v>1.8200000000000001E-2</v>
      </c>
      <c r="J1350" s="1">
        <v>-1.4E-3</v>
      </c>
      <c r="K1350" s="1">
        <v>-0.13739999999999999</v>
      </c>
      <c r="L1350" s="6">
        <v>46.530999999999999</v>
      </c>
      <c r="M1350" s="11">
        <v>0.65143399999999996</v>
      </c>
      <c r="N1350" s="4">
        <v>-0.42</v>
      </c>
      <c r="O1350" s="11">
        <v>-19.929000000000002</v>
      </c>
      <c r="P1350" s="11">
        <v>0</v>
      </c>
      <c r="Q1350" s="1">
        <v>0</v>
      </c>
      <c r="R1350" s="1">
        <v>0</v>
      </c>
      <c r="S1350" s="6">
        <v>511.40319356987817</v>
      </c>
      <c r="T1350" s="1">
        <v>1.2200000000000001E-2</v>
      </c>
      <c r="U1350" s="1">
        <v>6.8000000000000005E-2</v>
      </c>
      <c r="V1350" s="1">
        <v>6.7599999999999993E-2</v>
      </c>
      <c r="W1350" s="1">
        <v>-0.1988</v>
      </c>
      <c r="X1350" s="8">
        <v>44274</v>
      </c>
      <c r="Z1350" s="1">
        <v>0</v>
      </c>
      <c r="AA1350" s="6">
        <v>4</v>
      </c>
      <c r="AB1350" s="6">
        <v>0</v>
      </c>
      <c r="AC1350" s="4">
        <v>-0.42</v>
      </c>
      <c r="AD1350" s="4">
        <v>-1.91</v>
      </c>
      <c r="AE1350" s="11">
        <v>6.4</v>
      </c>
      <c r="AF1350" t="s">
        <v>4877</v>
      </c>
      <c r="AG1350" s="6">
        <v>99999</v>
      </c>
      <c r="AH1350" s="4">
        <v>14</v>
      </c>
      <c r="AN1350" s="6">
        <v>11.62652977286737</v>
      </c>
    </row>
    <row r="1351" spans="1:40" x14ac:dyDescent="0.25">
      <c r="A1351" t="s">
        <v>1804</v>
      </c>
      <c r="B1351" t="s">
        <v>5032</v>
      </c>
      <c r="D1351" t="s">
        <v>209</v>
      </c>
      <c r="E1351" t="s">
        <v>7</v>
      </c>
      <c r="F1351" s="11">
        <v>38.71</v>
      </c>
      <c r="G1351" s="4">
        <v>5.8421000000000002E-3</v>
      </c>
      <c r="H1351" s="1">
        <v>2.7300000000000001E-2</v>
      </c>
      <c r="I1351" s="1">
        <v>3.2000000000000001E-2</v>
      </c>
      <c r="J1351" s="1">
        <v>-0.2014</v>
      </c>
      <c r="K1351" s="1">
        <v>-0.45800000000000002</v>
      </c>
      <c r="L1351" s="6">
        <v>56.524999999999999</v>
      </c>
      <c r="M1351" s="11">
        <v>0.12774649999999999</v>
      </c>
      <c r="N1351" s="4">
        <v>-0.33</v>
      </c>
      <c r="O1351" s="11">
        <v>-5.7552000000000003</v>
      </c>
      <c r="P1351" s="11">
        <v>77.309989999999999</v>
      </c>
      <c r="Q1351" s="1">
        <v>0</v>
      </c>
      <c r="R1351" s="1">
        <v>0</v>
      </c>
      <c r="S1351" s="6">
        <v>228.8835736399823</v>
      </c>
      <c r="T1351" s="1">
        <v>1.54E-2</v>
      </c>
      <c r="U1351" s="1">
        <v>9.4E-2</v>
      </c>
      <c r="V1351" s="1">
        <v>0</v>
      </c>
      <c r="W1351" s="1">
        <v>-0.21679999999999999</v>
      </c>
      <c r="X1351" s="8">
        <v>36104</v>
      </c>
      <c r="Y1351" s="8">
        <v>44417</v>
      </c>
      <c r="Z1351" s="1">
        <v>0.65929203539823023</v>
      </c>
      <c r="AA1351" s="6">
        <v>5</v>
      </c>
      <c r="AB1351" s="6">
        <v>0</v>
      </c>
      <c r="AC1351" s="4">
        <v>0.47</v>
      </c>
      <c r="AD1351" s="4">
        <v>-4.05</v>
      </c>
      <c r="AE1351" s="11">
        <v>249.47998999999999</v>
      </c>
      <c r="AF1351" t="s">
        <v>4876</v>
      </c>
      <c r="AG1351" s="6">
        <v>-9.2814248184770332</v>
      </c>
      <c r="AH1351" s="4">
        <v>2.2599999999999998</v>
      </c>
      <c r="AJ1351">
        <v>5.22</v>
      </c>
      <c r="AM1351" s="1">
        <v>0.2</v>
      </c>
      <c r="AN1351" s="6">
        <v>14.091427381606248</v>
      </c>
    </row>
    <row r="1352" spans="1:40" x14ac:dyDescent="0.25">
      <c r="A1352" t="s">
        <v>1805</v>
      </c>
      <c r="B1352" t="s">
        <v>5032</v>
      </c>
      <c r="D1352" t="s">
        <v>53</v>
      </c>
      <c r="E1352" t="s">
        <v>7</v>
      </c>
      <c r="F1352" s="11">
        <v>307.58999999999997</v>
      </c>
      <c r="G1352" s="4">
        <v>3.9093600000000006E-2</v>
      </c>
      <c r="H1352" s="1">
        <v>2.1000000000000001E-2</v>
      </c>
      <c r="I1352" s="1">
        <v>4.1799999999999997E-2</v>
      </c>
      <c r="J1352" s="1">
        <v>-3.5700000000000003E-2</v>
      </c>
      <c r="K1352" s="1">
        <v>-7.7899999999999997E-2</v>
      </c>
      <c r="L1352" s="6">
        <v>10.531000000000001</v>
      </c>
      <c r="M1352" s="11">
        <v>0.30160784000000002</v>
      </c>
      <c r="N1352" s="4">
        <v>0</v>
      </c>
      <c r="O1352" s="11">
        <v>0</v>
      </c>
      <c r="P1352" s="11">
        <v>0</v>
      </c>
      <c r="Q1352" s="1">
        <v>0</v>
      </c>
      <c r="R1352" s="1">
        <v>0</v>
      </c>
      <c r="S1352" s="6">
        <v>976.39616370715055</v>
      </c>
      <c r="T1352" s="1">
        <v>9.4000000000000004E-3</v>
      </c>
      <c r="U1352" s="1">
        <v>2.9000000000000001E-2</v>
      </c>
      <c r="V1352" s="1">
        <v>1.1000000000000001E-3</v>
      </c>
      <c r="W1352" s="1">
        <v>-1.7299999999999999E-2</v>
      </c>
      <c r="X1352" s="8">
        <v>36356</v>
      </c>
      <c r="Y1352" s="8">
        <v>44398</v>
      </c>
      <c r="Z1352" s="1">
        <v>0</v>
      </c>
      <c r="AA1352" s="6">
        <v>0</v>
      </c>
      <c r="AB1352" s="6">
        <v>0</v>
      </c>
      <c r="AC1352" s="4">
        <v>0</v>
      </c>
      <c r="AD1352" s="4">
        <v>0</v>
      </c>
      <c r="AE1352" s="11">
        <v>0</v>
      </c>
      <c r="AF1352" t="s">
        <v>4876</v>
      </c>
      <c r="AG1352" s="6">
        <v>99999</v>
      </c>
      <c r="AH1352" s="4">
        <v>28.64</v>
      </c>
      <c r="AI1352">
        <v>9.8800000000000008</v>
      </c>
      <c r="AL1352">
        <v>10.02</v>
      </c>
      <c r="AN1352" s="6">
        <v>2.5061080254273698</v>
      </c>
    </row>
    <row r="1353" spans="1:40" x14ac:dyDescent="0.25">
      <c r="A1353" t="s">
        <v>1806</v>
      </c>
      <c r="B1353" t="s">
        <v>5032</v>
      </c>
      <c r="D1353" t="s">
        <v>41</v>
      </c>
      <c r="E1353" t="s">
        <v>42</v>
      </c>
      <c r="F1353" s="11">
        <v>32950.000000000007</v>
      </c>
      <c r="G1353" s="4">
        <v>0.19861075</v>
      </c>
      <c r="H1353" s="1">
        <v>-1.1299999999999999E-2</v>
      </c>
      <c r="I1353" s="1">
        <v>-4.6899999999999997E-2</v>
      </c>
      <c r="J1353" s="1">
        <v>-8.4500000000000006E-2</v>
      </c>
      <c r="K1353" s="1">
        <v>-8.5500000000000007E-2</v>
      </c>
      <c r="L1353" s="6">
        <v>617.39099999999996</v>
      </c>
      <c r="M1353" s="11">
        <v>82.020394349999989</v>
      </c>
      <c r="N1353" s="4">
        <v>0.88</v>
      </c>
      <c r="O1353" s="11">
        <v>168.17680000000001</v>
      </c>
      <c r="P1353" s="11">
        <v>332.39001000000002</v>
      </c>
      <c r="Q1353" s="1">
        <v>-2.2700000000000001E-2</v>
      </c>
      <c r="R1353" s="1">
        <v>0</v>
      </c>
      <c r="S1353" s="6">
        <v>301.74808184764601</v>
      </c>
      <c r="T1353" s="1">
        <v>1.8200000000000001E-2</v>
      </c>
      <c r="U1353" s="1">
        <v>7.1000000000000004E-3</v>
      </c>
      <c r="V1353" s="1">
        <v>0</v>
      </c>
      <c r="X1353" s="8">
        <v>39422</v>
      </c>
      <c r="Y1353" s="8">
        <v>44419</v>
      </c>
      <c r="Z1353" s="1">
        <v>-0.38825743319533307</v>
      </c>
      <c r="AA1353" s="6">
        <v>3</v>
      </c>
      <c r="AB1353" s="6">
        <v>0</v>
      </c>
      <c r="AC1353" s="4">
        <v>0.88</v>
      </c>
      <c r="AD1353" s="4">
        <v>3.53</v>
      </c>
      <c r="AE1353" s="11">
        <v>1294.93505</v>
      </c>
      <c r="AF1353" t="s">
        <v>4876</v>
      </c>
      <c r="AG1353" s="6">
        <v>99999</v>
      </c>
      <c r="AH1353" s="4">
        <v>132.85</v>
      </c>
      <c r="AI1353">
        <v>29.59</v>
      </c>
      <c r="AJ1353">
        <v>36.6</v>
      </c>
      <c r="AK1353">
        <v>5.58</v>
      </c>
      <c r="AL1353">
        <v>34.18</v>
      </c>
      <c r="AM1353" s="1">
        <v>5.2999999999999999E-2</v>
      </c>
      <c r="AN1353" s="6">
        <v>105.73089109774376</v>
      </c>
    </row>
    <row r="1354" spans="1:40" x14ac:dyDescent="0.25">
      <c r="A1354" t="s">
        <v>1807</v>
      </c>
      <c r="B1354" t="s">
        <v>5032</v>
      </c>
      <c r="D1354" t="s">
        <v>53</v>
      </c>
      <c r="E1354" t="s">
        <v>7</v>
      </c>
      <c r="F1354" s="11">
        <v>171.02</v>
      </c>
      <c r="G1354" s="4">
        <v>1.9726300000000002E-2</v>
      </c>
      <c r="H1354" s="1">
        <v>3.5000000000000001E-3</v>
      </c>
      <c r="I1354" s="1">
        <v>-1.8599999999999998E-2</v>
      </c>
      <c r="J1354" s="1">
        <v>-7.0599999999999996E-2</v>
      </c>
      <c r="K1354" s="1">
        <v>-1.8599999999999998E-2</v>
      </c>
      <c r="L1354" s="6">
        <v>13.359</v>
      </c>
      <c r="M1354" s="11">
        <v>0.23217942</v>
      </c>
      <c r="N1354" s="4">
        <v>0.25</v>
      </c>
      <c r="O1354" s="11">
        <v>2.5375000000000001</v>
      </c>
      <c r="P1354" s="11">
        <v>16.611000000000001</v>
      </c>
      <c r="Q1354" s="1">
        <v>0</v>
      </c>
      <c r="R1354" s="1">
        <v>0</v>
      </c>
      <c r="S1354" s="6">
        <v>596.62437308181757</v>
      </c>
      <c r="T1354" s="1">
        <v>9.9000000000000008E-3</v>
      </c>
      <c r="U1354" s="1">
        <v>4.1000000000000002E-2</v>
      </c>
      <c r="V1354" s="1">
        <v>8.0000000000000004E-4</v>
      </c>
      <c r="W1354" s="1">
        <v>-3.5499999999999997E-2</v>
      </c>
      <c r="X1354" s="8">
        <v>42034</v>
      </c>
      <c r="Z1354" s="1">
        <v>0.15074798619102422</v>
      </c>
      <c r="AA1354" s="6">
        <v>3</v>
      </c>
      <c r="AB1354" s="6">
        <v>0</v>
      </c>
      <c r="AC1354" s="4">
        <v>0.25</v>
      </c>
      <c r="AD1354" s="4">
        <v>1.06</v>
      </c>
      <c r="AE1354" s="11">
        <v>66.018990000000002</v>
      </c>
      <c r="AF1354" t="s">
        <v>4877</v>
      </c>
      <c r="AG1354" s="6">
        <v>99999</v>
      </c>
      <c r="AH1354" s="4">
        <v>17.38</v>
      </c>
      <c r="AI1354">
        <v>11.78</v>
      </c>
      <c r="AJ1354">
        <v>15.8</v>
      </c>
      <c r="AL1354">
        <v>19</v>
      </c>
      <c r="AN1354" s="6">
        <v>3.2362481956637712</v>
      </c>
    </row>
    <row r="1355" spans="1:40" x14ac:dyDescent="0.25">
      <c r="A1355" t="s">
        <v>1809</v>
      </c>
      <c r="B1355" t="s">
        <v>5032</v>
      </c>
      <c r="D1355" t="s">
        <v>90</v>
      </c>
      <c r="E1355" t="s">
        <v>7</v>
      </c>
      <c r="F1355" s="11">
        <v>315.64999999999998</v>
      </c>
      <c r="G1355" s="4">
        <v>3.9039900000000002E-2</v>
      </c>
      <c r="H1355" s="1">
        <v>-1.9E-3</v>
      </c>
      <c r="I1355" s="1">
        <v>3.4700000000000002E-2</v>
      </c>
      <c r="J1355" s="1">
        <v>3.5700000000000003E-2</v>
      </c>
      <c r="K1355" s="1">
        <v>-0.1268</v>
      </c>
      <c r="L1355" s="6">
        <v>38.17</v>
      </c>
      <c r="M1355" s="11">
        <v>0.40994579999999997</v>
      </c>
      <c r="P1355" s="11">
        <v>0</v>
      </c>
      <c r="S1355" s="6">
        <v>474.13088813204087</v>
      </c>
      <c r="T1355" s="1">
        <v>2.9100000000000001E-2</v>
      </c>
      <c r="U1355" s="1">
        <v>0.121</v>
      </c>
      <c r="V1355" s="1">
        <v>1.5800000000000002E-2</v>
      </c>
      <c r="X1355" s="8">
        <v>39314</v>
      </c>
      <c r="Y1355" s="8">
        <v>44420</v>
      </c>
      <c r="Z1355" s="1">
        <v>0</v>
      </c>
      <c r="AG1355" s="6">
        <v>99999</v>
      </c>
      <c r="AH1355" s="4">
        <v>10.74</v>
      </c>
      <c r="AN1355" s="6">
        <v>9.5420116299130004</v>
      </c>
    </row>
    <row r="1356" spans="1:40" x14ac:dyDescent="0.25">
      <c r="A1356" t="s">
        <v>1810</v>
      </c>
      <c r="B1356" t="s">
        <v>5032</v>
      </c>
      <c r="D1356" t="s">
        <v>11</v>
      </c>
      <c r="E1356" t="s">
        <v>7</v>
      </c>
      <c r="F1356" s="11">
        <v>397.96</v>
      </c>
      <c r="G1356" s="4">
        <v>9.8699999999999981E-4</v>
      </c>
      <c r="H1356" s="1">
        <v>0</v>
      </c>
      <c r="I1356" s="1">
        <v>3.0000000000000001E-3</v>
      </c>
      <c r="J1356" s="1">
        <v>8.2000000000000007E-3</v>
      </c>
      <c r="K1356" s="1">
        <v>-3.0000000000000001E-3</v>
      </c>
      <c r="L1356" s="6">
        <v>154.47499999999999</v>
      </c>
      <c r="M1356" s="11">
        <v>1.5246682499999997</v>
      </c>
      <c r="P1356" s="11">
        <v>0</v>
      </c>
      <c r="S1356" s="6">
        <v>205.15018611425796</v>
      </c>
      <c r="T1356" s="1">
        <v>2.5000000000000001E-3</v>
      </c>
      <c r="U1356" s="1">
        <v>2.4799999999999999E-2</v>
      </c>
      <c r="V1356" s="1">
        <v>0</v>
      </c>
      <c r="W1356" s="1">
        <v>4.1288999999999998</v>
      </c>
      <c r="X1356" s="8">
        <v>44292</v>
      </c>
      <c r="Z1356" s="1">
        <v>0</v>
      </c>
      <c r="AG1356" s="6">
        <v>99999</v>
      </c>
      <c r="AH1356" s="4">
        <v>9.8699999999999992</v>
      </c>
      <c r="AN1356" s="6">
        <v>36.707717028106245</v>
      </c>
    </row>
    <row r="1357" spans="1:40" x14ac:dyDescent="0.25">
      <c r="A1357" t="s">
        <v>1811</v>
      </c>
      <c r="B1357" t="s">
        <v>5032</v>
      </c>
      <c r="D1357" t="s">
        <v>11</v>
      </c>
      <c r="E1357" t="s">
        <v>7</v>
      </c>
      <c r="F1357" s="11">
        <v>0</v>
      </c>
      <c r="G1357" s="4">
        <v>2.3852500000000002E-3</v>
      </c>
      <c r="H1357" s="1">
        <v>0</v>
      </c>
      <c r="I1357" s="1">
        <v>0</v>
      </c>
      <c r="J1357" s="1">
        <v>-5.0000000000000001E-4</v>
      </c>
      <c r="K1357" s="1">
        <v>-1.26E-2</v>
      </c>
      <c r="L1357" s="6">
        <v>10.500999999999999</v>
      </c>
      <c r="M1357" s="11">
        <v>0.10658515</v>
      </c>
      <c r="P1357" s="11">
        <v>0</v>
      </c>
      <c r="S1357" s="6">
        <v>2963.5272831158936</v>
      </c>
      <c r="T1357" s="1">
        <v>0</v>
      </c>
      <c r="X1357" s="8">
        <v>44237</v>
      </c>
      <c r="Z1357" s="1">
        <v>0</v>
      </c>
      <c r="AG1357" s="6">
        <v>99999</v>
      </c>
      <c r="AH1357" s="4">
        <v>10.15</v>
      </c>
      <c r="AN1357" s="6">
        <v>2.4983500463241697</v>
      </c>
    </row>
    <row r="1358" spans="1:40" x14ac:dyDescent="0.25">
      <c r="A1358" t="s">
        <v>1812</v>
      </c>
      <c r="B1358" t="s">
        <v>5032</v>
      </c>
      <c r="D1358" t="s">
        <v>117</v>
      </c>
      <c r="E1358" t="s">
        <v>317</v>
      </c>
      <c r="F1358" s="11">
        <v>1600</v>
      </c>
      <c r="G1358" s="4">
        <v>0.11764275000000002</v>
      </c>
      <c r="H1358" s="1">
        <v>4.87E-2</v>
      </c>
      <c r="I1358" s="1">
        <v>3.6499999999999998E-2</v>
      </c>
      <c r="J1358" s="1">
        <v>6.7100000000000007E-2</v>
      </c>
      <c r="K1358" s="1">
        <v>0.1699</v>
      </c>
      <c r="L1358" s="6">
        <v>6.4939999999999998</v>
      </c>
      <c r="M1358" s="11">
        <v>0.67310310000000007</v>
      </c>
      <c r="N1358" s="4">
        <v>0</v>
      </c>
      <c r="O1358" s="11">
        <v>0</v>
      </c>
      <c r="P1358" s="11">
        <v>0</v>
      </c>
      <c r="Q1358" s="1">
        <v>0</v>
      </c>
      <c r="R1358" s="1">
        <v>0</v>
      </c>
      <c r="S1358" s="6">
        <v>1365.7396057899596</v>
      </c>
      <c r="T1358" s="1">
        <v>1E-4</v>
      </c>
      <c r="U1358" s="1">
        <v>0.68899999999999995</v>
      </c>
      <c r="V1358" s="1">
        <v>0</v>
      </c>
      <c r="X1358" s="8">
        <v>35723</v>
      </c>
      <c r="Z1358" s="1">
        <v>0</v>
      </c>
      <c r="AA1358" s="6">
        <v>0</v>
      </c>
      <c r="AB1358" s="6">
        <v>0</v>
      </c>
      <c r="AC1358" s="4">
        <v>0</v>
      </c>
      <c r="AD1358" s="4">
        <v>0</v>
      </c>
      <c r="AE1358" s="11">
        <v>0</v>
      </c>
      <c r="AF1358" t="s">
        <v>4877</v>
      </c>
      <c r="AG1358" s="6">
        <v>99999</v>
      </c>
      <c r="AH1358" s="4">
        <v>103.65</v>
      </c>
      <c r="AI1358">
        <v>31.59</v>
      </c>
      <c r="AN1358" s="6">
        <v>1.4597836535901187</v>
      </c>
    </row>
    <row r="1359" spans="1:40" x14ac:dyDescent="0.25">
      <c r="A1359" t="s">
        <v>1813</v>
      </c>
      <c r="B1359" t="s">
        <v>5032</v>
      </c>
      <c r="D1359" t="s">
        <v>729</v>
      </c>
      <c r="E1359" t="s">
        <v>7</v>
      </c>
      <c r="F1359" s="11">
        <v>706.36</v>
      </c>
      <c r="G1359" s="4">
        <v>2.9570400000000004E-2</v>
      </c>
      <c r="H1359" s="1">
        <v>3.5799999999999998E-2</v>
      </c>
      <c r="I1359" s="1">
        <v>5.4600000000000003E-2</v>
      </c>
      <c r="J1359" s="1">
        <v>-7.0499999999999993E-2</v>
      </c>
      <c r="K1359" s="1">
        <v>-2.63E-2</v>
      </c>
      <c r="L1359" s="6">
        <v>311.928</v>
      </c>
      <c r="M1359" s="11">
        <v>4.1548809599999998</v>
      </c>
      <c r="N1359" s="4">
        <v>0</v>
      </c>
      <c r="O1359" s="11">
        <v>0</v>
      </c>
      <c r="P1359" s="11">
        <v>0</v>
      </c>
      <c r="Q1359" s="1">
        <v>0</v>
      </c>
      <c r="R1359" s="1">
        <v>0</v>
      </c>
      <c r="S1359" s="6">
        <v>135.33651996614603</v>
      </c>
      <c r="T1359" s="1">
        <v>0.1075</v>
      </c>
      <c r="U1359" s="1">
        <v>9.7000000000000003E-2</v>
      </c>
      <c r="V1359" s="1">
        <v>-2.2599999999999999E-2</v>
      </c>
      <c r="W1359" s="1">
        <v>1.84E-2</v>
      </c>
      <c r="X1359" s="8">
        <v>34067</v>
      </c>
      <c r="Y1359" s="8">
        <v>44419</v>
      </c>
      <c r="Z1359" s="1">
        <v>-0.47447447447447449</v>
      </c>
      <c r="AA1359" s="6">
        <v>0</v>
      </c>
      <c r="AB1359" s="6">
        <v>0</v>
      </c>
      <c r="AC1359" s="4">
        <v>0</v>
      </c>
      <c r="AD1359" s="4">
        <v>0</v>
      </c>
      <c r="AE1359" s="11">
        <v>0</v>
      </c>
      <c r="AF1359" t="s">
        <v>4876</v>
      </c>
      <c r="AG1359" s="6">
        <v>20.294529555285873</v>
      </c>
      <c r="AH1359" s="4">
        <v>13.32</v>
      </c>
      <c r="AL1359">
        <v>9.64</v>
      </c>
      <c r="AM1359" s="1">
        <v>0.14899999999999999</v>
      </c>
      <c r="AN1359" s="6">
        <v>67.19862439345728</v>
      </c>
    </row>
    <row r="1360" spans="1:40" x14ac:dyDescent="0.25">
      <c r="A1360" t="s">
        <v>1814</v>
      </c>
      <c r="B1360" t="s">
        <v>5032</v>
      </c>
      <c r="D1360" t="s">
        <v>353</v>
      </c>
      <c r="E1360" t="s">
        <v>7</v>
      </c>
      <c r="F1360" s="11">
        <v>20940</v>
      </c>
      <c r="G1360" s="4">
        <v>4.8346400000000005E-2</v>
      </c>
      <c r="H1360" s="1">
        <v>8.2000000000000007E-3</v>
      </c>
      <c r="I1360" s="1">
        <v>2.8500000000000001E-2</v>
      </c>
      <c r="J1360" s="1">
        <v>4.2099999999999999E-2</v>
      </c>
      <c r="K1360" s="1">
        <v>-1.6500000000000001E-2</v>
      </c>
      <c r="L1360" s="6">
        <v>801.49599999999998</v>
      </c>
      <c r="M1360" s="11">
        <v>28.59737728</v>
      </c>
      <c r="N1360" s="4">
        <v>0</v>
      </c>
      <c r="O1360" s="11">
        <v>0</v>
      </c>
      <c r="P1360" s="11">
        <v>0</v>
      </c>
      <c r="Q1360" s="1">
        <v>0</v>
      </c>
      <c r="R1360" s="1">
        <v>0</v>
      </c>
      <c r="S1360" s="6">
        <v>585.1312108856439</v>
      </c>
      <c r="T1360" s="1">
        <v>2.7000000000000001E-3</v>
      </c>
      <c r="U1360" s="1">
        <v>0.40939999999999999</v>
      </c>
      <c r="V1360" s="1">
        <v>-6.9999999999999999E-4</v>
      </c>
      <c r="X1360" s="8">
        <v>43537</v>
      </c>
      <c r="Y1360" s="8">
        <v>44412</v>
      </c>
      <c r="Z1360" s="1">
        <v>0.44338565022421528</v>
      </c>
      <c r="AA1360" s="6">
        <v>0</v>
      </c>
      <c r="AB1360" s="6">
        <v>0</v>
      </c>
      <c r="AC1360" s="4">
        <v>0</v>
      </c>
      <c r="AD1360" s="4">
        <v>0</v>
      </c>
      <c r="AE1360" s="11">
        <v>0</v>
      </c>
      <c r="AF1360" t="s">
        <v>4876</v>
      </c>
      <c r="AG1360" s="6">
        <v>99999</v>
      </c>
      <c r="AH1360" s="4">
        <v>35.68</v>
      </c>
      <c r="AI1360">
        <v>10.63</v>
      </c>
      <c r="AJ1360">
        <v>15.18</v>
      </c>
      <c r="AK1360">
        <v>1.1599999999999999</v>
      </c>
      <c r="AM1360" s="1">
        <v>9.1999999999999998E-2</v>
      </c>
      <c r="AN1360" s="6">
        <v>115.81065987652671</v>
      </c>
    </row>
    <row r="1361" spans="1:40" x14ac:dyDescent="0.25">
      <c r="A1361" t="s">
        <v>1816</v>
      </c>
      <c r="B1361" t="s">
        <v>5032</v>
      </c>
      <c r="D1361" t="s">
        <v>11</v>
      </c>
      <c r="E1361" t="s">
        <v>7</v>
      </c>
      <c r="F1361" s="11">
        <v>57.77</v>
      </c>
      <c r="G1361" s="4">
        <v>5.3286000000000002E-3</v>
      </c>
      <c r="H1361" s="1">
        <v>0</v>
      </c>
      <c r="I1361" s="1">
        <v>1E-3</v>
      </c>
      <c r="J1361" s="1">
        <v>1.6299999999999999E-2</v>
      </c>
      <c r="K1361" s="1">
        <v>1.5299999999999999E-2</v>
      </c>
      <c r="L1361" s="6">
        <v>0</v>
      </c>
      <c r="M1361" s="11">
        <v>0</v>
      </c>
      <c r="P1361" s="11">
        <v>0</v>
      </c>
      <c r="S1361" s="6">
        <v>0</v>
      </c>
      <c r="X1361" s="8">
        <v>44252</v>
      </c>
      <c r="Z1361" s="1">
        <v>0</v>
      </c>
      <c r="AG1361" s="6">
        <v>99999</v>
      </c>
      <c r="AH1361" s="4">
        <v>9.9600000000000009</v>
      </c>
      <c r="AN1361" s="6">
        <v>-0.2333280000000002</v>
      </c>
    </row>
    <row r="1362" spans="1:40" x14ac:dyDescent="0.25">
      <c r="A1362" t="s">
        <v>1817</v>
      </c>
      <c r="B1362" t="s">
        <v>5032</v>
      </c>
      <c r="D1362" t="s">
        <v>11</v>
      </c>
      <c r="E1362" t="s">
        <v>7</v>
      </c>
      <c r="F1362" s="11">
        <v>0</v>
      </c>
      <c r="G1362" s="4">
        <v>2.2058999999999998E-3</v>
      </c>
      <c r="H1362" s="1">
        <v>3.8999999999999998E-3</v>
      </c>
      <c r="I1362" s="1">
        <v>-1.35E-2</v>
      </c>
      <c r="J1362" s="1">
        <v>0</v>
      </c>
      <c r="K1362" s="1">
        <v>-3.5000000000000001E-3</v>
      </c>
      <c r="L1362" s="6">
        <v>0.8</v>
      </c>
      <c r="M1362" s="11">
        <v>8.208E-3</v>
      </c>
      <c r="P1362" s="11">
        <v>0</v>
      </c>
      <c r="S1362" s="6">
        <v>7049.2950000000001</v>
      </c>
      <c r="T1362" s="1">
        <v>1E-4</v>
      </c>
      <c r="X1362" s="8">
        <v>44216</v>
      </c>
      <c r="Z1362" s="1">
        <v>0</v>
      </c>
      <c r="AG1362" s="6">
        <v>99999</v>
      </c>
      <c r="AH1362" s="4">
        <v>10.26</v>
      </c>
      <c r="AN1362" s="6">
        <v>-2.4088211200000487E-2</v>
      </c>
    </row>
    <row r="1363" spans="1:40" x14ac:dyDescent="0.25">
      <c r="A1363" t="s">
        <v>1818</v>
      </c>
      <c r="B1363" t="s">
        <v>5032</v>
      </c>
      <c r="D1363" t="s">
        <v>11</v>
      </c>
      <c r="E1363" t="s">
        <v>7</v>
      </c>
      <c r="F1363" s="11">
        <v>598.20000000000005</v>
      </c>
      <c r="G1363" s="4">
        <v>1.9441500000000002E-3</v>
      </c>
      <c r="H1363" s="1">
        <v>-1E-3</v>
      </c>
      <c r="I1363" s="1">
        <v>2E-3</v>
      </c>
      <c r="J1363" s="1">
        <v>7.1000000000000004E-3</v>
      </c>
      <c r="K1363" s="1">
        <v>-3.0000000000000001E-3</v>
      </c>
      <c r="L1363" s="6">
        <v>131.77500000000001</v>
      </c>
      <c r="M1363" s="11">
        <v>1.3137967500000001</v>
      </c>
      <c r="P1363" s="11">
        <v>0</v>
      </c>
      <c r="S1363" s="6">
        <v>455.32157085941947</v>
      </c>
      <c r="U1363" s="1">
        <v>3.2000000000000002E-3</v>
      </c>
      <c r="V1363" s="1">
        <v>0</v>
      </c>
      <c r="X1363" s="8">
        <v>44215</v>
      </c>
      <c r="Z1363" s="1">
        <v>0</v>
      </c>
      <c r="AG1363" s="6">
        <v>99999</v>
      </c>
      <c r="AH1363" s="4">
        <v>9.9700000000000006</v>
      </c>
      <c r="AN1363" s="6">
        <v>31.715474859356252</v>
      </c>
    </row>
    <row r="1364" spans="1:40" x14ac:dyDescent="0.25">
      <c r="A1364" t="s">
        <v>1820</v>
      </c>
      <c r="B1364" t="s">
        <v>5032</v>
      </c>
      <c r="D1364" t="s">
        <v>207</v>
      </c>
      <c r="E1364" t="s">
        <v>7</v>
      </c>
      <c r="F1364" s="11">
        <v>430.75</v>
      </c>
      <c r="G1364" s="4">
        <v>1.4987199999999999E-2</v>
      </c>
      <c r="H1364" s="1">
        <v>1.7299999999999999E-2</v>
      </c>
      <c r="I1364" s="1">
        <v>1.9699999999999999E-2</v>
      </c>
      <c r="J1364" s="1">
        <v>8.48E-2</v>
      </c>
      <c r="K1364" s="1">
        <v>2.7E-2</v>
      </c>
      <c r="L1364" s="6">
        <v>167.869</v>
      </c>
      <c r="M1364" s="11">
        <v>2.1688674799999998</v>
      </c>
      <c r="N1364" s="4">
        <v>-0.05</v>
      </c>
      <c r="O1364" s="11">
        <v>-1.641</v>
      </c>
      <c r="P1364" s="11">
        <v>10.989990000000001</v>
      </c>
      <c r="Q1364" s="1">
        <v>0</v>
      </c>
      <c r="R1364" s="1">
        <v>0</v>
      </c>
      <c r="S1364" s="6">
        <v>158.44655654111241</v>
      </c>
      <c r="T1364" s="1">
        <v>1.67E-2</v>
      </c>
      <c r="U1364" s="1">
        <v>0.05</v>
      </c>
      <c r="V1364" s="1">
        <v>-4.4999999999999997E-3</v>
      </c>
      <c r="W1364" s="1">
        <v>2.2200000000000001E-2</v>
      </c>
      <c r="X1364" s="8">
        <v>41740</v>
      </c>
      <c r="Y1364" s="8">
        <v>44412</v>
      </c>
      <c r="Z1364" s="1">
        <v>3.5603715170278702E-2</v>
      </c>
      <c r="AA1364" s="6">
        <v>3</v>
      </c>
      <c r="AB1364" s="6">
        <v>0</v>
      </c>
      <c r="AC1364" s="4">
        <v>0.2</v>
      </c>
      <c r="AD1364" s="4">
        <v>0.03</v>
      </c>
      <c r="AE1364" s="11">
        <v>52.896990000000002</v>
      </c>
      <c r="AF1364" t="s">
        <v>4876</v>
      </c>
      <c r="AG1364" s="6">
        <v>99999</v>
      </c>
      <c r="AH1364" s="4">
        <v>12.92</v>
      </c>
      <c r="AL1364">
        <v>40.64</v>
      </c>
      <c r="AN1364" s="6">
        <v>39.58285933229137</v>
      </c>
    </row>
    <row r="1365" spans="1:40" x14ac:dyDescent="0.25">
      <c r="A1365" t="s">
        <v>1821</v>
      </c>
      <c r="B1365" t="s">
        <v>5032</v>
      </c>
      <c r="D1365" t="s">
        <v>1177</v>
      </c>
      <c r="E1365" t="s">
        <v>7</v>
      </c>
      <c r="F1365" s="11">
        <v>7020</v>
      </c>
      <c r="G1365" s="4">
        <v>3.9664000000000005E-2</v>
      </c>
      <c r="H1365" s="1">
        <v>-4.5999999999999999E-3</v>
      </c>
      <c r="I1365" s="1">
        <v>-9.1999999999999998E-3</v>
      </c>
      <c r="J1365" s="1">
        <v>-1.4E-2</v>
      </c>
      <c r="K1365" s="1">
        <v>1.9800000000000002E-2</v>
      </c>
      <c r="L1365" s="6">
        <v>877.90200000000004</v>
      </c>
      <c r="M1365" s="11">
        <v>47.055547199999999</v>
      </c>
      <c r="N1365" s="4">
        <v>0.49</v>
      </c>
      <c r="O1365" s="11">
        <v>63.273699999999998</v>
      </c>
      <c r="P1365" s="11">
        <v>118.13999</v>
      </c>
      <c r="Q1365" s="1">
        <v>0</v>
      </c>
      <c r="R1365" s="1">
        <v>0</v>
      </c>
      <c r="S1365" s="6">
        <v>143.95273959963643</v>
      </c>
      <c r="T1365" s="1">
        <v>1.5299999999999999E-2</v>
      </c>
      <c r="U1365" s="1">
        <v>4.0000000000000001E-3</v>
      </c>
      <c r="V1365" s="1">
        <v>-7.2300000000000003E-2</v>
      </c>
      <c r="W1365" s="1">
        <v>1.44E-2</v>
      </c>
      <c r="X1365" s="8">
        <v>34509</v>
      </c>
      <c r="Y1365" s="8">
        <v>44398</v>
      </c>
      <c r="Z1365" s="1">
        <v>0.10652985074626867</v>
      </c>
      <c r="AA1365" s="6">
        <v>3</v>
      </c>
      <c r="AB1365" s="6">
        <v>-1</v>
      </c>
      <c r="AC1365" s="4">
        <v>0.5</v>
      </c>
      <c r="AD1365" s="4">
        <v>1.93</v>
      </c>
      <c r="AE1365" s="11">
        <v>471.38400000000001</v>
      </c>
      <c r="AF1365" t="s">
        <v>4876</v>
      </c>
      <c r="AG1365" s="6">
        <v>99999</v>
      </c>
      <c r="AH1365" s="4">
        <v>53.6</v>
      </c>
      <c r="AI1365">
        <v>29.61</v>
      </c>
      <c r="AJ1365">
        <v>46.89</v>
      </c>
      <c r="AK1365">
        <v>2.96</v>
      </c>
      <c r="AM1365" s="1">
        <v>0.1</v>
      </c>
      <c r="AN1365" s="6">
        <v>117.09120836528867</v>
      </c>
    </row>
    <row r="1366" spans="1:40" x14ac:dyDescent="0.25">
      <c r="A1366" t="s">
        <v>1822</v>
      </c>
      <c r="B1366" t="s">
        <v>5032</v>
      </c>
      <c r="D1366" t="s">
        <v>53</v>
      </c>
      <c r="E1366" t="s">
        <v>7</v>
      </c>
      <c r="F1366" s="11">
        <v>258.69</v>
      </c>
      <c r="G1366" s="4">
        <v>2.32716E-2</v>
      </c>
      <c r="H1366" s="1">
        <v>1.35E-2</v>
      </c>
      <c r="I1366" s="1">
        <v>5.1700000000000003E-2</v>
      </c>
      <c r="J1366" s="1">
        <v>1.9599999999999999E-2</v>
      </c>
      <c r="K1366" s="1">
        <v>-3.8399999999999997E-2</v>
      </c>
      <c r="L1366" s="6">
        <v>27.372</v>
      </c>
      <c r="M1366" s="11">
        <v>0.37034315999999995</v>
      </c>
      <c r="N1366" s="4">
        <v>0.42</v>
      </c>
      <c r="O1366" s="11">
        <v>7.8792</v>
      </c>
      <c r="P1366" s="11">
        <v>21.649989999999999</v>
      </c>
      <c r="Q1366" s="1">
        <v>0</v>
      </c>
      <c r="R1366" s="1">
        <v>0</v>
      </c>
      <c r="S1366" s="6">
        <v>572.29884553558384</v>
      </c>
      <c r="T1366" s="1">
        <v>9.7999999999999997E-3</v>
      </c>
      <c r="U1366" s="1">
        <v>8.5000000000000006E-2</v>
      </c>
      <c r="W1366" s="1">
        <v>3.0000000000000001E-3</v>
      </c>
      <c r="X1366" s="8">
        <v>39169</v>
      </c>
      <c r="Y1366" s="8">
        <v>44403</v>
      </c>
      <c r="Z1366" s="1">
        <v>0.26607538802660752</v>
      </c>
      <c r="AA1366" s="6">
        <v>3</v>
      </c>
      <c r="AB1366" s="6">
        <v>-1</v>
      </c>
      <c r="AC1366" s="4">
        <v>0.42</v>
      </c>
      <c r="AD1366" s="4">
        <v>1.75</v>
      </c>
      <c r="AE1366" s="11">
        <v>88.19999</v>
      </c>
      <c r="AF1366" t="s">
        <v>4876</v>
      </c>
      <c r="AG1366" s="6">
        <v>99999</v>
      </c>
      <c r="AH1366" s="4">
        <v>13.53</v>
      </c>
      <c r="AI1366">
        <v>8.76</v>
      </c>
      <c r="AJ1366">
        <v>8.3000000000000007</v>
      </c>
      <c r="AN1366" s="6">
        <v>6.8197450172212797</v>
      </c>
    </row>
    <row r="1367" spans="1:40" x14ac:dyDescent="0.25">
      <c r="A1367" t="s">
        <v>1824</v>
      </c>
      <c r="B1367" t="s">
        <v>5032</v>
      </c>
      <c r="D1367" t="s">
        <v>1096</v>
      </c>
      <c r="E1367" t="s">
        <v>7</v>
      </c>
      <c r="F1367" s="11">
        <v>81.400000000000006</v>
      </c>
      <c r="G1367" s="4">
        <v>2.3265500000000001E-2</v>
      </c>
      <c r="H1367" s="1">
        <v>2.35E-2</v>
      </c>
      <c r="I1367" s="1">
        <v>-3.2000000000000001E-2</v>
      </c>
      <c r="J1367" s="1">
        <v>-0.13639999999999999</v>
      </c>
      <c r="K1367" s="1">
        <v>-0.2316</v>
      </c>
      <c r="L1367" s="6">
        <v>17.318999999999999</v>
      </c>
      <c r="M1367" s="11">
        <v>0.20401781999999999</v>
      </c>
      <c r="N1367" s="4">
        <v>0</v>
      </c>
      <c r="O1367" s="11">
        <v>0</v>
      </c>
      <c r="P1367" s="11">
        <v>0</v>
      </c>
      <c r="Q1367" s="1">
        <v>0</v>
      </c>
      <c r="R1367" s="1">
        <v>0</v>
      </c>
      <c r="S1367" s="6">
        <v>354.48016629135634</v>
      </c>
      <c r="T1367" s="1">
        <v>8.2000000000000007E-3</v>
      </c>
      <c r="U1367" s="1">
        <v>1.7000000000000001E-2</v>
      </c>
      <c r="V1367" s="1">
        <v>8.4400000000000003E-2</v>
      </c>
      <c r="W1367" s="1">
        <v>-8.6999999999999994E-3</v>
      </c>
      <c r="X1367" s="8">
        <v>27521</v>
      </c>
      <c r="Z1367" s="1">
        <v>0</v>
      </c>
      <c r="AA1367" s="6">
        <v>0</v>
      </c>
      <c r="AB1367" s="6">
        <v>0</v>
      </c>
      <c r="AC1367" s="4">
        <v>0</v>
      </c>
      <c r="AD1367" s="4">
        <v>0</v>
      </c>
      <c r="AE1367" s="11">
        <v>0</v>
      </c>
      <c r="AF1367" t="s">
        <v>4877</v>
      </c>
      <c r="AG1367" s="6">
        <v>99999</v>
      </c>
      <c r="AH1367" s="4">
        <v>11.78</v>
      </c>
      <c r="AI1367">
        <v>3.46</v>
      </c>
      <c r="AL1367">
        <v>13.57</v>
      </c>
      <c r="AN1367" s="6">
        <v>4.2547309996133693</v>
      </c>
    </row>
    <row r="1368" spans="1:40" x14ac:dyDescent="0.25">
      <c r="A1368" t="s">
        <v>1825</v>
      </c>
      <c r="B1368" t="s">
        <v>5032</v>
      </c>
      <c r="D1368" t="s">
        <v>733</v>
      </c>
      <c r="E1368" t="s">
        <v>7</v>
      </c>
      <c r="F1368" s="11">
        <v>472.35</v>
      </c>
      <c r="G1368" s="4">
        <v>2.0389600000000001E-2</v>
      </c>
      <c r="H1368" s="1">
        <v>2.8400000000000002E-2</v>
      </c>
      <c r="I1368" s="1">
        <v>1.15E-2</v>
      </c>
      <c r="J1368" s="1">
        <v>1.7299999999999999E-2</v>
      </c>
      <c r="K1368" s="1">
        <v>-9.4799999999999995E-2</v>
      </c>
      <c r="L1368" s="6">
        <v>127.52200000000001</v>
      </c>
      <c r="M1368" s="11">
        <v>1.5710710400000001</v>
      </c>
      <c r="N1368" s="4">
        <v>0.2</v>
      </c>
      <c r="O1368" s="11">
        <v>7.7120000000000006</v>
      </c>
      <c r="P1368" s="11">
        <v>129</v>
      </c>
      <c r="Q1368" s="1">
        <v>0.25</v>
      </c>
      <c r="R1368" s="1">
        <v>5.2600000000000001E-2</v>
      </c>
      <c r="S1368" s="6">
        <v>253.14258716143095</v>
      </c>
      <c r="T1368" s="1">
        <v>8.3699999999999997E-2</v>
      </c>
      <c r="U1368" s="1">
        <v>0.03</v>
      </c>
      <c r="V1368" s="1">
        <v>1.2999999999999999E-3</v>
      </c>
      <c r="W1368" s="1">
        <v>8.2199999999999995E-2</v>
      </c>
      <c r="X1368" s="8">
        <v>43599</v>
      </c>
      <c r="Y1368" s="8">
        <v>44417</v>
      </c>
      <c r="Z1368" s="1">
        <v>0</v>
      </c>
      <c r="AA1368" s="6">
        <v>3</v>
      </c>
      <c r="AB1368" s="6">
        <v>0</v>
      </c>
      <c r="AC1368" s="4">
        <v>0.26</v>
      </c>
      <c r="AD1368" s="4">
        <v>0.96</v>
      </c>
      <c r="AE1368" s="11">
        <v>506.35</v>
      </c>
      <c r="AF1368" t="s">
        <v>4876</v>
      </c>
      <c r="AG1368" s="6">
        <v>99999</v>
      </c>
      <c r="AH1368" s="4">
        <v>12.32</v>
      </c>
      <c r="AJ1368">
        <v>11.94</v>
      </c>
      <c r="AN1368" s="6">
        <v>30.763427546418281</v>
      </c>
    </row>
    <row r="1369" spans="1:40" x14ac:dyDescent="0.25">
      <c r="A1369" t="s">
        <v>1828</v>
      </c>
      <c r="B1369" t="s">
        <v>5032</v>
      </c>
      <c r="D1369" t="s">
        <v>17</v>
      </c>
      <c r="E1369" t="s">
        <v>55</v>
      </c>
      <c r="F1369" s="11">
        <v>139.94999999999999</v>
      </c>
      <c r="G1369" s="4">
        <v>1.1877250000000001E-2</v>
      </c>
      <c r="H1369" s="1">
        <v>-7.7000000000000002E-3</v>
      </c>
      <c r="I1369" s="1">
        <v>-3.9899999999999998E-2</v>
      </c>
      <c r="J1369" s="1">
        <v>0.17380000000000001</v>
      </c>
      <c r="K1369" s="1">
        <v>-0.58150000000000002</v>
      </c>
      <c r="L1369" s="6">
        <v>53.112000000000002</v>
      </c>
      <c r="M1369" s="11">
        <v>0.2044812</v>
      </c>
      <c r="N1369" s="4">
        <v>-0.99</v>
      </c>
      <c r="O1369" s="11">
        <v>-35.442</v>
      </c>
      <c r="P1369" s="11">
        <v>0</v>
      </c>
      <c r="Q1369" s="1">
        <v>0</v>
      </c>
      <c r="R1369" s="1">
        <v>0</v>
      </c>
      <c r="S1369" s="6">
        <v>652.65047446904657</v>
      </c>
      <c r="T1369" s="1">
        <v>2.2000000000000001E-3</v>
      </c>
      <c r="U1369" s="1">
        <v>8.2299999999999998E-2</v>
      </c>
      <c r="V1369" s="1">
        <v>0</v>
      </c>
      <c r="W1369" s="1">
        <v>-3.78E-2</v>
      </c>
      <c r="X1369" s="8">
        <v>44050</v>
      </c>
      <c r="Y1369" s="8">
        <v>44424</v>
      </c>
      <c r="Z1369" s="1">
        <v>0</v>
      </c>
      <c r="AA1369" s="6">
        <v>3</v>
      </c>
      <c r="AB1369" s="6">
        <v>0</v>
      </c>
      <c r="AC1369" s="4">
        <v>-0.72</v>
      </c>
      <c r="AD1369" s="4">
        <v>-3.73</v>
      </c>
      <c r="AE1369" s="11">
        <v>0</v>
      </c>
      <c r="AF1369" t="s">
        <v>4877</v>
      </c>
      <c r="AG1369" s="6">
        <v>2.5353937654249066</v>
      </c>
      <c r="AH1369" s="4">
        <v>3.85</v>
      </c>
      <c r="AN1369" s="6">
        <v>13.25292824374848</v>
      </c>
    </row>
    <row r="1370" spans="1:40" x14ac:dyDescent="0.25">
      <c r="A1370" t="s">
        <v>1829</v>
      </c>
      <c r="B1370" t="s">
        <v>5032</v>
      </c>
      <c r="D1370" t="s">
        <v>53</v>
      </c>
      <c r="E1370" t="s">
        <v>7</v>
      </c>
      <c r="F1370" s="11">
        <v>2180</v>
      </c>
      <c r="G1370" s="4">
        <v>8.4004650000000014E-2</v>
      </c>
      <c r="H1370" s="1">
        <v>2.3900000000000001E-2</v>
      </c>
      <c r="I1370" s="1">
        <v>3.2300000000000002E-2</v>
      </c>
      <c r="J1370" s="1">
        <v>-2.8199999999999999E-2</v>
      </c>
      <c r="K1370" s="1">
        <v>-7.1400000000000005E-2</v>
      </c>
      <c r="L1370" s="6">
        <v>163.82499999999999</v>
      </c>
      <c r="M1370" s="11">
        <v>6.60050925</v>
      </c>
      <c r="N1370" s="4">
        <v>0.92</v>
      </c>
      <c r="O1370" s="11">
        <v>49.827199999999998</v>
      </c>
      <c r="P1370" s="11">
        <v>132.06700000000001</v>
      </c>
      <c r="Q1370" s="1">
        <v>0</v>
      </c>
      <c r="R1370" s="1">
        <v>0</v>
      </c>
      <c r="S1370" s="6">
        <v>323.26592400427279</v>
      </c>
      <c r="T1370" s="1">
        <v>8.9999999999999993E-3</v>
      </c>
      <c r="U1370" s="1">
        <v>1.2999999999999999E-2</v>
      </c>
      <c r="V1370" s="1">
        <v>-1.2800000000000001E-2</v>
      </c>
      <c r="W1370" s="1">
        <v>2.0999999999999999E-3</v>
      </c>
      <c r="X1370" s="8">
        <v>32679</v>
      </c>
      <c r="Y1370" s="8">
        <v>44403</v>
      </c>
      <c r="Z1370" s="1">
        <v>0.19955323901712582</v>
      </c>
      <c r="AA1370" s="6">
        <v>3</v>
      </c>
      <c r="AB1370" s="6">
        <v>0</v>
      </c>
      <c r="AC1370" s="4">
        <v>0.96</v>
      </c>
      <c r="AD1370" s="4">
        <v>3.78</v>
      </c>
      <c r="AE1370" s="11">
        <v>531.06700999999998</v>
      </c>
      <c r="AF1370" t="s">
        <v>4876</v>
      </c>
      <c r="AG1370" s="6">
        <v>99999</v>
      </c>
      <c r="AH1370" s="4">
        <v>40.29</v>
      </c>
      <c r="AI1370">
        <v>11.7</v>
      </c>
      <c r="AJ1370">
        <v>11.59</v>
      </c>
      <c r="AK1370">
        <v>1.67</v>
      </c>
      <c r="AL1370">
        <v>17.190000000000001</v>
      </c>
      <c r="AM1370" s="1">
        <v>7.0000000000000007E-2</v>
      </c>
      <c r="AN1370" s="6">
        <v>38.720292475956242</v>
      </c>
    </row>
    <row r="1371" spans="1:40" x14ac:dyDescent="0.25">
      <c r="A1371" t="s">
        <v>1830</v>
      </c>
      <c r="B1371" t="s">
        <v>5032</v>
      </c>
      <c r="D1371" t="s">
        <v>72</v>
      </c>
      <c r="E1371" t="s">
        <v>7</v>
      </c>
      <c r="F1371" s="11">
        <v>3380</v>
      </c>
      <c r="G1371" s="4">
        <v>5.3834949999999993E-2</v>
      </c>
      <c r="H1371" s="1">
        <v>3.8999999999999998E-3</v>
      </c>
      <c r="I1371" s="1">
        <v>0</v>
      </c>
      <c r="J1371" s="1">
        <v>-3.9699999999999999E-2</v>
      </c>
      <c r="K1371" s="1">
        <v>-0.2747</v>
      </c>
      <c r="L1371" s="6">
        <v>520.47</v>
      </c>
      <c r="M1371" s="11">
        <v>18.742124699999998</v>
      </c>
      <c r="N1371" s="4">
        <v>-0.03</v>
      </c>
      <c r="O1371" s="11">
        <v>-2.7650999999999999</v>
      </c>
      <c r="P1371" s="11">
        <v>52.507989999999999</v>
      </c>
      <c r="Q1371" s="1">
        <v>0</v>
      </c>
      <c r="R1371" s="1">
        <v>0</v>
      </c>
      <c r="S1371" s="6">
        <v>111.08661017926104</v>
      </c>
      <c r="T1371" s="1">
        <v>0.1011</v>
      </c>
      <c r="U1371" s="1">
        <v>0.19600000000000001</v>
      </c>
      <c r="V1371" s="1">
        <v>-9.5999999999999992E-3</v>
      </c>
      <c r="W1371" s="1">
        <v>8.2400000000000001E-2</v>
      </c>
      <c r="X1371" s="8">
        <v>44090</v>
      </c>
      <c r="Y1371" s="8">
        <v>44413</v>
      </c>
      <c r="Z1371" s="1">
        <v>0.48097750624826441</v>
      </c>
      <c r="AA1371" s="6">
        <v>5</v>
      </c>
      <c r="AB1371" s="6">
        <v>0</v>
      </c>
      <c r="AC1371" s="4">
        <v>-0.03</v>
      </c>
      <c r="AD1371" s="4">
        <v>-0.03</v>
      </c>
      <c r="AE1371" s="11">
        <v>203.643</v>
      </c>
      <c r="AF1371" t="s">
        <v>4876</v>
      </c>
      <c r="AG1371" s="6">
        <v>99999</v>
      </c>
      <c r="AH1371" s="4">
        <v>36.01</v>
      </c>
      <c r="AL1371">
        <v>71.47</v>
      </c>
      <c r="AM1371" s="1">
        <v>-0.14799999999999999</v>
      </c>
      <c r="AN1371" s="6">
        <v>96.452437290153</v>
      </c>
    </row>
    <row r="1372" spans="1:40" x14ac:dyDescent="0.25">
      <c r="A1372" t="s">
        <v>1831</v>
      </c>
      <c r="B1372" t="s">
        <v>5032</v>
      </c>
      <c r="D1372" t="s">
        <v>11</v>
      </c>
      <c r="E1372" t="s">
        <v>7</v>
      </c>
      <c r="F1372" s="11">
        <v>0</v>
      </c>
      <c r="G1372" s="4">
        <v>1.0436999999999998E-3</v>
      </c>
      <c r="H1372" s="1">
        <v>3.0000000000000001E-3</v>
      </c>
      <c r="I1372" s="1">
        <v>4.0000000000000001E-3</v>
      </c>
      <c r="J1372" s="1">
        <v>-1E-3</v>
      </c>
      <c r="K1372" s="1">
        <v>-9.2999999999999992E-3</v>
      </c>
      <c r="L1372" s="6">
        <v>0.65300000000000002</v>
      </c>
      <c r="M1372" s="11">
        <v>6.4908199999999996E-3</v>
      </c>
      <c r="P1372" s="11">
        <v>0</v>
      </c>
      <c r="S1372" s="6">
        <v>0</v>
      </c>
      <c r="U1372" s="1">
        <v>2.5399999999999999E-2</v>
      </c>
      <c r="X1372" s="8">
        <v>44266</v>
      </c>
      <c r="Z1372" s="1">
        <v>0</v>
      </c>
      <c r="AG1372" s="6">
        <v>99999</v>
      </c>
      <c r="AH1372" s="4">
        <v>9.94</v>
      </c>
      <c r="AN1372" s="6">
        <v>-6.2522024024470824E-2</v>
      </c>
    </row>
    <row r="1373" spans="1:40" x14ac:dyDescent="0.25">
      <c r="A1373" t="s">
        <v>1832</v>
      </c>
      <c r="B1373" t="s">
        <v>5032</v>
      </c>
      <c r="D1373" t="s">
        <v>733</v>
      </c>
      <c r="E1373" t="s">
        <v>7</v>
      </c>
      <c r="F1373" s="11">
        <v>6440</v>
      </c>
      <c r="G1373" s="4">
        <v>0.2394618</v>
      </c>
      <c r="H1373" s="1">
        <v>-1.6E-2</v>
      </c>
      <c r="I1373" s="1">
        <v>3.8899999999999997E-2</v>
      </c>
      <c r="J1373" s="1">
        <v>0.1384</v>
      </c>
      <c r="K1373" s="1">
        <v>-7.0800000000000002E-2</v>
      </c>
      <c r="L1373" s="6">
        <v>304.49799999999999</v>
      </c>
      <c r="M1373" s="11">
        <v>46.003557840000006</v>
      </c>
      <c r="N1373" s="4">
        <v>0.11</v>
      </c>
      <c r="O1373" s="11">
        <v>4.7695999999999996</v>
      </c>
      <c r="P1373" s="11">
        <v>116.66898999999999</v>
      </c>
      <c r="Q1373" s="1">
        <v>0.36359999999999998</v>
      </c>
      <c r="R1373" s="1">
        <v>0.29410000000000003</v>
      </c>
      <c r="S1373" s="6">
        <v>133.62334399569127</v>
      </c>
      <c r="T1373" s="1">
        <v>2.7300000000000001E-2</v>
      </c>
      <c r="U1373" s="1">
        <v>5.0000000000000001E-3</v>
      </c>
      <c r="V1373" s="1">
        <v>-0.25119999999999998</v>
      </c>
      <c r="W1373" s="1">
        <v>-1.9E-3</v>
      </c>
      <c r="X1373" s="8">
        <v>41950</v>
      </c>
      <c r="Y1373" s="8">
        <v>44410</v>
      </c>
      <c r="Z1373" s="1">
        <v>0.16382049245432881</v>
      </c>
      <c r="AA1373" s="6">
        <v>3</v>
      </c>
      <c r="AB1373" s="6">
        <v>1</v>
      </c>
      <c r="AC1373" s="4">
        <v>0.17</v>
      </c>
      <c r="AD1373" s="4">
        <v>-0.14000000000000001</v>
      </c>
      <c r="AE1373" s="11">
        <v>445.54500999999999</v>
      </c>
      <c r="AF1373" t="s">
        <v>4876</v>
      </c>
      <c r="AG1373" s="6">
        <v>99999</v>
      </c>
      <c r="AH1373" s="4">
        <v>151.08000000000001</v>
      </c>
      <c r="AJ1373">
        <v>216.14</v>
      </c>
      <c r="AN1373" s="6">
        <v>65.922351030056689</v>
      </c>
    </row>
    <row r="1374" spans="1:40" x14ac:dyDescent="0.25">
      <c r="A1374" t="s">
        <v>1833</v>
      </c>
      <c r="B1374" t="s">
        <v>5032</v>
      </c>
      <c r="D1374" t="s">
        <v>11</v>
      </c>
      <c r="E1374" t="s">
        <v>7</v>
      </c>
      <c r="F1374" s="11">
        <v>0</v>
      </c>
      <c r="G1374" s="4">
        <v>1.8962E-3</v>
      </c>
      <c r="H1374" s="1">
        <v>-1.5E-3</v>
      </c>
      <c r="I1374" s="1">
        <v>2.5000000000000001E-3</v>
      </c>
      <c r="J1374" s="1">
        <v>-5.4999999999999997E-3</v>
      </c>
      <c r="K1374" s="1">
        <v>5.0000000000000001E-4</v>
      </c>
      <c r="L1374" s="6">
        <v>3.3039999999999998</v>
      </c>
      <c r="M1374" s="11">
        <v>3.2973919999999997E-2</v>
      </c>
      <c r="P1374" s="11">
        <v>0</v>
      </c>
      <c r="S1374" s="6">
        <v>0</v>
      </c>
      <c r="X1374" s="8">
        <v>44260</v>
      </c>
      <c r="Z1374" s="1">
        <v>0</v>
      </c>
      <c r="AG1374" s="6">
        <v>99999</v>
      </c>
      <c r="AH1374" s="4">
        <v>9.98</v>
      </c>
      <c r="AN1374" s="6">
        <v>0.62962584465472027</v>
      </c>
    </row>
    <row r="1375" spans="1:40" x14ac:dyDescent="0.25">
      <c r="A1375" t="s">
        <v>1834</v>
      </c>
      <c r="B1375" t="s">
        <v>5032</v>
      </c>
      <c r="D1375" t="s">
        <v>53</v>
      </c>
      <c r="E1375" t="s">
        <v>7</v>
      </c>
      <c r="F1375" s="11">
        <v>372.81</v>
      </c>
      <c r="G1375" s="4">
        <v>3.6629450000000001E-2</v>
      </c>
      <c r="H1375" s="1">
        <v>2.0899999999999998E-2</v>
      </c>
      <c r="I1375" s="1">
        <v>1.5800000000000002E-2</v>
      </c>
      <c r="J1375" s="1">
        <v>-5.4699999999999999E-2</v>
      </c>
      <c r="K1375" s="1">
        <v>-8.6999999999999994E-2</v>
      </c>
      <c r="L1375" s="6">
        <v>31.268999999999998</v>
      </c>
      <c r="M1375" s="11">
        <v>0.44308173000000001</v>
      </c>
      <c r="N1375" s="4">
        <v>0.28999999999999998</v>
      </c>
      <c r="O1375" s="11">
        <v>7.1165999999999991</v>
      </c>
      <c r="P1375" s="11">
        <v>26.829989999999999</v>
      </c>
      <c r="Q1375" s="1">
        <v>-3.3300000000000003E-2</v>
      </c>
      <c r="R1375" s="1">
        <v>-3.2799999999999996E-2</v>
      </c>
      <c r="S1375" s="6">
        <v>656.42911509802036</v>
      </c>
      <c r="T1375" s="1">
        <v>1.46E-2</v>
      </c>
      <c r="U1375" s="1">
        <v>2.1000000000000001E-2</v>
      </c>
      <c r="V1375" s="1">
        <v>5.0200000000000002E-2</v>
      </c>
      <c r="W1375" s="1">
        <v>5.3800000000000001E-2</v>
      </c>
      <c r="X1375" s="8">
        <v>39022</v>
      </c>
      <c r="Y1375" s="8">
        <v>44406</v>
      </c>
      <c r="Z1375" s="1">
        <v>0.22300635144671829</v>
      </c>
      <c r="AA1375" s="6">
        <v>2</v>
      </c>
      <c r="AB1375" s="6">
        <v>-1</v>
      </c>
      <c r="AC1375" s="4">
        <v>0.27</v>
      </c>
      <c r="AD1375" s="4">
        <v>1.31</v>
      </c>
      <c r="AE1375" s="11">
        <v>108.98999000000001</v>
      </c>
      <c r="AF1375" t="s">
        <v>4877</v>
      </c>
      <c r="AG1375" s="6">
        <v>99999</v>
      </c>
      <c r="AH1375" s="4">
        <v>14.17</v>
      </c>
      <c r="AI1375">
        <v>9.08</v>
      </c>
      <c r="AJ1375">
        <v>12.35</v>
      </c>
      <c r="AL1375">
        <v>18.920000000000002</v>
      </c>
      <c r="AN1375" s="6">
        <v>7.8061333264553703</v>
      </c>
    </row>
    <row r="1376" spans="1:40" x14ac:dyDescent="0.25">
      <c r="A1376" t="s">
        <v>1836</v>
      </c>
      <c r="B1376" t="s">
        <v>5032</v>
      </c>
      <c r="D1376" t="s">
        <v>138</v>
      </c>
      <c r="E1376" t="s">
        <v>7</v>
      </c>
      <c r="F1376" s="11">
        <v>9390</v>
      </c>
      <c r="G1376" s="4">
        <v>0.11408429999999999</v>
      </c>
      <c r="H1376" s="1">
        <v>2.9999999999999997E-4</v>
      </c>
      <c r="I1376" s="1">
        <v>-9.5999999999999992E-3</v>
      </c>
      <c r="J1376" s="1">
        <v>1.2800000000000001E-2</v>
      </c>
      <c r="K1376" s="1">
        <v>1.4500000000000001E-2</v>
      </c>
      <c r="L1376" s="6">
        <v>508.65199999999999</v>
      </c>
      <c r="M1376" s="11">
        <v>60.763567919999993</v>
      </c>
      <c r="N1376" s="4">
        <v>1.27</v>
      </c>
      <c r="O1376" s="11">
        <v>98.767899999999997</v>
      </c>
      <c r="P1376" s="11">
        <v>229.55298999999999</v>
      </c>
      <c r="Q1376" s="1">
        <v>0</v>
      </c>
      <c r="R1376" s="1">
        <v>3.2400000000000005E-2</v>
      </c>
      <c r="S1376" s="6">
        <v>144.87892311442795</v>
      </c>
      <c r="T1376" s="1">
        <v>4.2700000000000002E-2</v>
      </c>
      <c r="U1376" s="1">
        <v>1E-3</v>
      </c>
      <c r="V1376" s="1">
        <v>0</v>
      </c>
      <c r="W1376" s="1">
        <v>1.8599999999999998E-2</v>
      </c>
      <c r="X1376" s="8">
        <v>27554</v>
      </c>
      <c r="Y1376" s="8">
        <v>44412</v>
      </c>
      <c r="Z1376" s="1">
        <v>6.1108320776829164E-2</v>
      </c>
      <c r="AA1376" s="6">
        <v>2</v>
      </c>
      <c r="AB1376" s="6">
        <v>0</v>
      </c>
      <c r="AC1376" s="4">
        <v>1.27</v>
      </c>
      <c r="AD1376" s="4">
        <v>5.15</v>
      </c>
      <c r="AE1376" s="11">
        <v>912.28697999999997</v>
      </c>
      <c r="AF1376" t="s">
        <v>4876</v>
      </c>
      <c r="AG1376" s="6">
        <v>99999</v>
      </c>
      <c r="AH1376" s="4">
        <v>119.46</v>
      </c>
      <c r="AI1376">
        <v>60.42</v>
      </c>
      <c r="AJ1376">
        <v>57.63</v>
      </c>
      <c r="AK1376">
        <v>9.02</v>
      </c>
      <c r="AL1376">
        <v>118.75</v>
      </c>
      <c r="AM1376" s="1">
        <v>6.7000000000000004E-2</v>
      </c>
      <c r="AN1376" s="6">
        <v>95.13367212132367</v>
      </c>
    </row>
    <row r="1377" spans="1:40" x14ac:dyDescent="0.25">
      <c r="A1377" t="s">
        <v>1837</v>
      </c>
      <c r="B1377" t="s">
        <v>5032</v>
      </c>
      <c r="D1377" t="s">
        <v>11</v>
      </c>
      <c r="E1377" t="s">
        <v>7</v>
      </c>
      <c r="F1377" s="11">
        <v>0</v>
      </c>
      <c r="G1377" s="4">
        <v>1.2830999999999999E-3</v>
      </c>
      <c r="H1377" s="1">
        <v>0</v>
      </c>
      <c r="I1377" s="1">
        <v>3.0000000000000001E-3</v>
      </c>
      <c r="J1377" s="1">
        <v>-1.4500000000000001E-2</v>
      </c>
      <c r="K1377" s="1">
        <v>-7.4999999999999997E-3</v>
      </c>
      <c r="L1377" s="6">
        <v>0</v>
      </c>
      <c r="M1377" s="11">
        <v>0</v>
      </c>
      <c r="P1377" s="11">
        <v>0</v>
      </c>
      <c r="S1377" s="6">
        <v>0</v>
      </c>
      <c r="T1377" s="1">
        <v>8.9999999999999998E-4</v>
      </c>
      <c r="X1377" s="8">
        <v>44265</v>
      </c>
      <c r="Z1377" s="1">
        <v>0</v>
      </c>
      <c r="AG1377" s="6">
        <v>99999</v>
      </c>
      <c r="AH1377" s="4">
        <v>9.8699999999999992</v>
      </c>
      <c r="AN1377" s="6">
        <v>-0.2333280000000002</v>
      </c>
    </row>
    <row r="1378" spans="1:40" x14ac:dyDescent="0.25">
      <c r="A1378" t="s">
        <v>1838</v>
      </c>
      <c r="B1378" t="s">
        <v>5032</v>
      </c>
      <c r="D1378" t="s">
        <v>53</v>
      </c>
      <c r="E1378" t="s">
        <v>7</v>
      </c>
      <c r="F1378" s="11">
        <v>270.43</v>
      </c>
      <c r="G1378" s="4">
        <v>5.0242800000000004E-2</v>
      </c>
      <c r="H1378" s="1">
        <v>7.1999999999999998E-3</v>
      </c>
      <c r="I1378" s="1">
        <v>1.5699999999999999E-2</v>
      </c>
      <c r="J1378" s="1">
        <v>1.7500000000000002E-2</v>
      </c>
      <c r="K1378" s="1">
        <v>-5.6300000000000003E-2</v>
      </c>
      <c r="L1378" s="6">
        <v>14.17</v>
      </c>
      <c r="M1378" s="11">
        <v>0.47781239999999997</v>
      </c>
      <c r="N1378" s="4">
        <v>0.89</v>
      </c>
      <c r="O1378" s="11">
        <v>7.3247000000000009</v>
      </c>
      <c r="P1378" s="11">
        <v>29.25</v>
      </c>
      <c r="Q1378" s="1">
        <v>6.7400000000000002E-2</v>
      </c>
      <c r="R1378" s="1">
        <v>2.69E-2</v>
      </c>
      <c r="S1378" s="6">
        <v>497.67431192660558</v>
      </c>
      <c r="T1378" s="1">
        <v>1.37E-2</v>
      </c>
      <c r="U1378" s="1">
        <v>6.0999999999999999E-2</v>
      </c>
      <c r="V1378" s="1">
        <v>-0.1157</v>
      </c>
      <c r="W1378" s="1">
        <v>-1.9400000000000001E-2</v>
      </c>
      <c r="X1378" s="8">
        <v>41100</v>
      </c>
      <c r="Z1378" s="1">
        <v>0.16162514827995264</v>
      </c>
      <c r="AA1378" s="6">
        <v>3</v>
      </c>
      <c r="AB1378" s="6">
        <v>0</v>
      </c>
      <c r="AC1378" s="4">
        <v>0.8</v>
      </c>
      <c r="AD1378" s="4">
        <v>4.05</v>
      </c>
      <c r="AE1378" s="11">
        <v>120.5</v>
      </c>
      <c r="AF1378" t="s">
        <v>4877</v>
      </c>
      <c r="AG1378" s="6">
        <v>99999</v>
      </c>
      <c r="AH1378" s="4">
        <v>33.72</v>
      </c>
      <c r="AI1378">
        <v>6.61</v>
      </c>
      <c r="AJ1378">
        <v>10.85</v>
      </c>
      <c r="AK1378">
        <v>0.94</v>
      </c>
      <c r="AL1378">
        <v>3.77</v>
      </c>
      <c r="AM1378" s="1">
        <v>7.0000000000000007E-2</v>
      </c>
      <c r="AN1378" s="6">
        <v>3.445203842713001</v>
      </c>
    </row>
    <row r="1379" spans="1:40" x14ac:dyDescent="0.25">
      <c r="A1379" t="s">
        <v>1839</v>
      </c>
      <c r="B1379" t="s">
        <v>5032</v>
      </c>
      <c r="D1379" t="s">
        <v>53</v>
      </c>
      <c r="E1379" t="s">
        <v>7</v>
      </c>
      <c r="F1379" s="11">
        <v>203.06</v>
      </c>
      <c r="G1379" s="4">
        <v>7.6797299999999999E-2</v>
      </c>
      <c r="H1379" s="1">
        <v>-9.7999999999999997E-3</v>
      </c>
      <c r="I1379" s="1">
        <v>-3.9399999999999998E-2</v>
      </c>
      <c r="J1379" s="1">
        <v>-3.1800000000000002E-2</v>
      </c>
      <c r="K1379" s="1">
        <v>0.12330000000000001</v>
      </c>
      <c r="L1379" s="6">
        <v>15.55</v>
      </c>
      <c r="M1379" s="11">
        <v>0.42498150000000001</v>
      </c>
      <c r="N1379" s="4">
        <v>0.64</v>
      </c>
      <c r="O1379" s="11">
        <v>4.5632000000000001</v>
      </c>
      <c r="P1379" s="11">
        <v>32.700000000000003</v>
      </c>
      <c r="Q1379" s="1">
        <v>0</v>
      </c>
      <c r="R1379" s="1">
        <v>0</v>
      </c>
      <c r="S1379" s="6">
        <v>114.22765273311897</v>
      </c>
      <c r="T1379" s="1">
        <v>1.32E-2</v>
      </c>
      <c r="U1379" s="1">
        <v>7.0000000000000001E-3</v>
      </c>
      <c r="V1379" s="1">
        <v>2.0899999999999998E-2</v>
      </c>
      <c r="W1379" s="1">
        <v>-5.3900000000000003E-2</v>
      </c>
      <c r="X1379" s="8">
        <v>39728</v>
      </c>
      <c r="Z1379" s="1">
        <v>0</v>
      </c>
      <c r="AA1379" s="6">
        <v>4</v>
      </c>
      <c r="AB1379" s="6">
        <v>1</v>
      </c>
      <c r="AC1379" s="4">
        <v>0.64</v>
      </c>
      <c r="AD1379" s="4">
        <v>4.08</v>
      </c>
      <c r="AE1379" s="11">
        <v>179.39999</v>
      </c>
      <c r="AF1379" t="s">
        <v>4877</v>
      </c>
      <c r="AG1379" s="6">
        <v>99999</v>
      </c>
      <c r="AH1379" s="4">
        <v>27.33</v>
      </c>
      <c r="AI1379">
        <v>1.63</v>
      </c>
      <c r="AJ1379">
        <v>10.35</v>
      </c>
      <c r="AN1379" s="6">
        <v>3.8003224614250009</v>
      </c>
    </row>
    <row r="1380" spans="1:40" x14ac:dyDescent="0.25">
      <c r="A1380" t="s">
        <v>1840</v>
      </c>
      <c r="B1380" t="s">
        <v>5032</v>
      </c>
      <c r="D1380" t="s">
        <v>11</v>
      </c>
      <c r="E1380" t="s">
        <v>7</v>
      </c>
      <c r="F1380" s="11">
        <v>257.33999999999997</v>
      </c>
      <c r="G1380" s="4">
        <v>1.4985E-3</v>
      </c>
      <c r="H1380" s="1">
        <v>3.0000000000000001E-3</v>
      </c>
      <c r="I1380" s="1">
        <v>1E-3</v>
      </c>
      <c r="J1380" s="1">
        <v>9.1000000000000004E-3</v>
      </c>
      <c r="K1380" s="1">
        <v>-1E-3</v>
      </c>
      <c r="L1380" s="6">
        <v>252.29</v>
      </c>
      <c r="M1380" s="11">
        <v>2.5203771000000001</v>
      </c>
      <c r="P1380" s="11">
        <v>0</v>
      </c>
      <c r="S1380" s="6">
        <v>61.564984739783576</v>
      </c>
      <c r="T1380" s="1">
        <v>5.0000000000000001E-4</v>
      </c>
      <c r="W1380" s="1">
        <v>-5.5999999999999999E-3</v>
      </c>
      <c r="X1380" s="8">
        <v>44244</v>
      </c>
      <c r="Z1380" s="1">
        <v>0</v>
      </c>
      <c r="AG1380" s="6">
        <v>99999</v>
      </c>
      <c r="AH1380" s="4">
        <v>9.99</v>
      </c>
      <c r="AN1380" s="6">
        <v>56.500372958896996</v>
      </c>
    </row>
    <row r="1381" spans="1:40" x14ac:dyDescent="0.25">
      <c r="A1381" t="s">
        <v>1841</v>
      </c>
      <c r="B1381" t="s">
        <v>5032</v>
      </c>
      <c r="D1381" t="s">
        <v>22</v>
      </c>
      <c r="E1381" t="s">
        <v>7</v>
      </c>
      <c r="F1381" s="11">
        <v>6380</v>
      </c>
      <c r="G1381" s="4">
        <v>1.79998E-2</v>
      </c>
      <c r="H1381" s="1">
        <v>4.0000000000000001E-3</v>
      </c>
      <c r="I1381" s="1">
        <v>-4.0000000000000001E-3</v>
      </c>
      <c r="J1381" s="1">
        <v>-2.1399999999999999E-2</v>
      </c>
      <c r="K1381" s="1">
        <v>2.9899999999999999E-2</v>
      </c>
      <c r="L1381" s="6">
        <v>836.76800000000003</v>
      </c>
      <c r="M1381" s="11">
        <v>18.710132480000002</v>
      </c>
      <c r="N1381" s="4">
        <v>0.63</v>
      </c>
      <c r="O1381" s="11">
        <v>179.6319</v>
      </c>
      <c r="P1381" s="11">
        <v>335.71899000000002</v>
      </c>
      <c r="Q1381" s="1">
        <v>0</v>
      </c>
      <c r="R1381" s="1">
        <v>0</v>
      </c>
      <c r="S1381" s="6">
        <v>340.75155837699339</v>
      </c>
      <c r="U1381" s="1">
        <v>1.5E-3</v>
      </c>
      <c r="V1381" s="1">
        <v>0.2331</v>
      </c>
      <c r="X1381" s="8">
        <v>41745</v>
      </c>
      <c r="Y1381" s="8">
        <v>44417</v>
      </c>
      <c r="Z1381" s="1">
        <v>3.1305903398926624E-2</v>
      </c>
      <c r="AA1381" s="6">
        <v>3</v>
      </c>
      <c r="AB1381" s="6">
        <v>0</v>
      </c>
      <c r="AC1381" s="4">
        <v>0.62</v>
      </c>
      <c r="AD1381" s="4">
        <v>2.58</v>
      </c>
      <c r="AE1381" s="11">
        <v>1033.203</v>
      </c>
      <c r="AF1381" t="s">
        <v>4876</v>
      </c>
      <c r="AG1381" s="6">
        <v>99999</v>
      </c>
      <c r="AH1381" s="4">
        <v>22.36</v>
      </c>
      <c r="AI1381">
        <v>5.57</v>
      </c>
      <c r="AJ1381">
        <v>8.8000000000000007</v>
      </c>
      <c r="AM1381" s="1">
        <v>-8.9999999999999993E-3</v>
      </c>
      <c r="AN1381" s="6">
        <v>116.61339278148608</v>
      </c>
    </row>
    <row r="1382" spans="1:40" x14ac:dyDescent="0.25">
      <c r="A1382" t="s">
        <v>1844</v>
      </c>
      <c r="B1382" t="s">
        <v>5032</v>
      </c>
      <c r="D1382" t="s">
        <v>461</v>
      </c>
      <c r="E1382" t="s">
        <v>7</v>
      </c>
      <c r="F1382" s="11">
        <v>510.18</v>
      </c>
      <c r="G1382" s="4">
        <v>8.3716500000000013E-3</v>
      </c>
      <c r="H1382" s="1">
        <v>2.4E-2</v>
      </c>
      <c r="I1382" s="1">
        <v>-6.4000000000000003E-3</v>
      </c>
      <c r="J1382" s="1">
        <v>-1.6799999999999999E-2</v>
      </c>
      <c r="K1382" s="1">
        <v>-0.15040000000000001</v>
      </c>
      <c r="L1382" s="6">
        <v>411.12799999999999</v>
      </c>
      <c r="M1382" s="11">
        <v>1.9281903200000001</v>
      </c>
      <c r="N1382" s="4">
        <v>0.13</v>
      </c>
      <c r="O1382" s="11">
        <v>13.960700000000001</v>
      </c>
      <c r="P1382" s="11">
        <v>51.13</v>
      </c>
      <c r="Q1382" s="1">
        <v>0</v>
      </c>
      <c r="R1382" s="1">
        <v>0</v>
      </c>
      <c r="S1382" s="6">
        <v>228.12717207293105</v>
      </c>
      <c r="T1382" s="1">
        <v>3.0700000000000002E-2</v>
      </c>
      <c r="U1382" s="1">
        <v>3.0000000000000001E-3</v>
      </c>
      <c r="V1382" s="1">
        <v>3.1600000000000003E-2</v>
      </c>
      <c r="W1382" s="1">
        <v>-8.6E-3</v>
      </c>
      <c r="X1382" s="8">
        <v>38505</v>
      </c>
      <c r="Y1382" s="8">
        <v>44411</v>
      </c>
      <c r="Z1382" s="1">
        <v>0.27931769722814487</v>
      </c>
      <c r="AA1382" s="6">
        <v>4</v>
      </c>
      <c r="AB1382" s="6">
        <v>0</v>
      </c>
      <c r="AC1382" s="4">
        <v>0.13</v>
      </c>
      <c r="AD1382" s="4">
        <v>0.56000000000000005</v>
      </c>
      <c r="AE1382" s="11">
        <v>215.05999</v>
      </c>
      <c r="AF1382" t="s">
        <v>4876</v>
      </c>
      <c r="AG1382" s="6">
        <v>99999</v>
      </c>
      <c r="AH1382" s="4">
        <v>4.6900000000000004</v>
      </c>
      <c r="AI1382">
        <v>11.09</v>
      </c>
      <c r="AN1382" s="6">
        <v>82.695960230641276</v>
      </c>
    </row>
    <row r="1383" spans="1:40" x14ac:dyDescent="0.25">
      <c r="A1383" t="s">
        <v>1846</v>
      </c>
      <c r="B1383" t="s">
        <v>5032</v>
      </c>
      <c r="D1383" t="s">
        <v>11</v>
      </c>
      <c r="E1383" t="s">
        <v>7</v>
      </c>
      <c r="F1383" s="11">
        <v>0</v>
      </c>
      <c r="G1383" s="4">
        <v>1.7255E-3</v>
      </c>
      <c r="H1383" s="1">
        <v>0</v>
      </c>
      <c r="I1383" s="1">
        <v>0</v>
      </c>
      <c r="J1383" s="1">
        <v>-5.0000000000000001E-3</v>
      </c>
      <c r="K1383" s="1">
        <v>-1.4999999999999999E-2</v>
      </c>
      <c r="L1383" s="6">
        <v>0</v>
      </c>
      <c r="M1383" s="11">
        <v>0</v>
      </c>
      <c r="P1383" s="11">
        <v>0</v>
      </c>
      <c r="S1383" s="6">
        <v>0</v>
      </c>
      <c r="T1383" s="1">
        <v>0</v>
      </c>
      <c r="U1383" s="1">
        <v>2.9399999999999999E-2</v>
      </c>
      <c r="X1383" s="8">
        <v>44245</v>
      </c>
      <c r="Z1383" s="1">
        <v>0</v>
      </c>
      <c r="AG1383" s="6">
        <v>99999</v>
      </c>
      <c r="AH1383" s="4">
        <v>9.86</v>
      </c>
      <c r="AN1383" s="6">
        <v>-0.2333280000000002</v>
      </c>
    </row>
    <row r="1384" spans="1:40" x14ac:dyDescent="0.25">
      <c r="A1384" t="s">
        <v>1847</v>
      </c>
      <c r="B1384" t="s">
        <v>5032</v>
      </c>
      <c r="D1384" t="s">
        <v>142</v>
      </c>
      <c r="E1384" t="s">
        <v>7</v>
      </c>
      <c r="F1384" s="11">
        <v>2400</v>
      </c>
      <c r="G1384" s="4">
        <v>4.8978600000000004E-2</v>
      </c>
      <c r="H1384" s="1">
        <v>1.04E-2</v>
      </c>
      <c r="I1384" s="1">
        <v>2.5999999999999999E-2</v>
      </c>
      <c r="J1384" s="1">
        <v>-8.0000000000000004E-4</v>
      </c>
      <c r="K1384" s="1">
        <v>-6.1999999999999998E-3</v>
      </c>
      <c r="L1384" s="6">
        <v>129.571</v>
      </c>
      <c r="M1384" s="11">
        <v>5.1595172199999997</v>
      </c>
      <c r="N1384" s="4">
        <v>0.47</v>
      </c>
      <c r="O1384" s="11">
        <v>28.674699999999998</v>
      </c>
      <c r="P1384" s="11">
        <v>325.70001000000002</v>
      </c>
      <c r="Q1384" s="1">
        <v>-0.10640000000000001</v>
      </c>
      <c r="R1384" s="1">
        <v>-5.3E-3</v>
      </c>
      <c r="S1384" s="6">
        <v>453.52194549706337</v>
      </c>
      <c r="T1384" s="1">
        <v>1.47E-2</v>
      </c>
      <c r="U1384" s="1">
        <v>0.02</v>
      </c>
      <c r="V1384" s="1">
        <v>0</v>
      </c>
      <c r="W1384" s="1">
        <v>-8.3999999999999995E-3</v>
      </c>
      <c r="X1384" s="8">
        <v>25245</v>
      </c>
      <c r="Y1384" s="8">
        <v>44406</v>
      </c>
      <c r="Z1384" s="1">
        <v>0.1928679055750879</v>
      </c>
      <c r="AA1384" s="6">
        <v>3</v>
      </c>
      <c r="AB1384" s="6">
        <v>-1</v>
      </c>
      <c r="AC1384" s="4">
        <v>0.53</v>
      </c>
      <c r="AD1384" s="4">
        <v>1.86</v>
      </c>
      <c r="AE1384" s="11">
        <v>1282.27502</v>
      </c>
      <c r="AF1384" t="s">
        <v>4876</v>
      </c>
      <c r="AG1384" s="6">
        <v>99999</v>
      </c>
      <c r="AH1384" s="4">
        <v>39.82</v>
      </c>
      <c r="AI1384">
        <v>23.84</v>
      </c>
      <c r="AJ1384">
        <v>18.28</v>
      </c>
      <c r="AK1384">
        <v>1.49</v>
      </c>
      <c r="AL1384">
        <v>35.799999999999997</v>
      </c>
      <c r="AM1384" s="1">
        <v>0.16</v>
      </c>
      <c r="AN1384" s="6">
        <v>31.222761153900969</v>
      </c>
    </row>
    <row r="1385" spans="1:40" x14ac:dyDescent="0.25">
      <c r="A1385" t="s">
        <v>1848</v>
      </c>
      <c r="B1385" t="s">
        <v>5032</v>
      </c>
      <c r="D1385" t="s">
        <v>11</v>
      </c>
      <c r="E1385" t="s">
        <v>7</v>
      </c>
      <c r="F1385" s="11">
        <v>314.77</v>
      </c>
      <c r="G1385" s="4">
        <v>2.1892499999999998E-3</v>
      </c>
      <c r="H1385" s="1">
        <v>-1E-3</v>
      </c>
      <c r="I1385" s="1">
        <v>4.1000000000000003E-3</v>
      </c>
      <c r="J1385" s="1">
        <v>7.1999999999999998E-3</v>
      </c>
      <c r="K1385" s="1">
        <v>1E-3</v>
      </c>
      <c r="L1385" s="6">
        <v>103.70399999999999</v>
      </c>
      <c r="M1385" s="11">
        <v>1.00903992</v>
      </c>
      <c r="P1385" s="11">
        <v>0</v>
      </c>
      <c r="S1385" s="6">
        <v>186.75555426984494</v>
      </c>
      <c r="T1385" s="1">
        <v>2.2000000000000001E-3</v>
      </c>
      <c r="W1385" s="1">
        <v>0.62980000000000003</v>
      </c>
      <c r="X1385" s="8">
        <v>44277</v>
      </c>
      <c r="Z1385" s="1">
        <v>0</v>
      </c>
      <c r="AG1385" s="6">
        <v>99999</v>
      </c>
      <c r="AH1385" s="4">
        <v>9.73</v>
      </c>
      <c r="AN1385" s="6">
        <v>25.334192749998721</v>
      </c>
    </row>
    <row r="1386" spans="1:40" x14ac:dyDescent="0.25">
      <c r="A1386" t="s">
        <v>1849</v>
      </c>
      <c r="B1386" t="s">
        <v>5032</v>
      </c>
      <c r="D1386" t="s">
        <v>11</v>
      </c>
      <c r="E1386" t="s">
        <v>7</v>
      </c>
      <c r="F1386" s="11">
        <v>0</v>
      </c>
      <c r="G1386" s="4">
        <v>2.0999999999999999E-3</v>
      </c>
      <c r="H1386" s="1">
        <v>0</v>
      </c>
      <c r="I1386" s="1">
        <v>1E-3</v>
      </c>
      <c r="J1386" s="1">
        <v>-1.5699999999999999E-2</v>
      </c>
      <c r="K1386" s="1">
        <v>-2.3400000000000001E-2</v>
      </c>
      <c r="L1386" s="6">
        <v>0</v>
      </c>
      <c r="M1386" s="11">
        <v>0</v>
      </c>
      <c r="P1386" s="11">
        <v>0</v>
      </c>
      <c r="S1386" s="6">
        <v>0</v>
      </c>
      <c r="T1386" s="1">
        <v>3.8999999999999998E-3</v>
      </c>
      <c r="X1386" s="8">
        <v>44223</v>
      </c>
      <c r="Z1386" s="1">
        <v>0</v>
      </c>
      <c r="AG1386" s="6">
        <v>99999</v>
      </c>
      <c r="AH1386" s="4">
        <v>10</v>
      </c>
      <c r="AN1386" s="6">
        <v>-0.2333280000000002</v>
      </c>
    </row>
    <row r="1387" spans="1:40" x14ac:dyDescent="0.25">
      <c r="A1387" t="s">
        <v>1850</v>
      </c>
      <c r="B1387" t="s">
        <v>5032</v>
      </c>
      <c r="D1387" t="s">
        <v>11</v>
      </c>
      <c r="E1387" t="s">
        <v>7</v>
      </c>
      <c r="F1387" s="11">
        <v>310.20999999999998</v>
      </c>
      <c r="G1387" s="4">
        <v>1.9987500000000005E-2</v>
      </c>
      <c r="H1387" s="1">
        <v>1.15E-2</v>
      </c>
      <c r="I1387" s="1">
        <v>-9.7000000000000003E-3</v>
      </c>
      <c r="J1387" s="1">
        <v>7.8899999999999998E-2</v>
      </c>
      <c r="K1387" s="1">
        <v>0</v>
      </c>
      <c r="L1387" s="6">
        <v>23.571999999999999</v>
      </c>
      <c r="M1387" s="11">
        <v>0.28993560000000002</v>
      </c>
      <c r="P1387" s="11">
        <v>0</v>
      </c>
      <c r="S1387" s="6">
        <v>573.03156287120316</v>
      </c>
      <c r="T1387" s="1">
        <v>9.9500000000000005E-2</v>
      </c>
      <c r="W1387" s="1">
        <v>3.5499999999999997E-2</v>
      </c>
      <c r="X1387" s="8">
        <v>44116</v>
      </c>
      <c r="Y1387" s="8">
        <v>44433</v>
      </c>
      <c r="Z1387" s="1">
        <v>0</v>
      </c>
      <c r="AG1387" s="6">
        <v>99999</v>
      </c>
      <c r="AH1387" s="4">
        <v>12.3</v>
      </c>
      <c r="AN1387" s="6">
        <v>5.8536435185972797</v>
      </c>
    </row>
    <row r="1388" spans="1:40" x14ac:dyDescent="0.25">
      <c r="A1388" t="s">
        <v>1852</v>
      </c>
      <c r="B1388" t="s">
        <v>5032</v>
      </c>
      <c r="D1388" t="s">
        <v>617</v>
      </c>
      <c r="E1388" t="s">
        <v>42</v>
      </c>
      <c r="F1388" s="11">
        <v>10950</v>
      </c>
      <c r="G1388" s="4">
        <v>0.28768074999999999</v>
      </c>
      <c r="H1388" s="1">
        <v>-6.8999999999999999E-3</v>
      </c>
      <c r="I1388" s="1">
        <v>-5.7999999999999996E-3</v>
      </c>
      <c r="J1388" s="1">
        <v>1.49E-2</v>
      </c>
      <c r="K1388" s="1">
        <v>9.8100000000000007E-2</v>
      </c>
      <c r="L1388" s="6">
        <v>60.713000000000001</v>
      </c>
      <c r="M1388" s="11">
        <v>11.605289950000001</v>
      </c>
      <c r="N1388" s="4">
        <v>1.18</v>
      </c>
      <c r="O1388" s="11">
        <v>51.719399999999993</v>
      </c>
      <c r="P1388" s="11">
        <v>804.90002000000004</v>
      </c>
      <c r="Q1388" s="1">
        <v>0</v>
      </c>
      <c r="R1388" s="1">
        <v>0</v>
      </c>
      <c r="S1388" s="6">
        <v>618.71889051768153</v>
      </c>
      <c r="T1388" s="1">
        <v>3.5999999999999999E-3</v>
      </c>
      <c r="U1388" s="1">
        <v>0.14050000000000001</v>
      </c>
      <c r="V1388" s="1">
        <v>0</v>
      </c>
      <c r="X1388" s="8">
        <v>42157</v>
      </c>
      <c r="Y1388" s="8">
        <v>44404</v>
      </c>
      <c r="Z1388" s="1">
        <v>-0.6355218414857442</v>
      </c>
      <c r="AA1388" s="6">
        <v>3</v>
      </c>
      <c r="AB1388" s="6">
        <v>0</v>
      </c>
      <c r="AC1388" s="4">
        <v>0.99</v>
      </c>
      <c r="AD1388" s="4">
        <v>4.05</v>
      </c>
      <c r="AE1388" s="11">
        <v>3152.6999500000002</v>
      </c>
      <c r="AF1388" t="s">
        <v>4876</v>
      </c>
      <c r="AG1388" s="6">
        <v>99999</v>
      </c>
      <c r="AH1388" s="4">
        <v>191.15</v>
      </c>
      <c r="AI1388">
        <v>58.69</v>
      </c>
      <c r="AJ1388">
        <v>43.17</v>
      </c>
      <c r="AK1388">
        <v>3.91</v>
      </c>
      <c r="AL1388">
        <v>50.94</v>
      </c>
      <c r="AM1388" s="1">
        <v>0.15</v>
      </c>
      <c r="AN1388" s="6">
        <v>15.115684792948731</v>
      </c>
    </row>
    <row r="1389" spans="1:40" x14ac:dyDescent="0.25">
      <c r="A1389" t="s">
        <v>1853</v>
      </c>
      <c r="B1389" t="s">
        <v>5032</v>
      </c>
      <c r="D1389" t="s">
        <v>11</v>
      </c>
      <c r="E1389" t="s">
        <v>7</v>
      </c>
      <c r="F1389" s="11">
        <v>0</v>
      </c>
      <c r="G1389" s="4">
        <v>4.0600000000000002E-3</v>
      </c>
      <c r="H1389" s="1">
        <v>-2.5000000000000001E-3</v>
      </c>
      <c r="I1389" s="1">
        <v>1.5E-3</v>
      </c>
      <c r="J1389" s="1">
        <v>-2E-3</v>
      </c>
      <c r="K1389" s="1">
        <v>1.5E-3</v>
      </c>
      <c r="L1389" s="6">
        <v>7.181</v>
      </c>
      <c r="M1389" s="11">
        <v>7.2887150000000012E-2</v>
      </c>
      <c r="P1389" s="11">
        <v>0</v>
      </c>
      <c r="S1389" s="6">
        <v>2442.7273360256231</v>
      </c>
      <c r="T1389" s="1">
        <v>5.0000000000000001E-4</v>
      </c>
      <c r="U1389" s="1">
        <v>2.47E-2</v>
      </c>
      <c r="X1389" s="8">
        <v>44250</v>
      </c>
      <c r="Z1389" s="1">
        <v>0</v>
      </c>
      <c r="AG1389" s="6">
        <v>99999</v>
      </c>
      <c r="AH1389" s="4">
        <v>10.15</v>
      </c>
      <c r="AN1389" s="6">
        <v>1.6381784376433686</v>
      </c>
    </row>
    <row r="1390" spans="1:40" x14ac:dyDescent="0.25">
      <c r="A1390" t="s">
        <v>1854</v>
      </c>
      <c r="B1390" t="s">
        <v>5032</v>
      </c>
      <c r="D1390" t="s">
        <v>26</v>
      </c>
      <c r="E1390" t="s">
        <v>7</v>
      </c>
      <c r="F1390" s="11">
        <v>2470</v>
      </c>
      <c r="G1390" s="4">
        <v>5.3571250000000008E-2</v>
      </c>
      <c r="H1390" s="1">
        <v>5.2600000000000001E-2</v>
      </c>
      <c r="I1390" s="1">
        <v>-8.0000000000000004E-4</v>
      </c>
      <c r="J1390" s="1">
        <v>-8.4900000000000003E-2</v>
      </c>
      <c r="K1390" s="1">
        <v>-0.26090000000000002</v>
      </c>
      <c r="L1390" s="6">
        <v>755.76099999999997</v>
      </c>
      <c r="M1390" s="11">
        <v>19.052734810000004</v>
      </c>
      <c r="N1390" s="4">
        <v>0.03</v>
      </c>
      <c r="O1390" s="11">
        <v>2.5691999999999999</v>
      </c>
      <c r="P1390" s="11">
        <v>146.85498999999999</v>
      </c>
      <c r="Q1390" s="1">
        <v>-0.33329999999999999</v>
      </c>
      <c r="R1390" s="1">
        <v>0.2</v>
      </c>
      <c r="S1390" s="6">
        <v>106.35677151903843</v>
      </c>
      <c r="T1390" s="1">
        <v>5.0999999999999997E-2</v>
      </c>
      <c r="U1390" s="1">
        <v>8.0000000000000002E-3</v>
      </c>
      <c r="V1390" s="1">
        <v>1.1583000000000001</v>
      </c>
      <c r="W1390" s="1">
        <v>-6.1999999999999998E-3</v>
      </c>
      <c r="X1390" s="8">
        <v>42139</v>
      </c>
      <c r="Y1390" s="8">
        <v>44405</v>
      </c>
      <c r="Z1390" s="1">
        <v>0.56921856406188021</v>
      </c>
      <c r="AA1390" s="6">
        <v>5</v>
      </c>
      <c r="AB1390" s="6">
        <v>-2</v>
      </c>
      <c r="AC1390" s="4">
        <v>0.44</v>
      </c>
      <c r="AD1390" s="4">
        <v>-0.43</v>
      </c>
      <c r="AE1390" s="11">
        <v>514.65002000000004</v>
      </c>
      <c r="AF1390" t="s">
        <v>4876</v>
      </c>
      <c r="AG1390" s="6">
        <v>99999</v>
      </c>
      <c r="AH1390" s="4">
        <v>25.21</v>
      </c>
      <c r="AJ1390">
        <v>10.5</v>
      </c>
      <c r="AN1390" s="6">
        <v>114.22952721588457</v>
      </c>
    </row>
    <row r="1391" spans="1:40" x14ac:dyDescent="0.25">
      <c r="A1391" t="s">
        <v>1857</v>
      </c>
      <c r="B1391" t="s">
        <v>5032</v>
      </c>
      <c r="D1391" t="s">
        <v>11</v>
      </c>
      <c r="E1391" t="s">
        <v>7</v>
      </c>
      <c r="F1391" s="11">
        <v>352.06</v>
      </c>
      <c r="G1391" s="4">
        <v>1.3196949999999999E-2</v>
      </c>
      <c r="H1391" s="1">
        <v>-1.2500000000000001E-2</v>
      </c>
      <c r="I1391" s="1">
        <v>-2.8999999999999998E-3</v>
      </c>
      <c r="J1391" s="1">
        <v>6.8999999999999999E-3</v>
      </c>
      <c r="K1391" s="1">
        <v>-0.1704</v>
      </c>
      <c r="L1391" s="6">
        <v>444.53399999999999</v>
      </c>
      <c r="M1391" s="11">
        <v>4.5653641799999995</v>
      </c>
      <c r="P1391" s="11">
        <v>0</v>
      </c>
      <c r="S1391" s="6">
        <v>51.67208807425304</v>
      </c>
      <c r="T1391" s="1">
        <v>8.1199999999999994E-2</v>
      </c>
      <c r="U1391" s="1">
        <v>2.5000000000000001E-2</v>
      </c>
      <c r="V1391" s="1">
        <v>2.3818999999999999</v>
      </c>
      <c r="W1391" s="1">
        <v>0.28889999999999999</v>
      </c>
      <c r="X1391" s="8">
        <v>44221</v>
      </c>
      <c r="Z1391" s="1">
        <v>0</v>
      </c>
      <c r="AG1391" s="6">
        <v>99999</v>
      </c>
      <c r="AH1391" s="4">
        <v>10.27</v>
      </c>
      <c r="AN1391" s="6">
        <v>87.268747573940516</v>
      </c>
    </row>
    <row r="1392" spans="1:40" x14ac:dyDescent="0.25">
      <c r="A1392" t="s">
        <v>1858</v>
      </c>
      <c r="B1392" t="s">
        <v>5032</v>
      </c>
      <c r="D1392" t="s">
        <v>11</v>
      </c>
      <c r="E1392" t="s">
        <v>7</v>
      </c>
      <c r="F1392" s="11">
        <v>0</v>
      </c>
      <c r="G1392" s="4">
        <v>1.4182999999999999E-2</v>
      </c>
      <c r="H1392" s="1">
        <v>-1.9800000000000002E-2</v>
      </c>
      <c r="I1392" s="1">
        <v>-1.18E-2</v>
      </c>
      <c r="J1392" s="1">
        <v>-2.4299999999999999E-2</v>
      </c>
      <c r="K1392" s="1">
        <v>-0.1457</v>
      </c>
      <c r="L1392" s="6">
        <v>2.6509999999999998</v>
      </c>
      <c r="M1392" s="11">
        <v>2.8922409999999999E-2</v>
      </c>
      <c r="P1392" s="11">
        <v>0</v>
      </c>
      <c r="S1392" s="6">
        <v>6819.3858921161809</v>
      </c>
      <c r="T1392" s="1">
        <v>1E-4</v>
      </c>
      <c r="X1392" s="8">
        <v>44169</v>
      </c>
      <c r="Z1392" s="1">
        <v>0</v>
      </c>
      <c r="AG1392" s="6">
        <v>99999</v>
      </c>
      <c r="AH1392" s="4">
        <v>10.91</v>
      </c>
      <c r="AN1392" s="6">
        <v>0.45932476218016838</v>
      </c>
    </row>
    <row r="1393" spans="1:40" x14ac:dyDescent="0.25">
      <c r="A1393" t="s">
        <v>1860</v>
      </c>
      <c r="B1393" t="s">
        <v>5032</v>
      </c>
      <c r="D1393" t="s">
        <v>617</v>
      </c>
      <c r="E1393" t="s">
        <v>7</v>
      </c>
      <c r="F1393" s="11">
        <v>420.32</v>
      </c>
      <c r="G1393" s="4">
        <v>7.400000000000001E-2</v>
      </c>
      <c r="H1393" s="1">
        <v>3.0300000000000001E-2</v>
      </c>
      <c r="I1393" s="1">
        <v>3.7499999999999999E-2</v>
      </c>
      <c r="J1393" s="1">
        <v>2.1399999999999999E-2</v>
      </c>
      <c r="K1393" s="1">
        <v>-0.19700000000000001</v>
      </c>
      <c r="L1393" s="6">
        <v>21.742999999999999</v>
      </c>
      <c r="M1393" s="11">
        <v>0.64359280000000008</v>
      </c>
      <c r="N1393" s="4">
        <v>-0.31</v>
      </c>
      <c r="O1393" s="11">
        <v>-4.5880000000000001</v>
      </c>
      <c r="P1393" s="11">
        <v>86.58</v>
      </c>
      <c r="Q1393" s="1">
        <v>0</v>
      </c>
      <c r="R1393" s="1">
        <v>0</v>
      </c>
      <c r="S1393" s="6">
        <v>203.4974014625397</v>
      </c>
      <c r="T1393" s="1">
        <v>0.16830000000000001</v>
      </c>
      <c r="U1393" s="1">
        <v>0.40699999999999997</v>
      </c>
      <c r="V1393" s="1">
        <v>-4.1500000000000002E-2</v>
      </c>
      <c r="W1393" s="1">
        <v>-5.6899999999999999E-2</v>
      </c>
      <c r="X1393" s="8">
        <v>44043</v>
      </c>
      <c r="Y1393" s="8">
        <v>44419</v>
      </c>
      <c r="Z1393" s="1">
        <v>0</v>
      </c>
      <c r="AA1393" s="6">
        <v>4</v>
      </c>
      <c r="AB1393" s="6">
        <v>1</v>
      </c>
      <c r="AC1393" s="4">
        <v>-0.4</v>
      </c>
      <c r="AD1393" s="4">
        <v>-1.1200000000000001</v>
      </c>
      <c r="AE1393" s="11">
        <v>298.72000000000003</v>
      </c>
      <c r="AF1393" t="s">
        <v>4877</v>
      </c>
      <c r="AG1393" s="6">
        <v>23.703439065676541</v>
      </c>
      <c r="AH1393" s="4">
        <v>29.6</v>
      </c>
      <c r="AN1393" s="6">
        <v>5.3871422289143291</v>
      </c>
    </row>
    <row r="1394" spans="1:40" x14ac:dyDescent="0.25">
      <c r="A1394" t="s">
        <v>1862</v>
      </c>
      <c r="B1394" t="s">
        <v>5032</v>
      </c>
      <c r="D1394" t="s">
        <v>11</v>
      </c>
      <c r="E1394" t="s">
        <v>7</v>
      </c>
      <c r="F1394" s="11">
        <v>0</v>
      </c>
      <c r="G1394" s="4">
        <v>2.0418000000000003E-3</v>
      </c>
      <c r="H1394" s="1">
        <v>0</v>
      </c>
      <c r="I1394" s="1">
        <v>1.9800000000000002E-2</v>
      </c>
      <c r="J1394" s="1">
        <v>-1.6799999999999999E-2</v>
      </c>
      <c r="K1394" s="1">
        <v>-1.5800000000000002E-2</v>
      </c>
      <c r="L1394" s="6">
        <v>0.10100000000000001</v>
      </c>
      <c r="M1394" s="11">
        <v>1.00596E-3</v>
      </c>
      <c r="P1394" s="11">
        <v>0</v>
      </c>
      <c r="S1394" s="6">
        <v>0</v>
      </c>
      <c r="U1394" s="1">
        <v>1.52E-2</v>
      </c>
      <c r="X1394" s="8">
        <v>44267</v>
      </c>
      <c r="Z1394" s="1">
        <v>0</v>
      </c>
      <c r="AG1394" s="6">
        <v>99999</v>
      </c>
      <c r="AH1394" s="4">
        <v>9.9600000000000009</v>
      </c>
      <c r="AN1394" s="6">
        <v>-0.20690118121182977</v>
      </c>
    </row>
    <row r="1395" spans="1:40" x14ac:dyDescent="0.25">
      <c r="A1395" t="s">
        <v>1863</v>
      </c>
      <c r="B1395" t="s">
        <v>5032</v>
      </c>
      <c r="D1395" t="s">
        <v>176</v>
      </c>
      <c r="E1395" t="s">
        <v>42</v>
      </c>
      <c r="F1395" s="11">
        <v>27380</v>
      </c>
      <c r="G1395" s="4">
        <v>3.8586150000000007E-2</v>
      </c>
      <c r="H1395" s="1">
        <v>-1.8100000000000002E-2</v>
      </c>
      <c r="I1395" s="1">
        <v>-1.3599999999999999E-2</v>
      </c>
      <c r="J1395" s="1">
        <v>-1.3100000000000001E-2</v>
      </c>
      <c r="K1395" s="1">
        <v>-8.3000000000000001E-3</v>
      </c>
      <c r="L1395" s="6">
        <v>376.32600000000002</v>
      </c>
      <c r="M1395" s="11">
        <v>16.983592380000001</v>
      </c>
      <c r="N1395" s="4">
        <v>0.56000000000000005</v>
      </c>
      <c r="O1395" s="11">
        <v>263.90559999999999</v>
      </c>
      <c r="P1395" s="11">
        <v>1694.9599599999999</v>
      </c>
      <c r="Q1395" s="1">
        <v>0</v>
      </c>
      <c r="R1395" s="1">
        <v>0</v>
      </c>
      <c r="S1395" s="6">
        <v>1243.5699420183564</v>
      </c>
      <c r="T1395" s="1">
        <v>3.8999999999999998E-3</v>
      </c>
      <c r="U1395" s="1">
        <v>1.4E-3</v>
      </c>
      <c r="V1395" s="1">
        <v>0</v>
      </c>
      <c r="X1395" s="8">
        <v>37944</v>
      </c>
      <c r="Y1395" s="8">
        <v>44406</v>
      </c>
      <c r="Z1395" s="1">
        <v>-3.3237314424995716E-3</v>
      </c>
      <c r="AA1395" s="6">
        <v>4</v>
      </c>
      <c r="AB1395" s="6">
        <v>0</v>
      </c>
      <c r="AC1395" s="4">
        <v>0.56000000000000005</v>
      </c>
      <c r="AD1395" s="4">
        <v>2.17</v>
      </c>
      <c r="AE1395" s="11">
        <v>7525.8349600000001</v>
      </c>
      <c r="AF1395" t="s">
        <v>4876</v>
      </c>
      <c r="AG1395" s="6">
        <v>99999</v>
      </c>
      <c r="AH1395" s="4">
        <v>45.13</v>
      </c>
      <c r="AI1395">
        <v>17.14</v>
      </c>
      <c r="AJ1395">
        <v>19.850000000000001</v>
      </c>
      <c r="AN1395" s="6">
        <v>77.585913552010922</v>
      </c>
    </row>
    <row r="1396" spans="1:40" x14ac:dyDescent="0.25">
      <c r="A1396" t="s">
        <v>1864</v>
      </c>
      <c r="B1396" t="s">
        <v>5032</v>
      </c>
      <c r="D1396" t="s">
        <v>476</v>
      </c>
      <c r="E1396" t="s">
        <v>7</v>
      </c>
      <c r="F1396" s="11">
        <v>373.21</v>
      </c>
      <c r="G1396" s="4">
        <v>8.4385399999999999E-2</v>
      </c>
      <c r="H1396" s="1">
        <v>3.5400000000000001E-2</v>
      </c>
      <c r="I1396" s="1">
        <v>3.8199999999999998E-2</v>
      </c>
      <c r="J1396" s="1">
        <v>0.28039999999999998</v>
      </c>
      <c r="K1396" s="1">
        <v>-7.0199999999999999E-2</v>
      </c>
      <c r="L1396" s="6">
        <v>23.31</v>
      </c>
      <c r="M1396" s="11">
        <v>0.62051220000000007</v>
      </c>
      <c r="N1396" s="4">
        <v>0.15</v>
      </c>
      <c r="O1396" s="11">
        <v>2.109</v>
      </c>
      <c r="P1396" s="11">
        <v>105.9</v>
      </c>
      <c r="Q1396" s="1">
        <v>0</v>
      </c>
      <c r="R1396" s="1">
        <v>0</v>
      </c>
      <c r="S1396" s="6">
        <v>400.15718575718574</v>
      </c>
      <c r="T1396" s="1">
        <v>3.2399999999999998E-2</v>
      </c>
      <c r="U1396" s="1">
        <v>6.0000000000000001E-3</v>
      </c>
      <c r="V1396" s="1">
        <v>0</v>
      </c>
      <c r="W1396" s="1">
        <v>-1.26E-2</v>
      </c>
      <c r="X1396" s="8">
        <v>43133</v>
      </c>
      <c r="Y1396" s="8">
        <v>44413</v>
      </c>
      <c r="Z1396" s="1">
        <v>0.20210368144252439</v>
      </c>
      <c r="AA1396" s="6">
        <v>3</v>
      </c>
      <c r="AB1396" s="6">
        <v>0</v>
      </c>
      <c r="AC1396" s="4">
        <v>0.11</v>
      </c>
      <c r="AD1396" s="4">
        <v>-0.46</v>
      </c>
      <c r="AE1396" s="11">
        <v>407.39999</v>
      </c>
      <c r="AF1396" t="s">
        <v>4877</v>
      </c>
      <c r="AG1396" s="6">
        <v>99999</v>
      </c>
      <c r="AH1396" s="4">
        <v>26.62</v>
      </c>
      <c r="AJ1396">
        <v>11.18</v>
      </c>
      <c r="AN1396" s="6">
        <v>5.7868781639369997</v>
      </c>
    </row>
    <row r="1397" spans="1:40" x14ac:dyDescent="0.25">
      <c r="A1397" t="s">
        <v>1867</v>
      </c>
      <c r="B1397" t="s">
        <v>5032</v>
      </c>
      <c r="D1397" t="s">
        <v>294</v>
      </c>
      <c r="E1397" t="s">
        <v>7</v>
      </c>
      <c r="F1397" s="11">
        <v>3520</v>
      </c>
      <c r="G1397" s="4">
        <v>0.10104450000000001</v>
      </c>
      <c r="H1397" s="1">
        <v>4.2999999999999997E-2</v>
      </c>
      <c r="I1397" s="1">
        <v>4.5900000000000003E-2</v>
      </c>
      <c r="J1397" s="1">
        <v>-1.9699999999999999E-2</v>
      </c>
      <c r="K1397" s="1">
        <v>2.18E-2</v>
      </c>
      <c r="L1397" s="6">
        <v>900.62699999999995</v>
      </c>
      <c r="M1397" s="11">
        <v>58.711874129999998</v>
      </c>
      <c r="N1397" s="4">
        <v>1.06</v>
      </c>
      <c r="O1397" s="11">
        <v>55.681800000000003</v>
      </c>
      <c r="P1397" s="11">
        <v>841.19299000000001</v>
      </c>
      <c r="Q1397" s="1">
        <v>-5.6600000000000004E-2</v>
      </c>
      <c r="R1397" s="1">
        <v>-1.8500000000000003E-2</v>
      </c>
      <c r="S1397" s="6">
        <v>56.743188911724829</v>
      </c>
      <c r="T1397" s="1">
        <v>2.0799999999999999E-2</v>
      </c>
      <c r="U1397" s="1">
        <v>6.0000000000000001E-3</v>
      </c>
      <c r="V1397" s="1">
        <v>-0.22140000000000001</v>
      </c>
      <c r="W1397" s="1">
        <v>1.01E-2</v>
      </c>
      <c r="X1397" s="8">
        <v>30256</v>
      </c>
      <c r="Y1397" s="8">
        <v>44461</v>
      </c>
      <c r="Z1397" s="1">
        <v>0.14542107685227804</v>
      </c>
      <c r="AA1397" s="6">
        <v>4</v>
      </c>
      <c r="AB1397" s="6">
        <v>-1</v>
      </c>
      <c r="AC1397" s="4">
        <v>0.76</v>
      </c>
      <c r="AD1397" s="4">
        <v>3.49</v>
      </c>
      <c r="AE1397" s="11">
        <v>3193.2099600000001</v>
      </c>
      <c r="AF1397" t="s">
        <v>4876</v>
      </c>
      <c r="AG1397" s="6">
        <v>99999</v>
      </c>
      <c r="AH1397" s="4">
        <v>65.19</v>
      </c>
      <c r="AI1397">
        <v>21.57</v>
      </c>
      <c r="AJ1397">
        <v>15.66</v>
      </c>
      <c r="AK1397">
        <v>1.19</v>
      </c>
      <c r="AL1397">
        <v>16.239999999999998</v>
      </c>
      <c r="AM1397" s="1">
        <v>0.18149999999999999</v>
      </c>
      <c r="AN1397" s="6">
        <v>117.14355576479792</v>
      </c>
    </row>
    <row r="1398" spans="1:40" x14ac:dyDescent="0.25">
      <c r="A1398" t="s">
        <v>1870</v>
      </c>
      <c r="B1398" t="s">
        <v>5032</v>
      </c>
      <c r="D1398" t="s">
        <v>406</v>
      </c>
      <c r="E1398" t="s">
        <v>7</v>
      </c>
      <c r="F1398" s="11">
        <v>2560</v>
      </c>
      <c r="G1398" s="4">
        <v>4.9899150000000003E-2</v>
      </c>
      <c r="H1398" s="1">
        <v>2.01E-2</v>
      </c>
      <c r="I1398" s="1">
        <v>3.0099999999999998E-2</v>
      </c>
      <c r="J1398" s="1">
        <v>1.5599999999999999E-2</v>
      </c>
      <c r="K1398" s="1">
        <v>-2.0400000000000001E-2</v>
      </c>
      <c r="L1398" s="6">
        <v>494.29899999999998</v>
      </c>
      <c r="M1398" s="11">
        <v>22.52520543</v>
      </c>
      <c r="N1398" s="4">
        <v>2.19</v>
      </c>
      <c r="O1398" s="11">
        <v>124.45769999999999</v>
      </c>
      <c r="P1398" s="11">
        <v>643.15002000000004</v>
      </c>
      <c r="Q1398" s="1">
        <v>3.6499999999999998E-2</v>
      </c>
      <c r="R1398" s="1">
        <v>0.1784</v>
      </c>
      <c r="S1398" s="6">
        <v>103.16548081222095</v>
      </c>
      <c r="T1398" s="1">
        <v>8.7099999999999997E-2</v>
      </c>
      <c r="U1398" s="1">
        <v>1.2E-2</v>
      </c>
      <c r="V1398" s="1">
        <v>-0.2702</v>
      </c>
      <c r="W1398" s="1">
        <v>2.3699999999999999E-2</v>
      </c>
      <c r="X1398" s="8">
        <v>31890</v>
      </c>
      <c r="Y1398" s="8">
        <v>44412</v>
      </c>
      <c r="Z1398" s="1">
        <v>0.35813034891375906</v>
      </c>
      <c r="AA1398" s="6">
        <v>3</v>
      </c>
      <c r="AB1398" s="6">
        <v>0</v>
      </c>
      <c r="AC1398" s="4">
        <v>-0.45</v>
      </c>
      <c r="AD1398" s="4">
        <v>-1.25</v>
      </c>
      <c r="AE1398" s="11">
        <v>1146.2080000000001</v>
      </c>
      <c r="AF1398" t="s">
        <v>4876</v>
      </c>
      <c r="AG1398" s="6">
        <v>1.1753269898399532</v>
      </c>
      <c r="AH1398" s="4">
        <v>45.57</v>
      </c>
      <c r="AJ1398">
        <v>15.03</v>
      </c>
      <c r="AM1398" s="1">
        <v>-2.12E-2</v>
      </c>
      <c r="AN1398" s="6">
        <v>93.477249004292162</v>
      </c>
    </row>
    <row r="1399" spans="1:40" x14ac:dyDescent="0.25">
      <c r="A1399" t="s">
        <v>1871</v>
      </c>
      <c r="B1399" t="s">
        <v>5032</v>
      </c>
      <c r="D1399" t="s">
        <v>53</v>
      </c>
      <c r="E1399" t="s">
        <v>7</v>
      </c>
      <c r="F1399" s="11">
        <v>118.72</v>
      </c>
      <c r="G1399" s="4">
        <v>1.5138750000000001E-2</v>
      </c>
      <c r="H1399" s="1">
        <v>5.4999999999999997E-3</v>
      </c>
      <c r="I1399" s="1">
        <v>1.0500000000000001E-2</v>
      </c>
      <c r="J1399" s="1">
        <v>2.92E-2</v>
      </c>
      <c r="K1399" s="1">
        <v>9.9000000000000008E-3</v>
      </c>
      <c r="L1399" s="6">
        <v>7.5620000000000003</v>
      </c>
      <c r="M1399" s="11">
        <v>0.13876270000000002</v>
      </c>
      <c r="N1399" s="4">
        <v>0.64</v>
      </c>
      <c r="O1399" s="11">
        <v>4.2304000000000004</v>
      </c>
      <c r="P1399" s="11">
        <v>16.90099</v>
      </c>
      <c r="Q1399" s="1">
        <v>0</v>
      </c>
      <c r="R1399" s="1">
        <v>1.5900000000000001E-2</v>
      </c>
      <c r="S1399" s="6">
        <v>823.28061359428739</v>
      </c>
      <c r="T1399" s="1">
        <v>2.3E-3</v>
      </c>
      <c r="U1399" s="1">
        <v>4.4999999999999998E-2</v>
      </c>
      <c r="V1399" s="1">
        <v>3.2599999999999997E-2</v>
      </c>
      <c r="W1399" s="1">
        <v>-3.5999999999999997E-2</v>
      </c>
      <c r="X1399" s="8">
        <v>33850</v>
      </c>
      <c r="Z1399" s="1">
        <v>0.30790190735694811</v>
      </c>
      <c r="AA1399" s="6">
        <v>3</v>
      </c>
      <c r="AB1399" s="6">
        <v>-1</v>
      </c>
      <c r="AC1399" s="4">
        <v>0.64</v>
      </c>
      <c r="AD1399" s="4">
        <v>2.75</v>
      </c>
      <c r="AE1399" s="11">
        <v>69.081999999999994</v>
      </c>
      <c r="AF1399" t="s">
        <v>4877</v>
      </c>
      <c r="AG1399" s="6">
        <v>99999</v>
      </c>
      <c r="AH1399" s="4">
        <v>18.350000000000001</v>
      </c>
      <c r="AI1399">
        <v>7.29</v>
      </c>
      <c r="AJ1399">
        <v>7.65</v>
      </c>
      <c r="AL1399">
        <v>7.81</v>
      </c>
      <c r="AN1399" s="6">
        <v>1.7370541968294795</v>
      </c>
    </row>
    <row r="1400" spans="1:40" x14ac:dyDescent="0.25">
      <c r="A1400" t="s">
        <v>1872</v>
      </c>
      <c r="B1400" t="s">
        <v>5032</v>
      </c>
      <c r="D1400" t="s">
        <v>667</v>
      </c>
      <c r="E1400" t="s">
        <v>42</v>
      </c>
      <c r="F1400" s="11">
        <v>93.68</v>
      </c>
      <c r="G1400" s="4">
        <v>1.9309500000000001E-3</v>
      </c>
      <c r="H1400" s="1">
        <v>-5.9700000000000003E-2</v>
      </c>
      <c r="I1400" s="1">
        <v>-8.1900000000000001E-2</v>
      </c>
      <c r="J1400" s="1">
        <v>-0.16</v>
      </c>
      <c r="K1400" s="1">
        <v>-0.4793</v>
      </c>
      <c r="L1400" s="6">
        <v>486.54199999999997</v>
      </c>
      <c r="M1400" s="11">
        <v>0.30652146000000002</v>
      </c>
      <c r="P1400" s="11">
        <v>0</v>
      </c>
      <c r="S1400" s="6">
        <v>220.29530852423841</v>
      </c>
      <c r="T1400" s="1">
        <v>9.4000000000000004E-3</v>
      </c>
      <c r="U1400" s="1">
        <v>8.2500000000000004E-2</v>
      </c>
      <c r="V1400" s="1">
        <v>0</v>
      </c>
      <c r="X1400" s="8">
        <v>40613</v>
      </c>
      <c r="Z1400" s="1">
        <v>0</v>
      </c>
      <c r="AG1400" s="6">
        <v>99999</v>
      </c>
      <c r="AH1400" s="4">
        <v>0.63</v>
      </c>
      <c r="AN1400" s="6">
        <v>92.557033325275881</v>
      </c>
    </row>
    <row r="1401" spans="1:40" x14ac:dyDescent="0.25">
      <c r="A1401" t="s">
        <v>1873</v>
      </c>
      <c r="B1401" t="s">
        <v>5032</v>
      </c>
      <c r="D1401" t="s">
        <v>11</v>
      </c>
      <c r="E1401" t="s">
        <v>7</v>
      </c>
      <c r="F1401" s="11">
        <v>456.7</v>
      </c>
      <c r="G1401" s="4">
        <v>5.3600000000000009E-2</v>
      </c>
      <c r="H1401" s="1">
        <v>0</v>
      </c>
      <c r="I1401" s="1">
        <v>2E-3</v>
      </c>
      <c r="J1401" s="1">
        <v>9.1000000000000004E-3</v>
      </c>
      <c r="K1401" s="1">
        <v>6.0000000000000001E-3</v>
      </c>
      <c r="L1401" s="6">
        <v>0</v>
      </c>
      <c r="M1401" s="11">
        <v>0</v>
      </c>
      <c r="P1401" s="11">
        <v>0</v>
      </c>
      <c r="S1401" s="6">
        <v>0</v>
      </c>
      <c r="T1401" s="1">
        <v>0.15279999999999999</v>
      </c>
      <c r="W1401" s="1">
        <v>0.13489999999999999</v>
      </c>
      <c r="X1401" s="8">
        <v>44057</v>
      </c>
      <c r="Z1401" s="1">
        <v>0</v>
      </c>
      <c r="AG1401" s="6">
        <v>99999</v>
      </c>
      <c r="AH1401" s="4">
        <v>10</v>
      </c>
      <c r="AN1401" s="6">
        <v>-0.2333280000000002</v>
      </c>
    </row>
    <row r="1402" spans="1:40" x14ac:dyDescent="0.25">
      <c r="A1402" t="s">
        <v>1874</v>
      </c>
      <c r="B1402" t="s">
        <v>5032</v>
      </c>
      <c r="D1402" t="s">
        <v>17</v>
      </c>
      <c r="E1402" t="s">
        <v>42</v>
      </c>
      <c r="F1402" s="11">
        <v>366.62</v>
      </c>
      <c r="G1402" s="4">
        <v>2.2127600000000004E-2</v>
      </c>
      <c r="H1402" s="1">
        <v>-2.9499999999999998E-2</v>
      </c>
      <c r="I1402" s="1">
        <v>-4.2500000000000003E-2</v>
      </c>
      <c r="J1402" s="1">
        <v>3.0099999999999998E-2</v>
      </c>
      <c r="K1402" s="1">
        <v>6.4699999999999994E-2</v>
      </c>
      <c r="L1402" s="6">
        <v>42.643999999999998</v>
      </c>
      <c r="M1402" s="11">
        <v>0.36503264000000002</v>
      </c>
      <c r="N1402" s="4">
        <v>-0.6</v>
      </c>
      <c r="O1402" s="11">
        <v>-25.812000000000001</v>
      </c>
      <c r="P1402" s="11">
        <v>0</v>
      </c>
      <c r="Q1402" s="1">
        <v>-8.3299999999999999E-2</v>
      </c>
      <c r="R1402" s="1">
        <v>-2.2200000000000001E-2</v>
      </c>
      <c r="S1402" s="6">
        <v>785.78003939592895</v>
      </c>
      <c r="T1402" s="1">
        <v>3.8999999999999998E-3</v>
      </c>
      <c r="U1402" s="1">
        <v>9.0499999999999997E-2</v>
      </c>
      <c r="V1402" s="1">
        <v>3.0999999999999999E-3</v>
      </c>
      <c r="W1402" s="1">
        <v>-4.7000000000000002E-3</v>
      </c>
      <c r="X1402" s="8">
        <v>44008</v>
      </c>
      <c r="Z1402" s="1">
        <v>0</v>
      </c>
      <c r="AA1402" s="6">
        <v>4</v>
      </c>
      <c r="AB1402" s="6">
        <v>0</v>
      </c>
      <c r="AC1402" s="4">
        <v>-0.64</v>
      </c>
      <c r="AD1402" s="4">
        <v>-2.19</v>
      </c>
      <c r="AE1402" s="11">
        <v>75.346999999999994</v>
      </c>
      <c r="AF1402" t="s">
        <v>4876</v>
      </c>
      <c r="AG1402" s="6">
        <v>5.5849987090111028</v>
      </c>
      <c r="AH1402" s="4">
        <v>8.56</v>
      </c>
      <c r="AN1402" s="6">
        <v>10.659980540969119</v>
      </c>
    </row>
    <row r="1403" spans="1:40" x14ac:dyDescent="0.25">
      <c r="A1403" t="s">
        <v>1876</v>
      </c>
      <c r="B1403" t="s">
        <v>5032</v>
      </c>
      <c r="D1403" t="s">
        <v>11</v>
      </c>
      <c r="E1403" t="s">
        <v>7</v>
      </c>
      <c r="F1403" s="11">
        <v>104.5</v>
      </c>
      <c r="G1403" s="4">
        <v>2.1892499999999998E-3</v>
      </c>
      <c r="H1403" s="1">
        <v>0</v>
      </c>
      <c r="I1403" s="1">
        <v>-1.5E-3</v>
      </c>
      <c r="J1403" s="1">
        <v>-2.0999999999999999E-3</v>
      </c>
      <c r="K1403" s="1">
        <v>-2.7E-2</v>
      </c>
      <c r="L1403" s="6">
        <v>3.0000000000000001E-3</v>
      </c>
      <c r="M1403" s="11">
        <v>2.919E-5</v>
      </c>
      <c r="P1403" s="11">
        <v>0</v>
      </c>
      <c r="S1403" s="6">
        <v>2873333.3333333335</v>
      </c>
      <c r="T1403" s="1">
        <v>0</v>
      </c>
      <c r="W1403" s="1">
        <v>-1.2699999999999999E-2</v>
      </c>
      <c r="X1403" s="8">
        <v>44118</v>
      </c>
      <c r="Z1403" s="1">
        <v>0</v>
      </c>
      <c r="AG1403" s="6">
        <v>99999</v>
      </c>
      <c r="AH1403" s="4">
        <v>9.73</v>
      </c>
      <c r="AN1403" s="6">
        <v>-0.23254300211246992</v>
      </c>
    </row>
    <row r="1404" spans="1:40" x14ac:dyDescent="0.25">
      <c r="A1404" t="s">
        <v>1877</v>
      </c>
      <c r="B1404" t="s">
        <v>5032</v>
      </c>
      <c r="D1404" t="s">
        <v>102</v>
      </c>
      <c r="E1404" t="s">
        <v>7</v>
      </c>
      <c r="F1404" s="11">
        <v>134.6</v>
      </c>
      <c r="G1404" s="4">
        <v>1.59375E-2</v>
      </c>
      <c r="H1404" s="1">
        <v>1.43E-2</v>
      </c>
      <c r="I1404" s="1">
        <v>9.2499999999999999E-2</v>
      </c>
      <c r="J1404" s="1">
        <v>-5.5599999999999997E-2</v>
      </c>
      <c r="K1404" s="1">
        <v>-0.21590000000000001</v>
      </c>
      <c r="L1404" s="6">
        <v>56.813000000000002</v>
      </c>
      <c r="M1404" s="11">
        <v>0.24145525000000001</v>
      </c>
      <c r="N1404" s="4">
        <v>-0.16</v>
      </c>
      <c r="O1404" s="11">
        <v>-5.0816000000000008</v>
      </c>
      <c r="P1404" s="11">
        <v>197.94999000000001</v>
      </c>
      <c r="Q1404" s="1">
        <v>0</v>
      </c>
      <c r="R1404" s="1">
        <v>0</v>
      </c>
      <c r="S1404" s="6">
        <v>184.12437294281239</v>
      </c>
      <c r="T1404" s="1">
        <v>1.8700000000000001E-2</v>
      </c>
      <c r="U1404" s="1">
        <v>8.0000000000000002E-3</v>
      </c>
      <c r="V1404" s="1">
        <v>0</v>
      </c>
      <c r="W1404" s="1">
        <v>-0.157</v>
      </c>
      <c r="X1404" s="8">
        <v>37242</v>
      </c>
      <c r="Y1404" s="8">
        <v>44412</v>
      </c>
      <c r="Z1404" s="1">
        <v>0.52941176470588236</v>
      </c>
      <c r="AA1404" s="6">
        <v>5</v>
      </c>
      <c r="AB1404" s="6">
        <v>0</v>
      </c>
      <c r="AC1404" s="4">
        <v>-0.12</v>
      </c>
      <c r="AD1404" s="4">
        <v>-0.47</v>
      </c>
      <c r="AE1404" s="11">
        <v>932.14000999999996</v>
      </c>
      <c r="AF1404" t="s">
        <v>4876</v>
      </c>
      <c r="AG1404" s="6">
        <v>99999</v>
      </c>
      <c r="AH1404" s="4">
        <v>4.25</v>
      </c>
      <c r="AL1404">
        <v>6.04</v>
      </c>
      <c r="AM1404" s="1">
        <v>0.14249999999999999</v>
      </c>
      <c r="AN1404" s="6">
        <v>14.162027217610731</v>
      </c>
    </row>
    <row r="1405" spans="1:40" x14ac:dyDescent="0.25">
      <c r="A1405" t="s">
        <v>1878</v>
      </c>
      <c r="B1405" t="s">
        <v>5032</v>
      </c>
      <c r="D1405" t="s">
        <v>386</v>
      </c>
      <c r="E1405" t="s">
        <v>317</v>
      </c>
      <c r="F1405" s="11">
        <v>7390</v>
      </c>
      <c r="G1405" s="4">
        <v>0.46476824999999994</v>
      </c>
      <c r="H1405" s="1">
        <v>-7.1999999999999998E-3</v>
      </c>
      <c r="I1405" s="1">
        <v>6.7900000000000002E-2</v>
      </c>
      <c r="J1405" s="1">
        <v>0.20469999999999999</v>
      </c>
      <c r="K1405" s="1">
        <v>-0.156</v>
      </c>
      <c r="L1405" s="6">
        <v>536.30700000000002</v>
      </c>
      <c r="M1405" s="11">
        <v>111.52504064999999</v>
      </c>
      <c r="N1405" s="4">
        <v>0.03</v>
      </c>
      <c r="O1405" s="11">
        <v>1.0752000000000002</v>
      </c>
      <c r="P1405" s="11">
        <v>70.900999999999996</v>
      </c>
      <c r="Q1405" s="1">
        <v>0</v>
      </c>
      <c r="R1405" s="1">
        <v>0</v>
      </c>
      <c r="S1405" s="6">
        <v>50.186749380485431</v>
      </c>
      <c r="T1405" s="1">
        <v>0.1055</v>
      </c>
      <c r="U1405" s="1">
        <v>0.18079999999999999</v>
      </c>
      <c r="V1405" s="1">
        <v>0</v>
      </c>
      <c r="W1405" s="1">
        <v>5.1400000000000001E-2</v>
      </c>
      <c r="X1405" s="8">
        <v>43629</v>
      </c>
      <c r="Y1405" s="8">
        <v>44413</v>
      </c>
      <c r="Z1405" s="1">
        <v>3.7653282038951734E-2</v>
      </c>
      <c r="AA1405" s="6">
        <v>4</v>
      </c>
      <c r="AB1405" s="6">
        <v>1</v>
      </c>
      <c r="AC1405" s="4">
        <v>-0.03</v>
      </c>
      <c r="AD1405" s="4">
        <v>0.01</v>
      </c>
      <c r="AE1405" s="11">
        <v>285.92198999999999</v>
      </c>
      <c r="AF1405" t="s">
        <v>4876</v>
      </c>
      <c r="AG1405" s="6">
        <v>99999</v>
      </c>
      <c r="AH1405" s="4">
        <v>207.95</v>
      </c>
      <c r="AJ1405">
        <v>376.04</v>
      </c>
      <c r="AL1405">
        <v>252.17</v>
      </c>
      <c r="AN1405" s="6">
        <v>98.155811324148317</v>
      </c>
    </row>
    <row r="1406" spans="1:40" x14ac:dyDescent="0.25">
      <c r="A1406" t="s">
        <v>1879</v>
      </c>
      <c r="B1406" t="s">
        <v>5032</v>
      </c>
      <c r="D1406" t="s">
        <v>11</v>
      </c>
      <c r="E1406" t="s">
        <v>7</v>
      </c>
      <c r="F1406" s="11">
        <v>279.16000000000003</v>
      </c>
      <c r="G1406" s="4">
        <v>1.5066000000000003E-3</v>
      </c>
      <c r="H1406" s="1">
        <v>-7.1999999999999998E-3</v>
      </c>
      <c r="I1406" s="1">
        <v>-1E-3</v>
      </c>
      <c r="J1406" s="1">
        <v>1E-3</v>
      </c>
      <c r="K1406" s="1">
        <v>-3.2800000000000003E-2</v>
      </c>
      <c r="L1406" s="6">
        <v>27.053999999999998</v>
      </c>
      <c r="M1406" s="11">
        <v>0.26296488000000001</v>
      </c>
      <c r="P1406" s="11">
        <v>0</v>
      </c>
      <c r="S1406" s="6">
        <v>846.94034153914413</v>
      </c>
      <c r="T1406" s="1">
        <v>2.9999999999999997E-4</v>
      </c>
      <c r="W1406" s="1">
        <v>0.15759999999999999</v>
      </c>
      <c r="X1406" s="8">
        <v>44252</v>
      </c>
      <c r="Z1406" s="1">
        <v>0</v>
      </c>
      <c r="AG1406" s="6">
        <v>99999</v>
      </c>
      <c r="AH1406" s="4">
        <v>9.7200000000000006</v>
      </c>
      <c r="AN1406" s="6">
        <v>6.7390590500797201</v>
      </c>
    </row>
    <row r="1407" spans="1:40" x14ac:dyDescent="0.25">
      <c r="A1407" t="s">
        <v>1880</v>
      </c>
      <c r="B1407" t="s">
        <v>5032</v>
      </c>
      <c r="D1407" t="s">
        <v>353</v>
      </c>
      <c r="E1407" t="s">
        <v>7</v>
      </c>
      <c r="F1407" s="11">
        <v>30050</v>
      </c>
      <c r="G1407" s="4">
        <v>5.9695349999999994E-2</v>
      </c>
      <c r="H1407" s="1">
        <v>4.7000000000000002E-3</v>
      </c>
      <c r="I1407" s="1">
        <v>5.0500000000000003E-2</v>
      </c>
      <c r="J1407" s="1">
        <v>6.1600000000000002E-2</v>
      </c>
      <c r="K1407" s="1">
        <v>0.1031</v>
      </c>
      <c r="L1407" s="6">
        <v>96.022000000000006</v>
      </c>
      <c r="M1407" s="11">
        <v>4.5312781799999993</v>
      </c>
      <c r="N1407" s="4">
        <v>0</v>
      </c>
      <c r="O1407" s="11">
        <v>0</v>
      </c>
      <c r="P1407" s="11">
        <v>0</v>
      </c>
      <c r="Q1407" s="1">
        <v>0</v>
      </c>
      <c r="R1407" s="1">
        <v>0</v>
      </c>
      <c r="S1407" s="6">
        <v>2134.5401470496345</v>
      </c>
      <c r="T1407" s="1">
        <v>4.5999999999999999E-3</v>
      </c>
      <c r="U1407" s="1">
        <v>3.5299999999999998E-2</v>
      </c>
      <c r="V1407" s="1">
        <v>0</v>
      </c>
      <c r="W1407" s="1">
        <v>4.0000000000000002E-4</v>
      </c>
      <c r="X1407" s="8">
        <v>42478</v>
      </c>
      <c r="Z1407" s="1">
        <v>5.9758423394787041E-2</v>
      </c>
      <c r="AA1407" s="6">
        <v>0</v>
      </c>
      <c r="AB1407" s="6">
        <v>0</v>
      </c>
      <c r="AC1407" s="4">
        <v>0</v>
      </c>
      <c r="AD1407" s="4">
        <v>0</v>
      </c>
      <c r="AE1407" s="11">
        <v>2021.1199899999999</v>
      </c>
      <c r="AF1407" t="s">
        <v>4876</v>
      </c>
      <c r="AG1407" s="6">
        <v>99999</v>
      </c>
      <c r="AH1407" s="4">
        <v>47.19</v>
      </c>
      <c r="AJ1407">
        <v>646.44000000000005</v>
      </c>
      <c r="AL1407">
        <v>116.48</v>
      </c>
      <c r="AN1407" s="6">
        <v>23.547817724298284</v>
      </c>
    </row>
    <row r="1408" spans="1:40" x14ac:dyDescent="0.25">
      <c r="A1408" t="s">
        <v>1881</v>
      </c>
      <c r="B1408" t="s">
        <v>5032</v>
      </c>
      <c r="D1408" t="s">
        <v>353</v>
      </c>
      <c r="E1408" t="s">
        <v>7</v>
      </c>
      <c r="F1408" s="11">
        <v>10380</v>
      </c>
      <c r="G1408" s="4">
        <v>5.2509399999999998E-2</v>
      </c>
      <c r="H1408" s="1">
        <v>1.6000000000000001E-3</v>
      </c>
      <c r="I1408" s="1">
        <v>2.3699999999999999E-2</v>
      </c>
      <c r="J1408" s="1">
        <v>3.0700000000000002E-2</v>
      </c>
      <c r="K1408" s="1">
        <v>5.57E-2</v>
      </c>
      <c r="L1408" s="6">
        <v>514.39599999999996</v>
      </c>
      <c r="M1408" s="11">
        <v>26.223908079999998</v>
      </c>
      <c r="N1408" s="4">
        <v>-0.13</v>
      </c>
      <c r="O1408" s="11">
        <v>-30.144400000000001</v>
      </c>
      <c r="P1408" s="11">
        <v>553.78002000000004</v>
      </c>
      <c r="Q1408" s="1">
        <v>0</v>
      </c>
      <c r="R1408" s="1">
        <v>0</v>
      </c>
      <c r="S1408" s="6">
        <v>379.08479653807569</v>
      </c>
      <c r="T1408">
        <v>4.2099999999999999E-2</v>
      </c>
      <c r="U1408" s="1">
        <v>2.86E-2</v>
      </c>
      <c r="V1408" s="1">
        <v>0</v>
      </c>
      <c r="X1408" s="8">
        <v>42478</v>
      </c>
      <c r="Z1408" s="1">
        <v>-1.2750098077677494E-2</v>
      </c>
      <c r="AA1408" s="6">
        <v>1</v>
      </c>
      <c r="AB1408" s="6">
        <v>1</v>
      </c>
      <c r="AC1408" s="4">
        <v>0.26</v>
      </c>
      <c r="AD1408" s="4">
        <v>0.24</v>
      </c>
      <c r="AE1408" s="11">
        <v>2037.22497</v>
      </c>
      <c r="AF1408" t="s">
        <v>4876</v>
      </c>
      <c r="AG1408" s="6">
        <v>99999</v>
      </c>
      <c r="AH1408" s="4">
        <v>50.98</v>
      </c>
      <c r="AJ1408">
        <v>849.67</v>
      </c>
      <c r="AN1408" s="6">
        <v>95.779730302882712</v>
      </c>
    </row>
    <row r="1409" spans="1:40" x14ac:dyDescent="0.25">
      <c r="A1409" t="s">
        <v>1882</v>
      </c>
      <c r="B1409" t="s">
        <v>5032</v>
      </c>
      <c r="D1409" t="s">
        <v>17</v>
      </c>
      <c r="E1409" t="s">
        <v>508</v>
      </c>
      <c r="F1409" s="11">
        <v>44.85</v>
      </c>
      <c r="G1409" s="4">
        <v>2.5675E-2</v>
      </c>
      <c r="H1409" s="1">
        <v>-1.66E-2</v>
      </c>
      <c r="I1409" s="1">
        <v>6.5600000000000006E-2</v>
      </c>
      <c r="J1409" s="1">
        <v>-0.2424</v>
      </c>
      <c r="K1409" s="1">
        <v>-9.6000000000000002E-2</v>
      </c>
      <c r="L1409" s="6">
        <v>49.890999999999998</v>
      </c>
      <c r="M1409" s="11">
        <v>0.32429150000000001</v>
      </c>
      <c r="N1409" s="4">
        <v>0</v>
      </c>
      <c r="O1409" s="11">
        <v>0</v>
      </c>
      <c r="P1409" s="11">
        <v>0</v>
      </c>
      <c r="Q1409" s="1">
        <v>0</v>
      </c>
      <c r="R1409" s="1">
        <v>0</v>
      </c>
      <c r="S1409" s="6">
        <v>9.1668637630033469</v>
      </c>
      <c r="T1409" s="1">
        <v>4.7199999999999999E-2</v>
      </c>
      <c r="W1409" s="1">
        <v>-0.18959999999999999</v>
      </c>
      <c r="X1409" s="8">
        <v>41927</v>
      </c>
      <c r="Z1409" s="1">
        <v>0</v>
      </c>
      <c r="AA1409" s="6">
        <v>0</v>
      </c>
      <c r="AB1409" s="6">
        <v>0</v>
      </c>
      <c r="AC1409" s="4">
        <v>0</v>
      </c>
      <c r="AD1409" s="4">
        <v>0</v>
      </c>
      <c r="AE1409" s="11">
        <v>0</v>
      </c>
      <c r="AF1409" t="s">
        <v>4877</v>
      </c>
      <c r="AG1409" s="6">
        <v>22.60441619886117</v>
      </c>
      <c r="AH1409" s="4">
        <v>6.5</v>
      </c>
      <c r="AM1409" s="1">
        <v>0.21</v>
      </c>
      <c r="AN1409" s="6">
        <v>12.45848317679377</v>
      </c>
    </row>
    <row r="1410" spans="1:40" x14ac:dyDescent="0.25">
      <c r="A1410" t="s">
        <v>1883</v>
      </c>
      <c r="B1410" t="s">
        <v>5032</v>
      </c>
      <c r="D1410" t="s">
        <v>271</v>
      </c>
      <c r="E1410" t="s">
        <v>7</v>
      </c>
      <c r="F1410" s="11">
        <v>2380</v>
      </c>
      <c r="G1410" s="4">
        <v>0.14748249999999999</v>
      </c>
      <c r="H1410" s="1">
        <v>2.5000000000000001E-3</v>
      </c>
      <c r="I1410" s="1">
        <v>3.1600000000000003E-2</v>
      </c>
      <c r="J1410" s="1">
        <v>-1.06E-2</v>
      </c>
      <c r="K1410" s="1">
        <v>-6.7799999999999999E-2</v>
      </c>
      <c r="L1410" s="6">
        <v>85.968000000000004</v>
      </c>
      <c r="M1410" s="11">
        <v>7.4362320000000004</v>
      </c>
      <c r="N1410" s="4">
        <v>1.05</v>
      </c>
      <c r="O1410" s="11">
        <v>28.455000000000002</v>
      </c>
      <c r="P1410" s="11">
        <v>421.29998000000001</v>
      </c>
      <c r="Q1410" s="1">
        <v>0</v>
      </c>
      <c r="R1410" s="1">
        <v>0</v>
      </c>
      <c r="S1410" s="6">
        <v>309.96740647682861</v>
      </c>
      <c r="T1410" s="1">
        <v>2.1399999999999999E-2</v>
      </c>
      <c r="U1410" s="1">
        <v>7.0000000000000001E-3</v>
      </c>
      <c r="V1410" s="1">
        <v>-0.1108</v>
      </c>
      <c r="W1410" s="1">
        <v>-4.4000000000000003E-3</v>
      </c>
      <c r="X1410" s="8">
        <v>34289</v>
      </c>
      <c r="Y1410" s="8">
        <v>44406</v>
      </c>
      <c r="Z1410" s="1">
        <v>0.25086705202312143</v>
      </c>
      <c r="AA1410" s="6">
        <v>1</v>
      </c>
      <c r="AB1410" s="6">
        <v>1</v>
      </c>
      <c r="AC1410" s="4">
        <v>1.1499999999999999</v>
      </c>
      <c r="AD1410" s="4">
        <v>3.74</v>
      </c>
      <c r="AE1410" s="11">
        <v>1636.96704</v>
      </c>
      <c r="AF1410" t="s">
        <v>4876</v>
      </c>
      <c r="AG1410" s="6">
        <v>99999</v>
      </c>
      <c r="AH1410" s="4">
        <v>86.5</v>
      </c>
      <c r="AI1410">
        <v>30.13</v>
      </c>
      <c r="AJ1410">
        <v>17.86</v>
      </c>
      <c r="AK1410">
        <v>2.29</v>
      </c>
      <c r="AL1410">
        <v>93.99</v>
      </c>
      <c r="AM1410" s="1">
        <v>0.13159999999999999</v>
      </c>
      <c r="AN1410" s="6">
        <v>21.183852894190082</v>
      </c>
    </row>
    <row r="1411" spans="1:40" x14ac:dyDescent="0.25">
      <c r="A1411" t="s">
        <v>1884</v>
      </c>
      <c r="B1411" t="s">
        <v>5032</v>
      </c>
      <c r="D1411" t="s">
        <v>406</v>
      </c>
      <c r="E1411" t="s">
        <v>7</v>
      </c>
      <c r="F1411" s="11">
        <v>1360</v>
      </c>
      <c r="G1411" s="4">
        <v>4.6500300000000008E-2</v>
      </c>
      <c r="H1411" s="1">
        <v>3.4299999999999997E-2</v>
      </c>
      <c r="I1411" s="1">
        <v>-8.6400000000000005E-2</v>
      </c>
      <c r="J1411" s="1">
        <v>-3.8800000000000001E-2</v>
      </c>
      <c r="L1411" s="6">
        <v>284.02</v>
      </c>
      <c r="M1411" s="11">
        <v>3.9365171999999999</v>
      </c>
      <c r="N1411" s="4">
        <v>-0.1</v>
      </c>
      <c r="O1411" s="11">
        <v>-9.0560000000000009</v>
      </c>
      <c r="P1411" s="11">
        <v>30.049990000000001</v>
      </c>
      <c r="Q1411" s="1">
        <v>0.9</v>
      </c>
      <c r="R1411" s="1">
        <v>0.25640000000000002</v>
      </c>
      <c r="S1411" s="6">
        <v>129.00716498838111</v>
      </c>
      <c r="T1411" s="1">
        <v>6.1699999999999998E-2</v>
      </c>
      <c r="U1411" s="1">
        <v>0.307</v>
      </c>
      <c r="V1411" s="1">
        <v>-3.9300000000000002E-2</v>
      </c>
      <c r="X1411" s="8">
        <v>44392</v>
      </c>
      <c r="Y1411" s="8">
        <v>44434</v>
      </c>
      <c r="Z1411" s="1">
        <v>0.46392496392496391</v>
      </c>
      <c r="AA1411" s="6">
        <v>3</v>
      </c>
      <c r="AB1411" s="6">
        <v>0</v>
      </c>
      <c r="AC1411" s="4">
        <v>0.17</v>
      </c>
      <c r="AD1411" s="4">
        <v>-0.53</v>
      </c>
      <c r="AE1411" s="11">
        <v>134.27999</v>
      </c>
      <c r="AF1411" t="s">
        <v>4876</v>
      </c>
      <c r="AG1411" s="6">
        <v>99999</v>
      </c>
      <c r="AH1411" s="4">
        <v>13.86</v>
      </c>
      <c r="AJ1411">
        <v>19.2</v>
      </c>
      <c r="AN1411" s="6">
        <v>62.321441760867998</v>
      </c>
    </row>
    <row r="1412" spans="1:40" x14ac:dyDescent="0.25">
      <c r="A1412" t="s">
        <v>1885</v>
      </c>
      <c r="B1412" t="s">
        <v>5032</v>
      </c>
      <c r="D1412" t="s">
        <v>117</v>
      </c>
      <c r="E1412" t="s">
        <v>99</v>
      </c>
      <c r="F1412" s="11">
        <v>9270</v>
      </c>
      <c r="G1412" s="4">
        <v>4.29579E-2</v>
      </c>
      <c r="H1412" s="1">
        <v>3.7000000000000002E-3</v>
      </c>
      <c r="I1412" s="1">
        <v>-2.86E-2</v>
      </c>
      <c r="J1412" s="1">
        <v>-6.4399999999999999E-2</v>
      </c>
      <c r="K1412" s="1">
        <v>7.2900000000000006E-2</v>
      </c>
      <c r="L1412" s="6">
        <v>574.83699999999999</v>
      </c>
      <c r="M1412" s="11">
        <v>27.90258798</v>
      </c>
      <c r="N1412" s="4">
        <v>0.56000000000000005</v>
      </c>
      <c r="O1412" s="11">
        <v>105.13440000000001</v>
      </c>
      <c r="P1412" s="11">
        <v>1011.66601</v>
      </c>
      <c r="Q1412" s="1">
        <v>0</v>
      </c>
      <c r="R1412" s="1">
        <v>0</v>
      </c>
      <c r="S1412" s="6">
        <v>295.13766511202306</v>
      </c>
      <c r="T1412" s="1">
        <v>2.3E-2</v>
      </c>
      <c r="U1412" s="1">
        <v>6.0000000000000001E-3</v>
      </c>
      <c r="V1412" s="1">
        <v>-0.2722</v>
      </c>
      <c r="W1412" s="1">
        <v>2.3999999999999998E-3</v>
      </c>
      <c r="X1412" s="8">
        <v>39296</v>
      </c>
      <c r="Y1412" s="8">
        <v>44413</v>
      </c>
      <c r="Z1412" s="1">
        <v>0.12690564482900707</v>
      </c>
      <c r="AA1412" s="6">
        <v>2</v>
      </c>
      <c r="AB1412" s="6">
        <v>0</v>
      </c>
      <c r="AC1412" s="4">
        <v>0.56999999999999995</v>
      </c>
      <c r="AD1412" s="4">
        <v>2.39</v>
      </c>
      <c r="AE1412" s="11">
        <v>3988.6708899999999</v>
      </c>
      <c r="AF1412" t="s">
        <v>4876</v>
      </c>
      <c r="AG1412" s="6">
        <v>99999</v>
      </c>
      <c r="AH1412" s="4">
        <v>48.54</v>
      </c>
      <c r="AI1412">
        <v>26.58</v>
      </c>
      <c r="AJ1412">
        <v>18.11</v>
      </c>
      <c r="AK1412">
        <v>1.96</v>
      </c>
      <c r="AL1412">
        <v>17.98</v>
      </c>
      <c r="AM1412" s="1">
        <v>0.13550000000000001</v>
      </c>
      <c r="AN1412" s="6">
        <v>101.99448858574273</v>
      </c>
    </row>
    <row r="1413" spans="1:40" x14ac:dyDescent="0.25">
      <c r="A1413" t="s">
        <v>1886</v>
      </c>
      <c r="B1413" t="s">
        <v>5032</v>
      </c>
      <c r="D1413" t="s">
        <v>53</v>
      </c>
      <c r="E1413" t="s">
        <v>7</v>
      </c>
      <c r="F1413" s="11">
        <v>957.16</v>
      </c>
      <c r="G1413" s="4">
        <v>7.0984000000000005E-2</v>
      </c>
      <c r="H1413" s="1">
        <v>1.83E-2</v>
      </c>
      <c r="I1413" s="1">
        <v>6.4699999999999994E-2</v>
      </c>
      <c r="J1413" s="1">
        <v>-4.7999999999999996E-3</v>
      </c>
      <c r="K1413" s="1">
        <v>-3.6400000000000002E-2</v>
      </c>
      <c r="L1413" s="6">
        <v>29.914000000000001</v>
      </c>
      <c r="M1413" s="11">
        <v>1.1175870400000001</v>
      </c>
      <c r="N1413" s="4">
        <v>0.73</v>
      </c>
      <c r="O1413" s="11">
        <v>19.381499999999999</v>
      </c>
      <c r="P1413" s="11">
        <v>53.5</v>
      </c>
      <c r="Q1413" s="1">
        <v>0</v>
      </c>
      <c r="R1413" s="1">
        <v>0</v>
      </c>
      <c r="S1413" s="6">
        <v>805.90278799224438</v>
      </c>
      <c r="T1413" s="1">
        <v>1.44E-2</v>
      </c>
      <c r="U1413" s="1">
        <v>1.9E-2</v>
      </c>
      <c r="V1413" s="1">
        <v>-1.2999999999999999E-2</v>
      </c>
      <c r="W1413" s="1">
        <v>-3.5000000000000003E-2</v>
      </c>
      <c r="X1413" s="8">
        <v>34110</v>
      </c>
      <c r="Z1413" s="1">
        <v>9.0738758029978606E-2</v>
      </c>
      <c r="AA1413" s="6">
        <v>2</v>
      </c>
      <c r="AB1413" s="6">
        <v>-1</v>
      </c>
      <c r="AC1413" s="4">
        <v>0.7</v>
      </c>
      <c r="AD1413" s="4">
        <v>3.1</v>
      </c>
      <c r="AE1413" s="11">
        <v>213.93298999999999</v>
      </c>
      <c r="AF1413" t="s">
        <v>4876</v>
      </c>
      <c r="AG1413" s="6">
        <v>99999</v>
      </c>
      <c r="AH1413" s="4">
        <v>37.36</v>
      </c>
      <c r="AI1413">
        <v>12.56</v>
      </c>
      <c r="AJ1413">
        <v>14.23</v>
      </c>
      <c r="AK1413">
        <v>1.4</v>
      </c>
      <c r="AL1413">
        <v>13.99</v>
      </c>
      <c r="AM1413" s="1">
        <v>0.09</v>
      </c>
      <c r="AN1413" s="6">
        <v>7.4636650938413212</v>
      </c>
    </row>
    <row r="1414" spans="1:40" x14ac:dyDescent="0.25">
      <c r="A1414" t="s">
        <v>1887</v>
      </c>
      <c r="B1414" t="s">
        <v>5032</v>
      </c>
      <c r="D1414" t="s">
        <v>11</v>
      </c>
      <c r="E1414" t="s">
        <v>7</v>
      </c>
      <c r="F1414" s="11">
        <v>0</v>
      </c>
      <c r="G1414" s="4">
        <v>1.3091000000000001E-3</v>
      </c>
      <c r="H1414" s="1">
        <v>0</v>
      </c>
      <c r="I1414" s="1">
        <v>1E-3</v>
      </c>
      <c r="J1414" s="1">
        <v>0.01</v>
      </c>
      <c r="K1414" s="1">
        <v>1.1599999999999999E-2</v>
      </c>
      <c r="L1414" s="6">
        <v>1.1639999999999999</v>
      </c>
      <c r="M1414" s="11">
        <v>1.1721479999999999E-2</v>
      </c>
      <c r="P1414" s="11">
        <v>0</v>
      </c>
      <c r="S1414" s="6">
        <v>0</v>
      </c>
      <c r="U1414" s="1">
        <v>0.36849999999999999</v>
      </c>
      <c r="X1414" s="8">
        <v>44356</v>
      </c>
      <c r="Z1414" s="1">
        <v>0</v>
      </c>
      <c r="AG1414" s="6">
        <v>99999</v>
      </c>
      <c r="AH1414" s="4">
        <v>10.07</v>
      </c>
      <c r="AN1414" s="6">
        <v>7.1054105116321153E-2</v>
      </c>
    </row>
    <row r="1415" spans="1:40" x14ac:dyDescent="0.25">
      <c r="A1415" t="s">
        <v>1888</v>
      </c>
      <c r="B1415" t="s">
        <v>5032</v>
      </c>
      <c r="D1415" t="s">
        <v>22</v>
      </c>
      <c r="E1415" t="s">
        <v>7</v>
      </c>
      <c r="F1415" s="11">
        <v>470.18</v>
      </c>
      <c r="G1415" s="4">
        <v>1.4301600000000001E-2</v>
      </c>
      <c r="H1415" s="1">
        <v>-4.8999999999999998E-3</v>
      </c>
      <c r="I1415" s="1">
        <v>-1.8700000000000001E-2</v>
      </c>
      <c r="J1415" s="1">
        <v>-2.4899999999999999E-2</v>
      </c>
      <c r="K1415" s="1">
        <v>-1.95E-2</v>
      </c>
      <c r="L1415" s="6">
        <v>80.341999999999999</v>
      </c>
      <c r="M1415" s="11">
        <v>1.1376427199999999</v>
      </c>
      <c r="N1415" s="4">
        <v>0.21</v>
      </c>
      <c r="O1415" s="11">
        <v>6.9741</v>
      </c>
      <c r="P1415" s="11">
        <v>16.226990000000001</v>
      </c>
      <c r="Q1415" s="1">
        <v>0</v>
      </c>
      <c r="R1415" s="1">
        <v>0</v>
      </c>
      <c r="S1415" s="6">
        <v>407.57212914789284</v>
      </c>
      <c r="T1415">
        <v>1.37E-2</v>
      </c>
      <c r="U1415" s="1">
        <v>2.23E-2</v>
      </c>
      <c r="V1415" s="1">
        <v>0</v>
      </c>
      <c r="X1415" s="8">
        <v>38526</v>
      </c>
      <c r="Y1415" s="8">
        <v>44410</v>
      </c>
      <c r="Z1415" s="1">
        <v>-5.5084745762711822E-2</v>
      </c>
      <c r="AA1415" s="6">
        <v>2</v>
      </c>
      <c r="AB1415" s="6">
        <v>1</v>
      </c>
      <c r="AC1415" s="4">
        <v>0.21</v>
      </c>
      <c r="AD1415" s="4">
        <v>0.87</v>
      </c>
      <c r="AE1415" s="11">
        <v>67.081999999999994</v>
      </c>
      <c r="AF1415" t="s">
        <v>4876</v>
      </c>
      <c r="AG1415" s="6">
        <v>99999</v>
      </c>
      <c r="AH1415" s="4">
        <v>14.16</v>
      </c>
      <c r="AI1415">
        <v>11.06</v>
      </c>
      <c r="AJ1415">
        <v>16.09</v>
      </c>
      <c r="AK1415">
        <v>3.69</v>
      </c>
      <c r="AM1415" s="1">
        <v>0.03</v>
      </c>
      <c r="AN1415" s="6">
        <v>19.848165034339878</v>
      </c>
    </row>
    <row r="1416" spans="1:40" x14ac:dyDescent="0.25">
      <c r="A1416" t="s">
        <v>1891</v>
      </c>
      <c r="B1416" t="s">
        <v>5032</v>
      </c>
      <c r="D1416" t="s">
        <v>11</v>
      </c>
      <c r="E1416" t="s">
        <v>7</v>
      </c>
      <c r="F1416" s="11">
        <v>0</v>
      </c>
      <c r="G1416" s="4">
        <v>2.4750000000000005E-4</v>
      </c>
      <c r="H1416" s="1">
        <v>0</v>
      </c>
      <c r="I1416" s="1">
        <v>1.5E-3</v>
      </c>
      <c r="J1416" s="1">
        <v>-3.5000000000000001E-3</v>
      </c>
      <c r="K1416" s="1">
        <v>-5.0000000000000001E-4</v>
      </c>
      <c r="L1416" s="6">
        <v>3.9E-2</v>
      </c>
      <c r="M1416" s="11">
        <v>3.8610000000000001E-4</v>
      </c>
      <c r="P1416" s="11">
        <v>0</v>
      </c>
      <c r="S1416" s="6">
        <v>0</v>
      </c>
      <c r="X1416" s="8">
        <v>44272</v>
      </c>
      <c r="Z1416" s="1">
        <v>0</v>
      </c>
      <c r="AG1416" s="6">
        <v>99999</v>
      </c>
      <c r="AH1416" s="4">
        <v>9.9</v>
      </c>
      <c r="AN1416" s="6">
        <v>-0.22312323220742947</v>
      </c>
    </row>
    <row r="1417" spans="1:40" x14ac:dyDescent="0.25">
      <c r="A1417" t="s">
        <v>1892</v>
      </c>
      <c r="B1417" t="s">
        <v>5032</v>
      </c>
      <c r="D1417" t="s">
        <v>560</v>
      </c>
      <c r="E1417" t="s">
        <v>42</v>
      </c>
      <c r="F1417" s="11">
        <v>98.36</v>
      </c>
      <c r="G1417" s="4">
        <v>2.7238400000000003E-2</v>
      </c>
      <c r="H1417" s="1">
        <v>-2.4799999999999999E-2</v>
      </c>
      <c r="I1417" s="1">
        <v>-8.0799999999999997E-2</v>
      </c>
      <c r="J1417" s="1">
        <v>-0.1812</v>
      </c>
      <c r="K1417" s="1">
        <v>-0.58069999999999999</v>
      </c>
      <c r="L1417" s="6">
        <v>186.267</v>
      </c>
      <c r="M1417" s="11">
        <v>0.95368704000000004</v>
      </c>
      <c r="N1417" s="4">
        <v>-0.23</v>
      </c>
      <c r="O1417" s="11">
        <v>-3.5741999999999998</v>
      </c>
      <c r="P1417" s="11">
        <v>12.38</v>
      </c>
      <c r="Q1417" s="1">
        <v>0</v>
      </c>
      <c r="R1417" s="1">
        <v>0</v>
      </c>
      <c r="S1417" s="6">
        <v>74.463002034713611</v>
      </c>
      <c r="U1417" s="1">
        <v>3.6700000000000003E-2</v>
      </c>
      <c r="V1417" s="1">
        <v>0</v>
      </c>
      <c r="X1417" s="8">
        <v>43126</v>
      </c>
      <c r="Z1417" s="1">
        <v>0</v>
      </c>
      <c r="AA1417" s="6">
        <v>3</v>
      </c>
      <c r="AB1417" s="6">
        <v>0</v>
      </c>
      <c r="AC1417" s="4">
        <v>-0.22</v>
      </c>
      <c r="AD1417" s="4">
        <v>-0.8</v>
      </c>
      <c r="AE1417" s="11">
        <v>60.11</v>
      </c>
      <c r="AF1417" t="s">
        <v>4876</v>
      </c>
      <c r="AG1417" s="6">
        <v>99999</v>
      </c>
      <c r="AH1417" s="4">
        <v>5.12</v>
      </c>
      <c r="AN1417" s="6">
        <v>43.446857833805126</v>
      </c>
    </row>
    <row r="1418" spans="1:40" x14ac:dyDescent="0.25">
      <c r="A1418" t="s">
        <v>1893</v>
      </c>
      <c r="B1418" t="s">
        <v>5032</v>
      </c>
      <c r="D1418" t="s">
        <v>93</v>
      </c>
      <c r="E1418" t="s">
        <v>7</v>
      </c>
      <c r="F1418" s="11">
        <v>647.28</v>
      </c>
      <c r="G1418" s="4">
        <v>3.7277499999999998E-2</v>
      </c>
      <c r="H1418" s="1">
        <v>3.2000000000000002E-3</v>
      </c>
      <c r="I1418" s="1">
        <v>-4.2599999999999999E-2</v>
      </c>
      <c r="J1418" s="1">
        <v>-8.5500000000000007E-2</v>
      </c>
      <c r="K1418" s="1">
        <v>-0.1056</v>
      </c>
      <c r="L1418" s="6">
        <v>444.048</v>
      </c>
      <c r="M1418" s="11">
        <v>6.8827439999999998</v>
      </c>
      <c r="N1418" s="4">
        <v>-0.1</v>
      </c>
      <c r="O1418" s="11">
        <v>-4.2020000000000008</v>
      </c>
      <c r="P1418" s="11">
        <v>32.112990000000003</v>
      </c>
      <c r="Q1418" s="1">
        <v>0</v>
      </c>
      <c r="R1418" s="1">
        <v>0</v>
      </c>
      <c r="S1418" s="6">
        <v>76.355261142939497</v>
      </c>
      <c r="T1418" s="1">
        <v>6.93E-2</v>
      </c>
      <c r="U1418" s="1">
        <v>5.3999999999999999E-2</v>
      </c>
      <c r="V1418" s="1">
        <v>-5.0799999999999998E-2</v>
      </c>
      <c r="W1418" s="1">
        <v>0.1009</v>
      </c>
      <c r="X1418" s="8">
        <v>43039</v>
      </c>
      <c r="Y1418" s="8">
        <v>44424</v>
      </c>
      <c r="Z1418" s="1">
        <v>0.54838709677419351</v>
      </c>
      <c r="AA1418" s="6">
        <v>4</v>
      </c>
      <c r="AB1418" s="6">
        <v>-2</v>
      </c>
      <c r="AC1418" s="4">
        <v>-0.05</v>
      </c>
      <c r="AD1418" s="4">
        <v>-0.3</v>
      </c>
      <c r="AE1418" s="11">
        <v>131.00998999999999</v>
      </c>
      <c r="AF1418" t="s">
        <v>4876</v>
      </c>
      <c r="AG1418" s="6">
        <v>8.5990588235294112</v>
      </c>
      <c r="AH1418" s="4">
        <v>15.5</v>
      </c>
      <c r="AN1418" s="6">
        <v>87.204554513287675</v>
      </c>
    </row>
    <row r="1419" spans="1:40" x14ac:dyDescent="0.25">
      <c r="A1419" t="s">
        <v>1894</v>
      </c>
      <c r="B1419" t="s">
        <v>5032</v>
      </c>
      <c r="D1419" t="s">
        <v>17</v>
      </c>
      <c r="E1419" t="s">
        <v>7</v>
      </c>
      <c r="F1419" s="11">
        <v>82.69</v>
      </c>
      <c r="G1419" s="4">
        <v>2.4994750000000007E-2</v>
      </c>
      <c r="H1419" s="1">
        <v>-3.7499999999999999E-2</v>
      </c>
      <c r="I1419" s="1">
        <v>4.0000000000000001E-3</v>
      </c>
      <c r="J1419" s="1">
        <v>-6.7599999999999993E-2</v>
      </c>
      <c r="K1419" s="1">
        <v>-0.26600000000000001</v>
      </c>
      <c r="L1419" s="6">
        <v>39.212000000000003</v>
      </c>
      <c r="M1419" s="11">
        <v>0.29212940000000004</v>
      </c>
      <c r="N1419" s="4">
        <v>-0.28000000000000003</v>
      </c>
      <c r="O1419" s="11">
        <v>-3.3264000000000005</v>
      </c>
      <c r="P1419" s="11">
        <v>3.9989999999999998E-2</v>
      </c>
      <c r="Q1419" s="1">
        <v>0</v>
      </c>
      <c r="R1419" s="1">
        <v>0</v>
      </c>
      <c r="S1419" s="6">
        <v>210.01785167805772</v>
      </c>
      <c r="T1419" s="1">
        <v>3.0000000000000001E-3</v>
      </c>
      <c r="U1419" s="1">
        <v>1.7999999999999999E-2</v>
      </c>
      <c r="V1419" s="1">
        <v>0</v>
      </c>
      <c r="W1419" s="1">
        <v>-6.88E-2</v>
      </c>
      <c r="X1419" s="8">
        <v>44273</v>
      </c>
      <c r="Z1419" s="1">
        <v>0</v>
      </c>
      <c r="AA1419" s="6">
        <v>3</v>
      </c>
      <c r="AB1419" s="6">
        <v>-1</v>
      </c>
      <c r="AC1419" s="4">
        <v>-0.32</v>
      </c>
      <c r="AD1419" s="4">
        <v>-1.3</v>
      </c>
      <c r="AE1419" s="11">
        <v>0.22499</v>
      </c>
      <c r="AF1419" t="s">
        <v>4877</v>
      </c>
      <c r="AG1419" s="6">
        <v>99999</v>
      </c>
      <c r="AH1419" s="4">
        <v>7.45</v>
      </c>
      <c r="AN1419" s="6">
        <v>9.8029094477364804</v>
      </c>
    </row>
    <row r="1420" spans="1:40" x14ac:dyDescent="0.25">
      <c r="A1420" t="s">
        <v>1895</v>
      </c>
      <c r="B1420" t="s">
        <v>5032</v>
      </c>
      <c r="D1420" t="s">
        <v>571</v>
      </c>
      <c r="E1420" t="s">
        <v>7</v>
      </c>
      <c r="F1420" s="11">
        <v>885.76</v>
      </c>
      <c r="G1420" s="4">
        <v>2.8682850000000006E-2</v>
      </c>
      <c r="H1420" s="1">
        <v>1.14E-2</v>
      </c>
      <c r="I1420" s="1">
        <v>-7.0499999999999993E-2</v>
      </c>
      <c r="J1420" s="1">
        <v>-6.2799999999999995E-2</v>
      </c>
      <c r="K1420" s="1">
        <v>-0.35799999999999998</v>
      </c>
      <c r="L1420" s="6">
        <v>662.31</v>
      </c>
      <c r="M1420" s="11">
        <v>8.2060209000000004</v>
      </c>
      <c r="N1420" s="4">
        <v>0</v>
      </c>
      <c r="O1420" s="11">
        <v>0</v>
      </c>
      <c r="P1420" s="11">
        <v>0</v>
      </c>
      <c r="Q1420" s="1">
        <v>0</v>
      </c>
      <c r="R1420" s="1">
        <v>0</v>
      </c>
      <c r="S1420" s="6">
        <v>48.155075417855684</v>
      </c>
      <c r="T1420" s="1">
        <v>6.5799999999999997E-2</v>
      </c>
      <c r="U1420" s="1">
        <v>4.0000000000000001E-3</v>
      </c>
      <c r="V1420" s="1">
        <v>-0.90720000000000001</v>
      </c>
      <c r="W1420" s="1">
        <v>0.12520000000000001</v>
      </c>
      <c r="X1420" s="8">
        <v>44132</v>
      </c>
      <c r="Y1420" s="8">
        <v>44417</v>
      </c>
      <c r="Z1420" s="1">
        <v>0.53349475383373679</v>
      </c>
      <c r="AA1420" s="6">
        <v>0</v>
      </c>
      <c r="AB1420" s="6">
        <v>0</v>
      </c>
      <c r="AC1420" s="4">
        <v>0</v>
      </c>
      <c r="AD1420" s="4">
        <v>0</v>
      </c>
      <c r="AE1420" s="11">
        <v>0</v>
      </c>
      <c r="AF1420" t="s">
        <v>4876</v>
      </c>
      <c r="AG1420" s="6">
        <v>0</v>
      </c>
      <c r="AH1420" s="4">
        <v>12.39</v>
      </c>
      <c r="AJ1420">
        <v>12.12</v>
      </c>
      <c r="AN1420" s="6">
        <v>109.101954384537</v>
      </c>
    </row>
    <row r="1421" spans="1:40" x14ac:dyDescent="0.25">
      <c r="A1421" t="s">
        <v>1896</v>
      </c>
      <c r="B1421" t="s">
        <v>5032</v>
      </c>
      <c r="D1421" t="s">
        <v>26</v>
      </c>
      <c r="E1421" t="s">
        <v>7</v>
      </c>
      <c r="F1421" s="11">
        <v>3120</v>
      </c>
      <c r="G1421" s="4">
        <v>9.14793E-2</v>
      </c>
      <c r="H1421" s="1">
        <v>1.18E-2</v>
      </c>
      <c r="I1421" s="1">
        <v>7.4999999999999997E-3</v>
      </c>
      <c r="J1421" s="1">
        <v>-1.6999999999999999E-3</v>
      </c>
      <c r="K1421" s="1">
        <v>-5.1299999999999998E-2</v>
      </c>
      <c r="L1421" s="6">
        <v>122.589</v>
      </c>
      <c r="M1421" s="11">
        <v>10.73144106</v>
      </c>
      <c r="N1421" s="4">
        <v>1</v>
      </c>
      <c r="O1421" s="11">
        <v>35.5</v>
      </c>
      <c r="P1421" s="11">
        <v>0</v>
      </c>
      <c r="Q1421" s="1">
        <v>0</v>
      </c>
      <c r="R1421" s="1">
        <v>0</v>
      </c>
      <c r="S1421" s="6">
        <v>255.84389300834496</v>
      </c>
      <c r="T1421" s="1">
        <v>0.1021</v>
      </c>
      <c r="U1421" s="1">
        <v>8.9999999999999993E-3</v>
      </c>
      <c r="V1421" s="1">
        <v>-0.17199999999999999</v>
      </c>
      <c r="W1421" s="1">
        <v>-2.5000000000000001E-3</v>
      </c>
      <c r="X1421" s="8">
        <v>32086</v>
      </c>
      <c r="Y1421" s="8">
        <v>44397</v>
      </c>
      <c r="Z1421" s="1">
        <v>0.18802832990632845</v>
      </c>
      <c r="AA1421" s="6">
        <v>2</v>
      </c>
      <c r="AB1421" s="6">
        <v>0</v>
      </c>
      <c r="AC1421" s="4">
        <v>0</v>
      </c>
      <c r="AD1421" s="4">
        <v>4.4000000000000004</v>
      </c>
      <c r="AE1421" s="11">
        <v>0</v>
      </c>
      <c r="AF1421" t="s">
        <v>4876</v>
      </c>
      <c r="AG1421" s="6">
        <v>99999</v>
      </c>
      <c r="AH1421" s="4">
        <v>87.54</v>
      </c>
      <c r="AI1421">
        <v>28.85</v>
      </c>
      <c r="AJ1421">
        <v>16.96</v>
      </c>
      <c r="AK1421">
        <v>2.4</v>
      </c>
      <c r="AM1421" s="1">
        <v>0.12</v>
      </c>
      <c r="AN1421" s="6">
        <v>29.652551893830569</v>
      </c>
    </row>
    <row r="1422" spans="1:40" x14ac:dyDescent="0.25">
      <c r="A1422" t="s">
        <v>1898</v>
      </c>
      <c r="B1422" t="s">
        <v>5032</v>
      </c>
      <c r="D1422" t="s">
        <v>117</v>
      </c>
      <c r="E1422" t="s">
        <v>47</v>
      </c>
      <c r="F1422" s="11">
        <v>1220</v>
      </c>
      <c r="G1422" s="4">
        <v>1.1793600000000001E-2</v>
      </c>
      <c r="H1422" s="1">
        <v>0</v>
      </c>
      <c r="I1422" s="1">
        <v>7.46E-2</v>
      </c>
      <c r="J1422" s="1">
        <v>-2.2599999999999999E-2</v>
      </c>
      <c r="K1422" s="1">
        <v>-0.37869999999999998</v>
      </c>
      <c r="L1422" s="6">
        <v>10.855</v>
      </c>
      <c r="M1422" s="11">
        <v>7.0340400000000011E-2</v>
      </c>
      <c r="N1422" s="4">
        <v>0</v>
      </c>
      <c r="O1422" s="11">
        <v>0</v>
      </c>
      <c r="P1422" s="11">
        <v>0</v>
      </c>
      <c r="Q1422" s="1">
        <v>0</v>
      </c>
      <c r="R1422" s="1">
        <v>0</v>
      </c>
      <c r="S1422" s="6">
        <v>3853.8232151082457</v>
      </c>
      <c r="T1422" s="1">
        <v>6.1000000000000004E-3</v>
      </c>
      <c r="U1422" s="1">
        <v>8.6499999999999994E-2</v>
      </c>
      <c r="V1422" s="1">
        <v>0</v>
      </c>
      <c r="X1422" s="8">
        <v>43278</v>
      </c>
      <c r="Z1422" s="1">
        <v>0</v>
      </c>
      <c r="AA1422" s="6">
        <v>0</v>
      </c>
      <c r="AB1422" s="6">
        <v>0</v>
      </c>
      <c r="AC1422" s="4">
        <v>0</v>
      </c>
      <c r="AD1422" s="4">
        <v>0</v>
      </c>
      <c r="AE1422" s="11">
        <v>0</v>
      </c>
      <c r="AF1422" t="s">
        <v>4876</v>
      </c>
      <c r="AG1422" s="6">
        <v>99999</v>
      </c>
      <c r="AH1422" s="4">
        <v>6.48</v>
      </c>
      <c r="AN1422" s="6">
        <v>2.5898774736242505</v>
      </c>
    </row>
    <row r="1423" spans="1:40" x14ac:dyDescent="0.25">
      <c r="A1423" t="s">
        <v>1899</v>
      </c>
      <c r="B1423" t="s">
        <v>5032</v>
      </c>
      <c r="D1423" t="s">
        <v>53</v>
      </c>
      <c r="E1423" t="s">
        <v>7</v>
      </c>
      <c r="F1423" s="11">
        <v>4900</v>
      </c>
      <c r="G1423" s="4">
        <v>6.7569799999999999E-2</v>
      </c>
      <c r="H1423" s="1">
        <v>1.7999999999999999E-2</v>
      </c>
      <c r="I1423" s="1">
        <v>2.6100000000000002E-2</v>
      </c>
      <c r="J1423" s="1">
        <v>-3.8600000000000002E-2</v>
      </c>
      <c r="K1423" s="1">
        <v>-8.8200000000000001E-2</v>
      </c>
      <c r="L1423" s="6">
        <v>509.16500000000002</v>
      </c>
      <c r="M1423" s="11">
        <v>26.262730699999999</v>
      </c>
      <c r="N1423" s="4">
        <v>0.73</v>
      </c>
      <c r="O1423" s="11">
        <v>69.722300000000004</v>
      </c>
      <c r="P1423" s="11">
        <v>188.69999000000001</v>
      </c>
      <c r="Q1423" s="1">
        <v>1.37E-2</v>
      </c>
      <c r="R1423" s="1">
        <v>1.6799999999999999E-2</v>
      </c>
      <c r="S1423" s="6">
        <v>182.36164897430106</v>
      </c>
      <c r="T1423" s="1">
        <v>2.23E-2</v>
      </c>
      <c r="U1423" s="1">
        <v>1E-3</v>
      </c>
      <c r="V1423" s="1">
        <v>0.18740000000000001</v>
      </c>
      <c r="W1423" s="1">
        <v>-1.03E-2</v>
      </c>
      <c r="X1423" s="8">
        <v>30763</v>
      </c>
      <c r="Y1423" s="8">
        <v>44399</v>
      </c>
      <c r="Z1423" s="1">
        <v>0.14773167894532774</v>
      </c>
      <c r="AA1423" s="6">
        <v>3</v>
      </c>
      <c r="AB1423" s="6">
        <v>0</v>
      </c>
      <c r="AC1423" s="4">
        <v>0.43</v>
      </c>
      <c r="AD1423" s="4">
        <v>2.84</v>
      </c>
      <c r="AE1423" s="11">
        <v>787.59996999999998</v>
      </c>
      <c r="AF1423" t="s">
        <v>4876</v>
      </c>
      <c r="AG1423" s="6">
        <v>99999</v>
      </c>
      <c r="AH1423" s="4">
        <v>51.58</v>
      </c>
      <c r="AI1423">
        <v>15.49</v>
      </c>
      <c r="AJ1423">
        <v>18.23</v>
      </c>
      <c r="AK1423">
        <v>1.55</v>
      </c>
      <c r="AL1423">
        <v>23.91</v>
      </c>
      <c r="AM1423" s="1">
        <v>0.1</v>
      </c>
      <c r="AN1423" s="6">
        <v>95.191763290678239</v>
      </c>
    </row>
    <row r="1424" spans="1:40" x14ac:dyDescent="0.25">
      <c r="A1424" t="s">
        <v>1900</v>
      </c>
      <c r="B1424" t="s">
        <v>5032</v>
      </c>
      <c r="D1424" t="s">
        <v>22</v>
      </c>
      <c r="E1424" t="s">
        <v>7</v>
      </c>
      <c r="F1424" s="11">
        <v>2610</v>
      </c>
      <c r="G1424" s="4">
        <v>1.1154000000000001E-2</v>
      </c>
      <c r="H1424" s="1">
        <v>5.1999999999999998E-3</v>
      </c>
      <c r="I1424" s="1">
        <v>1.5599999999999999E-2</v>
      </c>
      <c r="J1424" s="1">
        <v>-1.2999999999999999E-3</v>
      </c>
      <c r="K1424" s="1">
        <v>-5.1000000000000004E-3</v>
      </c>
      <c r="L1424" s="6">
        <v>631.553</v>
      </c>
      <c r="M1424" s="11">
        <v>9.8522267999999986</v>
      </c>
      <c r="N1424" s="4">
        <v>0.3</v>
      </c>
      <c r="O1424" s="11">
        <v>50.744999999999997</v>
      </c>
      <c r="P1424" s="11">
        <v>77.19999</v>
      </c>
      <c r="Q1424" s="1">
        <v>0</v>
      </c>
      <c r="R1424" s="1">
        <v>0</v>
      </c>
      <c r="S1424" s="6">
        <v>264.83921381103409</v>
      </c>
      <c r="U1424" s="1">
        <v>6.8199999999999997E-2</v>
      </c>
      <c r="V1424" s="1">
        <v>5.7700000000000001E-2</v>
      </c>
      <c r="X1424" s="8">
        <v>40283</v>
      </c>
      <c r="Y1424" s="8">
        <v>44417</v>
      </c>
      <c r="Z1424" s="1">
        <v>3.3974358974358937E-2</v>
      </c>
      <c r="AA1424" s="6">
        <v>3</v>
      </c>
      <c r="AB1424" s="6">
        <v>0</v>
      </c>
      <c r="AC1424" s="4">
        <v>0.3</v>
      </c>
      <c r="AD1424" s="4">
        <v>1.17</v>
      </c>
      <c r="AE1424" s="11">
        <v>303.20999</v>
      </c>
      <c r="AF1424" t="s">
        <v>4876</v>
      </c>
      <c r="AG1424" s="6">
        <v>99999</v>
      </c>
      <c r="AH1424" s="4">
        <v>15.6</v>
      </c>
      <c r="AI1424">
        <v>24.04</v>
      </c>
      <c r="AJ1424">
        <v>13.11</v>
      </c>
      <c r="AK1424">
        <v>2.4</v>
      </c>
      <c r="AM1424" s="1">
        <v>0.1</v>
      </c>
      <c r="AN1424" s="6">
        <v>106.85723597769353</v>
      </c>
    </row>
    <row r="1425" spans="1:40" x14ac:dyDescent="0.25">
      <c r="A1425" t="s">
        <v>1902</v>
      </c>
      <c r="B1425" t="s">
        <v>5032</v>
      </c>
      <c r="D1425" t="s">
        <v>78</v>
      </c>
      <c r="E1425" t="s">
        <v>7</v>
      </c>
      <c r="F1425" s="11">
        <v>710.48</v>
      </c>
      <c r="G1425" s="4">
        <v>5.8601799999999996E-2</v>
      </c>
      <c r="H1425" s="1">
        <v>-1.18E-2</v>
      </c>
      <c r="I1425" s="1">
        <v>-6.4199999999999993E-2</v>
      </c>
      <c r="J1425" s="1">
        <v>-8.6300000000000002E-2</v>
      </c>
      <c r="K1425" s="1">
        <v>3.4700000000000002E-2</v>
      </c>
      <c r="L1425" s="6">
        <v>19.331</v>
      </c>
      <c r="M1425" s="11">
        <v>0.50125282999999998</v>
      </c>
      <c r="N1425" s="4">
        <v>0</v>
      </c>
      <c r="O1425" s="11">
        <v>0</v>
      </c>
      <c r="P1425" s="11">
        <v>0</v>
      </c>
      <c r="Q1425" s="1">
        <v>0</v>
      </c>
      <c r="R1425" s="1">
        <v>0</v>
      </c>
      <c r="S1425" s="6">
        <v>399.00118979876885</v>
      </c>
      <c r="T1425" s="1">
        <v>8.6E-3</v>
      </c>
      <c r="U1425" s="1">
        <v>2.1999999999999999E-2</v>
      </c>
      <c r="V1425" s="1">
        <v>-0.1007</v>
      </c>
      <c r="W1425" s="1">
        <v>-1.8E-3</v>
      </c>
      <c r="X1425" s="8">
        <v>36202</v>
      </c>
      <c r="Y1425" s="8">
        <v>44411</v>
      </c>
      <c r="Z1425" s="1">
        <v>0</v>
      </c>
      <c r="AA1425" s="6">
        <v>0</v>
      </c>
      <c r="AB1425" s="6">
        <v>0</v>
      </c>
      <c r="AC1425" s="4">
        <v>0</v>
      </c>
      <c r="AD1425" s="4">
        <v>0</v>
      </c>
      <c r="AE1425" s="11">
        <v>0</v>
      </c>
      <c r="AF1425" t="s">
        <v>4877</v>
      </c>
      <c r="AG1425" s="6">
        <v>99999</v>
      </c>
      <c r="AH1425" s="4">
        <v>25.93</v>
      </c>
      <c r="AI1425">
        <v>10.029999999999999</v>
      </c>
      <c r="AK1425">
        <v>0.67</v>
      </c>
      <c r="AL1425">
        <v>14.93</v>
      </c>
      <c r="AM1425" s="1">
        <v>0.15</v>
      </c>
      <c r="AN1425" s="6">
        <v>4.7704503213793696</v>
      </c>
    </row>
    <row r="1426" spans="1:40" x14ac:dyDescent="0.25">
      <c r="A1426" t="s">
        <v>1903</v>
      </c>
      <c r="B1426" t="s">
        <v>5032</v>
      </c>
      <c r="D1426" t="s">
        <v>209</v>
      </c>
      <c r="E1426" t="s">
        <v>7</v>
      </c>
      <c r="F1426" s="11">
        <v>380.32</v>
      </c>
      <c r="G1426" s="4">
        <v>3.7193750000000005E-2</v>
      </c>
      <c r="H1426" s="1">
        <v>0</v>
      </c>
      <c r="I1426" s="1">
        <v>1.1599999999999999E-2</v>
      </c>
      <c r="J1426" s="1">
        <v>4.5199999999999997E-2</v>
      </c>
      <c r="K1426" s="1">
        <v>-5.4999999999999997E-3</v>
      </c>
      <c r="L1426" s="6">
        <v>0.86899999999999999</v>
      </c>
      <c r="M1426" s="11">
        <v>2.3506450000000002E-2</v>
      </c>
      <c r="N1426" s="4">
        <v>0</v>
      </c>
      <c r="O1426" s="11">
        <v>0</v>
      </c>
      <c r="P1426" s="11">
        <v>0</v>
      </c>
      <c r="Q1426" s="1">
        <v>0</v>
      </c>
      <c r="R1426" s="1">
        <v>0</v>
      </c>
      <c r="S1426" s="6">
        <v>9129.6294591484475</v>
      </c>
      <c r="T1426" s="1">
        <v>8.0000000000000004E-4</v>
      </c>
      <c r="U1426" s="1">
        <v>4.8000000000000001E-2</v>
      </c>
      <c r="V1426" s="1">
        <v>6.3E-3</v>
      </c>
      <c r="W1426" s="1">
        <v>4.7000000000000002E-3</v>
      </c>
      <c r="X1426" s="8">
        <v>37971</v>
      </c>
      <c r="Z1426" s="1">
        <v>0</v>
      </c>
      <c r="AA1426" s="6">
        <v>0</v>
      </c>
      <c r="AB1426" s="6">
        <v>0</v>
      </c>
      <c r="AC1426" s="4">
        <v>0</v>
      </c>
      <c r="AD1426" s="4">
        <v>0</v>
      </c>
      <c r="AE1426" s="11">
        <v>0</v>
      </c>
      <c r="AF1426" t="s">
        <v>4877</v>
      </c>
      <c r="AG1426" s="6">
        <v>99999</v>
      </c>
      <c r="AH1426" s="4">
        <v>27.05</v>
      </c>
      <c r="AJ1426">
        <v>10.02</v>
      </c>
      <c r="AL1426">
        <v>28.6</v>
      </c>
      <c r="AM1426" s="1">
        <v>0.1</v>
      </c>
      <c r="AN1426" s="6">
        <v>-6.0500235286298221E-3</v>
      </c>
    </row>
    <row r="1427" spans="1:40" x14ac:dyDescent="0.25">
      <c r="A1427" t="s">
        <v>1905</v>
      </c>
      <c r="B1427" t="s">
        <v>5032</v>
      </c>
      <c r="D1427" t="s">
        <v>11</v>
      </c>
      <c r="E1427" t="s">
        <v>86</v>
      </c>
      <c r="F1427" s="11">
        <v>74.94</v>
      </c>
      <c r="G1427" s="4">
        <v>6.9300000000000004E-4</v>
      </c>
      <c r="H1427" s="1">
        <v>-2E-3</v>
      </c>
      <c r="I1427" s="1">
        <v>4.1000000000000003E-3</v>
      </c>
      <c r="J1427" s="1">
        <v>9.1999999999999998E-3</v>
      </c>
      <c r="K1427" s="1">
        <v>5.1000000000000004E-3</v>
      </c>
      <c r="L1427" s="6">
        <v>0.76400000000000001</v>
      </c>
      <c r="M1427" s="11">
        <v>7.5636000000000002E-3</v>
      </c>
      <c r="P1427" s="11">
        <v>0</v>
      </c>
      <c r="S1427" s="6">
        <v>6889.0994764397901</v>
      </c>
      <c r="T1427" s="1">
        <v>8.8000000000000005E-3</v>
      </c>
      <c r="U1427" s="1">
        <v>0.24149999999999999</v>
      </c>
      <c r="V1427" s="1">
        <v>0</v>
      </c>
      <c r="X1427" s="8">
        <v>44302</v>
      </c>
      <c r="Z1427" s="1">
        <v>0</v>
      </c>
      <c r="AG1427" s="6">
        <v>99999</v>
      </c>
      <c r="AH1427" s="4">
        <v>9.9</v>
      </c>
      <c r="AN1427" s="6">
        <v>-3.3499990787678513E-2</v>
      </c>
    </row>
    <row r="1428" spans="1:40" x14ac:dyDescent="0.25">
      <c r="A1428" t="s">
        <v>1908</v>
      </c>
      <c r="B1428" t="s">
        <v>5032</v>
      </c>
      <c r="D1428" t="s">
        <v>1152</v>
      </c>
      <c r="E1428" t="s">
        <v>7</v>
      </c>
      <c r="F1428" s="11">
        <v>1430</v>
      </c>
      <c r="G1428" s="4">
        <v>6.7329599999999989E-2</v>
      </c>
      <c r="H1428" s="1">
        <v>1.6199999999999999E-2</v>
      </c>
      <c r="I1428" s="1">
        <v>9.1000000000000004E-3</v>
      </c>
      <c r="J1428" s="1">
        <v>-2.0999999999999999E-3</v>
      </c>
      <c r="K1428" s="1">
        <v>-7.4399999999999994E-2</v>
      </c>
      <c r="L1428" s="6">
        <v>162.39099999999999</v>
      </c>
      <c r="M1428" s="11">
        <v>7.0087955599999994</v>
      </c>
      <c r="N1428" s="4">
        <v>0.57999999999999996</v>
      </c>
      <c r="O1428" s="11">
        <v>18.7804</v>
      </c>
      <c r="P1428" s="11">
        <v>621.40002000000004</v>
      </c>
      <c r="Q1428" s="1">
        <v>0</v>
      </c>
      <c r="R1428" s="1">
        <v>0</v>
      </c>
      <c r="S1428" s="6">
        <v>166.80853002937351</v>
      </c>
      <c r="T1428" s="1">
        <v>0.13289999999999999</v>
      </c>
      <c r="U1428" s="1">
        <v>3.5000000000000003E-2</v>
      </c>
      <c r="V1428" s="1">
        <v>0.15</v>
      </c>
      <c r="W1428" s="1">
        <v>2.87E-2</v>
      </c>
      <c r="X1428" s="8">
        <v>34529</v>
      </c>
      <c r="Y1428" s="8">
        <v>44386</v>
      </c>
      <c r="Z1428" s="1">
        <v>0.20945319740500479</v>
      </c>
      <c r="AA1428" s="6">
        <v>1</v>
      </c>
      <c r="AB1428" s="6">
        <v>1</v>
      </c>
      <c r="AC1428" s="4">
        <v>0.52</v>
      </c>
      <c r="AD1428" s="4">
        <v>3.12</v>
      </c>
      <c r="AE1428" s="11">
        <v>2651.8998999999999</v>
      </c>
      <c r="AF1428" t="s">
        <v>4876</v>
      </c>
      <c r="AG1428" s="6">
        <v>99999</v>
      </c>
      <c r="AH1428" s="4">
        <v>43.16</v>
      </c>
      <c r="AI1428">
        <v>14386.67</v>
      </c>
      <c r="AJ1428">
        <v>14.09</v>
      </c>
      <c r="AK1428">
        <v>2055.2399999999998</v>
      </c>
      <c r="AM1428" s="1">
        <v>7.0000000000000007E-2</v>
      </c>
      <c r="AN1428" s="6">
        <v>38.413281220043771</v>
      </c>
    </row>
    <row r="1429" spans="1:40" x14ac:dyDescent="0.25">
      <c r="A1429" t="s">
        <v>1909</v>
      </c>
      <c r="B1429" t="s">
        <v>5032</v>
      </c>
      <c r="D1429" t="s">
        <v>11</v>
      </c>
      <c r="E1429" t="s">
        <v>7</v>
      </c>
      <c r="F1429" s="11">
        <v>0</v>
      </c>
      <c r="G1429" s="4">
        <v>1.1395999999999999E-3</v>
      </c>
      <c r="H1429" s="1">
        <v>0</v>
      </c>
      <c r="I1429" s="1">
        <v>3.8999999999999998E-3</v>
      </c>
      <c r="J1429" s="1">
        <v>1.0699999999999999E-2</v>
      </c>
      <c r="K1429" s="1">
        <v>3.5999999999999997E-2</v>
      </c>
      <c r="L1429" s="6">
        <v>1.1000000000000001</v>
      </c>
      <c r="M1429" s="11">
        <v>1.1396E-2</v>
      </c>
      <c r="P1429" s="11">
        <v>0</v>
      </c>
      <c r="S1429" s="6">
        <v>14995.5</v>
      </c>
      <c r="T1429" s="1">
        <v>2.9999999999999997E-4</v>
      </c>
      <c r="X1429" s="8">
        <v>44225</v>
      </c>
      <c r="Z1429" s="1">
        <v>0</v>
      </c>
      <c r="AG1429" s="6">
        <v>99999</v>
      </c>
      <c r="AH1429" s="4">
        <v>10.36</v>
      </c>
      <c r="AN1429" s="6">
        <v>5.4328585700000431E-2</v>
      </c>
    </row>
    <row r="1430" spans="1:40" x14ac:dyDescent="0.25">
      <c r="A1430" t="s">
        <v>1910</v>
      </c>
      <c r="B1430" t="s">
        <v>5032</v>
      </c>
      <c r="D1430" t="s">
        <v>53</v>
      </c>
      <c r="E1430" t="s">
        <v>7</v>
      </c>
      <c r="F1430" s="11">
        <v>300.02999999999997</v>
      </c>
      <c r="G1430" s="4">
        <v>7.6467500000000008E-2</v>
      </c>
      <c r="H1430" s="1">
        <v>1.9E-3</v>
      </c>
      <c r="I1430" s="1">
        <v>6.4500000000000002E-2</v>
      </c>
      <c r="J1430" s="1">
        <v>0.2167</v>
      </c>
      <c r="K1430" s="1">
        <v>0.32919999999999999</v>
      </c>
      <c r="L1430" s="6">
        <v>14.22</v>
      </c>
      <c r="M1430" s="11">
        <v>0.51902999999999999</v>
      </c>
      <c r="N1430" s="4">
        <v>0</v>
      </c>
      <c r="O1430" s="11">
        <v>0</v>
      </c>
      <c r="P1430" s="11">
        <v>0</v>
      </c>
      <c r="Q1430" s="1">
        <v>0</v>
      </c>
      <c r="R1430" s="1">
        <v>0</v>
      </c>
      <c r="S1430" s="6">
        <v>230.23059071729958</v>
      </c>
      <c r="T1430" s="1">
        <v>4.8999999999999998E-3</v>
      </c>
      <c r="U1430" s="1">
        <v>0.61380000000000001</v>
      </c>
      <c r="V1430" s="1">
        <v>0</v>
      </c>
      <c r="W1430" s="1">
        <v>-0.12139999999999999</v>
      </c>
      <c r="X1430" s="8">
        <v>36164</v>
      </c>
      <c r="Y1430" s="8">
        <v>44400</v>
      </c>
      <c r="Z1430" s="1">
        <v>0</v>
      </c>
      <c r="AA1430" s="6">
        <v>0</v>
      </c>
      <c r="AB1430" s="6">
        <v>0</v>
      </c>
      <c r="AC1430" s="4">
        <v>0</v>
      </c>
      <c r="AD1430" s="4">
        <v>0</v>
      </c>
      <c r="AE1430" s="11">
        <v>0</v>
      </c>
      <c r="AF1430" t="s">
        <v>4877</v>
      </c>
      <c r="AG1430" s="6">
        <v>99999</v>
      </c>
      <c r="AH1430" s="4">
        <v>36.5</v>
      </c>
      <c r="AI1430">
        <v>12.98</v>
      </c>
      <c r="AL1430">
        <v>12.45</v>
      </c>
      <c r="AN1430" s="6">
        <v>3.4580801570280002</v>
      </c>
    </row>
    <row r="1431" spans="1:40" x14ac:dyDescent="0.25">
      <c r="A1431" t="s">
        <v>1911</v>
      </c>
      <c r="B1431" t="s">
        <v>5032</v>
      </c>
      <c r="D1431" t="s">
        <v>1357</v>
      </c>
      <c r="E1431" t="s">
        <v>7</v>
      </c>
      <c r="F1431" s="11">
        <v>920.27</v>
      </c>
      <c r="G1431" s="4">
        <v>1.6016349999999999E-2</v>
      </c>
      <c r="H1431" s="1">
        <v>4.4000000000000003E-3</v>
      </c>
      <c r="I1431" s="1">
        <v>5.0799999999999998E-2</v>
      </c>
      <c r="J1431" s="1">
        <v>0.1197</v>
      </c>
      <c r="K1431" s="1">
        <v>0.1479</v>
      </c>
      <c r="L1431" s="6">
        <v>932.83900000000006</v>
      </c>
      <c r="M1431" s="11">
        <v>6.3712903700000005</v>
      </c>
      <c r="N1431" s="4">
        <v>0.17</v>
      </c>
      <c r="O1431" s="11">
        <v>24.245400000000004</v>
      </c>
      <c r="P1431" s="11">
        <v>821.66998000000001</v>
      </c>
      <c r="Q1431" s="1">
        <v>0</v>
      </c>
      <c r="R1431" s="1">
        <v>0</v>
      </c>
      <c r="S1431" s="6">
        <v>119.67822100062283</v>
      </c>
      <c r="T1431" s="1">
        <v>0.12479999999999999</v>
      </c>
      <c r="U1431" s="1">
        <v>1.4999999999999999E-2</v>
      </c>
      <c r="V1431" s="1">
        <v>2.3300000000000001E-2</v>
      </c>
      <c r="W1431" s="1">
        <v>2.0799999999999999E-2</v>
      </c>
      <c r="X1431" s="8">
        <v>41674</v>
      </c>
      <c r="Y1431" s="8">
        <v>44414</v>
      </c>
      <c r="Z1431" s="1">
        <v>-0.27232796486090782</v>
      </c>
      <c r="AA1431" s="6">
        <v>2</v>
      </c>
      <c r="AB1431" s="6">
        <v>-1</v>
      </c>
      <c r="AC1431" s="4">
        <v>0.26</v>
      </c>
      <c r="AD1431" s="4">
        <v>-0.47</v>
      </c>
      <c r="AE1431" s="11">
        <v>3301.82006</v>
      </c>
      <c r="AF1431" t="s">
        <v>4876</v>
      </c>
      <c r="AG1431" s="6">
        <v>99999</v>
      </c>
      <c r="AH1431" s="4">
        <v>6.83</v>
      </c>
      <c r="AJ1431">
        <v>18.71</v>
      </c>
      <c r="AL1431">
        <v>9.68</v>
      </c>
      <c r="AN1431" s="6">
        <v>116.95969138312057</v>
      </c>
    </row>
    <row r="1432" spans="1:40" x14ac:dyDescent="0.25">
      <c r="A1432" t="s">
        <v>1912</v>
      </c>
      <c r="B1432" t="s">
        <v>5032</v>
      </c>
      <c r="D1432" t="s">
        <v>267</v>
      </c>
      <c r="E1432" t="s">
        <v>7</v>
      </c>
      <c r="F1432" s="11">
        <v>54930</v>
      </c>
      <c r="G1432" s="4">
        <v>0.15641625000000003</v>
      </c>
      <c r="H1432" s="1">
        <v>5.8999999999999999E-3</v>
      </c>
      <c r="I1432" s="1">
        <v>9.5999999999999992E-3</v>
      </c>
      <c r="J1432" s="1">
        <v>-1.09E-2</v>
      </c>
      <c r="K1432" s="1">
        <v>4.5900000000000003E-2</v>
      </c>
      <c r="L1432" s="6">
        <v>634.22199999999998</v>
      </c>
      <c r="M1432" s="11">
        <v>124.78317850000001</v>
      </c>
      <c r="N1432" s="4">
        <v>2.97</v>
      </c>
      <c r="O1432" s="11">
        <v>830.23380000000009</v>
      </c>
      <c r="P1432" s="11">
        <v>9824.7031200000001</v>
      </c>
      <c r="Q1432" s="1">
        <v>-3.4000000000000002E-3</v>
      </c>
      <c r="R1432" s="1">
        <v>4.4000000000000003E-3</v>
      </c>
      <c r="S1432" s="6">
        <v>410.60933710908796</v>
      </c>
      <c r="T1432" s="1">
        <v>8.5000000000000006E-3</v>
      </c>
      <c r="U1432" s="1">
        <v>1E-3</v>
      </c>
      <c r="V1432" s="1">
        <v>0</v>
      </c>
      <c r="W1432" s="1">
        <v>-1.89E-2</v>
      </c>
      <c r="X1432" s="8">
        <v>19109</v>
      </c>
      <c r="Y1432" s="8">
        <v>44405</v>
      </c>
      <c r="Z1432" s="1">
        <v>9.8398983481575678E-2</v>
      </c>
      <c r="AA1432" s="6">
        <v>3</v>
      </c>
      <c r="AB1432" s="6">
        <v>-1</v>
      </c>
      <c r="AC1432" s="4">
        <v>3.46</v>
      </c>
      <c r="AD1432" s="4">
        <v>11.49</v>
      </c>
      <c r="AE1432" s="11">
        <v>39339.796869999998</v>
      </c>
      <c r="AF1432" t="s">
        <v>4876</v>
      </c>
      <c r="AG1432" s="6">
        <v>99999</v>
      </c>
      <c r="AH1432" s="4">
        <v>196.75</v>
      </c>
      <c r="AI1432">
        <v>17.13</v>
      </c>
      <c r="AJ1432">
        <v>15.79</v>
      </c>
      <c r="AK1432">
        <v>2.0499999999999998</v>
      </c>
      <c r="AL1432">
        <v>21.1</v>
      </c>
      <c r="AM1432" s="1">
        <v>8.3500000000000005E-2</v>
      </c>
      <c r="AN1432" s="6">
        <v>107.06295831203427</v>
      </c>
    </row>
    <row r="1433" spans="1:40" x14ac:dyDescent="0.25">
      <c r="A1433" t="s">
        <v>1913</v>
      </c>
      <c r="B1433" t="s">
        <v>5032</v>
      </c>
      <c r="D1433" t="s">
        <v>367</v>
      </c>
      <c r="E1433" t="s">
        <v>7</v>
      </c>
      <c r="F1433" s="11">
        <v>297.57</v>
      </c>
      <c r="G1433" s="4">
        <v>7.5161600000000009E-2</v>
      </c>
      <c r="H1433" s="1">
        <v>-1.2999999999999999E-2</v>
      </c>
      <c r="I1433" s="1">
        <v>-6.7799999999999999E-2</v>
      </c>
      <c r="J1433" s="1">
        <v>0.36170000000000002</v>
      </c>
      <c r="K1433" s="1">
        <v>0.41139999999999999</v>
      </c>
      <c r="L1433" s="6">
        <v>322.56200000000001</v>
      </c>
      <c r="M1433" s="11">
        <v>6.6060697599999996</v>
      </c>
      <c r="N1433" s="4">
        <v>0.89</v>
      </c>
      <c r="O1433" s="11">
        <v>12.023899999999999</v>
      </c>
      <c r="P1433" s="11">
        <v>43.134990000000002</v>
      </c>
      <c r="Q1433" s="1">
        <v>-2.2499999999999999E-2</v>
      </c>
      <c r="R1433" s="1">
        <v>-3.7000000000000002E-3</v>
      </c>
      <c r="S1433" s="6">
        <v>35.847564189210132</v>
      </c>
      <c r="T1433" s="1">
        <v>4.8999999999999998E-3</v>
      </c>
      <c r="U1433" s="1">
        <v>0.14130000000000001</v>
      </c>
      <c r="V1433" s="1">
        <v>0</v>
      </c>
      <c r="W1433" s="1">
        <v>-7.1199999999999999E-2</v>
      </c>
      <c r="X1433" s="8">
        <v>42712</v>
      </c>
      <c r="Y1433" s="8">
        <v>44413</v>
      </c>
      <c r="Z1433" s="1">
        <v>0.15136718749999989</v>
      </c>
      <c r="AA1433" s="6">
        <v>1</v>
      </c>
      <c r="AB1433" s="6">
        <v>2</v>
      </c>
      <c r="AC1433" s="4">
        <v>1.08</v>
      </c>
      <c r="AD1433" s="4">
        <v>3.73</v>
      </c>
      <c r="AE1433" s="11">
        <v>160.13999000000001</v>
      </c>
      <c r="AF1433" t="s">
        <v>4877</v>
      </c>
      <c r="AG1433" s="6">
        <v>99999</v>
      </c>
      <c r="AH1433" s="4">
        <v>20.48</v>
      </c>
      <c r="AJ1433">
        <v>4.8899999999999997</v>
      </c>
      <c r="AM1433" s="1">
        <v>-0.05</v>
      </c>
      <c r="AN1433" s="6">
        <v>68.997245577029474</v>
      </c>
    </row>
    <row r="1434" spans="1:40" x14ac:dyDescent="0.25">
      <c r="A1434" t="s">
        <v>1916</v>
      </c>
      <c r="B1434" t="s">
        <v>5032</v>
      </c>
      <c r="D1434" t="s">
        <v>117</v>
      </c>
      <c r="E1434" t="s">
        <v>7</v>
      </c>
      <c r="F1434" s="11">
        <v>1980</v>
      </c>
      <c r="G1434" s="4">
        <v>8.3025000000000015E-2</v>
      </c>
      <c r="H1434" s="1">
        <v>1.2500000000000001E-2</v>
      </c>
      <c r="I1434" s="1">
        <v>-1.2999999999999999E-3</v>
      </c>
      <c r="J1434" s="1">
        <v>0.2339</v>
      </c>
      <c r="K1434" s="1">
        <v>0.63219999999999998</v>
      </c>
      <c r="L1434" s="6">
        <v>549.45000000000005</v>
      </c>
      <c r="M1434" s="11">
        <v>16.895587500000001</v>
      </c>
      <c r="N1434" s="4">
        <v>0.08</v>
      </c>
      <c r="O1434" s="11">
        <v>4.9687999999999999</v>
      </c>
      <c r="P1434" s="11">
        <v>50.932989999999997</v>
      </c>
      <c r="Q1434" s="1">
        <v>0</v>
      </c>
      <c r="R1434" s="1">
        <v>0</v>
      </c>
      <c r="S1434" s="6">
        <v>68.645328965328972</v>
      </c>
      <c r="T1434" s="1">
        <v>3.1899999999999998E-2</v>
      </c>
      <c r="U1434" s="1">
        <v>5.0999999999999997E-2</v>
      </c>
      <c r="V1434" s="1">
        <v>-0.63329999999999997</v>
      </c>
      <c r="W1434" s="1">
        <v>5.7700000000000001E-2</v>
      </c>
      <c r="X1434" s="8">
        <v>43403</v>
      </c>
      <c r="Y1434" s="8">
        <v>44413</v>
      </c>
      <c r="Z1434" s="1">
        <v>-0.10569105691056911</v>
      </c>
      <c r="AA1434" s="6">
        <v>3</v>
      </c>
      <c r="AB1434" s="6">
        <v>0</v>
      </c>
      <c r="AC1434" s="4">
        <v>7.0000000000000007E-2</v>
      </c>
      <c r="AD1434" s="4">
        <v>0.3</v>
      </c>
      <c r="AE1434" s="11">
        <v>189.483</v>
      </c>
      <c r="AF1434" t="s">
        <v>4876</v>
      </c>
      <c r="AG1434" s="6">
        <v>99999</v>
      </c>
      <c r="AH1434" s="4">
        <v>30.75</v>
      </c>
      <c r="AJ1434">
        <v>88.62</v>
      </c>
      <c r="AL1434">
        <v>190</v>
      </c>
      <c r="AN1434" s="6">
        <v>99.513883516424997</v>
      </c>
    </row>
    <row r="1435" spans="1:40" x14ac:dyDescent="0.25">
      <c r="A1435" t="s">
        <v>1919</v>
      </c>
      <c r="B1435" t="s">
        <v>5032</v>
      </c>
      <c r="D1435" t="s">
        <v>22</v>
      </c>
      <c r="E1435" t="s">
        <v>7</v>
      </c>
      <c r="F1435" s="11">
        <v>79.22</v>
      </c>
      <c r="G1435" s="4">
        <v>2.7128500000000002E-3</v>
      </c>
      <c r="H1435" s="1">
        <v>3.0000000000000001E-3</v>
      </c>
      <c r="I1435" s="1">
        <v>-3.0000000000000001E-3</v>
      </c>
      <c r="J1435" s="1">
        <v>-6.6500000000000004E-2</v>
      </c>
      <c r="K1435" s="1">
        <v>-2.3199999999999998E-2</v>
      </c>
      <c r="L1435" s="6">
        <v>93.093999999999994</v>
      </c>
      <c r="M1435" s="11">
        <v>0.31372678000000004</v>
      </c>
      <c r="N1435" s="4">
        <v>0.08</v>
      </c>
      <c r="O1435" s="11">
        <v>1.8808000000000002</v>
      </c>
      <c r="P1435" s="11">
        <v>6.6230000000000002</v>
      </c>
      <c r="Q1435" s="1">
        <v>0</v>
      </c>
      <c r="R1435" s="1">
        <v>0</v>
      </c>
      <c r="S1435" s="6">
        <v>245.29253227920168</v>
      </c>
      <c r="T1435">
        <v>2.87E-2</v>
      </c>
      <c r="U1435" s="1">
        <v>0.27489999999999998</v>
      </c>
      <c r="V1435" s="1">
        <v>0</v>
      </c>
      <c r="X1435" s="8">
        <v>42678</v>
      </c>
      <c r="Y1435" s="8">
        <v>44411</v>
      </c>
      <c r="Z1435" s="1">
        <v>0</v>
      </c>
      <c r="AA1435" s="6">
        <v>2</v>
      </c>
      <c r="AB1435" s="6">
        <v>1</v>
      </c>
      <c r="AC1435" s="4">
        <v>0.09</v>
      </c>
      <c r="AD1435" s="4">
        <v>0.32</v>
      </c>
      <c r="AE1435" s="11">
        <v>24.992000000000001</v>
      </c>
      <c r="AF1435" t="s">
        <v>4877</v>
      </c>
      <c r="AG1435" s="6">
        <v>99999</v>
      </c>
      <c r="AH1435" s="4">
        <v>3.37</v>
      </c>
      <c r="AI1435">
        <v>3.97</v>
      </c>
      <c r="AN1435" s="6">
        <v>22.862409191326119</v>
      </c>
    </row>
    <row r="1436" spans="1:40" x14ac:dyDescent="0.25">
      <c r="A1436" t="s">
        <v>1920</v>
      </c>
      <c r="B1436" t="s">
        <v>5032</v>
      </c>
      <c r="D1436" t="s">
        <v>350</v>
      </c>
      <c r="E1436" t="s">
        <v>7</v>
      </c>
      <c r="F1436" s="11">
        <v>3160</v>
      </c>
      <c r="G1436" s="4">
        <v>8.9417999999999997E-2</v>
      </c>
      <c r="H1436" s="1">
        <v>1.7500000000000002E-2</v>
      </c>
      <c r="I1436" s="1">
        <v>2.3999999999999998E-3</v>
      </c>
      <c r="J1436" s="1">
        <v>4.9099999999999998E-2</v>
      </c>
      <c r="K1436" s="1">
        <v>5.5199999999999999E-2</v>
      </c>
      <c r="L1436" s="6">
        <v>131.31800000000001</v>
      </c>
      <c r="M1436" s="11">
        <v>8.3872806600000001</v>
      </c>
      <c r="N1436" s="4">
        <v>1.61</v>
      </c>
      <c r="O1436" s="11">
        <v>78.181600000000003</v>
      </c>
      <c r="P1436" s="11">
        <v>1445</v>
      </c>
      <c r="Q1436" s="1">
        <v>0</v>
      </c>
      <c r="R1436" s="1">
        <v>0.33750000000000002</v>
      </c>
      <c r="S1436" s="6">
        <v>215.15664265371083</v>
      </c>
      <c r="T1436" s="1">
        <v>3.7999999999999999E-2</v>
      </c>
      <c r="U1436" s="1">
        <v>3.0000000000000001E-3</v>
      </c>
      <c r="V1436" s="1">
        <v>-0.10539999999999999</v>
      </c>
      <c r="W1436" s="1">
        <v>-4.1000000000000003E-3</v>
      </c>
      <c r="X1436" s="8">
        <v>35123</v>
      </c>
      <c r="Y1436" s="8">
        <v>44440</v>
      </c>
      <c r="Z1436" s="1">
        <v>0.14920933145451712</v>
      </c>
      <c r="AA1436" s="6">
        <v>1</v>
      </c>
      <c r="AB1436" s="6">
        <v>2</v>
      </c>
      <c r="AC1436" s="4">
        <v>0</v>
      </c>
      <c r="AD1436" s="4">
        <v>5.27</v>
      </c>
      <c r="AE1436" s="11">
        <v>5423</v>
      </c>
      <c r="AF1436" t="s">
        <v>4876</v>
      </c>
      <c r="AG1436" s="6">
        <v>99999</v>
      </c>
      <c r="AH1436" s="4">
        <v>63.87</v>
      </c>
      <c r="AI1436">
        <v>9.33</v>
      </c>
      <c r="AJ1436">
        <v>10.220000000000001</v>
      </c>
      <c r="AK1436">
        <v>0.93</v>
      </c>
      <c r="AL1436">
        <v>9.15</v>
      </c>
      <c r="AM1436" s="1">
        <v>0.1</v>
      </c>
      <c r="AN1436" s="6">
        <v>31.613426966007083</v>
      </c>
    </row>
    <row r="1437" spans="1:40" x14ac:dyDescent="0.25">
      <c r="A1437" t="s">
        <v>1921</v>
      </c>
      <c r="B1437" t="s">
        <v>5032</v>
      </c>
      <c r="D1437" t="s">
        <v>51</v>
      </c>
      <c r="E1437" t="s">
        <v>7</v>
      </c>
      <c r="F1437" s="11">
        <v>57.32</v>
      </c>
      <c r="G1437" s="4">
        <v>1.1384550000000002E-2</v>
      </c>
      <c r="H1437" s="1">
        <v>0</v>
      </c>
      <c r="I1437" s="1">
        <v>0.1045</v>
      </c>
      <c r="J1437" s="1">
        <v>2.53E-2</v>
      </c>
      <c r="K1437" s="1">
        <v>2.1000000000000001E-2</v>
      </c>
      <c r="L1437" s="6">
        <v>11.589</v>
      </c>
      <c r="M1437" s="11">
        <v>2.8161270000000002E-2</v>
      </c>
      <c r="N1437" s="4">
        <v>0</v>
      </c>
      <c r="O1437" s="11">
        <v>0</v>
      </c>
      <c r="P1437" s="11">
        <v>0</v>
      </c>
      <c r="Q1437" s="1">
        <v>0</v>
      </c>
      <c r="R1437" s="1">
        <v>0</v>
      </c>
      <c r="S1437" s="6">
        <v>2100.5634653550778</v>
      </c>
      <c r="T1437" s="1">
        <v>1.5E-3</v>
      </c>
      <c r="U1437" s="1">
        <v>2.9000000000000001E-2</v>
      </c>
      <c r="V1437" s="1">
        <v>7.4000000000000003E-3</v>
      </c>
      <c r="W1437" s="1">
        <v>2.8E-3</v>
      </c>
      <c r="X1437" s="8">
        <v>36322</v>
      </c>
      <c r="Y1437" s="8">
        <v>44459</v>
      </c>
      <c r="Z1437" s="1">
        <v>0</v>
      </c>
      <c r="AA1437" s="6">
        <v>0</v>
      </c>
      <c r="AB1437" s="6">
        <v>0</v>
      </c>
      <c r="AC1437" s="4">
        <v>0</v>
      </c>
      <c r="AD1437" s="4">
        <v>0</v>
      </c>
      <c r="AE1437" s="11">
        <v>0</v>
      </c>
      <c r="AF1437" t="s">
        <v>4877</v>
      </c>
      <c r="AG1437" s="6">
        <v>4.9337374293979881</v>
      </c>
      <c r="AH1437" s="4">
        <v>2.4300000000000002</v>
      </c>
      <c r="AJ1437">
        <v>6.08</v>
      </c>
      <c r="AM1437" s="1">
        <v>0.2</v>
      </c>
      <c r="AN1437" s="6">
        <v>2.7795382229705705</v>
      </c>
    </row>
    <row r="1438" spans="1:40" x14ac:dyDescent="0.25">
      <c r="A1438" t="s">
        <v>1922</v>
      </c>
      <c r="B1438" t="s">
        <v>5032</v>
      </c>
      <c r="D1438" t="s">
        <v>330</v>
      </c>
      <c r="E1438" t="s">
        <v>7</v>
      </c>
      <c r="F1438" s="11">
        <v>1130</v>
      </c>
      <c r="G1438" s="4">
        <v>2.4836250000000001E-2</v>
      </c>
      <c r="H1438" s="1">
        <v>1.1299999999999999E-2</v>
      </c>
      <c r="I1438" s="1">
        <v>1.24E-2</v>
      </c>
      <c r="J1438" s="1">
        <v>9.4100000000000003E-2</v>
      </c>
      <c r="K1438" s="1">
        <v>-0.21149999999999999</v>
      </c>
      <c r="L1438" s="6">
        <v>826.44899999999996</v>
      </c>
      <c r="M1438" s="11">
        <v>7.3967185500000001</v>
      </c>
      <c r="N1438" s="4">
        <v>-0.01</v>
      </c>
      <c r="O1438" s="11">
        <v>-1.2258</v>
      </c>
      <c r="P1438" s="11">
        <v>514.96996999999999</v>
      </c>
      <c r="Q1438" s="1">
        <v>0</v>
      </c>
      <c r="R1438" s="1">
        <v>0</v>
      </c>
      <c r="S1438" s="6">
        <v>125.35834274105238</v>
      </c>
      <c r="T1438" s="1">
        <v>2.7300000000000001E-2</v>
      </c>
      <c r="U1438" s="1">
        <v>8.3000000000000004E-2</v>
      </c>
      <c r="V1438" s="1">
        <v>8.8000000000000005E-3</v>
      </c>
      <c r="W1438" s="1">
        <v>3.0499999999999999E-2</v>
      </c>
      <c r="X1438" s="8">
        <v>35396</v>
      </c>
      <c r="Y1438" s="8">
        <v>44412</v>
      </c>
      <c r="Z1438" s="1">
        <v>0.33184357541899451</v>
      </c>
      <c r="AA1438" s="6">
        <v>5</v>
      </c>
      <c r="AB1438" s="6">
        <v>0</v>
      </c>
      <c r="AC1438" s="4">
        <v>0.05</v>
      </c>
      <c r="AD1438" s="4">
        <v>-0.89</v>
      </c>
      <c r="AE1438" s="11">
        <v>2081.2700100000002</v>
      </c>
      <c r="AF1438" t="s">
        <v>4876</v>
      </c>
      <c r="AG1438" s="6">
        <v>1.8287246541387772</v>
      </c>
      <c r="AH1438" s="4">
        <v>8.9499999999999993</v>
      </c>
      <c r="AJ1438">
        <v>14.27</v>
      </c>
      <c r="AL1438">
        <v>15.4</v>
      </c>
      <c r="AM1438" s="1">
        <v>0.441</v>
      </c>
      <c r="AN1438" s="6">
        <v>116.41609902328616</v>
      </c>
    </row>
    <row r="1439" spans="1:40" x14ac:dyDescent="0.25">
      <c r="A1439" t="s">
        <v>1925</v>
      </c>
      <c r="B1439" t="s">
        <v>5032</v>
      </c>
      <c r="D1439" t="s">
        <v>1044</v>
      </c>
      <c r="E1439" t="s">
        <v>7</v>
      </c>
      <c r="F1439" s="11">
        <v>872.54</v>
      </c>
      <c r="G1439" s="4">
        <v>8.8875000000000013E-3</v>
      </c>
      <c r="H1439" s="1">
        <v>4.1999999999999997E-3</v>
      </c>
      <c r="I1439" s="1">
        <v>1.2800000000000001E-2</v>
      </c>
      <c r="J1439" s="1">
        <v>-7.7799999999999994E-2</v>
      </c>
      <c r="K1439" s="1">
        <v>-4.6899999999999997E-2</v>
      </c>
      <c r="L1439" s="6">
        <v>890.86099999999999</v>
      </c>
      <c r="M1439" s="11">
        <v>6.33402171</v>
      </c>
      <c r="N1439" s="4">
        <v>0.64</v>
      </c>
      <c r="O1439" s="11">
        <v>78.432000000000002</v>
      </c>
      <c r="P1439" s="11">
        <v>551.53301999999996</v>
      </c>
      <c r="Q1439" s="1">
        <v>0</v>
      </c>
      <c r="R1439" s="1">
        <v>0</v>
      </c>
      <c r="S1439" s="6">
        <v>104.76902008281876</v>
      </c>
      <c r="T1439" s="1">
        <v>0.21210000000000001</v>
      </c>
      <c r="U1439" s="1">
        <v>0.01</v>
      </c>
      <c r="V1439" s="1">
        <v>0.154</v>
      </c>
      <c r="W1439" s="1">
        <v>3.5499999999999997E-2</v>
      </c>
      <c r="X1439" s="8">
        <v>34542</v>
      </c>
      <c r="Y1439" s="8">
        <v>44412</v>
      </c>
      <c r="Z1439" s="1">
        <v>0</v>
      </c>
      <c r="AA1439" s="6">
        <v>2</v>
      </c>
      <c r="AB1439" s="6">
        <v>-1</v>
      </c>
      <c r="AC1439" s="4">
        <v>0.63</v>
      </c>
      <c r="AD1439" s="4">
        <v>2.57</v>
      </c>
      <c r="AE1439" s="11">
        <v>2235.2849099999999</v>
      </c>
      <c r="AF1439" t="s">
        <v>4876</v>
      </c>
      <c r="AG1439" s="6">
        <v>99999</v>
      </c>
      <c r="AH1439" s="4">
        <v>7.11</v>
      </c>
      <c r="AI1439">
        <v>5.95</v>
      </c>
      <c r="AJ1439">
        <v>6.24</v>
      </c>
      <c r="AK1439">
        <v>0.4</v>
      </c>
      <c r="AL1439">
        <v>5.44</v>
      </c>
      <c r="AM1439" s="1">
        <v>0.15</v>
      </c>
      <c r="AN1439" s="6">
        <v>117.13951552215858</v>
      </c>
    </row>
    <row r="1440" spans="1:40" x14ac:dyDescent="0.25">
      <c r="A1440" t="s">
        <v>1926</v>
      </c>
      <c r="B1440" t="s">
        <v>5032</v>
      </c>
      <c r="D1440" t="s">
        <v>476</v>
      </c>
      <c r="E1440" t="s">
        <v>7</v>
      </c>
      <c r="F1440" s="11">
        <v>128.1</v>
      </c>
      <c r="G1440" s="4">
        <v>1.8556349999999999E-2</v>
      </c>
      <c r="H1440" s="1">
        <v>3.09E-2</v>
      </c>
      <c r="I1440" s="1">
        <v>1.5699999999999999E-2</v>
      </c>
      <c r="J1440" s="1">
        <v>7.3000000000000001E-3</v>
      </c>
      <c r="K1440" s="1">
        <v>0.17599999999999999</v>
      </c>
      <c r="L1440" s="6">
        <v>23.709</v>
      </c>
      <c r="M1440" s="11">
        <v>0.22974021</v>
      </c>
      <c r="N1440" s="4">
        <v>0</v>
      </c>
      <c r="O1440" s="11">
        <v>0</v>
      </c>
      <c r="P1440" s="11">
        <v>0</v>
      </c>
      <c r="Q1440" s="1">
        <v>0</v>
      </c>
      <c r="R1440" s="1">
        <v>0</v>
      </c>
      <c r="S1440" s="6">
        <v>525.66561221477082</v>
      </c>
      <c r="T1440" s="1">
        <v>9.2999999999999992E-3</v>
      </c>
      <c r="U1440" s="1">
        <v>4.0000000000000001E-3</v>
      </c>
      <c r="V1440" s="1">
        <v>-4.5100000000000001E-2</v>
      </c>
      <c r="W1440" s="1">
        <v>4.1300000000000003E-2</v>
      </c>
      <c r="X1440" s="8">
        <v>35755</v>
      </c>
      <c r="Y1440" s="8">
        <v>44413</v>
      </c>
      <c r="Z1440" s="1">
        <v>0</v>
      </c>
      <c r="AA1440" s="6">
        <v>0</v>
      </c>
      <c r="AB1440" s="6">
        <v>0</v>
      </c>
      <c r="AC1440" s="4">
        <v>0</v>
      </c>
      <c r="AD1440" s="4">
        <v>0</v>
      </c>
      <c r="AE1440" s="11">
        <v>0</v>
      </c>
      <c r="AF1440" t="s">
        <v>4876</v>
      </c>
      <c r="AG1440" s="6">
        <v>99999</v>
      </c>
      <c r="AH1440" s="4">
        <v>9.69</v>
      </c>
      <c r="AM1440" s="1">
        <v>0.37</v>
      </c>
      <c r="AN1440" s="6">
        <v>5.8885472020097698</v>
      </c>
    </row>
    <row r="1441" spans="1:40" x14ac:dyDescent="0.25">
      <c r="A1441" t="s">
        <v>1930</v>
      </c>
      <c r="B1441" t="s">
        <v>5032</v>
      </c>
      <c r="D1441" t="s">
        <v>53</v>
      </c>
      <c r="E1441" t="s">
        <v>7</v>
      </c>
      <c r="F1441" s="11">
        <v>104.42</v>
      </c>
      <c r="G1441" s="4">
        <v>7.0652499999999995E-3</v>
      </c>
      <c r="H1441" s="1">
        <v>-2.0999999999999999E-3</v>
      </c>
      <c r="I1441" s="1">
        <v>5.8999999999999999E-3</v>
      </c>
      <c r="J1441" s="1">
        <v>-1.0699999999999999E-2</v>
      </c>
      <c r="K1441" s="1">
        <v>-1.54E-2</v>
      </c>
      <c r="L1441" s="6">
        <v>2.2240000000000002</v>
      </c>
      <c r="M1441" s="11">
        <v>5.3264799999999994E-2</v>
      </c>
      <c r="N1441" s="4">
        <v>0.57999999999999996</v>
      </c>
      <c r="O1441" s="11">
        <v>2.5461999999999998</v>
      </c>
      <c r="P1441" s="11">
        <v>11</v>
      </c>
      <c r="Q1441" s="1">
        <v>0</v>
      </c>
      <c r="R1441" s="1">
        <v>0</v>
      </c>
      <c r="S1441" s="6">
        <v>1348.3812949640287</v>
      </c>
      <c r="T1441" s="1">
        <v>4.0000000000000002E-4</v>
      </c>
      <c r="U1441" s="1">
        <v>0.1061</v>
      </c>
      <c r="V1441" s="1">
        <v>0</v>
      </c>
      <c r="W1441" s="1">
        <v>3.5000000000000001E-3</v>
      </c>
      <c r="X1441" s="8">
        <v>34799</v>
      </c>
      <c r="Y1441" s="8">
        <v>44399</v>
      </c>
      <c r="Z1441" s="1">
        <v>0.12734864300626308</v>
      </c>
      <c r="AA1441" s="6">
        <v>1</v>
      </c>
      <c r="AB1441" s="6">
        <v>0</v>
      </c>
      <c r="AC1441" s="4">
        <v>0.55000000000000004</v>
      </c>
      <c r="AD1441" s="4">
        <v>2.2200000000000002</v>
      </c>
      <c r="AE1441" s="11">
        <v>44</v>
      </c>
      <c r="AF1441" t="s">
        <v>4877</v>
      </c>
      <c r="AG1441" s="6">
        <v>99999</v>
      </c>
      <c r="AH1441" s="4">
        <v>23.95</v>
      </c>
      <c r="AI1441">
        <v>13.77</v>
      </c>
      <c r="AJ1441">
        <v>13.23</v>
      </c>
      <c r="AL1441">
        <v>8.16</v>
      </c>
      <c r="AN1441" s="6">
        <v>0.34789677275391995</v>
      </c>
    </row>
    <row r="1442" spans="1:40" x14ac:dyDescent="0.25">
      <c r="A1442" t="s">
        <v>1931</v>
      </c>
      <c r="B1442" t="s">
        <v>5032</v>
      </c>
      <c r="D1442" t="s">
        <v>1316</v>
      </c>
      <c r="E1442" t="s">
        <v>7</v>
      </c>
      <c r="F1442" s="11">
        <v>1330</v>
      </c>
      <c r="G1442" s="4">
        <v>3.7398600000000004E-2</v>
      </c>
      <c r="H1442" s="1">
        <v>8.9999999999999993E-3</v>
      </c>
      <c r="I1442" s="1">
        <v>-8.0000000000000004E-4</v>
      </c>
      <c r="J1442" s="1">
        <v>-1.6999999999999999E-3</v>
      </c>
      <c r="K1442" s="1">
        <v>-9.35E-2</v>
      </c>
      <c r="L1442" s="6">
        <v>138.95099999999999</v>
      </c>
      <c r="M1442" s="11">
        <v>3.2889701700000002</v>
      </c>
      <c r="N1442" s="4">
        <v>0.46</v>
      </c>
      <c r="O1442" s="11">
        <v>26.072800000000001</v>
      </c>
      <c r="P1442" s="11">
        <v>686</v>
      </c>
      <c r="Q1442" s="1">
        <v>0</v>
      </c>
      <c r="R1442" s="1">
        <v>0</v>
      </c>
      <c r="S1442" s="6">
        <v>325.64155709566683</v>
      </c>
      <c r="T1442" s="1">
        <v>1.4200000000000001E-2</v>
      </c>
      <c r="U1442" s="1">
        <v>6.2E-2</v>
      </c>
      <c r="V1442" s="1">
        <v>0</v>
      </c>
      <c r="W1442" s="1">
        <v>2.5000000000000001E-3</v>
      </c>
      <c r="X1442" s="8">
        <v>25028</v>
      </c>
      <c r="Y1442" s="8">
        <v>44406</v>
      </c>
      <c r="Z1442" s="1">
        <v>0.40135192226446975</v>
      </c>
      <c r="AA1442" s="6">
        <v>3</v>
      </c>
      <c r="AB1442" s="6">
        <v>0</v>
      </c>
      <c r="AC1442" s="4">
        <v>0.56000000000000005</v>
      </c>
      <c r="AD1442" s="4">
        <v>1.92</v>
      </c>
      <c r="AE1442" s="11">
        <v>2576.9499500000002</v>
      </c>
      <c r="AF1442" t="s">
        <v>4876</v>
      </c>
      <c r="AG1442" s="6">
        <v>99999</v>
      </c>
      <c r="AH1442" s="4">
        <v>23.67</v>
      </c>
      <c r="AI1442">
        <v>14.78</v>
      </c>
      <c r="AJ1442">
        <v>11.31</v>
      </c>
      <c r="AK1442">
        <v>0.72</v>
      </c>
      <c r="AL1442">
        <v>23.59</v>
      </c>
      <c r="AM1442" s="1">
        <v>0.2041</v>
      </c>
      <c r="AN1442" s="6">
        <v>33.309884662522165</v>
      </c>
    </row>
    <row r="1443" spans="1:40" x14ac:dyDescent="0.25">
      <c r="A1443" t="s">
        <v>1933</v>
      </c>
      <c r="B1443" t="s">
        <v>5032</v>
      </c>
      <c r="D1443" t="s">
        <v>439</v>
      </c>
      <c r="E1443" t="s">
        <v>42</v>
      </c>
      <c r="F1443" s="11">
        <v>15340</v>
      </c>
      <c r="G1443" s="4">
        <v>5.1397500000000013E-2</v>
      </c>
      <c r="H1443" s="1">
        <v>-2.8999999999999998E-3</v>
      </c>
      <c r="I1443" s="1">
        <v>3.8300000000000001E-2</v>
      </c>
      <c r="J1443" s="1">
        <v>7.6600000000000001E-2</v>
      </c>
      <c r="K1443" s="1">
        <v>0.17699999999999999</v>
      </c>
      <c r="L1443" s="6">
        <v>564.20699999999999</v>
      </c>
      <c r="M1443" s="11">
        <v>21.090057659999999</v>
      </c>
      <c r="N1443" s="4">
        <v>0.08</v>
      </c>
      <c r="O1443" s="11">
        <v>26.138400000000001</v>
      </c>
      <c r="P1443" s="11">
        <v>1076.5419899999999</v>
      </c>
      <c r="Q1443" s="1">
        <v>0</v>
      </c>
      <c r="R1443" s="1">
        <v>0</v>
      </c>
      <c r="S1443" s="6">
        <v>484.54742674231278</v>
      </c>
      <c r="T1443" s="1">
        <v>2.9000000000000001E-2</v>
      </c>
      <c r="U1443" s="1">
        <v>7.0099999999999996E-2</v>
      </c>
      <c r="V1443" s="1">
        <v>0</v>
      </c>
      <c r="X1443" s="8">
        <v>43893</v>
      </c>
      <c r="Y1443" s="8">
        <v>44405</v>
      </c>
      <c r="Z1443" s="1">
        <v>0</v>
      </c>
      <c r="AA1443" s="6">
        <v>3</v>
      </c>
      <c r="AB1443" s="6">
        <v>0</v>
      </c>
      <c r="AC1443" s="4">
        <v>0.03</v>
      </c>
      <c r="AD1443" s="4">
        <v>0.17</v>
      </c>
      <c r="AE1443" s="11">
        <v>4199.1000899999999</v>
      </c>
      <c r="AF1443" t="s">
        <v>4876</v>
      </c>
      <c r="AG1443" s="6">
        <v>99999</v>
      </c>
      <c r="AH1443" s="4">
        <v>37.380000000000003</v>
      </c>
      <c r="AJ1443">
        <v>74.760000000000005</v>
      </c>
      <c r="AL1443">
        <v>50.14</v>
      </c>
      <c r="AN1443" s="6">
        <v>100.97868989445033</v>
      </c>
    </row>
    <row r="1444" spans="1:40" x14ac:dyDescent="0.25">
      <c r="A1444" t="s">
        <v>1934</v>
      </c>
      <c r="B1444" t="s">
        <v>5032</v>
      </c>
      <c r="D1444" t="s">
        <v>11</v>
      </c>
      <c r="E1444" t="s">
        <v>7</v>
      </c>
      <c r="F1444" s="11">
        <v>419.65</v>
      </c>
      <c r="G1444" s="4">
        <v>1.6541000000000001E-3</v>
      </c>
      <c r="H1444" s="1">
        <v>3.0999999999999999E-3</v>
      </c>
      <c r="I1444" s="1">
        <v>1E-3</v>
      </c>
      <c r="J1444" s="1">
        <v>4.1000000000000003E-3</v>
      </c>
      <c r="K1444" s="1">
        <v>-1E-3</v>
      </c>
      <c r="L1444" s="6">
        <v>6.49</v>
      </c>
      <c r="M1444" s="11">
        <v>6.3147700000000001E-2</v>
      </c>
      <c r="P1444" s="11">
        <v>0</v>
      </c>
      <c r="S1444" s="6">
        <v>3980.8942989214174</v>
      </c>
      <c r="T1444" s="1">
        <v>1.6999999999999999E-3</v>
      </c>
      <c r="W1444" s="1">
        <v>8.7400000000000005E-2</v>
      </c>
      <c r="X1444" s="8">
        <v>44235</v>
      </c>
      <c r="Z1444" s="1">
        <v>0</v>
      </c>
      <c r="AG1444" s="6">
        <v>99999</v>
      </c>
      <c r="AH1444" s="4">
        <v>9.73</v>
      </c>
      <c r="AN1444" s="6">
        <v>1.4587445618170012</v>
      </c>
    </row>
    <row r="1445" spans="1:40" x14ac:dyDescent="0.25">
      <c r="A1445" t="s">
        <v>1936</v>
      </c>
      <c r="B1445" t="s">
        <v>5032</v>
      </c>
      <c r="D1445" t="s">
        <v>46</v>
      </c>
      <c r="E1445" t="s">
        <v>7</v>
      </c>
      <c r="F1445" s="11">
        <v>12710</v>
      </c>
      <c r="G1445" s="4">
        <v>4.9922999999999995E-2</v>
      </c>
      <c r="H1445" s="1">
        <v>-1E-4</v>
      </c>
      <c r="I1445" s="1">
        <v>-2.8199999999999999E-2</v>
      </c>
      <c r="J1445" s="1">
        <v>-4.5600000000000002E-2</v>
      </c>
      <c r="K1445" s="1">
        <v>-8.9999999999999998E-4</v>
      </c>
      <c r="L1445" s="6">
        <v>502.84899999999999</v>
      </c>
      <c r="M1445" s="11">
        <v>37.190712040000001</v>
      </c>
      <c r="N1445" s="4">
        <v>0.65</v>
      </c>
      <c r="O1445" s="11">
        <v>110.331</v>
      </c>
      <c r="P1445" s="11">
        <v>492.61198999999999</v>
      </c>
      <c r="Q1445" s="1">
        <v>0</v>
      </c>
      <c r="R1445" s="1">
        <v>0</v>
      </c>
      <c r="S1445" s="6">
        <v>330.92411439617064</v>
      </c>
      <c r="T1445" s="1">
        <v>9.1999999999999998E-3</v>
      </c>
      <c r="U1445" s="1">
        <v>3.0000000000000001E-3</v>
      </c>
      <c r="V1445" s="1">
        <v>-0.19320000000000001</v>
      </c>
      <c r="W1445" s="1">
        <v>-3.8999999999999998E-3</v>
      </c>
      <c r="X1445" s="8">
        <v>30258</v>
      </c>
      <c r="Y1445" s="8">
        <v>44398</v>
      </c>
      <c r="Z1445" s="1">
        <v>0.12560843699296928</v>
      </c>
      <c r="AA1445" s="6">
        <v>2</v>
      </c>
      <c r="AB1445" s="6">
        <v>1</v>
      </c>
      <c r="AC1445" s="4">
        <v>0.67</v>
      </c>
      <c r="AD1445" s="4">
        <v>2.5099999999999998</v>
      </c>
      <c r="AE1445" s="11">
        <v>1976.51098</v>
      </c>
      <c r="AF1445" t="s">
        <v>4876</v>
      </c>
      <c r="AG1445" s="6">
        <v>99999</v>
      </c>
      <c r="AH1445" s="4">
        <v>73.959999999999994</v>
      </c>
      <c r="AI1445">
        <v>28.82</v>
      </c>
      <c r="AJ1445">
        <v>27.56</v>
      </c>
      <c r="AK1445">
        <v>2.77</v>
      </c>
      <c r="AL1445">
        <v>49.63</v>
      </c>
      <c r="AM1445" s="1">
        <v>0.104</v>
      </c>
      <c r="AN1445" s="6">
        <v>94.471206230510163</v>
      </c>
    </row>
    <row r="1446" spans="1:40" x14ac:dyDescent="0.25">
      <c r="A1446" t="s">
        <v>1937</v>
      </c>
      <c r="B1446" t="s">
        <v>5032</v>
      </c>
      <c r="D1446" t="s">
        <v>11</v>
      </c>
      <c r="E1446" t="s">
        <v>7</v>
      </c>
      <c r="F1446" s="11">
        <v>0</v>
      </c>
      <c r="G1446" s="4">
        <v>3.1415000000000006E-3</v>
      </c>
      <c r="H1446" s="1">
        <v>-1.9E-3</v>
      </c>
      <c r="I1446" s="1">
        <v>8.8000000000000005E-3</v>
      </c>
      <c r="J1446" s="1">
        <v>2.4899999999999999E-2</v>
      </c>
      <c r="K1446" s="1">
        <v>2.7900000000000001E-2</v>
      </c>
      <c r="L1446" s="6">
        <v>45.555</v>
      </c>
      <c r="M1446" s="11">
        <v>0.46921650000000004</v>
      </c>
      <c r="P1446" s="11">
        <v>0</v>
      </c>
      <c r="S1446" s="6">
        <v>0</v>
      </c>
      <c r="X1446" s="8">
        <v>44278</v>
      </c>
      <c r="Z1446" s="1">
        <v>0</v>
      </c>
      <c r="AG1446" s="6">
        <v>99999</v>
      </c>
      <c r="AH1446" s="4">
        <v>10.3</v>
      </c>
      <c r="AN1446" s="6">
        <v>11.384249974214249</v>
      </c>
    </row>
    <row r="1447" spans="1:40" x14ac:dyDescent="0.25">
      <c r="A1447" t="s">
        <v>1938</v>
      </c>
      <c r="B1447" t="s">
        <v>5032</v>
      </c>
      <c r="D1447" t="s">
        <v>6</v>
      </c>
      <c r="E1447" t="s">
        <v>7</v>
      </c>
      <c r="F1447" s="11">
        <v>12600</v>
      </c>
      <c r="G1447" s="4">
        <v>0.20497220000000002</v>
      </c>
      <c r="H1447" s="1">
        <v>-1.9900000000000001E-2</v>
      </c>
      <c r="I1447" s="1">
        <v>1.84E-2</v>
      </c>
      <c r="J1447" s="1">
        <v>0.13769999999999999</v>
      </c>
      <c r="K1447" s="1">
        <v>2.7900000000000001E-2</v>
      </c>
      <c r="L1447" s="6">
        <v>521.63400000000001</v>
      </c>
      <c r="M1447" s="11">
        <v>67.457708879999998</v>
      </c>
      <c r="N1447" s="4">
        <v>-0.95</v>
      </c>
      <c r="O1447" s="11">
        <v>-96.234999999999999</v>
      </c>
      <c r="P1447" s="11">
        <v>93.378990000000002</v>
      </c>
      <c r="Q1447" s="1">
        <v>-5.3200000000000004E-2</v>
      </c>
      <c r="R1447" s="1">
        <v>-1.2500000000000001E-2</v>
      </c>
      <c r="S1447" s="6">
        <v>177.53572811588205</v>
      </c>
      <c r="T1447" s="1">
        <v>4.3200000000000002E-2</v>
      </c>
      <c r="U1447" s="1">
        <v>3.5999999999999997E-2</v>
      </c>
      <c r="V1447" s="1">
        <v>-0.19550000000000001</v>
      </c>
      <c r="W1447" s="1">
        <v>-2.2499999999999999E-2</v>
      </c>
      <c r="X1447" s="8">
        <v>43377</v>
      </c>
      <c r="Y1447" s="8">
        <v>44413</v>
      </c>
      <c r="Z1447" s="1">
        <v>0.29438601917723473</v>
      </c>
      <c r="AA1447" s="6">
        <v>3</v>
      </c>
      <c r="AB1447" s="6">
        <v>0</v>
      </c>
      <c r="AC1447" s="4">
        <v>-0.96</v>
      </c>
      <c r="AD1447" s="4">
        <v>-3.98</v>
      </c>
      <c r="AE1447" s="11">
        <v>367.40798000000001</v>
      </c>
      <c r="AF1447" t="s">
        <v>4876</v>
      </c>
      <c r="AG1447" s="6">
        <v>7.9553130301252537</v>
      </c>
      <c r="AH1447" s="4">
        <v>129.32</v>
      </c>
      <c r="AM1447" s="1">
        <v>0.126</v>
      </c>
      <c r="AN1447" s="6">
        <v>96.58012386911652</v>
      </c>
    </row>
    <row r="1448" spans="1:40" x14ac:dyDescent="0.25">
      <c r="A1448" t="s">
        <v>1939</v>
      </c>
      <c r="B1448" t="s">
        <v>5032</v>
      </c>
      <c r="D1448" t="s">
        <v>11</v>
      </c>
      <c r="E1448" t="s">
        <v>7</v>
      </c>
      <c r="F1448" s="11">
        <v>0</v>
      </c>
      <c r="G1448" s="4">
        <v>4.4414999999999993E-4</v>
      </c>
      <c r="H1448" s="1">
        <v>0</v>
      </c>
      <c r="I1448" s="1">
        <v>-8.0000000000000002E-3</v>
      </c>
      <c r="J1448" s="1">
        <v>-5.4999999999999997E-3</v>
      </c>
      <c r="K1448" s="1">
        <v>-8.0999999999999996E-3</v>
      </c>
      <c r="L1448" s="6">
        <v>5.0000000000000001E-3</v>
      </c>
      <c r="M1448" s="11">
        <v>4.9349999999999993E-5</v>
      </c>
      <c r="P1448" s="11">
        <v>0</v>
      </c>
      <c r="S1448" s="6">
        <v>581941.80000000005</v>
      </c>
      <c r="T1448" s="1">
        <v>1E-4</v>
      </c>
      <c r="X1448" s="8">
        <v>44230</v>
      </c>
      <c r="Z1448" s="1">
        <v>0</v>
      </c>
      <c r="AG1448" s="6">
        <v>99999</v>
      </c>
      <c r="AH1448" s="4">
        <v>9.8699999999999992</v>
      </c>
      <c r="AN1448" s="6">
        <v>-0.23201967164574988</v>
      </c>
    </row>
    <row r="1449" spans="1:40" x14ac:dyDescent="0.25">
      <c r="A1449" t="s">
        <v>1940</v>
      </c>
      <c r="B1449" t="s">
        <v>5032</v>
      </c>
      <c r="D1449" t="s">
        <v>13</v>
      </c>
      <c r="E1449" t="s">
        <v>7</v>
      </c>
      <c r="F1449" s="11">
        <v>2940</v>
      </c>
      <c r="G1449" s="4">
        <v>0.46180679999999996</v>
      </c>
      <c r="H1449" s="1">
        <v>9.2999999999999992E-3</v>
      </c>
      <c r="I1449" s="1">
        <v>1.9599999999999999E-2</v>
      </c>
      <c r="J1449" s="1">
        <v>-2.9000000000000001E-2</v>
      </c>
      <c r="K1449" s="1">
        <v>-6.6699999999999995E-2</v>
      </c>
      <c r="L1449" s="6">
        <v>13.045</v>
      </c>
      <c r="M1449" s="11">
        <v>7.7234226999999995</v>
      </c>
      <c r="N1449" s="4">
        <v>0</v>
      </c>
      <c r="O1449" s="11">
        <v>0</v>
      </c>
      <c r="P1449" s="11">
        <v>0</v>
      </c>
      <c r="Q1449" s="1">
        <v>0</v>
      </c>
      <c r="R1449" s="1">
        <v>0</v>
      </c>
      <c r="S1449" s="6">
        <v>238.54695285550017</v>
      </c>
      <c r="T1449" s="1">
        <v>2.4500000000000001E-2</v>
      </c>
      <c r="U1449" s="1">
        <v>0.21099999999999999</v>
      </c>
      <c r="V1449" s="1">
        <v>0</v>
      </c>
      <c r="W1449" s="1">
        <v>4.1099999999999998E-2</v>
      </c>
      <c r="X1449" s="8">
        <v>26191</v>
      </c>
      <c r="Y1449" s="8">
        <v>44412</v>
      </c>
      <c r="Z1449" s="1">
        <v>0.23298314360031089</v>
      </c>
      <c r="AA1449" s="6">
        <v>0</v>
      </c>
      <c r="AB1449" s="6">
        <v>0</v>
      </c>
      <c r="AC1449" s="4">
        <v>0</v>
      </c>
      <c r="AD1449" s="4">
        <v>0</v>
      </c>
      <c r="AE1449" s="11">
        <v>0</v>
      </c>
      <c r="AF1449" t="s">
        <v>4877</v>
      </c>
      <c r="AG1449" s="6">
        <v>99999</v>
      </c>
      <c r="AH1449" s="4">
        <v>592.05999999999995</v>
      </c>
      <c r="AI1449">
        <v>5.48</v>
      </c>
      <c r="AJ1449">
        <v>13.01</v>
      </c>
      <c r="AK1449">
        <v>0.3</v>
      </c>
      <c r="AL1449">
        <v>38.9</v>
      </c>
      <c r="AM1449" s="1">
        <v>0.18099999999999999</v>
      </c>
      <c r="AN1449" s="6">
        <v>3.1552940015942497</v>
      </c>
    </row>
    <row r="1450" spans="1:40" x14ac:dyDescent="0.25">
      <c r="A1450" t="s">
        <v>1941</v>
      </c>
      <c r="B1450" t="s">
        <v>5032</v>
      </c>
      <c r="D1450" t="s">
        <v>78</v>
      </c>
      <c r="E1450" t="s">
        <v>7</v>
      </c>
      <c r="F1450" s="11">
        <v>278.10000000000002</v>
      </c>
      <c r="G1450" s="4">
        <v>2.6882249999999996E-2</v>
      </c>
      <c r="H1450" s="1">
        <v>1.4500000000000001E-2</v>
      </c>
      <c r="I1450" s="1">
        <v>7.4399999999999994E-2</v>
      </c>
      <c r="J1450" s="1">
        <v>-4.4699999999999997E-2</v>
      </c>
      <c r="K1450" s="1">
        <v>-4.7800000000000002E-2</v>
      </c>
      <c r="L1450" s="6">
        <v>68.012</v>
      </c>
      <c r="M1450" s="11">
        <v>1.0018167600000001</v>
      </c>
      <c r="N1450" s="4">
        <v>0.36</v>
      </c>
      <c r="O1450" s="11">
        <v>6.8903999999999996</v>
      </c>
      <c r="P1450" s="11">
        <v>77.83</v>
      </c>
      <c r="Q1450" s="1">
        <v>0</v>
      </c>
      <c r="R1450" s="1">
        <v>0</v>
      </c>
      <c r="S1450" s="6">
        <v>193.25633711697932</v>
      </c>
      <c r="T1450" s="1">
        <v>6.25E-2</v>
      </c>
      <c r="U1450" s="1">
        <v>0.01</v>
      </c>
      <c r="V1450" s="1">
        <v>0.28920000000000001</v>
      </c>
      <c r="W1450" s="1">
        <v>-1.9699999999999999E-2</v>
      </c>
      <c r="X1450" s="8">
        <v>38113</v>
      </c>
      <c r="Y1450" s="8">
        <v>44411</v>
      </c>
      <c r="Z1450" s="1">
        <v>0.17107942973523418</v>
      </c>
      <c r="AA1450" s="6">
        <v>5</v>
      </c>
      <c r="AB1450" s="6">
        <v>-1</v>
      </c>
      <c r="AC1450" s="4">
        <v>1.29</v>
      </c>
      <c r="AD1450" s="4">
        <v>1.39</v>
      </c>
      <c r="AE1450" s="11">
        <v>306.73000999999999</v>
      </c>
      <c r="AF1450" t="s">
        <v>4876</v>
      </c>
      <c r="AG1450" s="6">
        <v>99999</v>
      </c>
      <c r="AH1450" s="4">
        <v>14.73</v>
      </c>
      <c r="AI1450">
        <v>15.98</v>
      </c>
      <c r="AJ1450">
        <v>8.08</v>
      </c>
      <c r="AL1450">
        <v>3.9</v>
      </c>
      <c r="AN1450" s="6">
        <v>16.888571261240479</v>
      </c>
    </row>
    <row r="1451" spans="1:40" x14ac:dyDescent="0.25">
      <c r="A1451" t="s">
        <v>1942</v>
      </c>
      <c r="B1451" t="s">
        <v>5032</v>
      </c>
      <c r="D1451" t="s">
        <v>46</v>
      </c>
      <c r="E1451" t="s">
        <v>7</v>
      </c>
      <c r="F1451" s="11">
        <v>137.94999999999999</v>
      </c>
      <c r="G1451" s="4">
        <v>2.0480249999999998E-2</v>
      </c>
      <c r="H1451" s="1">
        <v>3.32E-2</v>
      </c>
      <c r="I1451" s="1">
        <v>6.4999999999999997E-3</v>
      </c>
      <c r="J1451" s="1">
        <v>1.6299999999999999E-2</v>
      </c>
      <c r="K1451" s="1">
        <v>-8.2500000000000004E-2</v>
      </c>
      <c r="L1451" s="6">
        <v>73.212000000000003</v>
      </c>
      <c r="M1451" s="11">
        <v>0.91148939999999989</v>
      </c>
      <c r="N1451" s="4">
        <v>-0.08</v>
      </c>
      <c r="O1451" s="11">
        <v>-0.85519999999999996</v>
      </c>
      <c r="P1451" s="11">
        <v>0</v>
      </c>
      <c r="Q1451" s="1">
        <v>0</v>
      </c>
      <c r="R1451" s="1">
        <v>0</v>
      </c>
      <c r="S1451" s="6">
        <v>134.27580178112876</v>
      </c>
      <c r="T1451" s="1">
        <v>5.0000000000000001E-3</v>
      </c>
      <c r="U1451" s="1">
        <v>7.5999999999999998E-2</v>
      </c>
      <c r="V1451" s="1">
        <v>6.0000000000000001E-3</v>
      </c>
      <c r="W1451" s="1">
        <v>-5.6099999999999997E-2</v>
      </c>
      <c r="X1451" s="8">
        <v>28678</v>
      </c>
      <c r="Y1451" s="8">
        <v>44418</v>
      </c>
      <c r="Z1451" s="1">
        <v>0</v>
      </c>
      <c r="AA1451" s="6">
        <v>4</v>
      </c>
      <c r="AB1451" s="6">
        <v>-1</v>
      </c>
      <c r="AC1451" s="4">
        <v>0</v>
      </c>
      <c r="AD1451" s="4">
        <v>0.2</v>
      </c>
      <c r="AE1451" s="11">
        <v>0</v>
      </c>
      <c r="AF1451" t="s">
        <v>4876</v>
      </c>
      <c r="AG1451" s="6">
        <v>99999</v>
      </c>
      <c r="AH1451" s="4">
        <v>12.45</v>
      </c>
      <c r="AI1451">
        <v>109.21</v>
      </c>
      <c r="AJ1451">
        <v>19.45</v>
      </c>
      <c r="AK1451">
        <v>6.07</v>
      </c>
      <c r="AM1451" s="1">
        <v>0.18</v>
      </c>
      <c r="AN1451" s="6">
        <v>18.142144122456479</v>
      </c>
    </row>
    <row r="1452" spans="1:40" x14ac:dyDescent="0.25">
      <c r="A1452" t="s">
        <v>1943</v>
      </c>
      <c r="B1452" t="s">
        <v>5032</v>
      </c>
      <c r="D1452" t="s">
        <v>17</v>
      </c>
      <c r="E1452" t="s">
        <v>118</v>
      </c>
      <c r="F1452" s="11">
        <v>1020</v>
      </c>
      <c r="G1452" s="4">
        <v>0.1221264</v>
      </c>
      <c r="H1452" s="1">
        <v>1.6299999999999999E-2</v>
      </c>
      <c r="I1452" s="1">
        <v>-6.7999999999999996E-3</v>
      </c>
      <c r="J1452" s="1">
        <v>-2.1000000000000001E-2</v>
      </c>
      <c r="L1452" s="6">
        <v>9.3539999999999992</v>
      </c>
      <c r="M1452" s="11">
        <v>0.19231824</v>
      </c>
      <c r="N1452" s="4">
        <v>-7.0000000000000007E-2</v>
      </c>
      <c r="O1452" s="11">
        <v>-3.5364000000000004</v>
      </c>
      <c r="P1452" s="11">
        <v>0</v>
      </c>
      <c r="Q1452" s="1">
        <v>0</v>
      </c>
      <c r="R1452" s="1">
        <v>0</v>
      </c>
      <c r="S1452" s="6">
        <v>2987.1044472952749</v>
      </c>
      <c r="T1452" s="1">
        <v>3.7499999999999999E-2</v>
      </c>
      <c r="U1452" s="1">
        <v>0.4254</v>
      </c>
      <c r="V1452" s="1">
        <v>0</v>
      </c>
      <c r="X1452" s="8">
        <v>44372</v>
      </c>
      <c r="Z1452" s="1">
        <v>0.55642023346303515</v>
      </c>
      <c r="AA1452" s="6">
        <v>3</v>
      </c>
      <c r="AB1452" s="6">
        <v>0</v>
      </c>
      <c r="AC1452" s="4">
        <v>-0.12</v>
      </c>
      <c r="AD1452" s="4">
        <v>-0.17</v>
      </c>
      <c r="AE1452" s="11">
        <v>0</v>
      </c>
      <c r="AF1452" t="s">
        <v>4877</v>
      </c>
      <c r="AG1452" s="6">
        <v>12.703751036972266</v>
      </c>
      <c r="AH1452" s="4">
        <v>20.56</v>
      </c>
      <c r="AN1452" s="6">
        <v>2.2015397720077194</v>
      </c>
    </row>
    <row r="1453" spans="1:40" x14ac:dyDescent="0.25">
      <c r="A1453" t="s">
        <v>1945</v>
      </c>
      <c r="B1453" t="s">
        <v>5032</v>
      </c>
      <c r="D1453" t="s">
        <v>273</v>
      </c>
      <c r="E1453" t="s">
        <v>7</v>
      </c>
      <c r="F1453" s="11">
        <v>1370</v>
      </c>
      <c r="G1453" s="4">
        <v>8.2986300000000013E-2</v>
      </c>
      <c r="H1453" s="1">
        <v>1.9099999999999999E-2</v>
      </c>
      <c r="I1453" s="1">
        <v>8.6099999999999996E-2</v>
      </c>
      <c r="J1453" s="1">
        <v>1.4200000000000001E-2</v>
      </c>
      <c r="K1453" s="1">
        <v>1.6899999999999998E-2</v>
      </c>
      <c r="L1453" s="6">
        <v>32.213000000000001</v>
      </c>
      <c r="M1453" s="11">
        <v>1.22344974</v>
      </c>
      <c r="N1453" s="4">
        <v>0.6</v>
      </c>
      <c r="O1453" s="11">
        <v>22.644000000000002</v>
      </c>
      <c r="P1453" s="11">
        <v>289</v>
      </c>
      <c r="Q1453" s="1">
        <v>0</v>
      </c>
      <c r="R1453" s="1">
        <v>0</v>
      </c>
      <c r="S1453" s="6">
        <v>522.67929096948433</v>
      </c>
      <c r="T1453" s="1">
        <v>1.4800000000000001E-2</v>
      </c>
      <c r="U1453" s="1">
        <v>7.0000000000000001E-3</v>
      </c>
      <c r="V1453" s="1">
        <v>-4.24E-2</v>
      </c>
      <c r="W1453" s="1">
        <v>3.1099999999999999E-2</v>
      </c>
      <c r="X1453" s="8">
        <v>34877</v>
      </c>
      <c r="Y1453" s="8">
        <v>44411</v>
      </c>
      <c r="Z1453" s="1">
        <v>0.23749341758820441</v>
      </c>
      <c r="AA1453" s="6">
        <v>3</v>
      </c>
      <c r="AB1453" s="6">
        <v>0</v>
      </c>
      <c r="AC1453" s="4">
        <v>0.41</v>
      </c>
      <c r="AD1453" s="4">
        <v>1.71</v>
      </c>
      <c r="AE1453" s="11">
        <v>1077</v>
      </c>
      <c r="AF1453" t="s">
        <v>4876</v>
      </c>
      <c r="AG1453" s="6">
        <v>99999</v>
      </c>
      <c r="AH1453" s="4">
        <v>37.979999999999997</v>
      </c>
      <c r="AI1453">
        <v>21.36</v>
      </c>
      <c r="AJ1453">
        <v>18.440000000000001</v>
      </c>
      <c r="AK1453">
        <v>1.19</v>
      </c>
      <c r="AM1453" s="1">
        <v>0.18</v>
      </c>
      <c r="AN1453" s="6">
        <v>8.0444072524787309</v>
      </c>
    </row>
    <row r="1454" spans="1:40" x14ac:dyDescent="0.25">
      <c r="A1454" t="s">
        <v>1946</v>
      </c>
      <c r="B1454" t="s">
        <v>5032</v>
      </c>
      <c r="D1454" t="s">
        <v>476</v>
      </c>
      <c r="E1454" t="s">
        <v>7</v>
      </c>
      <c r="F1454" s="11">
        <v>61.66</v>
      </c>
      <c r="G1454" s="4">
        <v>1.0221750000000002E-2</v>
      </c>
      <c r="H1454" s="1">
        <v>-6.0000000000000001E-3</v>
      </c>
      <c r="I1454" s="1">
        <v>0</v>
      </c>
      <c r="J1454" s="1">
        <v>-6.3500000000000001E-2</v>
      </c>
      <c r="K1454" s="1">
        <v>-0.1305</v>
      </c>
      <c r="L1454" s="6">
        <v>8.6790000000000003</v>
      </c>
      <c r="M1454" s="11">
        <v>3.5844269999999998E-2</v>
      </c>
      <c r="N1454" s="4">
        <v>0</v>
      </c>
      <c r="O1454" s="11">
        <v>0</v>
      </c>
      <c r="P1454" s="11">
        <v>0</v>
      </c>
      <c r="Q1454" s="1">
        <v>0</v>
      </c>
      <c r="R1454" s="1">
        <v>0</v>
      </c>
      <c r="S1454" s="6">
        <v>1525.8900795022469</v>
      </c>
      <c r="T1454" s="1">
        <v>8.0000000000000002E-3</v>
      </c>
      <c r="U1454" s="1">
        <v>6.3E-2</v>
      </c>
      <c r="V1454" s="1">
        <v>2.1700000000000001E-2</v>
      </c>
      <c r="W1454" s="1">
        <v>-2.0000000000000001E-4</v>
      </c>
      <c r="X1454" s="8">
        <v>35524</v>
      </c>
      <c r="Y1454" s="8">
        <v>44418</v>
      </c>
      <c r="Z1454" s="1">
        <v>-3.1476997578692469E-2</v>
      </c>
      <c r="AA1454" s="6">
        <v>0</v>
      </c>
      <c r="AB1454" s="6">
        <v>0</v>
      </c>
      <c r="AC1454" s="4">
        <v>0</v>
      </c>
      <c r="AD1454" s="4">
        <v>0</v>
      </c>
      <c r="AE1454" s="11">
        <v>0</v>
      </c>
      <c r="AF1454" t="s">
        <v>4876</v>
      </c>
      <c r="AG1454" s="6">
        <v>3.1603046288949379</v>
      </c>
      <c r="AH1454" s="4">
        <v>4.13</v>
      </c>
      <c r="AM1454" s="1">
        <v>0.316</v>
      </c>
      <c r="AN1454" s="6">
        <v>2.0266900348709713</v>
      </c>
    </row>
    <row r="1455" spans="1:40" x14ac:dyDescent="0.25">
      <c r="A1455" t="s">
        <v>1947</v>
      </c>
      <c r="B1455" t="s">
        <v>5032</v>
      </c>
      <c r="D1455" t="s">
        <v>11</v>
      </c>
      <c r="E1455" t="s">
        <v>7</v>
      </c>
      <c r="F1455" s="11">
        <v>0</v>
      </c>
      <c r="G1455" s="4">
        <v>1.1651999999999999E-3</v>
      </c>
      <c r="H1455" s="1">
        <v>-4.3299999999999998E-2</v>
      </c>
      <c r="I1455" s="1">
        <v>-4.3299999999999998E-2</v>
      </c>
      <c r="J1455" s="1">
        <v>-3.4799999999999998E-2</v>
      </c>
      <c r="K1455" s="1">
        <v>-4.9000000000000002E-2</v>
      </c>
      <c r="L1455" s="6">
        <v>0.2</v>
      </c>
      <c r="M1455" s="11">
        <v>1.9420000000000001E-3</v>
      </c>
      <c r="P1455" s="11">
        <v>0</v>
      </c>
      <c r="S1455" s="6">
        <v>180631.935</v>
      </c>
      <c r="T1455" s="1">
        <v>1E-4</v>
      </c>
      <c r="U1455" s="1">
        <v>3.3E-3</v>
      </c>
      <c r="X1455" s="8">
        <v>44236</v>
      </c>
      <c r="Z1455" s="1">
        <v>0</v>
      </c>
      <c r="AG1455" s="6">
        <v>99999</v>
      </c>
      <c r="AH1455" s="4">
        <v>9.7100000000000009</v>
      </c>
      <c r="AN1455" s="6">
        <v>-0.18100055320000052</v>
      </c>
    </row>
    <row r="1456" spans="1:40" x14ac:dyDescent="0.25">
      <c r="A1456" t="s">
        <v>1948</v>
      </c>
      <c r="B1456" t="s">
        <v>5032</v>
      </c>
      <c r="D1456" t="s">
        <v>560</v>
      </c>
      <c r="E1456" t="s">
        <v>435</v>
      </c>
      <c r="F1456" s="11">
        <v>27.86</v>
      </c>
      <c r="G1456" s="4">
        <v>3.3366000000000008E-3</v>
      </c>
      <c r="H1456" s="1">
        <v>-1.1900000000000001E-2</v>
      </c>
      <c r="I1456" s="1">
        <v>-2.7300000000000001E-2</v>
      </c>
      <c r="J1456" s="1">
        <v>-0.1043</v>
      </c>
      <c r="K1456" s="1">
        <v>-0.15310000000000001</v>
      </c>
      <c r="L1456" s="6">
        <v>30.736999999999998</v>
      </c>
      <c r="M1456" s="11">
        <v>7.6535130000000007E-2</v>
      </c>
      <c r="N1456" s="4">
        <v>0</v>
      </c>
      <c r="O1456" s="11">
        <v>0</v>
      </c>
      <c r="P1456" s="11">
        <v>0</v>
      </c>
      <c r="Q1456" s="1">
        <v>0</v>
      </c>
      <c r="R1456" s="1">
        <v>0</v>
      </c>
      <c r="S1456" s="6">
        <v>190.6285909490191</v>
      </c>
      <c r="T1456" s="1">
        <v>2.8299999999999999E-2</v>
      </c>
      <c r="U1456" s="1">
        <v>0.4365</v>
      </c>
      <c r="V1456" s="1">
        <v>0</v>
      </c>
      <c r="W1456" s="1">
        <v>-9.5699999999999993E-2</v>
      </c>
      <c r="X1456" s="8">
        <v>36574</v>
      </c>
      <c r="Z1456" s="1">
        <v>-0.39759036144578319</v>
      </c>
      <c r="AA1456" s="6">
        <v>0</v>
      </c>
      <c r="AB1456" s="6">
        <v>0</v>
      </c>
      <c r="AC1456" s="4">
        <v>0</v>
      </c>
      <c r="AD1456" s="4">
        <v>0</v>
      </c>
      <c r="AE1456" s="11">
        <v>0</v>
      </c>
      <c r="AF1456" t="s">
        <v>4877</v>
      </c>
      <c r="AG1456" s="6">
        <v>33.931517509727627</v>
      </c>
      <c r="AH1456" s="4">
        <v>2.4900000000000002</v>
      </c>
      <c r="AM1456" s="1">
        <v>0.1</v>
      </c>
      <c r="AN1456" s="6">
        <v>7.6717373238647291</v>
      </c>
    </row>
    <row r="1457" spans="1:40" x14ac:dyDescent="0.25">
      <c r="A1457" t="s">
        <v>1949</v>
      </c>
      <c r="B1457" t="s">
        <v>5032</v>
      </c>
      <c r="D1457" t="s">
        <v>11</v>
      </c>
      <c r="E1457" t="s">
        <v>7</v>
      </c>
      <c r="F1457" s="11">
        <v>0</v>
      </c>
      <c r="G1457" s="4">
        <v>1.2487500000000001E-3</v>
      </c>
      <c r="H1457" s="1">
        <v>2E-3</v>
      </c>
      <c r="I1457" s="1">
        <v>5.0000000000000001E-3</v>
      </c>
      <c r="J1457" s="1">
        <v>9.1000000000000004E-3</v>
      </c>
      <c r="K1457" s="1">
        <v>-1.5800000000000002E-2</v>
      </c>
      <c r="L1457" s="6">
        <v>3.1139999999999999</v>
      </c>
      <c r="M1457" s="11">
        <v>3.1108860000000002E-2</v>
      </c>
      <c r="P1457" s="11">
        <v>0</v>
      </c>
      <c r="S1457" s="6">
        <v>11367.613359023766</v>
      </c>
      <c r="T1457" s="1">
        <v>5.9999999999999995E-4</v>
      </c>
      <c r="U1457" s="1">
        <v>6.4999999999999997E-3</v>
      </c>
      <c r="X1457" s="8">
        <v>44252</v>
      </c>
      <c r="Z1457" s="1">
        <v>0</v>
      </c>
      <c r="AG1457" s="6">
        <v>99999</v>
      </c>
      <c r="AH1457" s="4">
        <v>9.99</v>
      </c>
      <c r="AN1457" s="6">
        <v>0.58008705667331917</v>
      </c>
    </row>
    <row r="1458" spans="1:40" x14ac:dyDescent="0.25">
      <c r="A1458" t="s">
        <v>1950</v>
      </c>
      <c r="B1458" t="s">
        <v>5032</v>
      </c>
      <c r="D1458" t="s">
        <v>1181</v>
      </c>
      <c r="E1458" t="s">
        <v>42</v>
      </c>
      <c r="F1458" s="11">
        <v>7800</v>
      </c>
      <c r="G1458" s="4">
        <v>4.5425500000000001E-2</v>
      </c>
      <c r="H1458" s="1">
        <v>2.1100000000000001E-2</v>
      </c>
      <c r="I1458" s="1">
        <v>2.0899999999999998E-2</v>
      </c>
      <c r="J1458" s="1">
        <v>-3.8999999999999998E-3</v>
      </c>
      <c r="K1458" s="1">
        <v>5.28E-2</v>
      </c>
      <c r="L1458" s="6">
        <v>481.35599999999999</v>
      </c>
      <c r="M1458" s="11">
        <v>18.609222959999997</v>
      </c>
      <c r="N1458" s="4">
        <v>0.54</v>
      </c>
      <c r="O1458" s="11">
        <v>106.4178</v>
      </c>
      <c r="P1458" s="11">
        <v>693.79998000000001</v>
      </c>
      <c r="Q1458" s="1">
        <v>0</v>
      </c>
      <c r="R1458" s="1">
        <v>0</v>
      </c>
      <c r="S1458" s="6">
        <v>401.81192298423622</v>
      </c>
      <c r="T1458" s="1">
        <v>6.4999999999999997E-3</v>
      </c>
      <c r="U1458" s="1">
        <v>8.4000000000000005E-2</v>
      </c>
      <c r="V1458" s="1">
        <v>0</v>
      </c>
      <c r="W1458" s="1">
        <v>8.0000000000000004E-4</v>
      </c>
      <c r="X1458" s="8">
        <v>35963</v>
      </c>
      <c r="Y1458" s="8">
        <v>44413</v>
      </c>
      <c r="Z1458" s="1">
        <v>9.6999482669425777E-2</v>
      </c>
      <c r="AA1458" s="6">
        <v>1</v>
      </c>
      <c r="AB1458" s="6">
        <v>1</v>
      </c>
      <c r="AC1458" s="4">
        <v>0.53</v>
      </c>
      <c r="AD1458" s="4">
        <v>2.19</v>
      </c>
      <c r="AE1458" s="11">
        <v>2737.0668900000001</v>
      </c>
      <c r="AF1458" t="s">
        <v>4876</v>
      </c>
      <c r="AG1458" s="6">
        <v>99999</v>
      </c>
      <c r="AH1458" s="4">
        <v>38.659999999999997</v>
      </c>
      <c r="AI1458">
        <v>20.83</v>
      </c>
      <c r="AJ1458">
        <v>15.9</v>
      </c>
      <c r="AK1458">
        <v>11.57</v>
      </c>
      <c r="AL1458">
        <v>13.06</v>
      </c>
      <c r="AM1458" s="1">
        <v>1.7999999999999999E-2</v>
      </c>
      <c r="AN1458" s="6">
        <v>91.932027834729126</v>
      </c>
    </row>
    <row r="1459" spans="1:40" x14ac:dyDescent="0.25">
      <c r="A1459" t="s">
        <v>1952</v>
      </c>
      <c r="B1459" t="s">
        <v>5032</v>
      </c>
      <c r="D1459" t="s">
        <v>164</v>
      </c>
      <c r="E1459" t="s">
        <v>317</v>
      </c>
      <c r="F1459" s="11">
        <v>530.5</v>
      </c>
      <c r="G1459" s="4">
        <v>1.5499800000000001E-2</v>
      </c>
      <c r="H1459" s="1">
        <v>1.4999999999999999E-2</v>
      </c>
      <c r="I1459" s="1">
        <v>3.61E-2</v>
      </c>
      <c r="J1459" s="1">
        <v>-9.6299999999999997E-2</v>
      </c>
      <c r="K1459" s="1">
        <v>-6.88E-2</v>
      </c>
      <c r="L1459" s="6">
        <v>562.05399999999997</v>
      </c>
      <c r="M1459" s="11">
        <v>5.3282719199999997</v>
      </c>
      <c r="N1459" s="4">
        <v>0</v>
      </c>
      <c r="O1459" s="11">
        <v>0</v>
      </c>
      <c r="P1459" s="11">
        <v>0</v>
      </c>
      <c r="Q1459" s="1">
        <v>0</v>
      </c>
      <c r="R1459" s="1">
        <v>0</v>
      </c>
      <c r="S1459" s="6">
        <v>68.175954623577098</v>
      </c>
      <c r="T1459" s="1">
        <v>1.52E-2</v>
      </c>
      <c r="U1459" s="1">
        <v>0.13200000000000001</v>
      </c>
      <c r="V1459" s="1">
        <v>0</v>
      </c>
      <c r="W1459" s="1">
        <v>-2.4899999999999999E-2</v>
      </c>
      <c r="X1459" s="8">
        <v>34054</v>
      </c>
      <c r="Y1459" s="8">
        <v>44418</v>
      </c>
      <c r="Z1459" s="1">
        <v>0</v>
      </c>
      <c r="AA1459" s="6">
        <v>0</v>
      </c>
      <c r="AB1459" s="6">
        <v>0</v>
      </c>
      <c r="AC1459" s="4">
        <v>0</v>
      </c>
      <c r="AD1459" s="4">
        <v>0</v>
      </c>
      <c r="AE1459" s="11">
        <v>0</v>
      </c>
      <c r="AF1459" t="s">
        <v>4876</v>
      </c>
      <c r="AG1459" s="6">
        <v>14.07458292443572</v>
      </c>
      <c r="AH1459" s="4">
        <v>9.48</v>
      </c>
      <c r="AI1459">
        <v>11.6</v>
      </c>
      <c r="AJ1459">
        <v>24.31</v>
      </c>
      <c r="AK1459">
        <v>1.1599999999999999</v>
      </c>
      <c r="AL1459">
        <v>757.86</v>
      </c>
      <c r="AM1459" s="1">
        <v>0.1</v>
      </c>
      <c r="AN1459" s="6">
        <v>100.76893654267971</v>
      </c>
    </row>
    <row r="1460" spans="1:40" x14ac:dyDescent="0.25">
      <c r="A1460" t="s">
        <v>1955</v>
      </c>
      <c r="B1460" t="s">
        <v>5032</v>
      </c>
      <c r="D1460" t="s">
        <v>24</v>
      </c>
      <c r="E1460" t="s">
        <v>7</v>
      </c>
      <c r="F1460" s="11">
        <v>9270</v>
      </c>
      <c r="G1460" s="4">
        <v>0.10502</v>
      </c>
      <c r="H1460" s="1">
        <v>5.9999999999999995E-4</v>
      </c>
      <c r="I1460" s="1">
        <v>-3.1E-2</v>
      </c>
      <c r="J1460" s="1">
        <v>-7.8200000000000006E-2</v>
      </c>
      <c r="K1460" s="1">
        <v>-7.5800000000000006E-2</v>
      </c>
      <c r="L1460" s="6">
        <v>314.50400000000002</v>
      </c>
      <c r="M1460" s="11">
        <v>27.990856000000001</v>
      </c>
      <c r="N1460" s="4">
        <v>1.97</v>
      </c>
      <c r="O1460" s="11">
        <v>200.38839999999999</v>
      </c>
      <c r="P1460" s="11">
        <v>1269.4799800000001</v>
      </c>
      <c r="Q1460" s="1">
        <v>0</v>
      </c>
      <c r="R1460" s="1">
        <v>0</v>
      </c>
      <c r="S1460" s="6">
        <v>313.11271716734922</v>
      </c>
      <c r="T1460" s="1">
        <v>1.0200000000000001E-2</v>
      </c>
      <c r="U1460" s="1">
        <v>1.7000000000000001E-2</v>
      </c>
      <c r="V1460" s="1">
        <v>-0.17399999999999999</v>
      </c>
      <c r="W1460" s="1">
        <v>-1.41E-2</v>
      </c>
      <c r="X1460" s="8">
        <v>29495</v>
      </c>
      <c r="Y1460" s="8">
        <v>44398</v>
      </c>
      <c r="Z1460" s="1">
        <v>0.2183146067415731</v>
      </c>
      <c r="AA1460" s="6">
        <v>3</v>
      </c>
      <c r="AB1460" s="6">
        <v>-1</v>
      </c>
      <c r="AC1460" s="4">
        <v>2.04</v>
      </c>
      <c r="AD1460" s="4">
        <v>7.39</v>
      </c>
      <c r="AE1460" s="11">
        <v>5046.61816</v>
      </c>
      <c r="AF1460" t="s">
        <v>4876</v>
      </c>
      <c r="AG1460" s="6">
        <v>99999</v>
      </c>
      <c r="AH1460" s="4">
        <v>89</v>
      </c>
      <c r="AI1460">
        <v>12.17</v>
      </c>
      <c r="AJ1460">
        <v>10.56</v>
      </c>
      <c r="AK1460">
        <v>1.65</v>
      </c>
      <c r="AL1460">
        <v>7.22</v>
      </c>
      <c r="AM1460" s="1">
        <v>7.3700000000000002E-2</v>
      </c>
      <c r="AN1460" s="6">
        <v>67.637352797486727</v>
      </c>
    </row>
    <row r="1461" spans="1:40" x14ac:dyDescent="0.25">
      <c r="A1461" t="s">
        <v>1956</v>
      </c>
      <c r="B1461" t="s">
        <v>5032</v>
      </c>
      <c r="D1461" t="s">
        <v>11</v>
      </c>
      <c r="E1461" t="s">
        <v>7</v>
      </c>
      <c r="F1461" s="11">
        <v>150.85</v>
      </c>
      <c r="G1461" s="4">
        <v>2.5075E-4</v>
      </c>
      <c r="H1461" s="1">
        <v>-2E-3</v>
      </c>
      <c r="I1461" s="1">
        <v>2E-3</v>
      </c>
      <c r="J1461" s="1">
        <v>8.0000000000000002E-3</v>
      </c>
      <c r="K1461" s="1">
        <v>6.0000000000000001E-3</v>
      </c>
      <c r="L1461" s="6">
        <v>0.35299999999999998</v>
      </c>
      <c r="M1461" s="11">
        <v>3.5405899999999997E-3</v>
      </c>
      <c r="P1461" s="11">
        <v>0</v>
      </c>
      <c r="S1461" s="6">
        <v>34603.716713881025</v>
      </c>
      <c r="T1461" s="1">
        <v>4.0000000000000002E-4</v>
      </c>
      <c r="U1461" s="1">
        <v>0.191</v>
      </c>
      <c r="V1461" s="1">
        <v>0</v>
      </c>
      <c r="W1461" s="1">
        <v>0.3654</v>
      </c>
      <c r="X1461" s="8">
        <v>44232</v>
      </c>
      <c r="Z1461" s="1">
        <v>0</v>
      </c>
      <c r="AG1461" s="6">
        <v>99999</v>
      </c>
      <c r="AH1461" s="4">
        <v>10.029999999999999</v>
      </c>
      <c r="AN1461" s="6">
        <v>-0.14097793253047008</v>
      </c>
    </row>
    <row r="1462" spans="1:40" x14ac:dyDescent="0.25">
      <c r="A1462" t="s">
        <v>1957</v>
      </c>
      <c r="B1462" t="s">
        <v>5032</v>
      </c>
      <c r="D1462" t="s">
        <v>11</v>
      </c>
      <c r="E1462" t="s">
        <v>7</v>
      </c>
      <c r="F1462" s="11">
        <v>0</v>
      </c>
      <c r="G1462" s="4">
        <v>5.8135000000000001E-4</v>
      </c>
      <c r="H1462" s="1">
        <v>0</v>
      </c>
      <c r="I1462" s="1">
        <v>-1.1999999999999999E-3</v>
      </c>
      <c r="J1462" s="1">
        <v>-1.5800000000000002E-2</v>
      </c>
      <c r="K1462" s="1">
        <v>5.4999999999999997E-3</v>
      </c>
      <c r="L1462" s="6">
        <v>0</v>
      </c>
      <c r="M1462" s="11">
        <v>0</v>
      </c>
      <c r="P1462" s="11">
        <v>0</v>
      </c>
      <c r="S1462" s="6">
        <v>0</v>
      </c>
      <c r="T1462" s="1">
        <v>0</v>
      </c>
      <c r="X1462" s="8">
        <v>44176</v>
      </c>
      <c r="Z1462" s="1">
        <v>0</v>
      </c>
      <c r="AG1462" s="6">
        <v>99999</v>
      </c>
      <c r="AH1462" s="4">
        <v>10.57</v>
      </c>
      <c r="AN1462" s="6">
        <v>-0.2333280000000002</v>
      </c>
    </row>
    <row r="1463" spans="1:40" x14ac:dyDescent="0.25">
      <c r="A1463" t="s">
        <v>1959</v>
      </c>
      <c r="B1463" t="s">
        <v>5032</v>
      </c>
      <c r="D1463" t="s">
        <v>11</v>
      </c>
      <c r="E1463" t="s">
        <v>7</v>
      </c>
      <c r="F1463" s="11">
        <v>0</v>
      </c>
      <c r="G1463" s="4">
        <v>1.7797500000000001E-3</v>
      </c>
      <c r="H1463" s="1">
        <v>1E-3</v>
      </c>
      <c r="I1463" s="1">
        <v>2.8299999999999999E-2</v>
      </c>
      <c r="J1463" s="1">
        <v>2.6200000000000001E-2</v>
      </c>
      <c r="K1463" s="1">
        <v>2.4199999999999999E-2</v>
      </c>
      <c r="L1463" s="6">
        <v>3.3359999999999999</v>
      </c>
      <c r="M1463" s="11">
        <v>3.3927120000000005E-2</v>
      </c>
      <c r="P1463" s="11">
        <v>0</v>
      </c>
      <c r="S1463" s="6">
        <v>0</v>
      </c>
      <c r="X1463" s="8">
        <v>44251</v>
      </c>
      <c r="Z1463" s="1">
        <v>0</v>
      </c>
      <c r="AG1463" s="6">
        <v>99999</v>
      </c>
      <c r="AH1463" s="4">
        <v>10.17</v>
      </c>
      <c r="AN1463" s="6">
        <v>0.63796818349631934</v>
      </c>
    </row>
    <row r="1464" spans="1:40" x14ac:dyDescent="0.25">
      <c r="A1464" t="s">
        <v>1961</v>
      </c>
      <c r="B1464" t="s">
        <v>5032</v>
      </c>
      <c r="D1464" t="s">
        <v>53</v>
      </c>
      <c r="E1464" t="s">
        <v>7</v>
      </c>
      <c r="F1464" s="11">
        <v>33.24</v>
      </c>
      <c r="G1464" s="4">
        <v>1.218E-2</v>
      </c>
      <c r="H1464" s="1">
        <v>-1.5599999999999999E-2</v>
      </c>
      <c r="I1464" s="1">
        <v>-3.3E-3</v>
      </c>
      <c r="J1464" s="1">
        <v>-3.2099999999999997E-2</v>
      </c>
      <c r="K1464" s="1">
        <v>-0.04</v>
      </c>
      <c r="L1464" s="6">
        <v>3.2109999999999999</v>
      </c>
      <c r="M1464" s="11">
        <v>3.8531999999999997E-2</v>
      </c>
      <c r="N1464" s="4">
        <v>0</v>
      </c>
      <c r="O1464" s="11">
        <v>0</v>
      </c>
      <c r="P1464" s="11">
        <v>0</v>
      </c>
      <c r="Q1464" s="1">
        <v>0</v>
      </c>
      <c r="R1464" s="1">
        <v>0</v>
      </c>
      <c r="S1464" s="6">
        <v>624.72127063220171</v>
      </c>
      <c r="T1464" s="1">
        <v>2E-3</v>
      </c>
      <c r="U1464" s="1">
        <v>0.29570000000000002</v>
      </c>
      <c r="V1464" s="1">
        <v>0</v>
      </c>
      <c r="W1464" s="1">
        <v>9.2799999999999994E-2</v>
      </c>
      <c r="X1464" s="8">
        <v>36474</v>
      </c>
      <c r="Z1464" s="1">
        <v>0</v>
      </c>
      <c r="AA1464" s="6">
        <v>0</v>
      </c>
      <c r="AB1464" s="6">
        <v>0</v>
      </c>
      <c r="AC1464" s="4">
        <v>0</v>
      </c>
      <c r="AD1464" s="4">
        <v>0</v>
      </c>
      <c r="AE1464" s="11">
        <v>0</v>
      </c>
      <c r="AF1464" t="s">
        <v>4877</v>
      </c>
      <c r="AG1464" s="6">
        <v>99999</v>
      </c>
      <c r="AH1464" s="4">
        <v>12</v>
      </c>
      <c r="AI1464">
        <v>13.27</v>
      </c>
      <c r="AL1464">
        <v>166.2</v>
      </c>
      <c r="AN1464" s="6">
        <v>0.60537922712257064</v>
      </c>
    </row>
    <row r="1465" spans="1:40" x14ac:dyDescent="0.25">
      <c r="A1465" t="s">
        <v>1962</v>
      </c>
      <c r="B1465" t="s">
        <v>5032</v>
      </c>
      <c r="D1465" t="s">
        <v>41</v>
      </c>
      <c r="E1465" t="s">
        <v>42</v>
      </c>
      <c r="F1465" s="11">
        <v>183.9</v>
      </c>
      <c r="G1465" s="4">
        <v>3.49935E-3</v>
      </c>
      <c r="H1465" s="1">
        <v>0</v>
      </c>
      <c r="I1465" s="1">
        <v>-8.8900000000000007E-2</v>
      </c>
      <c r="J1465" s="1">
        <v>8.2000000000000007E-3</v>
      </c>
      <c r="K1465" s="1">
        <v>-0.16889999999999999</v>
      </c>
      <c r="L1465" s="6">
        <v>552.48500000000001</v>
      </c>
      <c r="M1465" s="11">
        <v>0.67955655000000004</v>
      </c>
      <c r="N1465" s="4">
        <v>-0.01</v>
      </c>
      <c r="O1465" s="11">
        <v>-1.496</v>
      </c>
      <c r="P1465" s="11">
        <v>0</v>
      </c>
      <c r="Q1465" s="1">
        <v>0</v>
      </c>
      <c r="R1465" s="1">
        <v>0</v>
      </c>
      <c r="S1465" s="6">
        <v>249.75309736915935</v>
      </c>
      <c r="T1465" s="1">
        <v>1.8599999999999998E-2</v>
      </c>
      <c r="U1465" s="1">
        <v>5.91E-2</v>
      </c>
      <c r="V1465" s="1">
        <v>0</v>
      </c>
      <c r="X1465" s="8">
        <v>40729</v>
      </c>
      <c r="Z1465" s="1">
        <v>0</v>
      </c>
      <c r="AA1465" s="6">
        <v>2</v>
      </c>
      <c r="AB1465" s="6">
        <v>-1</v>
      </c>
      <c r="AC1465" s="4">
        <v>0</v>
      </c>
      <c r="AD1465" s="4">
        <v>0.22</v>
      </c>
      <c r="AE1465" s="11">
        <v>0</v>
      </c>
      <c r="AF1465" t="s">
        <v>4877</v>
      </c>
      <c r="AG1465" s="6">
        <v>0.65365566433253708</v>
      </c>
      <c r="AH1465" s="4">
        <v>1.23</v>
      </c>
      <c r="AN1465" s="6">
        <v>99.820331165938256</v>
      </c>
    </row>
    <row r="1466" spans="1:40" x14ac:dyDescent="0.25">
      <c r="A1466" t="s">
        <v>1963</v>
      </c>
      <c r="B1466" t="s">
        <v>5032</v>
      </c>
      <c r="D1466" t="s">
        <v>26</v>
      </c>
      <c r="E1466" t="s">
        <v>14</v>
      </c>
      <c r="F1466" s="11">
        <v>73.39</v>
      </c>
      <c r="G1466" s="4">
        <v>2.2014999999999999E-3</v>
      </c>
      <c r="H1466" s="1">
        <v>-0.01</v>
      </c>
      <c r="I1466" s="1">
        <v>-5.1400000000000001E-2</v>
      </c>
      <c r="J1466" s="1">
        <v>-0.1085</v>
      </c>
      <c r="K1466" s="1">
        <v>-0.307</v>
      </c>
      <c r="L1466" s="6">
        <v>284.12200000000001</v>
      </c>
      <c r="M1466" s="11">
        <v>0.19888539999999999</v>
      </c>
      <c r="P1466" s="11">
        <v>0</v>
      </c>
      <c r="S1466" s="6">
        <v>252.77064782030254</v>
      </c>
      <c r="T1466" s="1">
        <v>1.6999999999999999E-3</v>
      </c>
      <c r="U1466" s="1">
        <v>0.27639999999999998</v>
      </c>
      <c r="V1466" s="1">
        <v>0</v>
      </c>
      <c r="W1466" s="1">
        <v>0.44769999999999999</v>
      </c>
      <c r="X1466" s="8">
        <v>41499</v>
      </c>
      <c r="Z1466" s="1">
        <v>0</v>
      </c>
      <c r="AG1466" s="6">
        <v>99999</v>
      </c>
      <c r="AH1466" s="4">
        <v>0.7</v>
      </c>
      <c r="AI1466">
        <v>17.95</v>
      </c>
      <c r="AL1466">
        <v>2.5499999999999998</v>
      </c>
      <c r="AN1466" s="6">
        <v>62.339680814586281</v>
      </c>
    </row>
    <row r="1467" spans="1:40" x14ac:dyDescent="0.25">
      <c r="A1467" t="s">
        <v>1964</v>
      </c>
      <c r="B1467" t="s">
        <v>5032</v>
      </c>
      <c r="D1467" t="s">
        <v>17</v>
      </c>
      <c r="E1467" t="s">
        <v>317</v>
      </c>
      <c r="F1467" s="11">
        <v>75.06</v>
      </c>
      <c r="G1467" s="4">
        <v>7.4328000000000007E-3</v>
      </c>
      <c r="H1467" s="1">
        <v>0.01</v>
      </c>
      <c r="I1467" s="1">
        <v>1.3299999999999999E-2</v>
      </c>
      <c r="J1467" s="1">
        <v>-4.3999999999999997E-2</v>
      </c>
      <c r="K1467" s="1">
        <v>-1.2999999999999999E-2</v>
      </c>
      <c r="L1467" s="6">
        <v>57.585000000000001</v>
      </c>
      <c r="M1467" s="11">
        <v>0.1750584</v>
      </c>
      <c r="N1467" s="4">
        <v>-0.4</v>
      </c>
      <c r="O1467" s="11">
        <v>-10.032</v>
      </c>
      <c r="P1467" s="11">
        <v>0</v>
      </c>
      <c r="Q1467" s="1">
        <v>0</v>
      </c>
      <c r="R1467" s="1">
        <v>0</v>
      </c>
      <c r="S1467" s="6">
        <v>367.12263610315188</v>
      </c>
      <c r="T1467" s="1">
        <v>1.9900000000000001E-2</v>
      </c>
      <c r="U1467" s="1">
        <v>0.1414</v>
      </c>
      <c r="V1467" s="1">
        <v>0</v>
      </c>
      <c r="W1467" s="1">
        <v>-0.14419999999999999</v>
      </c>
      <c r="X1467" s="8">
        <v>41711</v>
      </c>
      <c r="Y1467" s="8">
        <v>44413</v>
      </c>
      <c r="Z1467" s="1">
        <v>0</v>
      </c>
      <c r="AA1467" s="6">
        <v>2</v>
      </c>
      <c r="AB1467" s="6">
        <v>0</v>
      </c>
      <c r="AC1467" s="4">
        <v>-0.34</v>
      </c>
      <c r="AD1467" s="4">
        <v>-1.44</v>
      </c>
      <c r="AE1467" s="11">
        <v>0</v>
      </c>
      <c r="AF1467" t="s">
        <v>4876</v>
      </c>
      <c r="AG1467" s="6">
        <v>1.5291873719756399</v>
      </c>
      <c r="AH1467" s="4">
        <v>3.04</v>
      </c>
      <c r="AM1467" s="1">
        <v>0.2</v>
      </c>
      <c r="AN1467" s="6">
        <v>14.35115466462825</v>
      </c>
    </row>
    <row r="1468" spans="1:40" x14ac:dyDescent="0.25">
      <c r="A1468" t="s">
        <v>1965</v>
      </c>
      <c r="B1468" t="s">
        <v>5032</v>
      </c>
      <c r="D1468" t="s">
        <v>330</v>
      </c>
      <c r="E1468" t="s">
        <v>1214</v>
      </c>
      <c r="F1468" s="11">
        <v>223.3</v>
      </c>
      <c r="G1468" s="4">
        <v>9.2885999999999993E-3</v>
      </c>
      <c r="H1468" s="1">
        <v>7.4000000000000003E-3</v>
      </c>
      <c r="I1468" s="1">
        <v>-1.44E-2</v>
      </c>
      <c r="J1468" s="1">
        <v>-1.9099999999999999E-2</v>
      </c>
      <c r="K1468" s="1">
        <v>0.1048</v>
      </c>
      <c r="L1468" s="6">
        <v>174.238</v>
      </c>
      <c r="M1468" s="11">
        <v>0.71611818000000005</v>
      </c>
      <c r="N1468" s="4">
        <v>0.32</v>
      </c>
      <c r="O1468" s="11">
        <v>15.868800000000002</v>
      </c>
      <c r="P1468" s="11">
        <v>78.204999999999998</v>
      </c>
      <c r="Q1468" s="1">
        <v>0</v>
      </c>
      <c r="R1468" s="1">
        <v>0</v>
      </c>
      <c r="S1468" s="6">
        <v>207.72113431054075</v>
      </c>
      <c r="T1468" s="1">
        <v>4.6300000000000001E-2</v>
      </c>
      <c r="U1468" s="1">
        <v>0.29160000000000003</v>
      </c>
      <c r="V1468" s="1">
        <v>0</v>
      </c>
      <c r="W1468" s="1">
        <v>-2.2499999999999999E-2</v>
      </c>
      <c r="X1468" s="8">
        <v>41766</v>
      </c>
      <c r="Y1468" s="8">
        <v>44404</v>
      </c>
      <c r="Z1468" s="1">
        <v>7.0559610705596104E-2</v>
      </c>
      <c r="AA1468" s="6">
        <v>3</v>
      </c>
      <c r="AB1468" s="6">
        <v>0</v>
      </c>
      <c r="AC1468" s="4">
        <v>0.47</v>
      </c>
      <c r="AD1468" s="4">
        <v>1.39</v>
      </c>
      <c r="AE1468" s="11">
        <v>318.26501000000002</v>
      </c>
      <c r="AF1468" t="s">
        <v>4876</v>
      </c>
      <c r="AG1468" s="6">
        <v>99999</v>
      </c>
      <c r="AH1468" s="4">
        <v>4.1100000000000003</v>
      </c>
      <c r="AI1468">
        <v>3.78</v>
      </c>
      <c r="AJ1468">
        <v>3.5</v>
      </c>
      <c r="AL1468">
        <v>1.47</v>
      </c>
      <c r="AM1468" s="1">
        <v>-0.111</v>
      </c>
      <c r="AN1468" s="6">
        <v>40.931666638885474</v>
      </c>
    </row>
    <row r="1469" spans="1:40" x14ac:dyDescent="0.25">
      <c r="A1469" t="s">
        <v>1966</v>
      </c>
      <c r="B1469" t="s">
        <v>5032</v>
      </c>
      <c r="D1469" t="s">
        <v>330</v>
      </c>
      <c r="E1469" t="s">
        <v>7</v>
      </c>
      <c r="F1469" s="11">
        <v>686.45</v>
      </c>
      <c r="G1469" s="4">
        <v>2.1464299999999999E-2</v>
      </c>
      <c r="H1469" s="1">
        <v>2E-3</v>
      </c>
      <c r="I1469" s="1">
        <v>6.4000000000000003E-3</v>
      </c>
      <c r="J1469" s="1">
        <v>1.78E-2</v>
      </c>
      <c r="K1469" s="1">
        <v>-0.2296</v>
      </c>
      <c r="L1469" s="6">
        <v>65.034000000000006</v>
      </c>
      <c r="M1469" s="11">
        <v>1.3357983599999999</v>
      </c>
      <c r="N1469" s="4">
        <v>0.62</v>
      </c>
      <c r="O1469" s="11">
        <v>21.073800000000002</v>
      </c>
      <c r="P1469" s="11">
        <v>3855.4829100000002</v>
      </c>
      <c r="Q1469" s="1">
        <v>0</v>
      </c>
      <c r="R1469" s="1">
        <v>0</v>
      </c>
      <c r="S1469" s="6">
        <v>413.91821201217823</v>
      </c>
      <c r="T1469" s="1">
        <v>1.9E-3</v>
      </c>
      <c r="U1469" s="1">
        <v>4.4999999999999998E-2</v>
      </c>
      <c r="V1469" s="1">
        <v>0.1013</v>
      </c>
      <c r="W1469" s="1">
        <v>-8.9999999999999998E-4</v>
      </c>
      <c r="X1469" s="8">
        <v>38624</v>
      </c>
      <c r="Y1469" s="8">
        <v>44414</v>
      </c>
      <c r="Z1469" s="1">
        <v>7.1080817916261002E-2</v>
      </c>
      <c r="AA1469" s="6">
        <v>5</v>
      </c>
      <c r="AB1469" s="6">
        <v>0</v>
      </c>
      <c r="AC1469" s="4">
        <v>0.17</v>
      </c>
      <c r="AD1469" s="4">
        <v>0.94</v>
      </c>
      <c r="AE1469" s="11">
        <v>13850.62988</v>
      </c>
      <c r="AF1469" t="s">
        <v>4876</v>
      </c>
      <c r="AG1469" s="6">
        <v>99999</v>
      </c>
      <c r="AH1469" s="4">
        <v>20.54</v>
      </c>
      <c r="AI1469">
        <v>36.35</v>
      </c>
      <c r="AJ1469">
        <v>13.47</v>
      </c>
      <c r="AN1469" s="6">
        <v>16.167108170420523</v>
      </c>
    </row>
    <row r="1470" spans="1:40" x14ac:dyDescent="0.25">
      <c r="A1470" t="s">
        <v>1967</v>
      </c>
      <c r="B1470" t="s">
        <v>5032</v>
      </c>
      <c r="D1470" t="s">
        <v>17</v>
      </c>
      <c r="E1470" t="s">
        <v>883</v>
      </c>
      <c r="F1470" s="11">
        <v>3550</v>
      </c>
      <c r="G1470" s="4">
        <v>4.5731399999999998E-2</v>
      </c>
      <c r="H1470" s="1">
        <v>-6.9999999999999999E-4</v>
      </c>
      <c r="I1470" s="1">
        <v>-2.12E-2</v>
      </c>
      <c r="J1470" s="1">
        <v>-5.2900000000000003E-2</v>
      </c>
      <c r="K1470" s="1">
        <v>-0.21410000000000001</v>
      </c>
      <c r="L1470" s="6">
        <v>154.30000000000001</v>
      </c>
      <c r="M1470" s="11">
        <v>8.3507160000000002</v>
      </c>
      <c r="N1470" s="4">
        <v>-1.67</v>
      </c>
      <c r="O1470" s="11">
        <v>-109.41839999999999</v>
      </c>
      <c r="P1470" s="11">
        <v>95.165000000000006</v>
      </c>
      <c r="Q1470" s="1">
        <v>0</v>
      </c>
      <c r="R1470" s="1">
        <v>0</v>
      </c>
      <c r="S1470" s="6">
        <v>277.99748541801682</v>
      </c>
      <c r="T1470" s="1">
        <v>6.6E-3</v>
      </c>
      <c r="X1470" s="8">
        <v>39636</v>
      </c>
      <c r="Y1470" s="8">
        <v>44413</v>
      </c>
      <c r="Z1470" s="1">
        <v>0.48669623059866957</v>
      </c>
      <c r="AA1470" s="6">
        <v>3</v>
      </c>
      <c r="AB1470" s="6">
        <v>0</v>
      </c>
      <c r="AC1470" s="4">
        <v>-1.96</v>
      </c>
      <c r="AD1470" s="4">
        <v>-4.45</v>
      </c>
      <c r="AE1470" s="11">
        <v>601.03497000000004</v>
      </c>
      <c r="AF1470" t="s">
        <v>4876</v>
      </c>
      <c r="AG1470" s="6">
        <v>16.196339265388165</v>
      </c>
      <c r="AH1470" s="4">
        <v>54.12</v>
      </c>
      <c r="AM1470" s="1">
        <v>7.1000000000000004E-3</v>
      </c>
      <c r="AN1470" s="6">
        <v>36.669805423300005</v>
      </c>
    </row>
    <row r="1471" spans="1:40" x14ac:dyDescent="0.25">
      <c r="A1471" t="s">
        <v>1968</v>
      </c>
      <c r="B1471" t="s">
        <v>5032</v>
      </c>
      <c r="D1471" t="s">
        <v>207</v>
      </c>
      <c r="E1471" t="s">
        <v>7</v>
      </c>
      <c r="F1471" s="11">
        <v>11400</v>
      </c>
      <c r="G1471" s="4">
        <v>4.1825000000000001E-2</v>
      </c>
      <c r="H1471" s="1">
        <v>-4.7999999999999996E-3</v>
      </c>
      <c r="I1471" s="1">
        <v>-9.1000000000000004E-3</v>
      </c>
      <c r="J1471" s="1">
        <v>-4.1999999999999997E-3</v>
      </c>
      <c r="K1471" s="1">
        <v>4.2500000000000003E-2</v>
      </c>
      <c r="L1471" s="6">
        <v>929.38400000000001</v>
      </c>
      <c r="M1471" s="11">
        <v>44.424555199999993</v>
      </c>
      <c r="N1471" s="4">
        <v>0.89</v>
      </c>
      <c r="O1471" s="11">
        <v>208.52700000000002</v>
      </c>
      <c r="P1471" s="11">
        <v>291.54500999999999</v>
      </c>
      <c r="Q1471" s="1">
        <v>0</v>
      </c>
      <c r="R1471" s="1">
        <v>5.3E-3</v>
      </c>
      <c r="S1471" s="6">
        <v>235.00370998424759</v>
      </c>
      <c r="T1471" s="1">
        <v>1.3599999999999999E-2</v>
      </c>
      <c r="U1471" s="1">
        <v>2.4E-2</v>
      </c>
      <c r="V1471" s="1">
        <v>-3.3E-3</v>
      </c>
      <c r="W1471" s="1">
        <v>2.2000000000000001E-3</v>
      </c>
      <c r="X1471" s="8">
        <v>41561</v>
      </c>
      <c r="Y1471" s="8">
        <v>44406</v>
      </c>
      <c r="Z1471" s="1">
        <v>0.11422594142259417</v>
      </c>
      <c r="AA1471" s="6">
        <v>2</v>
      </c>
      <c r="AB1471" s="6">
        <v>1</v>
      </c>
      <c r="AC1471" s="4">
        <v>0.87</v>
      </c>
      <c r="AD1471" s="4">
        <v>3.44</v>
      </c>
      <c r="AE1471" s="11">
        <v>1184.4260200000001</v>
      </c>
      <c r="AF1471" t="s">
        <v>4876</v>
      </c>
      <c r="AG1471" s="6">
        <v>99999</v>
      </c>
      <c r="AH1471" s="4">
        <v>47.8</v>
      </c>
      <c r="AI1471">
        <v>19.32</v>
      </c>
      <c r="AJ1471">
        <v>19.28</v>
      </c>
      <c r="AK1471">
        <v>4.5</v>
      </c>
      <c r="AL1471">
        <v>53.66</v>
      </c>
      <c r="AM1471" s="1">
        <v>4.2900000000000001E-2</v>
      </c>
      <c r="AN1471" s="6">
        <v>116.99390134233153</v>
      </c>
    </row>
    <row r="1472" spans="1:40" x14ac:dyDescent="0.25">
      <c r="A1472" t="s">
        <v>1969</v>
      </c>
      <c r="B1472" t="s">
        <v>5032</v>
      </c>
      <c r="D1472" t="s">
        <v>17</v>
      </c>
      <c r="E1472" t="s">
        <v>7</v>
      </c>
      <c r="F1472" s="11">
        <v>589.79</v>
      </c>
      <c r="G1472" s="4">
        <v>0.10025519999999999</v>
      </c>
      <c r="H1472" s="1">
        <v>2.6100000000000002E-2</v>
      </c>
      <c r="I1472" s="1">
        <v>5.9799999999999999E-2</v>
      </c>
      <c r="J1472" s="1">
        <v>9.8799999999999999E-2</v>
      </c>
      <c r="K1472" s="1">
        <v>3.32E-2</v>
      </c>
      <c r="L1472" s="6">
        <v>18.582999999999998</v>
      </c>
      <c r="M1472" s="11">
        <v>0.83920827999999992</v>
      </c>
      <c r="N1472" s="4">
        <v>-0.06</v>
      </c>
      <c r="O1472" s="11">
        <v>-0.7782</v>
      </c>
      <c r="P1472" s="11">
        <v>0</v>
      </c>
      <c r="Q1472" s="1">
        <v>0</v>
      </c>
      <c r="R1472" s="1">
        <v>0</v>
      </c>
      <c r="S1472" s="6">
        <v>161.42415110584943</v>
      </c>
      <c r="T1472" s="1">
        <v>4.7699999999999999E-2</v>
      </c>
      <c r="U1472" s="1">
        <v>9.1999999999999998E-2</v>
      </c>
      <c r="V1472" s="1">
        <v>2.3E-3</v>
      </c>
      <c r="W1472" s="1">
        <v>2.0522999999999998</v>
      </c>
      <c r="X1472" s="8">
        <v>44099</v>
      </c>
      <c r="Z1472" s="1">
        <v>0</v>
      </c>
      <c r="AA1472" s="6">
        <v>3</v>
      </c>
      <c r="AB1472" s="6">
        <v>0</v>
      </c>
      <c r="AC1472" s="4">
        <v>-7.0000000000000007E-2</v>
      </c>
      <c r="AD1472" s="4">
        <v>-0.23</v>
      </c>
      <c r="AE1472" s="11">
        <v>0</v>
      </c>
      <c r="AF1472" t="s">
        <v>4877</v>
      </c>
      <c r="AG1472" s="6">
        <v>99999</v>
      </c>
      <c r="AH1472" s="4">
        <v>45.16</v>
      </c>
      <c r="AN1472" s="6">
        <v>4.5788595451471297</v>
      </c>
    </row>
    <row r="1473" spans="1:40" x14ac:dyDescent="0.25">
      <c r="A1473" t="s">
        <v>1970</v>
      </c>
      <c r="B1473" t="s">
        <v>5032</v>
      </c>
      <c r="D1473" t="s">
        <v>11</v>
      </c>
      <c r="E1473" t="s">
        <v>7</v>
      </c>
      <c r="F1473" s="11">
        <v>171.23</v>
      </c>
      <c r="G1473" s="4">
        <v>1.1707E-3</v>
      </c>
      <c r="H1473" s="1">
        <v>0</v>
      </c>
      <c r="I1473" s="1">
        <v>7.9000000000000008E-3</v>
      </c>
      <c r="J1473" s="1">
        <v>2E-3</v>
      </c>
      <c r="K1473" s="1">
        <v>1.9E-2</v>
      </c>
      <c r="L1473" s="6">
        <v>0</v>
      </c>
      <c r="M1473" s="11">
        <v>0</v>
      </c>
      <c r="P1473" s="11">
        <v>0</v>
      </c>
      <c r="S1473" s="6">
        <v>0</v>
      </c>
      <c r="T1473" s="1">
        <v>2.0000000000000001E-4</v>
      </c>
      <c r="U1473" s="1">
        <v>0.15279999999999999</v>
      </c>
      <c r="V1473" s="1">
        <v>0</v>
      </c>
      <c r="X1473" s="8">
        <v>44295</v>
      </c>
      <c r="Z1473" s="1">
        <v>0</v>
      </c>
      <c r="AG1473" s="6">
        <v>99999</v>
      </c>
      <c r="AH1473" s="4">
        <v>10.18</v>
      </c>
      <c r="AN1473" s="6">
        <v>-0.2333280000000002</v>
      </c>
    </row>
    <row r="1474" spans="1:40" x14ac:dyDescent="0.25">
      <c r="A1474" t="s">
        <v>1971</v>
      </c>
      <c r="B1474" t="s">
        <v>5032</v>
      </c>
      <c r="D1474" t="s">
        <v>1116</v>
      </c>
      <c r="E1474" t="s">
        <v>7</v>
      </c>
      <c r="F1474" s="11">
        <v>647.39</v>
      </c>
      <c r="G1474" s="4">
        <v>1.579175E-2</v>
      </c>
      <c r="H1474" s="1">
        <v>1.7299999999999999E-2</v>
      </c>
      <c r="I1474" s="1">
        <v>2.3E-2</v>
      </c>
      <c r="J1474" s="1">
        <v>-5.6500000000000002E-2</v>
      </c>
      <c r="K1474" s="1">
        <v>2.6599999999999999E-2</v>
      </c>
      <c r="L1474" s="6">
        <v>114.193</v>
      </c>
      <c r="M1474" s="11">
        <v>1.67749517</v>
      </c>
      <c r="N1474" s="4">
        <v>0</v>
      </c>
      <c r="O1474" s="11">
        <v>0</v>
      </c>
      <c r="P1474" s="11">
        <v>0</v>
      </c>
      <c r="Q1474" s="1">
        <v>0</v>
      </c>
      <c r="R1474" s="1">
        <v>0</v>
      </c>
      <c r="S1474" s="6">
        <v>375.9473435324407</v>
      </c>
      <c r="T1474" s="1">
        <v>1.15E-2</v>
      </c>
      <c r="U1474" s="1">
        <v>8.0000000000000002E-3</v>
      </c>
      <c r="V1474" s="1">
        <v>-2.7699999999999999E-2</v>
      </c>
      <c r="W1474" s="1">
        <v>-1.8800000000000001E-2</v>
      </c>
      <c r="X1474" s="8">
        <v>26878</v>
      </c>
      <c r="Y1474" s="8">
        <v>44411</v>
      </c>
      <c r="Z1474" s="1">
        <v>0.2933968686181076</v>
      </c>
      <c r="AA1474" s="6">
        <v>0</v>
      </c>
      <c r="AB1474" s="6">
        <v>0</v>
      </c>
      <c r="AC1474" s="4">
        <v>0</v>
      </c>
      <c r="AD1474" s="4">
        <v>0</v>
      </c>
      <c r="AE1474" s="11">
        <v>0</v>
      </c>
      <c r="AF1474" t="s">
        <v>4876</v>
      </c>
      <c r="AG1474" s="6">
        <v>99999</v>
      </c>
      <c r="AH1474" s="4">
        <v>14.69</v>
      </c>
      <c r="AI1474">
        <v>29.62</v>
      </c>
      <c r="AJ1474">
        <v>14.69</v>
      </c>
      <c r="AK1474">
        <v>148.08000000000001</v>
      </c>
      <c r="AL1474">
        <v>10.95</v>
      </c>
      <c r="AM1474" s="1">
        <v>2E-3</v>
      </c>
      <c r="AN1474" s="6">
        <v>27.745513999858328</v>
      </c>
    </row>
    <row r="1475" spans="1:40" x14ac:dyDescent="0.25">
      <c r="A1475" t="s">
        <v>1972</v>
      </c>
      <c r="B1475" t="s">
        <v>5032</v>
      </c>
      <c r="D1475" t="s">
        <v>17</v>
      </c>
      <c r="E1475" t="s">
        <v>508</v>
      </c>
      <c r="F1475" s="11">
        <v>101.83</v>
      </c>
      <c r="G1475" s="4">
        <v>9.1822500000000012E-3</v>
      </c>
      <c r="H1475" s="1">
        <v>-7.7000000000000002E-3</v>
      </c>
      <c r="I1475" s="1">
        <v>-8.77E-2</v>
      </c>
      <c r="J1475" s="1">
        <v>-0.13869999999999999</v>
      </c>
      <c r="K1475" s="1">
        <v>-0.26669999999999999</v>
      </c>
      <c r="L1475" s="6">
        <v>61.155000000000001</v>
      </c>
      <c r="M1475" s="11">
        <v>0.23544675000000001</v>
      </c>
      <c r="N1475" s="4">
        <v>-0.56000000000000005</v>
      </c>
      <c r="O1475" s="11">
        <v>-14.145600000000002</v>
      </c>
      <c r="P1475" s="11">
        <v>0</v>
      </c>
      <c r="Q1475" s="1">
        <v>0</v>
      </c>
      <c r="R1475" s="1">
        <v>0</v>
      </c>
      <c r="S1475" s="6">
        <v>364.30856021584498</v>
      </c>
      <c r="T1475" s="1">
        <v>4.4999999999999997E-3</v>
      </c>
      <c r="U1475" s="1">
        <v>2E-3</v>
      </c>
      <c r="V1475" s="1">
        <v>0.29339999999999999</v>
      </c>
      <c r="W1475" s="1">
        <v>-0.14549999999999999</v>
      </c>
      <c r="X1475" s="8">
        <v>44133</v>
      </c>
      <c r="Z1475" s="1">
        <v>0</v>
      </c>
      <c r="AA1475" s="6">
        <v>3</v>
      </c>
      <c r="AB1475" s="6">
        <v>-1</v>
      </c>
      <c r="AC1475" s="4">
        <v>-0.57999999999999996</v>
      </c>
      <c r="AD1475" s="4">
        <v>-2.23</v>
      </c>
      <c r="AE1475" s="11">
        <v>0</v>
      </c>
      <c r="AF1475" t="s">
        <v>4876</v>
      </c>
      <c r="AG1475" s="6">
        <v>4.6998579958498166</v>
      </c>
      <c r="AH1475" s="4">
        <v>3.85</v>
      </c>
      <c r="AM1475" s="1">
        <v>0.47599999999999998</v>
      </c>
      <c r="AN1475" s="6">
        <v>15.22348611313425</v>
      </c>
    </row>
    <row r="1476" spans="1:40" x14ac:dyDescent="0.25">
      <c r="A1476" t="s">
        <v>1975</v>
      </c>
      <c r="B1476" t="s">
        <v>5032</v>
      </c>
      <c r="D1476" t="s">
        <v>17</v>
      </c>
      <c r="E1476" t="s">
        <v>508</v>
      </c>
      <c r="F1476" s="11">
        <v>29320</v>
      </c>
      <c r="G1476" s="4">
        <v>3.0742800000000004E-2</v>
      </c>
      <c r="H1476" s="1">
        <v>-4.0000000000000002E-4</v>
      </c>
      <c r="I1476" s="1">
        <v>6.1499999999999999E-2</v>
      </c>
      <c r="J1476" s="1">
        <v>-5.0200000000000002E-2</v>
      </c>
      <c r="K1476" s="1">
        <v>6.93E-2</v>
      </c>
      <c r="L1476" s="6">
        <v>418.70100000000002</v>
      </c>
      <c r="M1476" s="11">
        <v>18.791300880000001</v>
      </c>
      <c r="N1476" s="4">
        <v>0.11</v>
      </c>
      <c r="O1476" s="11">
        <v>72.249099999999999</v>
      </c>
      <c r="P1476" s="11">
        <v>339.84798999999998</v>
      </c>
      <c r="Q1476" s="1">
        <v>9.0899999999999995E-2</v>
      </c>
      <c r="R1476" s="1">
        <v>9.6199999999999994E-2</v>
      </c>
      <c r="S1476" s="6">
        <v>1541.8302941717359</v>
      </c>
      <c r="T1476" s="1">
        <v>1.8E-3</v>
      </c>
      <c r="X1476" s="8">
        <v>39965</v>
      </c>
      <c r="Z1476" s="1">
        <v>-2.0053475935829634E-3</v>
      </c>
      <c r="AA1476" s="6">
        <v>3</v>
      </c>
      <c r="AB1476" s="6">
        <v>0</v>
      </c>
      <c r="AC1476" s="4">
        <v>0.11</v>
      </c>
      <c r="AD1476" s="4">
        <v>0.56000000000000005</v>
      </c>
      <c r="AE1476" s="11">
        <v>1296.8330000000001</v>
      </c>
      <c r="AF1476" t="s">
        <v>4876</v>
      </c>
      <c r="AG1476" s="6">
        <v>99999</v>
      </c>
      <c r="AH1476" s="4">
        <v>44.88</v>
      </c>
      <c r="AJ1476">
        <v>5.81</v>
      </c>
      <c r="AM1476" s="1">
        <v>0.27</v>
      </c>
      <c r="AN1476" s="6">
        <v>83.76112113551217</v>
      </c>
    </row>
    <row r="1477" spans="1:40" x14ac:dyDescent="0.25">
      <c r="A1477" t="s">
        <v>1976</v>
      </c>
      <c r="B1477" t="s">
        <v>5032</v>
      </c>
      <c r="D1477" t="s">
        <v>93</v>
      </c>
      <c r="E1477" t="s">
        <v>1977</v>
      </c>
      <c r="F1477" s="11">
        <v>173.05</v>
      </c>
      <c r="G1477" s="4">
        <v>2.2785700000000002E-2</v>
      </c>
      <c r="H1477" s="1">
        <v>2.9899999999999999E-2</v>
      </c>
      <c r="I1477" s="1">
        <v>-4.0599999999999997E-2</v>
      </c>
      <c r="J1477" s="1">
        <v>-0.1249</v>
      </c>
      <c r="K1477" s="1">
        <v>-0.31919999999999998</v>
      </c>
      <c r="L1477" s="6">
        <v>316.95699999999999</v>
      </c>
      <c r="M1477" s="11">
        <v>2.3993644900000004</v>
      </c>
      <c r="N1477" s="4">
        <v>-0.22</v>
      </c>
      <c r="O1477" s="11">
        <v>-4.8334000000000001</v>
      </c>
      <c r="P1477" s="11">
        <v>16.920000000000002</v>
      </c>
      <c r="Q1477" s="1">
        <v>0</v>
      </c>
      <c r="R1477" s="1">
        <v>-0.4667</v>
      </c>
      <c r="S1477" s="6">
        <v>48.273690122003934</v>
      </c>
      <c r="T1477" s="1">
        <v>6.7599999999999993E-2</v>
      </c>
      <c r="U1477" s="1">
        <v>0.25309999999999999</v>
      </c>
      <c r="V1477" s="1">
        <v>0</v>
      </c>
      <c r="W1477" s="1">
        <v>-0.25519999999999998</v>
      </c>
      <c r="X1477" s="8">
        <v>42936</v>
      </c>
      <c r="Z1477" s="1">
        <v>0</v>
      </c>
      <c r="AA1477" s="6">
        <v>5</v>
      </c>
      <c r="AB1477" s="6">
        <v>-2</v>
      </c>
      <c r="AC1477" s="4">
        <v>-0.08</v>
      </c>
      <c r="AD1477" s="4">
        <v>-0.37</v>
      </c>
      <c r="AE1477" s="11">
        <v>97.69999</v>
      </c>
      <c r="AF1477" t="s">
        <v>4876</v>
      </c>
      <c r="AG1477" s="6">
        <v>2.1580304984447309</v>
      </c>
      <c r="AH1477" s="4">
        <v>7.57</v>
      </c>
      <c r="AN1477" s="6">
        <v>68.053333622620329</v>
      </c>
    </row>
    <row r="1478" spans="1:40" x14ac:dyDescent="0.25">
      <c r="A1478" t="s">
        <v>1978</v>
      </c>
      <c r="B1478" t="s">
        <v>5032</v>
      </c>
      <c r="D1478" t="s">
        <v>11</v>
      </c>
      <c r="E1478" t="s">
        <v>7</v>
      </c>
      <c r="F1478" s="11">
        <v>0</v>
      </c>
      <c r="G1478" s="4">
        <v>2.4288000000000001E-3</v>
      </c>
      <c r="H1478" s="1">
        <v>0</v>
      </c>
      <c r="I1478" s="1">
        <v>1E-3</v>
      </c>
      <c r="J1478" s="1">
        <v>2E-3</v>
      </c>
      <c r="K1478" s="1">
        <v>1.61E-2</v>
      </c>
      <c r="L1478" s="6">
        <v>8.6319999999999997</v>
      </c>
      <c r="M1478" s="11">
        <v>8.735583999999999E-2</v>
      </c>
      <c r="P1478" s="11">
        <v>0</v>
      </c>
      <c r="S1478" s="6">
        <v>0</v>
      </c>
      <c r="X1478" s="8">
        <v>44216</v>
      </c>
      <c r="Z1478" s="1">
        <v>0</v>
      </c>
      <c r="AG1478" s="6">
        <v>99999</v>
      </c>
      <c r="AH1478" s="4">
        <v>10.119999999999999</v>
      </c>
      <c r="AN1478" s="6">
        <v>2.0145103638380801</v>
      </c>
    </row>
    <row r="1479" spans="1:40" x14ac:dyDescent="0.25">
      <c r="A1479" t="s">
        <v>1981</v>
      </c>
      <c r="B1479" t="s">
        <v>5032</v>
      </c>
      <c r="D1479" t="s">
        <v>11</v>
      </c>
      <c r="E1479" t="s">
        <v>7</v>
      </c>
      <c r="F1479" s="11">
        <v>0</v>
      </c>
      <c r="G1479" s="4">
        <v>2.6163000000000002E-3</v>
      </c>
      <c r="H1479" s="1">
        <v>1E-3</v>
      </c>
      <c r="I1479" s="1">
        <v>5.8999999999999999E-3</v>
      </c>
      <c r="J1479" s="1">
        <v>1.2800000000000001E-2</v>
      </c>
      <c r="K1479" s="1">
        <v>1.18E-2</v>
      </c>
      <c r="L1479" s="6">
        <v>18.274999999999999</v>
      </c>
      <c r="M1479" s="11">
        <v>0.18750149999999999</v>
      </c>
      <c r="P1479" s="11">
        <v>0</v>
      </c>
      <c r="S1479" s="6">
        <v>2451.4363885088919</v>
      </c>
      <c r="T1479" s="1">
        <v>0</v>
      </c>
      <c r="X1479" s="8">
        <v>44216</v>
      </c>
      <c r="Z1479" s="1">
        <v>0</v>
      </c>
      <c r="AG1479" s="6">
        <v>99999</v>
      </c>
      <c r="AH1479" s="4">
        <v>10.26</v>
      </c>
      <c r="AN1479" s="6">
        <v>4.4999217946062497</v>
      </c>
    </row>
    <row r="1480" spans="1:40" x14ac:dyDescent="0.25">
      <c r="A1480" t="s">
        <v>1982</v>
      </c>
      <c r="B1480" t="s">
        <v>5032</v>
      </c>
      <c r="D1480" t="s">
        <v>1044</v>
      </c>
      <c r="E1480" t="s">
        <v>7</v>
      </c>
      <c r="F1480" s="11">
        <v>982.05</v>
      </c>
      <c r="G1480" s="4">
        <v>1.3575000000000002E-2</v>
      </c>
      <c r="H1480" s="1">
        <v>1.2999999999999999E-3</v>
      </c>
      <c r="I1480" s="1">
        <v>-2.41E-2</v>
      </c>
      <c r="J1480" s="1">
        <v>-1.6400000000000001E-2</v>
      </c>
      <c r="K1480" s="1">
        <v>6.7000000000000002E-3</v>
      </c>
      <c r="L1480" s="6">
        <v>429.86599999999999</v>
      </c>
      <c r="M1480" s="11">
        <v>6.4479899999999999</v>
      </c>
      <c r="N1480" s="4">
        <v>0.23</v>
      </c>
      <c r="O1480" s="11">
        <v>14.766000000000002</v>
      </c>
      <c r="P1480" s="11">
        <v>28.847000000000001</v>
      </c>
      <c r="Q1480" s="1">
        <v>0</v>
      </c>
      <c r="R1480" s="1">
        <v>1.09E-2</v>
      </c>
      <c r="S1480" s="6">
        <v>138.47520855336313</v>
      </c>
      <c r="T1480" s="1">
        <v>1.4800000000000001E-2</v>
      </c>
      <c r="U1480" s="1">
        <v>1E-3</v>
      </c>
      <c r="V1480" s="1">
        <v>1.55E-2</v>
      </c>
      <c r="W1480" s="1">
        <v>5.3400000000000003E-2</v>
      </c>
      <c r="X1480" s="8">
        <v>41446</v>
      </c>
      <c r="Y1480" s="8">
        <v>44411</v>
      </c>
      <c r="Z1480" s="1">
        <v>0.16666666666666666</v>
      </c>
      <c r="AA1480" s="6">
        <v>3</v>
      </c>
      <c r="AB1480" s="6">
        <v>0</v>
      </c>
      <c r="AC1480" s="4">
        <v>0.25</v>
      </c>
      <c r="AD1480" s="4">
        <v>0.94</v>
      </c>
      <c r="AE1480" s="11">
        <v>113.68</v>
      </c>
      <c r="AF1480" t="s">
        <v>4876</v>
      </c>
      <c r="AG1480" s="6">
        <v>99999</v>
      </c>
      <c r="AH1480" s="4">
        <v>15</v>
      </c>
      <c r="AJ1480">
        <v>49.67</v>
      </c>
      <c r="AM1480" s="1">
        <v>0.09</v>
      </c>
      <c r="AN1480" s="6">
        <v>85.300996533076514</v>
      </c>
    </row>
    <row r="1481" spans="1:40" x14ac:dyDescent="0.25">
      <c r="A1481" t="s">
        <v>1983</v>
      </c>
      <c r="B1481" t="s">
        <v>5032</v>
      </c>
      <c r="D1481" t="s">
        <v>17</v>
      </c>
      <c r="E1481" t="s">
        <v>7</v>
      </c>
      <c r="F1481" s="11">
        <v>185.75</v>
      </c>
      <c r="G1481" s="4">
        <v>8.7759000000000014E-3</v>
      </c>
      <c r="H1481" s="1">
        <v>-1.34E-2</v>
      </c>
      <c r="I1481" s="1">
        <v>-5.3600000000000002E-2</v>
      </c>
      <c r="J1481" s="1">
        <v>0.2082</v>
      </c>
      <c r="K1481" s="1">
        <v>-0.32979999999999998</v>
      </c>
      <c r="L1481" s="6">
        <v>99.667000000000002</v>
      </c>
      <c r="M1481" s="11">
        <v>0.43953147000000004</v>
      </c>
      <c r="N1481" s="4">
        <v>-0.48</v>
      </c>
      <c r="O1481" s="11">
        <v>-20.692799999999998</v>
      </c>
      <c r="P1481" s="11">
        <v>0</v>
      </c>
      <c r="Q1481" s="1">
        <v>0</v>
      </c>
      <c r="R1481" s="1">
        <v>0</v>
      </c>
      <c r="S1481" s="6">
        <v>315.22963468349604</v>
      </c>
      <c r="T1481" s="1">
        <v>5.6800000000000003E-2</v>
      </c>
      <c r="U1481" s="1">
        <v>1E-3</v>
      </c>
      <c r="V1481" s="1">
        <v>0.96230000000000004</v>
      </c>
      <c r="W1481" s="1">
        <v>-8.8999999999999999E-3</v>
      </c>
      <c r="X1481" s="8">
        <v>44055</v>
      </c>
      <c r="Z1481" s="1">
        <v>0</v>
      </c>
      <c r="AA1481" s="6">
        <v>3</v>
      </c>
      <c r="AB1481" s="6">
        <v>0</v>
      </c>
      <c r="AC1481" s="4">
        <v>-0.52</v>
      </c>
      <c r="AD1481" s="4">
        <v>-1.96</v>
      </c>
      <c r="AE1481" s="11">
        <v>0</v>
      </c>
      <c r="AF1481" t="s">
        <v>4876</v>
      </c>
      <c r="AG1481" s="6">
        <v>0.91134236453201967</v>
      </c>
      <c r="AH1481" s="4">
        <v>4.41</v>
      </c>
      <c r="AN1481" s="6">
        <v>24.397573195857131</v>
      </c>
    </row>
    <row r="1482" spans="1:40" x14ac:dyDescent="0.25">
      <c r="A1482" t="s">
        <v>1985</v>
      </c>
      <c r="B1482" t="s">
        <v>5032</v>
      </c>
      <c r="D1482" t="s">
        <v>11</v>
      </c>
      <c r="E1482" t="s">
        <v>7</v>
      </c>
      <c r="F1482" s="11">
        <v>278.72000000000003</v>
      </c>
      <c r="G1482" s="4">
        <v>7.2975000000000004E-4</v>
      </c>
      <c r="H1482" s="1">
        <v>4.5999999999999999E-3</v>
      </c>
      <c r="I1482" s="1">
        <v>2.5999999999999999E-3</v>
      </c>
      <c r="J1482" s="1">
        <v>2.5999999999999999E-3</v>
      </c>
      <c r="K1482" s="1">
        <v>-6.6E-3</v>
      </c>
      <c r="L1482" s="6">
        <v>12.603</v>
      </c>
      <c r="M1482" s="11">
        <v>0.12262719</v>
      </c>
      <c r="P1482" s="11">
        <v>0</v>
      </c>
      <c r="S1482" s="6">
        <v>1368.4479885741491</v>
      </c>
      <c r="T1482" s="1">
        <v>2.0000000000000001E-4</v>
      </c>
      <c r="W1482" s="1">
        <v>0.34089999999999998</v>
      </c>
      <c r="X1482" s="8">
        <v>44264</v>
      </c>
      <c r="Z1482" s="1">
        <v>0</v>
      </c>
      <c r="AG1482" s="6">
        <v>99999</v>
      </c>
      <c r="AH1482" s="4">
        <v>9.73</v>
      </c>
      <c r="AN1482" s="6">
        <v>3.0412906423395301</v>
      </c>
    </row>
    <row r="1483" spans="1:40" x14ac:dyDescent="0.25">
      <c r="A1483" t="s">
        <v>1986</v>
      </c>
      <c r="B1483" t="s">
        <v>5032</v>
      </c>
      <c r="D1483" t="s">
        <v>11</v>
      </c>
      <c r="E1483" t="s">
        <v>7</v>
      </c>
      <c r="F1483" s="11">
        <v>0</v>
      </c>
      <c r="G1483" s="4">
        <v>7.4100000000000012E-4</v>
      </c>
      <c r="H1483" s="1">
        <v>0</v>
      </c>
      <c r="I1483" s="1">
        <v>0</v>
      </c>
      <c r="J1483" s="1">
        <v>-1.0999999999999999E-2</v>
      </c>
      <c r="K1483" s="1">
        <v>-7.0000000000000001E-3</v>
      </c>
      <c r="L1483" s="6">
        <v>0.185</v>
      </c>
      <c r="M1483" s="11">
        <v>1.8278000000000001E-3</v>
      </c>
      <c r="P1483" s="11">
        <v>0</v>
      </c>
      <c r="S1483" s="6">
        <v>0</v>
      </c>
      <c r="X1483" s="8">
        <v>44211</v>
      </c>
      <c r="Z1483" s="1">
        <v>0</v>
      </c>
      <c r="AG1483" s="6">
        <v>99999</v>
      </c>
      <c r="AH1483" s="4">
        <v>9.8800000000000008</v>
      </c>
      <c r="AN1483" s="6">
        <v>-0.18492470703174924</v>
      </c>
    </row>
    <row r="1484" spans="1:40" x14ac:dyDescent="0.25">
      <c r="A1484" t="s">
        <v>1988</v>
      </c>
      <c r="B1484" t="s">
        <v>5032</v>
      </c>
      <c r="D1484" t="s">
        <v>176</v>
      </c>
      <c r="E1484" t="s">
        <v>7</v>
      </c>
      <c r="F1484" s="11">
        <v>168.54</v>
      </c>
      <c r="G1484" s="4">
        <v>7.5631999999999991E-3</v>
      </c>
      <c r="H1484" s="1">
        <v>7.7000000000000002E-3</v>
      </c>
      <c r="I1484" s="1">
        <v>1.5E-3</v>
      </c>
      <c r="J1484" s="1">
        <v>5.16E-2</v>
      </c>
      <c r="K1484" s="1">
        <v>0.16220000000000001</v>
      </c>
      <c r="L1484" s="6">
        <v>41.204999999999998</v>
      </c>
      <c r="M1484" s="11">
        <v>0.26865659999999997</v>
      </c>
      <c r="N1484" s="4">
        <v>0</v>
      </c>
      <c r="O1484" s="11">
        <v>0</v>
      </c>
      <c r="P1484" s="11">
        <v>0</v>
      </c>
      <c r="Q1484" s="1">
        <v>0</v>
      </c>
      <c r="R1484" s="1">
        <v>0</v>
      </c>
      <c r="S1484" s="6">
        <v>495.19320470816649</v>
      </c>
      <c r="T1484" s="1">
        <v>6.6E-3</v>
      </c>
      <c r="U1484" s="1">
        <v>4.0000000000000001E-3</v>
      </c>
      <c r="V1484" s="1">
        <v>0</v>
      </c>
      <c r="W1484" s="1">
        <v>-0.1293</v>
      </c>
      <c r="X1484" s="8">
        <v>40842</v>
      </c>
      <c r="Y1484" s="8">
        <v>44413</v>
      </c>
      <c r="Z1484" s="1">
        <v>0</v>
      </c>
      <c r="AA1484" s="6">
        <v>0</v>
      </c>
      <c r="AB1484" s="6">
        <v>0</v>
      </c>
      <c r="AC1484" s="4">
        <v>0</v>
      </c>
      <c r="AD1484" s="4">
        <v>0</v>
      </c>
      <c r="AE1484" s="11">
        <v>0</v>
      </c>
      <c r="AF1484" t="s">
        <v>4876</v>
      </c>
      <c r="AG1484" s="6">
        <v>99999</v>
      </c>
      <c r="AH1484" s="4">
        <v>6.52</v>
      </c>
      <c r="AI1484">
        <v>24.06</v>
      </c>
      <c r="AN1484" s="6">
        <v>10.30103825119425</v>
      </c>
    </row>
    <row r="1485" spans="1:40" x14ac:dyDescent="0.25">
      <c r="A1485" t="s">
        <v>1989</v>
      </c>
      <c r="B1485" t="s">
        <v>5032</v>
      </c>
      <c r="D1485" t="s">
        <v>17</v>
      </c>
      <c r="E1485" t="s">
        <v>834</v>
      </c>
      <c r="F1485" s="11">
        <v>169.28</v>
      </c>
      <c r="G1485" s="4">
        <v>3.4595000000000003E-3</v>
      </c>
      <c r="H1485" s="1">
        <v>-3.1399999999999997E-2</v>
      </c>
      <c r="I1485" s="1">
        <v>-3.39E-2</v>
      </c>
      <c r="J1485" s="1">
        <v>-2.8899999999999999E-2</v>
      </c>
      <c r="K1485" s="1">
        <v>-5.3699999999999998E-2</v>
      </c>
      <c r="L1485" s="6">
        <v>5.4589999999999996</v>
      </c>
      <c r="M1485" s="11">
        <v>2.0198299999999999E-2</v>
      </c>
      <c r="N1485" s="4">
        <v>0</v>
      </c>
      <c r="O1485" s="11">
        <v>0</v>
      </c>
      <c r="P1485" s="11">
        <v>0</v>
      </c>
      <c r="Q1485" s="1">
        <v>0</v>
      </c>
      <c r="R1485" s="1">
        <v>0</v>
      </c>
      <c r="S1485" s="6">
        <v>8009.0225315991929</v>
      </c>
      <c r="T1485" s="1">
        <v>2.0000000000000001E-4</v>
      </c>
      <c r="X1485" s="8">
        <v>43551</v>
      </c>
      <c r="Z1485" s="1">
        <v>0</v>
      </c>
      <c r="AA1485" s="6">
        <v>3</v>
      </c>
      <c r="AB1485" s="6">
        <v>0</v>
      </c>
      <c r="AC1485" s="4">
        <v>0</v>
      </c>
      <c r="AD1485" s="4">
        <v>-1.25</v>
      </c>
      <c r="AE1485" s="11">
        <v>8.4350000000000005</v>
      </c>
      <c r="AF1485" t="s">
        <v>4877</v>
      </c>
      <c r="AG1485" s="6">
        <v>1.5734108853957074</v>
      </c>
      <c r="AH1485" s="4">
        <v>3.7</v>
      </c>
      <c r="AN1485" s="6">
        <v>1.1907630442897705</v>
      </c>
    </row>
    <row r="1486" spans="1:40" x14ac:dyDescent="0.25">
      <c r="A1486" t="s">
        <v>1990</v>
      </c>
      <c r="B1486" t="s">
        <v>5032</v>
      </c>
      <c r="D1486" t="s">
        <v>1139</v>
      </c>
      <c r="E1486" t="s">
        <v>7</v>
      </c>
      <c r="F1486" s="11">
        <v>805.11</v>
      </c>
      <c r="G1486" s="4">
        <v>5.4671200000000003E-2</v>
      </c>
      <c r="H1486" s="1">
        <v>-2.7000000000000001E-3</v>
      </c>
      <c r="I1486" s="1">
        <v>-0.13489999999999999</v>
      </c>
      <c r="J1486" s="1">
        <v>-1.8599999999999998E-2</v>
      </c>
      <c r="K1486" s="1">
        <v>-7.6999999999999999E-2</v>
      </c>
      <c r="L1486" s="6">
        <v>561.08799999999997</v>
      </c>
      <c r="M1486" s="11">
        <v>10.363295359999999</v>
      </c>
      <c r="N1486" s="4">
        <v>1.32</v>
      </c>
      <c r="O1486" s="11">
        <v>55.334400000000002</v>
      </c>
      <c r="P1486" s="11">
        <v>103.414</v>
      </c>
      <c r="Q1486" s="1">
        <v>2.2700000000000001E-2</v>
      </c>
      <c r="R1486" s="1">
        <v>3.39E-2</v>
      </c>
      <c r="S1486" s="6">
        <v>59.283096412683925</v>
      </c>
      <c r="T1486" s="1">
        <v>2.9100000000000001E-2</v>
      </c>
      <c r="U1486" s="1">
        <v>1E-3</v>
      </c>
      <c r="V1486" s="1">
        <v>-0.99529999999999996</v>
      </c>
      <c r="W1486" s="1">
        <v>6.6799999999999998E-2</v>
      </c>
      <c r="X1486" s="8">
        <v>41835</v>
      </c>
      <c r="Y1486" s="8">
        <v>44412</v>
      </c>
      <c r="Z1486" s="1">
        <v>0.36599891716296706</v>
      </c>
      <c r="AA1486" s="6">
        <v>3</v>
      </c>
      <c r="AB1486" s="6">
        <v>-2</v>
      </c>
      <c r="AC1486" s="4">
        <v>1.3</v>
      </c>
      <c r="AD1486" s="4">
        <v>3.43</v>
      </c>
      <c r="AE1486" s="11">
        <v>338.32400000000001</v>
      </c>
      <c r="AF1486" t="s">
        <v>4876</v>
      </c>
      <c r="AG1486" s="6">
        <v>99999</v>
      </c>
      <c r="AH1486" s="4">
        <v>18.47</v>
      </c>
      <c r="AJ1486">
        <v>4.99</v>
      </c>
      <c r="AL1486">
        <v>7.94</v>
      </c>
      <c r="AN1486" s="6">
        <v>100.67438581301248</v>
      </c>
    </row>
    <row r="1487" spans="1:40" x14ac:dyDescent="0.25">
      <c r="A1487" t="s">
        <v>1991</v>
      </c>
      <c r="B1487" t="s">
        <v>5032</v>
      </c>
      <c r="D1487" t="s">
        <v>461</v>
      </c>
      <c r="E1487" t="s">
        <v>7</v>
      </c>
      <c r="F1487" s="11">
        <v>1680</v>
      </c>
      <c r="G1487" s="4">
        <v>1.6574100000000001E-2</v>
      </c>
      <c r="H1487" s="1">
        <v>3.7000000000000002E-3</v>
      </c>
      <c r="I1487" s="1">
        <v>-1.03E-2</v>
      </c>
      <c r="J1487" s="1">
        <v>-4.1500000000000002E-2</v>
      </c>
      <c r="K1487" s="1">
        <v>-0.1072</v>
      </c>
      <c r="L1487" s="6">
        <v>489.23</v>
      </c>
      <c r="M1487" s="11">
        <v>8.0282643</v>
      </c>
      <c r="N1487" s="4">
        <v>0.46</v>
      </c>
      <c r="O1487" s="11">
        <v>46.133400000000002</v>
      </c>
      <c r="P1487" s="11">
        <v>95.564999999999998</v>
      </c>
      <c r="Q1487" s="1">
        <v>0</v>
      </c>
      <c r="R1487" s="1">
        <v>0</v>
      </c>
      <c r="S1487" s="6">
        <v>192.33472599799686</v>
      </c>
      <c r="T1487">
        <v>2.3800000000000002E-2</v>
      </c>
      <c r="U1487" s="1">
        <v>3.0000000000000001E-3</v>
      </c>
      <c r="V1487" s="1">
        <v>-0.36270000000000002</v>
      </c>
      <c r="W1487" s="1">
        <v>5.6399999999999999E-2</v>
      </c>
      <c r="X1487" s="8">
        <v>42157</v>
      </c>
      <c r="Y1487" s="8">
        <v>44413</v>
      </c>
      <c r="Z1487" s="1">
        <v>0.41681901279707495</v>
      </c>
      <c r="AA1487" s="6">
        <v>5</v>
      </c>
      <c r="AB1487" s="6">
        <v>0</v>
      </c>
      <c r="AC1487" s="4">
        <v>0.47</v>
      </c>
      <c r="AD1487" s="4">
        <v>1.82</v>
      </c>
      <c r="AE1487" s="11">
        <v>381.38799999999998</v>
      </c>
      <c r="AF1487" t="s">
        <v>4876</v>
      </c>
      <c r="AG1487" s="6">
        <v>99999</v>
      </c>
      <c r="AH1487" s="4">
        <v>16.41</v>
      </c>
      <c r="AJ1487">
        <v>99.45</v>
      </c>
      <c r="AN1487" s="6">
        <v>92.877898727393003</v>
      </c>
    </row>
    <row r="1488" spans="1:40" x14ac:dyDescent="0.25">
      <c r="A1488" t="s">
        <v>1995</v>
      </c>
      <c r="B1488" t="s">
        <v>5032</v>
      </c>
      <c r="D1488" t="s">
        <v>53</v>
      </c>
      <c r="E1488" t="s">
        <v>7</v>
      </c>
      <c r="F1488" s="11">
        <v>397.41</v>
      </c>
      <c r="G1488" s="4">
        <v>3.5656199999999992E-2</v>
      </c>
      <c r="H1488" s="1">
        <v>7.7999999999999996E-3</v>
      </c>
      <c r="I1488" s="1">
        <v>0</v>
      </c>
      <c r="J1488" s="1">
        <v>-6.7000000000000002E-3</v>
      </c>
      <c r="K1488" s="1">
        <v>-7.46E-2</v>
      </c>
      <c r="L1488" s="6">
        <v>4.9710000000000001</v>
      </c>
      <c r="M1488" s="11">
        <v>0.16642907999999998</v>
      </c>
      <c r="N1488" s="4">
        <v>0.75</v>
      </c>
      <c r="O1488" s="11">
        <v>9.0449999999999999</v>
      </c>
      <c r="P1488" s="11">
        <v>29.1</v>
      </c>
      <c r="Q1488" s="1">
        <v>0</v>
      </c>
      <c r="R1488" s="1">
        <v>0</v>
      </c>
      <c r="S1488" s="6">
        <v>1762.5536109434722</v>
      </c>
      <c r="T1488" s="1">
        <v>1.11E-2</v>
      </c>
      <c r="U1488" s="1">
        <v>2.4E-2</v>
      </c>
      <c r="V1488" s="1">
        <v>6.8999999999999999E-3</v>
      </c>
      <c r="W1488" s="1">
        <v>-4.53E-2</v>
      </c>
      <c r="X1488" s="8">
        <v>35934</v>
      </c>
      <c r="Y1488" s="8">
        <v>44396</v>
      </c>
      <c r="Z1488" s="1">
        <v>0.17234169653524503</v>
      </c>
      <c r="AA1488" s="6">
        <v>3</v>
      </c>
      <c r="AB1488" s="6">
        <v>-1</v>
      </c>
      <c r="AC1488" s="4">
        <v>0.74</v>
      </c>
      <c r="AD1488" s="4">
        <v>3.24</v>
      </c>
      <c r="AE1488" s="11">
        <v>118.15</v>
      </c>
      <c r="AF1488" t="s">
        <v>4877</v>
      </c>
      <c r="AG1488" s="6">
        <v>99999</v>
      </c>
      <c r="AH1488" s="4">
        <v>33.479999999999997</v>
      </c>
      <c r="AI1488">
        <v>9.84</v>
      </c>
      <c r="AJ1488">
        <v>12.09</v>
      </c>
      <c r="AL1488">
        <v>10.74</v>
      </c>
      <c r="AN1488" s="6">
        <v>1.0638120924569705</v>
      </c>
    </row>
    <row r="1489" spans="1:40" x14ac:dyDescent="0.25">
      <c r="A1489" t="s">
        <v>2001</v>
      </c>
      <c r="B1489" t="s">
        <v>5032</v>
      </c>
      <c r="D1489" t="s">
        <v>383</v>
      </c>
      <c r="E1489" t="s">
        <v>7</v>
      </c>
      <c r="F1489" s="11">
        <v>1350</v>
      </c>
      <c r="G1489" s="4">
        <v>1.82655E-2</v>
      </c>
      <c r="H1489" s="1">
        <v>-1.6E-2</v>
      </c>
      <c r="I1489" s="1">
        <v>-6.4999999999999997E-3</v>
      </c>
      <c r="J1489" s="1">
        <v>-5.2400000000000002E-2</v>
      </c>
      <c r="K1489" s="1">
        <v>4.9500000000000002E-2</v>
      </c>
      <c r="L1489" s="6">
        <v>500.19</v>
      </c>
      <c r="M1489" s="11">
        <v>6.1523370000000002</v>
      </c>
      <c r="N1489" s="4">
        <v>0.09</v>
      </c>
      <c r="O1489" s="11">
        <v>9.8729999999999993</v>
      </c>
      <c r="P1489" s="11">
        <v>84.213989999999995</v>
      </c>
      <c r="Q1489" s="1">
        <v>0</v>
      </c>
      <c r="R1489" s="1">
        <v>8.3999999999999995E-3</v>
      </c>
      <c r="S1489" s="6">
        <v>128.4644155221016</v>
      </c>
      <c r="T1489" s="1">
        <v>0.18959999999999999</v>
      </c>
      <c r="U1489" s="1">
        <v>5.0000000000000001E-3</v>
      </c>
      <c r="V1489" s="1">
        <v>8.5599999999999996E-2</v>
      </c>
      <c r="W1489" s="1">
        <v>0.4113</v>
      </c>
      <c r="X1489" s="8">
        <v>41446</v>
      </c>
      <c r="Y1489" s="8">
        <v>44413</v>
      </c>
      <c r="Z1489" s="1">
        <v>0.15853658536585361</v>
      </c>
      <c r="AA1489" s="6">
        <v>3</v>
      </c>
      <c r="AB1489" s="6">
        <v>0</v>
      </c>
      <c r="AC1489" s="4">
        <v>0.1</v>
      </c>
      <c r="AD1489" s="4">
        <v>-0.53</v>
      </c>
      <c r="AE1489" s="11">
        <v>329.12799000000001</v>
      </c>
      <c r="AF1489" t="s">
        <v>4876</v>
      </c>
      <c r="AG1489" s="6">
        <v>5.0771574884139721</v>
      </c>
      <c r="AH1489" s="4">
        <v>12.3</v>
      </c>
      <c r="AJ1489">
        <v>23.43</v>
      </c>
      <c r="AL1489">
        <v>5.65</v>
      </c>
      <c r="AM1489" s="1">
        <v>0.1</v>
      </c>
      <c r="AN1489" s="6">
        <v>94.164375651536986</v>
      </c>
    </row>
    <row r="1490" spans="1:40" x14ac:dyDescent="0.25">
      <c r="A1490" t="s">
        <v>2004</v>
      </c>
      <c r="B1490" t="s">
        <v>5032</v>
      </c>
      <c r="D1490" t="s">
        <v>406</v>
      </c>
      <c r="E1490" t="s">
        <v>7</v>
      </c>
      <c r="F1490" s="11">
        <v>3830</v>
      </c>
      <c r="G1490" s="4">
        <v>6.779060000000002E-2</v>
      </c>
      <c r="H1490" s="1">
        <v>1.7500000000000002E-2</v>
      </c>
      <c r="I1490" s="1">
        <v>-2.5100000000000001E-2</v>
      </c>
      <c r="J1490" s="1">
        <v>-3.3099999999999997E-2</v>
      </c>
      <c r="K1490" s="1">
        <v>3.1600000000000003E-2</v>
      </c>
      <c r="L1490" s="6">
        <v>343.45499999999998</v>
      </c>
      <c r="M1490" s="11">
        <v>17.375388450000003</v>
      </c>
      <c r="N1490" s="4">
        <v>0.13</v>
      </c>
      <c r="O1490" s="11">
        <v>9.6082999999999998</v>
      </c>
      <c r="P1490" s="11">
        <v>416.54</v>
      </c>
      <c r="Q1490" s="1">
        <v>0</v>
      </c>
      <c r="R1490" s="1">
        <v>0</v>
      </c>
      <c r="S1490" s="6">
        <v>92.828440407040219</v>
      </c>
      <c r="T1490" s="1">
        <v>7.4800000000000005E-2</v>
      </c>
      <c r="U1490" s="1">
        <v>1.4E-2</v>
      </c>
      <c r="V1490" s="1">
        <v>-0.64800000000000002</v>
      </c>
      <c r="W1490" s="1">
        <v>3.2399999999999998E-2</v>
      </c>
      <c r="X1490" s="8">
        <v>42671</v>
      </c>
      <c r="Y1490" s="8">
        <v>44413</v>
      </c>
      <c r="Z1490" s="1">
        <v>0.1069381300652302</v>
      </c>
      <c r="AA1490" s="6">
        <v>2</v>
      </c>
      <c r="AB1490" s="6">
        <v>-1</v>
      </c>
      <c r="AC1490" s="4">
        <v>-0.09</v>
      </c>
      <c r="AD1490" s="4">
        <v>2.2400000000000002</v>
      </c>
      <c r="AE1490" s="11">
        <v>1981.83203</v>
      </c>
      <c r="AF1490" t="s">
        <v>4876</v>
      </c>
      <c r="AG1490" s="6">
        <v>99999</v>
      </c>
      <c r="AH1490" s="4">
        <v>50.59</v>
      </c>
      <c r="AI1490">
        <v>15.16</v>
      </c>
      <c r="AJ1490">
        <v>21.93</v>
      </c>
      <c r="AK1490">
        <v>3.03</v>
      </c>
      <c r="AL1490">
        <v>11.16</v>
      </c>
      <c r="AM1490" s="1">
        <v>0.05</v>
      </c>
      <c r="AN1490" s="6">
        <v>72.435003633644243</v>
      </c>
    </row>
    <row r="1491" spans="1:40" x14ac:dyDescent="0.25">
      <c r="A1491" t="s">
        <v>2005</v>
      </c>
      <c r="B1491" t="s">
        <v>5032</v>
      </c>
      <c r="D1491" t="s">
        <v>37</v>
      </c>
      <c r="E1491" t="s">
        <v>7</v>
      </c>
      <c r="F1491" s="11">
        <v>868.49</v>
      </c>
      <c r="G1491" s="4">
        <v>2.00322E-2</v>
      </c>
      <c r="H1491" s="1">
        <v>5.1000000000000004E-3</v>
      </c>
      <c r="I1491" s="1">
        <v>-1.8700000000000001E-2</v>
      </c>
      <c r="J1491" s="1">
        <v>-3.49E-2</v>
      </c>
      <c r="K1491" s="1">
        <v>-5.8200000000000002E-2</v>
      </c>
      <c r="L1491" s="6">
        <v>102.127</v>
      </c>
      <c r="M1491" s="11">
        <v>2.1998155800000001</v>
      </c>
      <c r="N1491" s="4">
        <v>0.39</v>
      </c>
      <c r="O1491" s="11">
        <v>14.332500000000001</v>
      </c>
      <c r="P1491" s="11">
        <v>34.902990000000003</v>
      </c>
      <c r="Q1491" s="1">
        <v>0</v>
      </c>
      <c r="R1491" s="1">
        <v>0</v>
      </c>
      <c r="S1491" s="6">
        <v>326.98737846015257</v>
      </c>
      <c r="T1491" s="1">
        <v>1.55E-2</v>
      </c>
      <c r="U1491" s="1">
        <v>1.5599999999999999E-2</v>
      </c>
      <c r="V1491" s="1">
        <v>0</v>
      </c>
      <c r="W1491" s="1">
        <v>4.0000000000000002E-4</v>
      </c>
      <c r="X1491" s="8">
        <v>37846</v>
      </c>
      <c r="Z1491" s="1">
        <v>0.16063138347260913</v>
      </c>
      <c r="AA1491" s="6">
        <v>3</v>
      </c>
      <c r="AB1491" s="6">
        <v>0</v>
      </c>
      <c r="AC1491" s="4">
        <v>0.4</v>
      </c>
      <c r="AD1491" s="4">
        <v>1.57</v>
      </c>
      <c r="AE1491" s="11">
        <v>138.89999</v>
      </c>
      <c r="AF1491" t="s">
        <v>4876</v>
      </c>
      <c r="AG1491" s="6">
        <v>99999</v>
      </c>
      <c r="AH1491" s="4">
        <v>21.54</v>
      </c>
      <c r="AM1491" s="1">
        <v>0.06</v>
      </c>
      <c r="AN1491" s="6">
        <v>24.96888059706793</v>
      </c>
    </row>
    <row r="1492" spans="1:40" x14ac:dyDescent="0.25">
      <c r="A1492" t="s">
        <v>2006</v>
      </c>
      <c r="B1492" t="s">
        <v>5032</v>
      </c>
      <c r="D1492" t="s">
        <v>37</v>
      </c>
      <c r="E1492" t="s">
        <v>7</v>
      </c>
      <c r="F1492" s="11">
        <v>0</v>
      </c>
      <c r="G1492" s="4">
        <v>6.9615000000000015E-3</v>
      </c>
      <c r="H1492" s="1">
        <v>0</v>
      </c>
      <c r="I1492" s="1">
        <v>-1.8E-3</v>
      </c>
      <c r="J1492" s="1">
        <v>1.3899999999999999E-2</v>
      </c>
      <c r="L1492" s="6">
        <v>0.17899999999999999</v>
      </c>
      <c r="M1492" s="11">
        <v>4.8866999999999999E-3</v>
      </c>
      <c r="P1492" s="11">
        <v>0</v>
      </c>
      <c r="S1492" s="6">
        <v>189478.25698324022</v>
      </c>
      <c r="T1492" s="1">
        <v>1E-4</v>
      </c>
      <c r="X1492" s="8">
        <v>44369</v>
      </c>
      <c r="Z1492" s="1">
        <v>0</v>
      </c>
      <c r="AG1492" s="6">
        <v>99999</v>
      </c>
      <c r="AH1492" s="4">
        <v>27.3</v>
      </c>
      <c r="AN1492" s="6">
        <v>-0.18649438693902987</v>
      </c>
    </row>
    <row r="1493" spans="1:40" x14ac:dyDescent="0.25">
      <c r="A1493" t="s">
        <v>2007</v>
      </c>
      <c r="B1493" t="s">
        <v>5032</v>
      </c>
      <c r="D1493" t="s">
        <v>67</v>
      </c>
      <c r="E1493" t="s">
        <v>7</v>
      </c>
      <c r="F1493" s="11">
        <v>1947180</v>
      </c>
      <c r="G1493" s="4">
        <v>2.1699454500000002</v>
      </c>
      <c r="H1493" s="1">
        <v>1.5E-3</v>
      </c>
      <c r="I1493" s="1">
        <v>-1.7600000000000001E-2</v>
      </c>
      <c r="J1493" s="1">
        <v>-4.0000000000000001E-3</v>
      </c>
      <c r="K1493" s="1">
        <v>0.1143</v>
      </c>
      <c r="L1493" s="6">
        <v>851.70699999999999</v>
      </c>
      <c r="M1493" s="11">
        <v>2415.8924567100003</v>
      </c>
      <c r="N1493" s="4">
        <v>23.12</v>
      </c>
      <c r="O1493" s="11">
        <v>15415.4912</v>
      </c>
      <c r="P1493" s="11">
        <v>51405.074209999999</v>
      </c>
      <c r="Q1493" s="1">
        <v>0</v>
      </c>
      <c r="R1493" s="1">
        <v>0</v>
      </c>
      <c r="S1493" s="6">
        <v>678.72150633962144</v>
      </c>
      <c r="T1493" s="1">
        <v>4.1999999999999997E-3</v>
      </c>
      <c r="U1493" s="1">
        <v>4.0000000000000002E-4</v>
      </c>
      <c r="V1493" s="1">
        <v>-0.80449999999999999</v>
      </c>
      <c r="X1493" s="8">
        <v>41725</v>
      </c>
      <c r="Y1493" s="8">
        <v>44404</v>
      </c>
      <c r="Z1493" s="1">
        <v>9.4058585666289343E-2</v>
      </c>
      <c r="AA1493" s="6">
        <v>3</v>
      </c>
      <c r="AB1493" s="6">
        <v>0</v>
      </c>
      <c r="AC1493" s="4">
        <v>24.84</v>
      </c>
      <c r="AD1493" s="4">
        <v>101.86</v>
      </c>
      <c r="AE1493" s="11">
        <v>205208.59375</v>
      </c>
      <c r="AF1493" t="s">
        <v>4876</v>
      </c>
      <c r="AG1493" s="6">
        <v>99999</v>
      </c>
      <c r="AH1493" s="4">
        <v>2836.53</v>
      </c>
      <c r="AI1493">
        <v>37.799999999999997</v>
      </c>
      <c r="AJ1493">
        <v>26.77</v>
      </c>
      <c r="AK1493">
        <v>1.55</v>
      </c>
      <c r="AM1493" s="1">
        <v>0.24410000000000001</v>
      </c>
      <c r="AN1493" s="6">
        <v>116.84399254120032</v>
      </c>
    </row>
    <row r="1494" spans="1:40" x14ac:dyDescent="0.25">
      <c r="A1494" t="s">
        <v>2008</v>
      </c>
      <c r="B1494" t="s">
        <v>5032</v>
      </c>
      <c r="D1494" t="s">
        <v>41</v>
      </c>
      <c r="E1494" t="s">
        <v>7</v>
      </c>
      <c r="F1494" s="11">
        <v>121.5</v>
      </c>
      <c r="G1494" s="4">
        <v>2.9565000000000004E-3</v>
      </c>
      <c r="H1494" s="1">
        <v>2.53E-2</v>
      </c>
      <c r="I1494" s="1">
        <v>-4.1399999999999999E-2</v>
      </c>
      <c r="J1494" s="1">
        <v>-6.3600000000000004E-2</v>
      </c>
      <c r="K1494" s="1">
        <v>-0.35709999999999997</v>
      </c>
      <c r="L1494" s="6">
        <v>259.57900000000001</v>
      </c>
      <c r="M1494" s="11">
        <v>0.42051798000000001</v>
      </c>
      <c r="N1494" s="4">
        <v>0</v>
      </c>
      <c r="O1494" s="11">
        <v>0</v>
      </c>
      <c r="P1494" s="11">
        <v>0</v>
      </c>
      <c r="Q1494" s="1">
        <v>0</v>
      </c>
      <c r="R1494" s="1">
        <v>0</v>
      </c>
      <c r="S1494" s="6">
        <v>270.5843538961164</v>
      </c>
      <c r="T1494" s="1">
        <v>4.36E-2</v>
      </c>
      <c r="U1494" s="1">
        <v>1E-3</v>
      </c>
      <c r="V1494" s="1">
        <v>1.1429</v>
      </c>
      <c r="W1494" s="1">
        <v>-1.7399999999999999E-2</v>
      </c>
      <c r="X1494" s="8">
        <v>38974</v>
      </c>
      <c r="Z1494" s="1">
        <v>0</v>
      </c>
      <c r="AA1494" s="6">
        <v>4</v>
      </c>
      <c r="AB1494" s="6">
        <v>0</v>
      </c>
      <c r="AC1494" s="4">
        <v>0</v>
      </c>
      <c r="AD1494" s="4">
        <v>0.1</v>
      </c>
      <c r="AE1494" s="11">
        <v>119.59999000000001</v>
      </c>
      <c r="AF1494" t="s">
        <v>4876</v>
      </c>
      <c r="AG1494" s="6">
        <v>99999</v>
      </c>
      <c r="AH1494" s="4">
        <v>1.62</v>
      </c>
      <c r="AI1494">
        <v>324</v>
      </c>
      <c r="AJ1494">
        <v>13.5</v>
      </c>
      <c r="AN1494" s="6">
        <v>57.863565702144975</v>
      </c>
    </row>
    <row r="1495" spans="1:40" x14ac:dyDescent="0.25">
      <c r="A1495" t="s">
        <v>2012</v>
      </c>
      <c r="B1495" t="s">
        <v>5032</v>
      </c>
      <c r="D1495" t="s">
        <v>490</v>
      </c>
      <c r="E1495" t="s">
        <v>42</v>
      </c>
      <c r="F1495" s="11">
        <v>297.72000000000003</v>
      </c>
      <c r="G1495" s="4">
        <v>5.5147499999999995E-2</v>
      </c>
      <c r="H1495" s="1">
        <v>-2.8E-3</v>
      </c>
      <c r="I1495" s="1">
        <v>5.8700000000000002E-2</v>
      </c>
      <c r="J1495" s="1">
        <v>4.0099999999999997E-2</v>
      </c>
      <c r="K1495" s="1">
        <v>-0.20480000000000001</v>
      </c>
      <c r="L1495" s="6">
        <v>214.816</v>
      </c>
      <c r="M1495" s="11">
        <v>3.0611280000000001</v>
      </c>
      <c r="N1495" s="4">
        <v>0.01</v>
      </c>
      <c r="O1495" s="11">
        <v>0.2233</v>
      </c>
      <c r="P1495" s="11">
        <v>9.9250000000000007</v>
      </c>
      <c r="Q1495" s="1">
        <v>0</v>
      </c>
      <c r="R1495" s="1">
        <v>0</v>
      </c>
      <c r="S1495" s="6">
        <v>61.975895650230896</v>
      </c>
      <c r="T1495" s="1">
        <v>5.3100000000000001E-2</v>
      </c>
      <c r="U1495" s="1">
        <v>0.20730000000000001</v>
      </c>
      <c r="V1495" s="1">
        <v>2.5000000000000001E-3</v>
      </c>
      <c r="X1495" s="8">
        <v>42045</v>
      </c>
      <c r="Y1495" s="8">
        <v>44421</v>
      </c>
      <c r="Z1495" s="1">
        <v>0</v>
      </c>
      <c r="AA1495" s="6">
        <v>3</v>
      </c>
      <c r="AB1495" s="6">
        <v>0</v>
      </c>
      <c r="AC1495" s="4">
        <v>0.09</v>
      </c>
      <c r="AD1495" s="4">
        <v>0.22</v>
      </c>
      <c r="AE1495" s="11">
        <v>52.664999999999999</v>
      </c>
      <c r="AF1495" t="s">
        <v>4876</v>
      </c>
      <c r="AG1495" s="6">
        <v>4.5497925066087754</v>
      </c>
      <c r="AH1495" s="4">
        <v>14.25</v>
      </c>
      <c r="AN1495" s="6">
        <v>49.247342764779525</v>
      </c>
    </row>
    <row r="1496" spans="1:40" x14ac:dyDescent="0.25">
      <c r="A1496" t="s">
        <v>2013</v>
      </c>
      <c r="B1496" t="s">
        <v>5032</v>
      </c>
      <c r="D1496" t="s">
        <v>11</v>
      </c>
      <c r="E1496" t="s">
        <v>7</v>
      </c>
      <c r="F1496" s="11">
        <v>0</v>
      </c>
      <c r="G1496" s="4">
        <v>1.3748E-3</v>
      </c>
      <c r="H1496" s="1">
        <v>-7.1000000000000004E-3</v>
      </c>
      <c r="I1496" s="1">
        <v>0</v>
      </c>
      <c r="J1496" s="1">
        <v>-2E-3</v>
      </c>
      <c r="K1496" s="1">
        <v>-1.21E-2</v>
      </c>
      <c r="L1496" s="6">
        <v>0.39900000000000002</v>
      </c>
      <c r="M1496" s="11">
        <v>3.9181800000000003E-3</v>
      </c>
      <c r="P1496" s="11">
        <v>0</v>
      </c>
      <c r="S1496" s="6">
        <v>69774.436090225558</v>
      </c>
      <c r="T1496" s="1">
        <v>0</v>
      </c>
      <c r="U1496" s="1">
        <v>8.2000000000000007E-3</v>
      </c>
      <c r="X1496" s="8">
        <v>44208</v>
      </c>
      <c r="Z1496" s="1">
        <v>0</v>
      </c>
      <c r="AG1496" s="6">
        <v>99999</v>
      </c>
      <c r="AH1496" s="4">
        <v>9.82</v>
      </c>
      <c r="AN1496" s="6">
        <v>-0.12894632268183059</v>
      </c>
    </row>
    <row r="1497" spans="1:40" x14ac:dyDescent="0.25">
      <c r="A1497" t="s">
        <v>2014</v>
      </c>
      <c r="B1497" t="s">
        <v>5032</v>
      </c>
      <c r="D1497" t="s">
        <v>32</v>
      </c>
      <c r="E1497" t="s">
        <v>7</v>
      </c>
      <c r="F1497" s="11">
        <v>17990</v>
      </c>
      <c r="G1497" s="4">
        <v>9.7486000000000017E-2</v>
      </c>
      <c r="H1497" s="1">
        <v>1.6999999999999999E-3</v>
      </c>
      <c r="I1497" s="1">
        <v>-6.4000000000000003E-3</v>
      </c>
      <c r="J1497" s="1">
        <v>1.4E-3</v>
      </c>
      <c r="K1497" s="1">
        <v>-2.1899999999999999E-2</v>
      </c>
      <c r="L1497" s="6">
        <v>553.94000000000005</v>
      </c>
      <c r="M1497" s="11">
        <v>68.356195999999997</v>
      </c>
      <c r="N1497" s="4">
        <v>1.63</v>
      </c>
      <c r="O1497" s="11">
        <v>233.4323</v>
      </c>
      <c r="P1497" s="11">
        <v>4678.0532199999998</v>
      </c>
      <c r="Q1497" s="1">
        <v>0</v>
      </c>
      <c r="R1497" s="1">
        <v>0</v>
      </c>
      <c r="S1497" s="6">
        <v>247.30688341697658</v>
      </c>
      <c r="T1497" s="1">
        <v>1.55E-2</v>
      </c>
      <c r="U1497" s="1">
        <v>1E-3</v>
      </c>
      <c r="V1497" s="1">
        <v>-3.3999999999999998E-3</v>
      </c>
      <c r="W1497" s="1">
        <v>1.12E-2</v>
      </c>
      <c r="X1497" s="8">
        <v>25070</v>
      </c>
      <c r="Y1497" s="8">
        <v>44399</v>
      </c>
      <c r="Z1497" s="1">
        <v>4.1329011345218755E-2</v>
      </c>
      <c r="AA1497" s="6">
        <v>3</v>
      </c>
      <c r="AB1497" s="6">
        <v>-1</v>
      </c>
      <c r="AC1497" s="4">
        <v>1.52</v>
      </c>
      <c r="AD1497" s="4">
        <v>6.4</v>
      </c>
      <c r="AE1497" s="11">
        <v>18474.251950000002</v>
      </c>
      <c r="AF1497" t="s">
        <v>4876</v>
      </c>
      <c r="AG1497" s="6">
        <v>99999</v>
      </c>
      <c r="AH1497" s="4">
        <v>123.4</v>
      </c>
      <c r="AI1497">
        <v>21.84</v>
      </c>
      <c r="AJ1497">
        <v>18.23</v>
      </c>
      <c r="AK1497">
        <v>4.75</v>
      </c>
      <c r="AL1497">
        <v>15.74</v>
      </c>
      <c r="AM1497" s="1">
        <v>4.5999999999999999E-2</v>
      </c>
      <c r="AN1497" s="6">
        <v>99.966291589411995</v>
      </c>
    </row>
    <row r="1498" spans="1:40" x14ac:dyDescent="0.25">
      <c r="A1498" t="s">
        <v>2015</v>
      </c>
      <c r="B1498" t="s">
        <v>5032</v>
      </c>
      <c r="D1498" t="s">
        <v>11</v>
      </c>
      <c r="E1498" t="s">
        <v>7</v>
      </c>
      <c r="F1498" s="11">
        <v>0</v>
      </c>
      <c r="G1498" s="4">
        <v>3.08275E-3</v>
      </c>
      <c r="H1498" s="1">
        <v>0</v>
      </c>
      <c r="I1498" s="1">
        <v>1.6500000000000001E-2</v>
      </c>
      <c r="J1498" s="1">
        <v>1.95E-2</v>
      </c>
      <c r="L1498" s="6">
        <v>0</v>
      </c>
      <c r="M1498" s="11">
        <v>0</v>
      </c>
      <c r="P1498" s="11">
        <v>0</v>
      </c>
      <c r="S1498" s="6">
        <v>0</v>
      </c>
      <c r="X1498" s="8">
        <v>44369</v>
      </c>
      <c r="Z1498" s="1">
        <v>0</v>
      </c>
      <c r="AG1498" s="6">
        <v>99999</v>
      </c>
      <c r="AH1498" s="4">
        <v>10.45</v>
      </c>
      <c r="AN1498" s="6">
        <v>-0.2333280000000002</v>
      </c>
    </row>
    <row r="1499" spans="1:40" x14ac:dyDescent="0.25">
      <c r="A1499" t="s">
        <v>2016</v>
      </c>
      <c r="B1499" t="s">
        <v>5032</v>
      </c>
      <c r="D1499" t="s">
        <v>60</v>
      </c>
      <c r="E1499" t="s">
        <v>7</v>
      </c>
      <c r="F1499" s="11">
        <v>3420</v>
      </c>
      <c r="G1499" s="4">
        <v>0.33050880000000005</v>
      </c>
      <c r="H1499" s="1">
        <v>3.5000000000000001E-3</v>
      </c>
      <c r="I1499" s="1">
        <v>8.3000000000000004E-2</v>
      </c>
      <c r="J1499" s="1">
        <v>0.1676</v>
      </c>
      <c r="K1499" s="1">
        <v>0.25440000000000002</v>
      </c>
      <c r="L1499" s="6">
        <v>173.83600000000001</v>
      </c>
      <c r="M1499" s="11">
        <v>33.599022079999997</v>
      </c>
      <c r="N1499" s="4">
        <v>9.31</v>
      </c>
      <c r="O1499" s="11">
        <v>168.23170000000002</v>
      </c>
      <c r="P1499" s="11">
        <v>3388.7800200000001</v>
      </c>
      <c r="Q1499" s="1">
        <v>3.5400000000000001E-2</v>
      </c>
      <c r="R1499" s="1">
        <v>4.8999999999999998E-3</v>
      </c>
      <c r="S1499" s="6">
        <v>88.936376814929019</v>
      </c>
      <c r="T1499" s="1">
        <v>0.1084</v>
      </c>
      <c r="U1499" s="1">
        <v>2E-3</v>
      </c>
      <c r="V1499" s="1">
        <v>-0.36130000000000001</v>
      </c>
      <c r="W1499" s="1">
        <v>-2.0899999999999998E-2</v>
      </c>
      <c r="X1499" s="8">
        <v>35733</v>
      </c>
      <c r="Y1499" s="8">
        <v>44406</v>
      </c>
      <c r="Z1499" s="1">
        <v>0.30070364238410596</v>
      </c>
      <c r="AA1499" s="6">
        <v>1</v>
      </c>
      <c r="AB1499" s="6">
        <v>0</v>
      </c>
      <c r="AC1499" s="4">
        <v>6.64</v>
      </c>
      <c r="AD1499" s="4">
        <v>33.15</v>
      </c>
      <c r="AE1499" s="11">
        <v>13223.056640000001</v>
      </c>
      <c r="AF1499" t="s">
        <v>4876</v>
      </c>
      <c r="AG1499" s="6">
        <v>99999</v>
      </c>
      <c r="AH1499" s="4">
        <v>193.28</v>
      </c>
      <c r="AI1499">
        <v>6.86</v>
      </c>
      <c r="AJ1499">
        <v>6.61</v>
      </c>
      <c r="AL1499">
        <v>4.58</v>
      </c>
      <c r="AM1499" s="1">
        <v>-0.03</v>
      </c>
      <c r="AN1499" s="6">
        <v>40.846882117916323</v>
      </c>
    </row>
    <row r="1500" spans="1:40" x14ac:dyDescent="0.25">
      <c r="A1500" t="s">
        <v>2017</v>
      </c>
      <c r="B1500" t="s">
        <v>5032</v>
      </c>
      <c r="D1500" t="s">
        <v>350</v>
      </c>
      <c r="E1500" t="s">
        <v>7</v>
      </c>
      <c r="F1500" s="11">
        <v>6060</v>
      </c>
      <c r="G1500" s="4">
        <v>1.9273150000000003E-2</v>
      </c>
      <c r="H1500" s="1">
        <v>1.2E-2</v>
      </c>
      <c r="I1500" s="1">
        <v>-7.1999999999999998E-3</v>
      </c>
      <c r="J1500" s="1">
        <v>-2.3699999999999999E-2</v>
      </c>
      <c r="K1500" s="1">
        <v>8.2699999999999996E-2</v>
      </c>
      <c r="L1500" s="6">
        <v>957.11199999999997</v>
      </c>
      <c r="M1500" s="11">
        <v>18.539259440000002</v>
      </c>
      <c r="N1500" s="4">
        <v>0.33</v>
      </c>
      <c r="O1500" s="11">
        <v>101.32650000000001</v>
      </c>
      <c r="P1500" s="11">
        <v>1827.7669599999999</v>
      </c>
      <c r="Q1500" s="1">
        <v>-0.12119999999999999</v>
      </c>
      <c r="R1500" s="1">
        <v>-1.9599999999999999E-2</v>
      </c>
      <c r="S1500" s="6">
        <v>288.44151572647718</v>
      </c>
      <c r="T1500" s="1">
        <v>1.9599999999999999E-2</v>
      </c>
      <c r="U1500" s="1">
        <v>2E-3</v>
      </c>
      <c r="V1500" s="1">
        <v>4.0000000000000002E-4</v>
      </c>
      <c r="W1500" s="1">
        <v>7.6100000000000001E-2</v>
      </c>
      <c r="X1500" s="8">
        <v>33948</v>
      </c>
      <c r="Y1500" s="8">
        <v>44404</v>
      </c>
      <c r="Z1500" s="1">
        <v>0.13164687661331959</v>
      </c>
      <c r="AA1500" s="6">
        <v>3</v>
      </c>
      <c r="AB1500" s="6">
        <v>0</v>
      </c>
      <c r="AC1500" s="4">
        <v>0.45</v>
      </c>
      <c r="AD1500" s="4">
        <v>1.26</v>
      </c>
      <c r="AE1500" s="11">
        <v>7023.4120999999996</v>
      </c>
      <c r="AF1500" t="s">
        <v>4876</v>
      </c>
      <c r="AG1500" s="6">
        <v>99999</v>
      </c>
      <c r="AH1500" s="4">
        <v>19.37</v>
      </c>
      <c r="AI1500">
        <v>24.52</v>
      </c>
      <c r="AJ1500">
        <v>11.06</v>
      </c>
      <c r="AK1500">
        <v>1.06</v>
      </c>
      <c r="AL1500">
        <v>7.09</v>
      </c>
      <c r="AM1500" s="1">
        <v>0.23089999999999999</v>
      </c>
      <c r="AN1500" s="6">
        <v>116.62120065206847</v>
      </c>
    </row>
    <row r="1501" spans="1:40" x14ac:dyDescent="0.25">
      <c r="A1501" t="s">
        <v>2018</v>
      </c>
      <c r="B1501" t="s">
        <v>5032</v>
      </c>
      <c r="D1501" t="s">
        <v>19</v>
      </c>
      <c r="E1501" t="s">
        <v>7</v>
      </c>
      <c r="F1501" s="11">
        <v>724.95</v>
      </c>
      <c r="G1501" s="4">
        <v>1.2150000000000001E-2</v>
      </c>
      <c r="H1501" s="1">
        <v>6.9999999999999999E-4</v>
      </c>
      <c r="I1501" s="1">
        <v>2.0400000000000001E-2</v>
      </c>
      <c r="J1501" s="1">
        <v>-8.8000000000000005E-3</v>
      </c>
      <c r="K1501" s="1">
        <v>-0.1222</v>
      </c>
      <c r="L1501" s="6">
        <v>152.149</v>
      </c>
      <c r="M1501" s="11">
        <v>2.0540115000000001</v>
      </c>
      <c r="N1501" s="4">
        <v>0.28000000000000003</v>
      </c>
      <c r="O1501" s="11">
        <v>15.341200000000001</v>
      </c>
      <c r="P1501" s="11">
        <v>22.299990000000001</v>
      </c>
      <c r="Q1501" s="1">
        <v>0</v>
      </c>
      <c r="R1501" s="1">
        <v>0</v>
      </c>
      <c r="S1501" s="6">
        <v>347.9522047466628</v>
      </c>
      <c r="T1501" s="1">
        <v>1.78E-2</v>
      </c>
      <c r="U1501" s="1">
        <v>1.4E-2</v>
      </c>
      <c r="V1501" s="1">
        <v>6.6000000000000003E-2</v>
      </c>
      <c r="W1501" s="1">
        <v>-9.1999999999999998E-3</v>
      </c>
      <c r="X1501" s="8">
        <v>42909</v>
      </c>
      <c r="Y1501" s="8">
        <v>44417</v>
      </c>
      <c r="Z1501" s="1">
        <v>0.1111111111111111</v>
      </c>
      <c r="AA1501" s="6">
        <v>5</v>
      </c>
      <c r="AB1501" s="6">
        <v>0</v>
      </c>
      <c r="AC1501" s="4">
        <v>0.28999999999999998</v>
      </c>
      <c r="AD1501" s="4">
        <v>1.23</v>
      </c>
      <c r="AE1501" s="11">
        <v>95.8</v>
      </c>
      <c r="AF1501" t="s">
        <v>4876</v>
      </c>
      <c r="AG1501" s="6">
        <v>99999</v>
      </c>
      <c r="AH1501" s="4">
        <v>13.5</v>
      </c>
      <c r="AI1501">
        <v>22.35</v>
      </c>
      <c r="AJ1501">
        <v>10.84</v>
      </c>
      <c r="AK1501">
        <v>31.98</v>
      </c>
      <c r="AM1501" s="1">
        <v>7.0000000000000001E-3</v>
      </c>
      <c r="AN1501" s="6">
        <v>36.203088020348169</v>
      </c>
    </row>
    <row r="1502" spans="1:40" x14ac:dyDescent="0.25">
      <c r="A1502" t="s">
        <v>2020</v>
      </c>
      <c r="B1502" t="s">
        <v>5032</v>
      </c>
      <c r="D1502" t="s">
        <v>367</v>
      </c>
      <c r="E1502" t="s">
        <v>7</v>
      </c>
      <c r="F1502" s="11">
        <v>1680</v>
      </c>
      <c r="G1502" s="4">
        <v>0.22594350000000005</v>
      </c>
      <c r="H1502" s="1">
        <v>2.5399999999999999E-2</v>
      </c>
      <c r="I1502" s="1">
        <v>1E-4</v>
      </c>
      <c r="J1502" s="1">
        <v>0.22650000000000001</v>
      </c>
      <c r="K1502" s="1">
        <v>0.2379</v>
      </c>
      <c r="L1502" s="6">
        <v>182.56</v>
      </c>
      <c r="M1502" s="11">
        <v>14.601148800000001</v>
      </c>
      <c r="N1502" s="4">
        <v>2.72</v>
      </c>
      <c r="O1502" s="11">
        <v>56.004800000000003</v>
      </c>
      <c r="P1502" s="11">
        <v>256.85000000000002</v>
      </c>
      <c r="Q1502" s="1">
        <v>0</v>
      </c>
      <c r="R1502" s="1">
        <v>0</v>
      </c>
      <c r="S1502" s="6">
        <v>111.30587204206836</v>
      </c>
      <c r="U1502" s="1">
        <v>6.0000000000000001E-3</v>
      </c>
      <c r="V1502" s="1">
        <v>1.0442</v>
      </c>
      <c r="X1502" s="8">
        <v>44334</v>
      </c>
      <c r="Y1502" s="8">
        <v>44413</v>
      </c>
      <c r="Z1502" s="1">
        <v>0.10027506876719175</v>
      </c>
      <c r="AA1502" s="6">
        <v>3</v>
      </c>
      <c r="AB1502" s="6">
        <v>1</v>
      </c>
      <c r="AC1502" s="4">
        <v>3.05</v>
      </c>
      <c r="AD1502" s="4">
        <v>7.18</v>
      </c>
      <c r="AE1502" s="11">
        <v>798.29998000000001</v>
      </c>
      <c r="AF1502" t="s">
        <v>4876</v>
      </c>
      <c r="AG1502" s="6">
        <v>99999</v>
      </c>
      <c r="AH1502" s="4">
        <v>79.98</v>
      </c>
      <c r="AJ1502">
        <v>4.9800000000000004</v>
      </c>
      <c r="AN1502" s="6">
        <v>42.676245344511997</v>
      </c>
    </row>
    <row r="1503" spans="1:40" x14ac:dyDescent="0.25">
      <c r="A1503" t="s">
        <v>2021</v>
      </c>
      <c r="B1503" t="s">
        <v>5032</v>
      </c>
      <c r="D1503" t="s">
        <v>330</v>
      </c>
      <c r="E1503" t="s">
        <v>7</v>
      </c>
      <c r="F1503" s="11">
        <v>313.61</v>
      </c>
      <c r="G1503" s="4">
        <v>2.3674000000000001E-2</v>
      </c>
      <c r="H1503" s="1">
        <v>9.1000000000000004E-3</v>
      </c>
      <c r="I1503" s="1">
        <v>-1.12E-2</v>
      </c>
      <c r="J1503" s="1">
        <v>2.7799999999999998E-2</v>
      </c>
      <c r="K1503" s="1">
        <v>4.3099999999999999E-2</v>
      </c>
      <c r="L1503" s="6">
        <v>5.2709999999999999</v>
      </c>
      <c r="M1503" s="11">
        <v>7.0104300000000008E-2</v>
      </c>
      <c r="N1503" s="4">
        <v>0</v>
      </c>
      <c r="O1503" s="11">
        <v>0</v>
      </c>
      <c r="P1503" s="11">
        <v>0</v>
      </c>
      <c r="Q1503" s="1">
        <v>0</v>
      </c>
      <c r="R1503" s="1">
        <v>0</v>
      </c>
      <c r="S1503" s="6">
        <v>2069.9943084803645</v>
      </c>
      <c r="T1503" s="1">
        <v>4.2900000000000001E-2</v>
      </c>
      <c r="U1503" s="1">
        <v>8.0000000000000002E-3</v>
      </c>
      <c r="V1503" s="1">
        <v>-7.4999999999999997E-3</v>
      </c>
      <c r="W1503" s="1">
        <v>-7.1099999999999997E-2</v>
      </c>
      <c r="X1503" s="8">
        <v>42181</v>
      </c>
      <c r="Y1503" s="8">
        <v>44410</v>
      </c>
      <c r="Z1503" s="1">
        <v>0.20300751879699241</v>
      </c>
      <c r="AA1503" s="6">
        <v>0</v>
      </c>
      <c r="AB1503" s="6">
        <v>0</v>
      </c>
      <c r="AC1503" s="4">
        <v>0</v>
      </c>
      <c r="AD1503" s="4">
        <v>0</v>
      </c>
      <c r="AE1503" s="11">
        <v>0</v>
      </c>
      <c r="AF1503" t="s">
        <v>4876</v>
      </c>
      <c r="AG1503" s="6">
        <v>99999</v>
      </c>
      <c r="AH1503" s="4">
        <v>13.3</v>
      </c>
      <c r="AI1503">
        <v>7.4</v>
      </c>
      <c r="AK1503">
        <v>0.49</v>
      </c>
      <c r="AL1503">
        <v>8.27</v>
      </c>
      <c r="AM1503" s="1">
        <v>0.15</v>
      </c>
      <c r="AN1503" s="6">
        <v>1.1418639351989697</v>
      </c>
    </row>
    <row r="1504" spans="1:40" x14ac:dyDescent="0.25">
      <c r="A1504" t="s">
        <v>2023</v>
      </c>
      <c r="B1504" t="s">
        <v>5032</v>
      </c>
      <c r="D1504" t="s">
        <v>367</v>
      </c>
      <c r="E1504" t="s">
        <v>583</v>
      </c>
      <c r="F1504" s="11">
        <v>692.23</v>
      </c>
      <c r="G1504" s="4">
        <v>1.9689999999999999E-2</v>
      </c>
      <c r="H1504" s="1">
        <v>4.5999999999999999E-3</v>
      </c>
      <c r="I1504" s="1">
        <v>-7.8700000000000006E-2</v>
      </c>
      <c r="J1504" s="1">
        <v>4.5999999999999999E-3</v>
      </c>
      <c r="K1504" s="1">
        <v>-0.20349999999999999</v>
      </c>
      <c r="L1504" s="6">
        <v>137.804</v>
      </c>
      <c r="M1504" s="11">
        <v>1.515844</v>
      </c>
      <c r="N1504" s="4">
        <v>0.69</v>
      </c>
      <c r="O1504" s="11">
        <v>42.110699999999994</v>
      </c>
      <c r="P1504" s="11">
        <v>193.21</v>
      </c>
      <c r="Q1504" s="1">
        <v>0</v>
      </c>
      <c r="R1504" s="1">
        <v>0</v>
      </c>
      <c r="S1504" s="6">
        <v>306.20649618298455</v>
      </c>
      <c r="T1504" s="1">
        <v>4.7999999999999996E-3</v>
      </c>
      <c r="U1504" s="1">
        <v>0.38850000000000001</v>
      </c>
      <c r="V1504" s="1">
        <v>0</v>
      </c>
      <c r="W1504" s="1">
        <v>-4.1000000000000003E-3</v>
      </c>
      <c r="X1504" s="8">
        <v>39323</v>
      </c>
      <c r="Z1504" s="1">
        <v>0</v>
      </c>
      <c r="AA1504" s="6">
        <v>5</v>
      </c>
      <c r="AB1504" s="6">
        <v>-2</v>
      </c>
      <c r="AC1504" s="4">
        <v>0.81</v>
      </c>
      <c r="AD1504" s="4">
        <v>1.3</v>
      </c>
      <c r="AE1504" s="11">
        <v>711.09001999999998</v>
      </c>
      <c r="AF1504" t="s">
        <v>4876</v>
      </c>
      <c r="AG1504" s="6">
        <v>99999</v>
      </c>
      <c r="AH1504" s="4">
        <v>11</v>
      </c>
      <c r="AJ1504">
        <v>2.79</v>
      </c>
      <c r="AL1504">
        <v>6.37</v>
      </c>
      <c r="AN1504" s="6">
        <v>33.056045283074724</v>
      </c>
    </row>
    <row r="1505" spans="1:40" x14ac:dyDescent="0.25">
      <c r="A1505" t="s">
        <v>2025</v>
      </c>
      <c r="B1505" t="s">
        <v>5032</v>
      </c>
      <c r="D1505" t="s">
        <v>294</v>
      </c>
      <c r="E1505" t="s">
        <v>7</v>
      </c>
      <c r="F1505" s="11">
        <v>4640</v>
      </c>
      <c r="G1505" s="4">
        <v>1.3998000000000001E-3</v>
      </c>
      <c r="H1505" s="1">
        <v>0</v>
      </c>
      <c r="I1505" s="1">
        <v>1E-3</v>
      </c>
      <c r="J1505" s="1">
        <v>8.2000000000000007E-3</v>
      </c>
      <c r="K1505" s="1">
        <v>1.35E-2</v>
      </c>
      <c r="L1505" s="6">
        <v>0</v>
      </c>
      <c r="M1505" s="11">
        <v>0</v>
      </c>
      <c r="P1505" s="11">
        <v>0</v>
      </c>
      <c r="S1505" s="6">
        <v>0</v>
      </c>
      <c r="T1505" s="1">
        <v>5.6500000000000002E-2</v>
      </c>
      <c r="U1505" s="1">
        <v>2E-3</v>
      </c>
      <c r="V1505" s="1">
        <v>0</v>
      </c>
      <c r="W1505" s="1">
        <v>-1.7500000000000002E-2</v>
      </c>
      <c r="X1505" s="8">
        <v>35878</v>
      </c>
      <c r="Z1505" s="1">
        <v>1.4287755393634972E-4</v>
      </c>
      <c r="AG1505" s="6">
        <v>99999</v>
      </c>
      <c r="AH1505" s="4">
        <v>69.989999999999995</v>
      </c>
      <c r="AI1505">
        <v>60.08</v>
      </c>
      <c r="AJ1505">
        <v>15.05</v>
      </c>
      <c r="AK1505">
        <v>2.76</v>
      </c>
      <c r="AL1505">
        <v>56.4</v>
      </c>
      <c r="AM1505" s="1">
        <v>0.218</v>
      </c>
      <c r="AN1505" s="6">
        <v>-0.2333280000000002</v>
      </c>
    </row>
    <row r="1506" spans="1:40" x14ac:dyDescent="0.25">
      <c r="A1506" t="s">
        <v>2027</v>
      </c>
      <c r="B1506" t="s">
        <v>5032</v>
      </c>
      <c r="D1506" t="s">
        <v>46</v>
      </c>
      <c r="E1506" t="s">
        <v>7</v>
      </c>
      <c r="F1506" s="11">
        <v>949.57</v>
      </c>
      <c r="G1506" s="4">
        <v>3.7939199999999999E-2</v>
      </c>
      <c r="H1506" s="1">
        <v>-5.1999999999999998E-3</v>
      </c>
      <c r="I1506" s="1">
        <v>-7.3000000000000001E-3</v>
      </c>
      <c r="J1506" s="1">
        <v>1.84E-2</v>
      </c>
      <c r="K1506" s="1">
        <v>4.1399999999999999E-2</v>
      </c>
      <c r="L1506" s="6">
        <v>61.595999999999997</v>
      </c>
      <c r="M1506" s="11">
        <v>2.2470220799999998</v>
      </c>
      <c r="N1506" s="4">
        <v>0</v>
      </c>
      <c r="O1506" s="11">
        <v>0</v>
      </c>
      <c r="P1506" s="11">
        <v>0</v>
      </c>
      <c r="Q1506" s="1">
        <v>0</v>
      </c>
      <c r="R1506" s="1">
        <v>0</v>
      </c>
      <c r="S1506" s="6">
        <v>341.97834274952913</v>
      </c>
      <c r="T1506" s="1">
        <v>1.9800000000000002E-2</v>
      </c>
      <c r="U1506" s="1">
        <v>5.0000000000000001E-3</v>
      </c>
      <c r="V1506" s="1">
        <v>-2.4E-2</v>
      </c>
      <c r="W1506" s="1">
        <v>2.6100000000000002E-2</v>
      </c>
      <c r="X1506" s="8">
        <v>26259</v>
      </c>
      <c r="Y1506" s="8">
        <v>44400</v>
      </c>
      <c r="Z1506" s="1">
        <v>9.649122807017553E-2</v>
      </c>
      <c r="AA1506" s="6">
        <v>0</v>
      </c>
      <c r="AB1506" s="6">
        <v>0</v>
      </c>
      <c r="AC1506" s="4">
        <v>0</v>
      </c>
      <c r="AD1506" s="4">
        <v>0</v>
      </c>
      <c r="AE1506" s="11">
        <v>0</v>
      </c>
      <c r="AF1506" t="s">
        <v>4876</v>
      </c>
      <c r="AG1506" s="6">
        <v>99999</v>
      </c>
      <c r="AH1506" s="4">
        <v>36.479999999999997</v>
      </c>
      <c r="AI1506">
        <v>33.32</v>
      </c>
      <c r="AJ1506">
        <v>23.09</v>
      </c>
      <c r="AK1506">
        <v>2.2200000000000002</v>
      </c>
      <c r="AL1506">
        <v>16.32</v>
      </c>
      <c r="AM1506" s="1">
        <v>0.15</v>
      </c>
      <c r="AN1506" s="6">
        <v>15.33098675229072</v>
      </c>
    </row>
    <row r="1507" spans="1:40" x14ac:dyDescent="0.25">
      <c r="A1507" t="s">
        <v>2028</v>
      </c>
      <c r="B1507" t="s">
        <v>5032</v>
      </c>
      <c r="D1507" t="s">
        <v>17</v>
      </c>
      <c r="E1507" t="s">
        <v>14</v>
      </c>
      <c r="F1507" s="11">
        <v>826.87</v>
      </c>
      <c r="G1507" s="4">
        <v>3.8433950000000001E-2</v>
      </c>
      <c r="H1507" s="1">
        <v>4.41E-2</v>
      </c>
      <c r="I1507" s="1">
        <v>-3.2500000000000001E-2</v>
      </c>
      <c r="J1507" s="1">
        <v>0.1898</v>
      </c>
      <c r="K1507" s="1">
        <v>-6.9800000000000001E-2</v>
      </c>
      <c r="L1507" s="6">
        <v>4.51</v>
      </c>
      <c r="M1507" s="11">
        <v>5.7682899999999995E-2</v>
      </c>
      <c r="N1507" s="4">
        <v>-0.06</v>
      </c>
      <c r="O1507" s="11">
        <v>-4.0343999999999998</v>
      </c>
      <c r="P1507" s="11">
        <v>0</v>
      </c>
      <c r="Q1507" s="1">
        <v>0</v>
      </c>
      <c r="R1507" s="1">
        <v>0</v>
      </c>
      <c r="S1507" s="6">
        <v>2716.5421286031042</v>
      </c>
      <c r="T1507" s="1">
        <v>8.9099999999999999E-2</v>
      </c>
      <c r="W1507" s="1">
        <v>4.4999999999999997E-3</v>
      </c>
      <c r="X1507" s="8">
        <v>44204</v>
      </c>
      <c r="Y1507" s="8">
        <v>44425</v>
      </c>
      <c r="Z1507" s="1">
        <v>0</v>
      </c>
      <c r="AA1507" s="6">
        <v>2</v>
      </c>
      <c r="AB1507" s="6">
        <v>1</v>
      </c>
      <c r="AC1507" s="4">
        <v>-0.08</v>
      </c>
      <c r="AD1507" s="4">
        <v>-0.23</v>
      </c>
      <c r="AE1507" s="11">
        <v>0</v>
      </c>
      <c r="AF1507" t="s">
        <v>4877</v>
      </c>
      <c r="AG1507" s="6">
        <v>3.7944168571566692</v>
      </c>
      <c r="AH1507" s="4">
        <v>12.79</v>
      </c>
      <c r="AN1507" s="6">
        <v>0.94382126721700033</v>
      </c>
    </row>
    <row r="1508" spans="1:40" x14ac:dyDescent="0.25">
      <c r="A1508" t="s">
        <v>2030</v>
      </c>
      <c r="B1508" t="s">
        <v>5032</v>
      </c>
      <c r="D1508" t="s">
        <v>49</v>
      </c>
      <c r="E1508" t="s">
        <v>672</v>
      </c>
      <c r="F1508" s="11">
        <v>10420</v>
      </c>
      <c r="G1508" s="4">
        <v>2.5497599999999999E-2</v>
      </c>
      <c r="H1508" s="1">
        <v>5.1999999999999998E-3</v>
      </c>
      <c r="I1508" s="1">
        <v>6.3E-2</v>
      </c>
      <c r="J1508" s="1">
        <v>5.21E-2</v>
      </c>
      <c r="K1508" s="1">
        <v>-0.12180000000000001</v>
      </c>
      <c r="L1508" s="6">
        <v>401.19400000000002</v>
      </c>
      <c r="M1508" s="11">
        <v>6.1623398399999996</v>
      </c>
      <c r="N1508" s="4">
        <v>0.3</v>
      </c>
      <c r="O1508" s="11">
        <v>203.56199999999998</v>
      </c>
      <c r="P1508" s="11">
        <v>0</v>
      </c>
      <c r="Q1508" s="1">
        <v>0</v>
      </c>
      <c r="R1508" s="1">
        <v>0</v>
      </c>
      <c r="S1508" s="6">
        <v>1691.3014651265971</v>
      </c>
      <c r="X1508" s="8">
        <v>40696</v>
      </c>
      <c r="Z1508" s="1">
        <v>0</v>
      </c>
      <c r="AA1508" s="6">
        <v>5</v>
      </c>
      <c r="AB1508" s="6">
        <v>-1</v>
      </c>
      <c r="AC1508" s="4">
        <v>0</v>
      </c>
      <c r="AD1508" s="4">
        <v>1.1599999999999999</v>
      </c>
      <c r="AE1508" s="11">
        <v>6278.7900300000001</v>
      </c>
      <c r="AF1508" t="s">
        <v>4876</v>
      </c>
      <c r="AG1508" s="6">
        <v>99999</v>
      </c>
      <c r="AH1508" s="4">
        <v>15.36</v>
      </c>
      <c r="AI1508">
        <v>31.41</v>
      </c>
      <c r="AJ1508">
        <v>10.52</v>
      </c>
      <c r="AK1508">
        <v>2.73</v>
      </c>
      <c r="AM1508" s="1">
        <v>0.115</v>
      </c>
      <c r="AN1508" s="6">
        <v>81.273356965102124</v>
      </c>
    </row>
    <row r="1509" spans="1:40" x14ac:dyDescent="0.25">
      <c r="A1509" t="s">
        <v>2031</v>
      </c>
      <c r="B1509" t="s">
        <v>5032</v>
      </c>
      <c r="D1509" t="s">
        <v>454</v>
      </c>
      <c r="E1509" t="s">
        <v>7</v>
      </c>
      <c r="F1509" s="11">
        <v>17.89</v>
      </c>
      <c r="G1509" s="4">
        <v>2.1267999999999999E-3</v>
      </c>
      <c r="H1509" s="1">
        <v>1.9599999999999999E-2</v>
      </c>
      <c r="I1509" s="1">
        <v>0</v>
      </c>
      <c r="J1509" s="1">
        <v>-7.9600000000000004E-2</v>
      </c>
      <c r="K1509" s="1">
        <v>-0.2</v>
      </c>
      <c r="L1509" s="6">
        <v>117.669</v>
      </c>
      <c r="M1509" s="11">
        <v>0.12237576000000001</v>
      </c>
      <c r="N1509" s="4">
        <v>0</v>
      </c>
      <c r="O1509" s="11">
        <v>0</v>
      </c>
      <c r="P1509" s="11">
        <v>0</v>
      </c>
      <c r="Q1509" s="1">
        <v>0</v>
      </c>
      <c r="R1509" s="1">
        <v>0</v>
      </c>
      <c r="S1509" s="6">
        <v>124.18934468721584</v>
      </c>
      <c r="T1509" s="1">
        <v>8.6E-3</v>
      </c>
      <c r="U1509" s="1">
        <v>2.5000000000000001E-2</v>
      </c>
      <c r="V1509" s="1">
        <v>1.01E-2</v>
      </c>
      <c r="W1509" s="1">
        <v>-5.6800000000000003E-2</v>
      </c>
      <c r="X1509" s="8">
        <v>43874</v>
      </c>
      <c r="Z1509" s="1">
        <v>0</v>
      </c>
      <c r="AA1509" s="6">
        <v>0</v>
      </c>
      <c r="AB1509" s="6">
        <v>0</v>
      </c>
      <c r="AC1509" s="4">
        <v>0</v>
      </c>
      <c r="AD1509" s="4">
        <v>0</v>
      </c>
      <c r="AE1509" s="11">
        <v>0</v>
      </c>
      <c r="AF1509" t="s">
        <v>4877</v>
      </c>
      <c r="AG1509" s="6">
        <v>0.14350298313878088</v>
      </c>
      <c r="AH1509" s="4">
        <v>1.04</v>
      </c>
      <c r="AN1509" s="6">
        <v>28.537534380599368</v>
      </c>
    </row>
    <row r="1510" spans="1:40" x14ac:dyDescent="0.25">
      <c r="A1510" t="s">
        <v>2033</v>
      </c>
      <c r="B1510" t="s">
        <v>5032</v>
      </c>
      <c r="D1510" t="s">
        <v>39</v>
      </c>
      <c r="E1510" t="s">
        <v>47</v>
      </c>
      <c r="F1510" s="11">
        <v>33310.000000000007</v>
      </c>
      <c r="G1510" s="4">
        <v>0.15462900000000002</v>
      </c>
      <c r="H1510" s="1">
        <v>1.23E-2</v>
      </c>
      <c r="I1510" s="1">
        <v>1.89E-2</v>
      </c>
      <c r="J1510" s="1">
        <v>-9.2999999999999992E-3</v>
      </c>
      <c r="K1510" s="1">
        <v>0.2011</v>
      </c>
      <c r="L1510" s="6">
        <v>663.221</v>
      </c>
      <c r="M1510" s="11">
        <v>113.94800001</v>
      </c>
      <c r="N1510" s="4">
        <v>1.27</v>
      </c>
      <c r="O1510" s="11">
        <v>244.24639999999999</v>
      </c>
      <c r="P1510" s="11">
        <v>1150.0400299999999</v>
      </c>
      <c r="Q1510" s="1">
        <v>0</v>
      </c>
      <c r="R1510" s="1">
        <v>0</v>
      </c>
      <c r="S1510" s="6">
        <v>226.19503302820632</v>
      </c>
      <c r="T1510" s="1">
        <v>1.46E-2</v>
      </c>
      <c r="U1510" s="1">
        <v>1E-3</v>
      </c>
      <c r="V1510" s="1">
        <v>-0.70340000000000003</v>
      </c>
      <c r="W1510" s="1">
        <v>9.5999999999999992E-3</v>
      </c>
      <c r="X1510" s="8">
        <v>36868</v>
      </c>
      <c r="Y1510" s="8">
        <v>44405</v>
      </c>
      <c r="Z1510" s="1">
        <v>-4.9589662999825444E-2</v>
      </c>
      <c r="AA1510" s="6">
        <v>2</v>
      </c>
      <c r="AB1510" s="6">
        <v>-1</v>
      </c>
      <c r="AC1510" s="4">
        <v>1.44</v>
      </c>
      <c r="AD1510" s="4">
        <v>5.6</v>
      </c>
      <c r="AE1510" s="11">
        <v>4939.7070299999996</v>
      </c>
      <c r="AF1510" t="s">
        <v>4876</v>
      </c>
      <c r="AG1510" s="6">
        <v>99999</v>
      </c>
      <c r="AH1510" s="4">
        <v>171.81</v>
      </c>
      <c r="AI1510">
        <v>27.93</v>
      </c>
      <c r="AJ1510">
        <v>27.4</v>
      </c>
      <c r="AK1510">
        <v>3.83</v>
      </c>
      <c r="AL1510">
        <v>54.83</v>
      </c>
      <c r="AM1510" s="1">
        <v>7.2999999999999995E-2</v>
      </c>
      <c r="AN1510" s="6">
        <v>109.16423418373697</v>
      </c>
    </row>
    <row r="1511" spans="1:40" x14ac:dyDescent="0.25">
      <c r="A1511" t="s">
        <v>2036</v>
      </c>
      <c r="B1511" t="s">
        <v>5032</v>
      </c>
      <c r="D1511" t="s">
        <v>22</v>
      </c>
      <c r="E1511" t="s">
        <v>7</v>
      </c>
      <c r="F1511" s="11">
        <v>87.04</v>
      </c>
      <c r="G1511" s="4">
        <v>1.6672500000000003E-2</v>
      </c>
      <c r="H1511" s="1">
        <v>1.7899999999999999E-2</v>
      </c>
      <c r="I1511" s="1">
        <v>-6.0999999999999999E-2</v>
      </c>
      <c r="J1511" s="1">
        <v>-9.8100000000000007E-2</v>
      </c>
      <c r="K1511" s="1">
        <v>-0.12039999999999999</v>
      </c>
      <c r="L1511" s="6">
        <v>52.457999999999998</v>
      </c>
      <c r="M1511" s="11">
        <v>0.29901060000000002</v>
      </c>
      <c r="N1511" s="4">
        <v>0</v>
      </c>
      <c r="O1511" s="11">
        <v>0</v>
      </c>
      <c r="P1511" s="11">
        <v>0</v>
      </c>
      <c r="Q1511" s="1">
        <v>0</v>
      </c>
      <c r="R1511" s="1">
        <v>0</v>
      </c>
      <c r="S1511" s="6">
        <v>229.51162835029928</v>
      </c>
      <c r="T1511" s="1">
        <v>2.6700000000000002E-2</v>
      </c>
      <c r="U1511" s="1">
        <v>2.1000000000000001E-2</v>
      </c>
      <c r="V1511" s="1">
        <v>0</v>
      </c>
      <c r="W1511" s="1">
        <v>-0.15709999999999999</v>
      </c>
      <c r="X1511" s="8">
        <v>31161</v>
      </c>
      <c r="Z1511" s="1">
        <v>0</v>
      </c>
      <c r="AA1511" s="6">
        <v>0</v>
      </c>
      <c r="AB1511" s="6">
        <v>0</v>
      </c>
      <c r="AC1511" s="4">
        <v>0</v>
      </c>
      <c r="AD1511" s="4">
        <v>0</v>
      </c>
      <c r="AE1511" s="11">
        <v>0</v>
      </c>
      <c r="AF1511" t="s">
        <v>4876</v>
      </c>
      <c r="AG1511" s="6">
        <v>2.002104640768088</v>
      </c>
      <c r="AH1511" s="4">
        <v>5.7</v>
      </c>
      <c r="AI1511">
        <v>2.5</v>
      </c>
      <c r="AL1511">
        <v>108.8</v>
      </c>
      <c r="AN1511" s="6">
        <v>13.09186692675588</v>
      </c>
    </row>
    <row r="1512" spans="1:40" x14ac:dyDescent="0.25">
      <c r="A1512" t="s">
        <v>2040</v>
      </c>
      <c r="B1512" t="s">
        <v>5032</v>
      </c>
      <c r="D1512" t="s">
        <v>17</v>
      </c>
      <c r="E1512" t="s">
        <v>7</v>
      </c>
      <c r="F1512" s="11">
        <v>201.06</v>
      </c>
      <c r="G1512" s="4">
        <v>2.2951200000000005E-2</v>
      </c>
      <c r="H1512" s="1">
        <v>4.8000000000000001E-2</v>
      </c>
      <c r="I1512" s="1">
        <v>9.1700000000000004E-2</v>
      </c>
      <c r="J1512" s="1">
        <v>-9.1300000000000006E-2</v>
      </c>
      <c r="K1512" s="1">
        <v>-0.14099999999999999</v>
      </c>
      <c r="L1512" s="6">
        <v>57.259</v>
      </c>
      <c r="M1512" s="11">
        <v>0.45005573999999998</v>
      </c>
      <c r="N1512" s="4">
        <v>-0.84</v>
      </c>
      <c r="O1512" s="11">
        <v>-22.1508</v>
      </c>
      <c r="P1512" s="11">
        <v>0</v>
      </c>
      <c r="Q1512" s="1">
        <v>0</v>
      </c>
      <c r="R1512" s="1">
        <v>0</v>
      </c>
      <c r="S1512" s="6">
        <v>401.88331965280565</v>
      </c>
      <c r="T1512" s="1">
        <v>7.7000000000000002E-3</v>
      </c>
      <c r="U1512" s="1">
        <v>1.0999999999999999E-2</v>
      </c>
      <c r="V1512" s="1">
        <v>-1.2999999999999999E-2</v>
      </c>
      <c r="W1512" s="1">
        <v>2.8199999999999999E-2</v>
      </c>
      <c r="X1512" s="8">
        <v>43776</v>
      </c>
      <c r="Z1512" s="1">
        <v>0</v>
      </c>
      <c r="AA1512" s="6">
        <v>3</v>
      </c>
      <c r="AB1512" s="6">
        <v>0</v>
      </c>
      <c r="AC1512" s="4">
        <v>-0.74</v>
      </c>
      <c r="AD1512" s="4">
        <v>-3.12</v>
      </c>
      <c r="AE1512" s="11">
        <v>0</v>
      </c>
      <c r="AF1512" t="s">
        <v>4877</v>
      </c>
      <c r="AG1512" s="6">
        <v>0.86609343263371708</v>
      </c>
      <c r="AH1512" s="4">
        <v>7.86</v>
      </c>
      <c r="AM1512" s="1">
        <v>0.184</v>
      </c>
      <c r="AN1512" s="6">
        <v>14.271311168597769</v>
      </c>
    </row>
    <row r="1513" spans="1:40" x14ac:dyDescent="0.25">
      <c r="A1513" t="s">
        <v>2044</v>
      </c>
      <c r="B1513" t="s">
        <v>5032</v>
      </c>
      <c r="D1513" t="s">
        <v>11</v>
      </c>
      <c r="E1513" t="s">
        <v>7</v>
      </c>
      <c r="F1513" s="11">
        <v>953.44</v>
      </c>
      <c r="G1513" s="4">
        <v>4.0680000000000004E-3</v>
      </c>
      <c r="H1513" s="1">
        <v>5.8999999999999999E-3</v>
      </c>
      <c r="I1513" s="1">
        <v>1.1900000000000001E-2</v>
      </c>
      <c r="J1513" s="1">
        <v>2.7300000000000001E-2</v>
      </c>
      <c r="K1513" s="1">
        <v>6.8999999999999999E-3</v>
      </c>
      <c r="L1513" s="6">
        <v>730.29300000000001</v>
      </c>
      <c r="M1513" s="11">
        <v>7.4270798099999995</v>
      </c>
      <c r="P1513" s="11">
        <v>0</v>
      </c>
      <c r="S1513" s="6">
        <v>102.03096565351167</v>
      </c>
      <c r="T1513" s="1">
        <v>6.4999999999999997E-3</v>
      </c>
      <c r="W1513" s="1">
        <v>0.20100000000000001</v>
      </c>
      <c r="X1513" s="8">
        <v>44063</v>
      </c>
      <c r="Z1513" s="1">
        <v>0</v>
      </c>
      <c r="AG1513" s="6">
        <v>99999</v>
      </c>
      <c r="AH1513" s="4">
        <v>10.17</v>
      </c>
      <c r="AN1513" s="6">
        <v>113.08460957844032</v>
      </c>
    </row>
    <row r="1514" spans="1:40" x14ac:dyDescent="0.25">
      <c r="A1514" t="s">
        <v>2045</v>
      </c>
      <c r="B1514" t="s">
        <v>5032</v>
      </c>
      <c r="D1514" t="s">
        <v>11</v>
      </c>
      <c r="E1514" t="s">
        <v>7</v>
      </c>
      <c r="F1514" s="11">
        <v>316.93</v>
      </c>
      <c r="G1514" s="4">
        <v>9.8000000000000019E-4</v>
      </c>
      <c r="H1514" s="1">
        <v>0</v>
      </c>
      <c r="I1514" s="1">
        <v>-1E-3</v>
      </c>
      <c r="J1514" s="1">
        <v>8.2000000000000007E-3</v>
      </c>
      <c r="K1514" s="1">
        <v>3.0999999999999999E-3</v>
      </c>
      <c r="L1514" s="6">
        <v>10.32</v>
      </c>
      <c r="M1514" s="11">
        <v>0.10113600000000002</v>
      </c>
      <c r="P1514" s="11">
        <v>0</v>
      </c>
      <c r="S1514" s="6">
        <v>2507.2503875968991</v>
      </c>
      <c r="T1514" s="1">
        <v>2.0000000000000001E-4</v>
      </c>
      <c r="W1514" s="1">
        <v>0.21310000000000001</v>
      </c>
      <c r="X1514" s="8">
        <v>44256</v>
      </c>
      <c r="Z1514" s="1">
        <v>0</v>
      </c>
      <c r="AG1514" s="6">
        <v>99999</v>
      </c>
      <c r="AH1514" s="4">
        <v>9.8000000000000007</v>
      </c>
      <c r="AN1514" s="6">
        <v>2.4515380030079994</v>
      </c>
    </row>
    <row r="1515" spans="1:40" x14ac:dyDescent="0.25">
      <c r="A1515" t="s">
        <v>2046</v>
      </c>
      <c r="B1515" t="s">
        <v>5032</v>
      </c>
      <c r="D1515" t="s">
        <v>11</v>
      </c>
      <c r="E1515" t="s">
        <v>7</v>
      </c>
      <c r="F1515" s="11">
        <v>0</v>
      </c>
      <c r="G1515" s="4">
        <v>1.3608000000000001E-3</v>
      </c>
      <c r="H1515" s="1">
        <v>5.0000000000000001E-3</v>
      </c>
      <c r="I1515" s="1">
        <v>6.0000000000000001E-3</v>
      </c>
      <c r="J1515" s="1">
        <v>2E-3</v>
      </c>
      <c r="K1515" s="1">
        <v>7.0000000000000001E-3</v>
      </c>
      <c r="L1515" s="6">
        <v>25.954000000000001</v>
      </c>
      <c r="M1515" s="11">
        <v>0.26161632000000001</v>
      </c>
      <c r="P1515" s="11">
        <v>0</v>
      </c>
      <c r="S1515" s="6">
        <v>987.13107806118512</v>
      </c>
      <c r="T1515" s="1">
        <v>0</v>
      </c>
      <c r="X1515" s="8">
        <v>44204</v>
      </c>
      <c r="Z1515" s="1">
        <v>0</v>
      </c>
      <c r="AG1515" s="6">
        <v>99999</v>
      </c>
      <c r="AH1515" s="4">
        <v>10.08</v>
      </c>
      <c r="AN1515" s="6">
        <v>6.45972918238372</v>
      </c>
    </row>
    <row r="1516" spans="1:40" x14ac:dyDescent="0.25">
      <c r="A1516" t="s">
        <v>2048</v>
      </c>
      <c r="B1516" t="s">
        <v>5032</v>
      </c>
      <c r="D1516" t="s">
        <v>53</v>
      </c>
      <c r="E1516" t="s">
        <v>7</v>
      </c>
      <c r="F1516" s="11">
        <v>718.65</v>
      </c>
      <c r="G1516" s="4">
        <v>6.1109999999999998E-2</v>
      </c>
      <c r="H1516" s="1">
        <v>2.0899999999999998E-2</v>
      </c>
      <c r="I1516" s="1">
        <v>4.9099999999999998E-2</v>
      </c>
      <c r="J1516" s="1">
        <v>2.8199999999999999E-2</v>
      </c>
      <c r="K1516" s="1">
        <v>-1.3100000000000001E-2</v>
      </c>
      <c r="L1516" s="6">
        <v>45.265000000000001</v>
      </c>
      <c r="M1516" s="11">
        <v>2.4587947999999997</v>
      </c>
      <c r="N1516" s="4">
        <v>1.35</v>
      </c>
      <c r="O1516" s="11">
        <v>18.333000000000002</v>
      </c>
      <c r="P1516" s="11">
        <v>54.189990000000002</v>
      </c>
      <c r="Q1516" s="1">
        <v>0</v>
      </c>
      <c r="R1516" s="1">
        <v>0</v>
      </c>
      <c r="S1516" s="6">
        <v>226.80437424058323</v>
      </c>
      <c r="T1516" s="1">
        <v>0.01</v>
      </c>
      <c r="U1516" s="1">
        <v>1.4E-2</v>
      </c>
      <c r="V1516" s="1">
        <v>-5.91E-2</v>
      </c>
      <c r="W1516" s="1">
        <v>3.9199999999999999E-2</v>
      </c>
      <c r="X1516" s="8">
        <v>32856</v>
      </c>
      <c r="Y1516" s="8">
        <v>44398</v>
      </c>
      <c r="Z1516" s="1">
        <v>8.6156111929307805E-2</v>
      </c>
      <c r="AA1516" s="6">
        <v>3</v>
      </c>
      <c r="AB1516" s="6">
        <v>0</v>
      </c>
      <c r="AC1516" s="4">
        <v>1.32</v>
      </c>
      <c r="AD1516" s="4">
        <v>5.49</v>
      </c>
      <c r="AE1516" s="11">
        <v>215.70500000000001</v>
      </c>
      <c r="AF1516" t="s">
        <v>4876</v>
      </c>
      <c r="AG1516" s="6">
        <v>99999</v>
      </c>
      <c r="AH1516" s="4">
        <v>54.32</v>
      </c>
      <c r="AI1516">
        <v>10.72</v>
      </c>
      <c r="AJ1516">
        <v>11.56</v>
      </c>
      <c r="AK1516">
        <v>1.79</v>
      </c>
      <c r="AL1516">
        <v>18.100000000000001</v>
      </c>
      <c r="AM1516" s="1">
        <v>0.06</v>
      </c>
      <c r="AN1516" s="6">
        <v>11.31220755958825</v>
      </c>
    </row>
    <row r="1517" spans="1:40" x14ac:dyDescent="0.25">
      <c r="A1517" t="s">
        <v>2049</v>
      </c>
      <c r="B1517" t="s">
        <v>5032</v>
      </c>
      <c r="D1517" t="s">
        <v>160</v>
      </c>
      <c r="E1517" t="s">
        <v>7</v>
      </c>
      <c r="F1517" s="11">
        <v>1930</v>
      </c>
      <c r="G1517" s="4">
        <v>1.0074049999999999E-2</v>
      </c>
      <c r="H1517" s="1">
        <v>-2.5999999999999999E-3</v>
      </c>
      <c r="I1517" s="1">
        <v>-1.6000000000000001E-3</v>
      </c>
      <c r="J1517" s="1">
        <v>-1.67E-2</v>
      </c>
      <c r="K1517" s="1">
        <v>-7.9500000000000001E-2</v>
      </c>
      <c r="L1517" s="6">
        <v>599.36199999999997</v>
      </c>
      <c r="M1517" s="11">
        <v>11.285986459999998</v>
      </c>
      <c r="N1517" s="4">
        <v>0.48</v>
      </c>
      <c r="O1517" s="11">
        <v>48.839999999999996</v>
      </c>
      <c r="P1517" s="11">
        <v>85.704999999999998</v>
      </c>
      <c r="Q1517" s="1">
        <v>0</v>
      </c>
      <c r="R1517" s="1">
        <v>0</v>
      </c>
      <c r="S1517" s="6">
        <v>168.53354233334778</v>
      </c>
      <c r="T1517" s="1">
        <v>4.8999999999999998E-3</v>
      </c>
      <c r="U1517" s="1">
        <v>2.3E-3</v>
      </c>
      <c r="V1517" s="1">
        <v>0</v>
      </c>
      <c r="W1517" s="1">
        <v>0.16439999999999999</v>
      </c>
      <c r="X1517" s="8">
        <v>42081</v>
      </c>
      <c r="Y1517" s="8">
        <v>44413</v>
      </c>
      <c r="Z1517" s="1">
        <v>3.9830058417419018E-2</v>
      </c>
      <c r="AA1517" s="6">
        <v>3</v>
      </c>
      <c r="AB1517" s="6">
        <v>0</v>
      </c>
      <c r="AC1517" s="4">
        <v>0.48</v>
      </c>
      <c r="AD1517" s="4">
        <v>1.93</v>
      </c>
      <c r="AE1517" s="11">
        <v>340.255</v>
      </c>
      <c r="AF1517" t="s">
        <v>4876</v>
      </c>
      <c r="AG1517" s="6">
        <v>99999</v>
      </c>
      <c r="AH1517" s="4">
        <v>18.829999999999998</v>
      </c>
      <c r="AI1517">
        <v>5</v>
      </c>
      <c r="AJ1517">
        <v>10.86</v>
      </c>
      <c r="AL1517">
        <v>6.86</v>
      </c>
      <c r="AM1517" s="1">
        <v>-2.2800000000000001E-2</v>
      </c>
      <c r="AN1517" s="6">
        <v>104.21235692557347</v>
      </c>
    </row>
    <row r="1518" spans="1:40" x14ac:dyDescent="0.25">
      <c r="A1518" t="s">
        <v>2050</v>
      </c>
      <c r="B1518" t="s">
        <v>5032</v>
      </c>
      <c r="D1518" t="s">
        <v>11</v>
      </c>
      <c r="E1518" t="s">
        <v>7</v>
      </c>
      <c r="F1518" s="11">
        <v>0</v>
      </c>
      <c r="G1518" s="4">
        <v>1.1904000000000001E-3</v>
      </c>
      <c r="H1518" s="1">
        <v>-4.0000000000000001E-3</v>
      </c>
      <c r="I1518" s="1">
        <v>-5.0000000000000001E-3</v>
      </c>
      <c r="J1518" s="1">
        <v>-7.0000000000000001E-3</v>
      </c>
      <c r="K1518" s="1">
        <v>-0.01</v>
      </c>
      <c r="L1518" s="6">
        <v>5.806</v>
      </c>
      <c r="M1518" s="11">
        <v>5.7595519999999997E-2</v>
      </c>
      <c r="P1518" s="11">
        <v>0</v>
      </c>
      <c r="S1518" s="6">
        <v>6843.9590079228383</v>
      </c>
      <c r="T1518" s="1">
        <v>1E-4</v>
      </c>
      <c r="X1518" s="8">
        <v>44250</v>
      </c>
      <c r="Z1518" s="1">
        <v>0</v>
      </c>
      <c r="AG1518" s="6">
        <v>99999</v>
      </c>
      <c r="AH1518" s="4">
        <v>9.92</v>
      </c>
      <c r="AN1518" s="6">
        <v>1.2809912421821181</v>
      </c>
    </row>
    <row r="1519" spans="1:40" x14ac:dyDescent="0.25">
      <c r="A1519" t="s">
        <v>2051</v>
      </c>
      <c r="B1519" t="s">
        <v>5032</v>
      </c>
      <c r="D1519" t="s">
        <v>28</v>
      </c>
      <c r="E1519" t="s">
        <v>7</v>
      </c>
      <c r="F1519" s="11">
        <v>131.54</v>
      </c>
      <c r="G1519" s="4">
        <v>1.1284000000000001E-2</v>
      </c>
      <c r="H1519" s="1">
        <v>1.0800000000000001E-2</v>
      </c>
      <c r="I1519" s="1">
        <v>-8.8000000000000005E-3</v>
      </c>
      <c r="J1519" s="1">
        <v>5.4600000000000003E-2</v>
      </c>
      <c r="K1519" s="1">
        <v>-1.7500000000000002E-2</v>
      </c>
      <c r="L1519" s="6">
        <v>25.193000000000001</v>
      </c>
      <c r="M1519" s="11">
        <v>0.14108079999999998</v>
      </c>
      <c r="N1519" s="4">
        <v>0</v>
      </c>
      <c r="O1519" s="11">
        <v>0</v>
      </c>
      <c r="P1519" s="11">
        <v>0</v>
      </c>
      <c r="Q1519" s="1">
        <v>0</v>
      </c>
      <c r="R1519" s="1">
        <v>0</v>
      </c>
      <c r="S1519" s="6">
        <v>649.04711626245387</v>
      </c>
      <c r="T1519" s="1">
        <v>1.14E-2</v>
      </c>
      <c r="U1519" s="1">
        <v>6.0000000000000001E-3</v>
      </c>
      <c r="V1519" s="1">
        <v>-0.17549999999999999</v>
      </c>
      <c r="W1519" s="1">
        <v>-0.17030000000000001</v>
      </c>
      <c r="X1519" s="8">
        <v>39170</v>
      </c>
      <c r="Y1519" s="8">
        <v>44406</v>
      </c>
      <c r="Z1519" s="1">
        <v>0</v>
      </c>
      <c r="AA1519" s="6">
        <v>0</v>
      </c>
      <c r="AB1519" s="6">
        <v>0</v>
      </c>
      <c r="AC1519" s="4">
        <v>0</v>
      </c>
      <c r="AD1519" s="4">
        <v>0</v>
      </c>
      <c r="AE1519" s="11">
        <v>0</v>
      </c>
      <c r="AF1519" t="s">
        <v>4876</v>
      </c>
      <c r="AG1519" s="6">
        <v>2.7710736029302581</v>
      </c>
      <c r="AH1519" s="4">
        <v>5.6</v>
      </c>
      <c r="AM1519" s="1">
        <v>0.1</v>
      </c>
      <c r="AN1519" s="6">
        <v>6.2662771736783309</v>
      </c>
    </row>
    <row r="1520" spans="1:40" x14ac:dyDescent="0.25">
      <c r="A1520" t="s">
        <v>2053</v>
      </c>
      <c r="B1520" t="s">
        <v>5032</v>
      </c>
      <c r="D1520" t="s">
        <v>1139</v>
      </c>
      <c r="E1520" t="s">
        <v>55</v>
      </c>
      <c r="F1520" s="11">
        <v>880.08</v>
      </c>
      <c r="G1520" s="4">
        <v>5.076E-2</v>
      </c>
      <c r="H1520" s="1">
        <v>6.7000000000000002E-3</v>
      </c>
      <c r="I1520" s="1">
        <v>-2.9499999999999998E-2</v>
      </c>
      <c r="J1520" s="1">
        <v>0.1946</v>
      </c>
      <c r="K1520" s="1">
        <v>0.14230000000000001</v>
      </c>
      <c r="L1520" s="6">
        <v>702.18600000000004</v>
      </c>
      <c r="M1520" s="11">
        <v>16.852464000000001</v>
      </c>
      <c r="N1520" s="4">
        <v>0.88</v>
      </c>
      <c r="O1520" s="11">
        <v>31.926400000000001</v>
      </c>
      <c r="P1520" s="11">
        <v>100.04</v>
      </c>
      <c r="Q1520" s="1">
        <v>0</v>
      </c>
      <c r="R1520" s="1">
        <v>0</v>
      </c>
      <c r="S1520" s="6">
        <v>37.499743657663352</v>
      </c>
      <c r="T1520" s="1">
        <v>1.9300000000000001E-2</v>
      </c>
      <c r="U1520" s="1">
        <v>0.79</v>
      </c>
      <c r="V1520" s="1">
        <v>0</v>
      </c>
      <c r="W1520" s="1">
        <v>-6.3100000000000003E-2</v>
      </c>
      <c r="X1520" s="8">
        <v>38989</v>
      </c>
      <c r="Y1520" s="8">
        <v>44413</v>
      </c>
      <c r="Z1520" s="1">
        <v>-3.125E-2</v>
      </c>
      <c r="AA1520" s="6">
        <v>1</v>
      </c>
      <c r="AB1520" s="6">
        <v>0</v>
      </c>
      <c r="AC1520" s="4">
        <v>1.34</v>
      </c>
      <c r="AD1520" s="4">
        <v>3.37</v>
      </c>
      <c r="AE1520" s="11">
        <v>380.61998999999997</v>
      </c>
      <c r="AF1520" t="s">
        <v>4876</v>
      </c>
      <c r="AG1520" s="6">
        <v>99999</v>
      </c>
      <c r="AH1520" s="4">
        <v>24</v>
      </c>
      <c r="AI1520">
        <v>10.3</v>
      </c>
      <c r="AJ1520">
        <v>3.89</v>
      </c>
      <c r="AK1520">
        <v>0.86</v>
      </c>
      <c r="AL1520">
        <v>7.36</v>
      </c>
      <c r="AM1520" s="1">
        <v>0.12</v>
      </c>
      <c r="AN1520" s="6">
        <v>111.60145975574531</v>
      </c>
    </row>
    <row r="1521" spans="1:40" x14ac:dyDescent="0.25">
      <c r="A1521" t="s">
        <v>2055</v>
      </c>
      <c r="B1521" t="s">
        <v>5032</v>
      </c>
      <c r="D1521" t="s">
        <v>11</v>
      </c>
      <c r="E1521" t="s">
        <v>7</v>
      </c>
      <c r="F1521" s="11">
        <v>280.2</v>
      </c>
      <c r="G1521" s="4">
        <v>5.280449999999999E-3</v>
      </c>
      <c r="H1521" s="1">
        <v>0</v>
      </c>
      <c r="I1521" s="1">
        <v>8.2000000000000007E-3</v>
      </c>
      <c r="J1521" s="1">
        <v>1.23E-2</v>
      </c>
      <c r="K1521" s="1">
        <v>-4.1000000000000003E-3</v>
      </c>
      <c r="L1521" s="6">
        <v>130.68600000000001</v>
      </c>
      <c r="M1521" s="11">
        <v>1.2898708199999998</v>
      </c>
      <c r="P1521" s="11">
        <v>0</v>
      </c>
      <c r="S1521" s="6">
        <v>82.777313560748667</v>
      </c>
      <c r="T1521" s="1">
        <v>2.0000000000000001E-4</v>
      </c>
      <c r="W1521" s="1">
        <v>0.97070000000000001</v>
      </c>
      <c r="X1521" s="8">
        <v>44281</v>
      </c>
      <c r="Z1521" s="1">
        <v>0</v>
      </c>
      <c r="AG1521" s="6">
        <v>99999</v>
      </c>
      <c r="AH1521" s="4">
        <v>9.8699999999999992</v>
      </c>
      <c r="AN1521" s="6">
        <v>31.472201284585324</v>
      </c>
    </row>
    <row r="1522" spans="1:40" x14ac:dyDescent="0.25">
      <c r="A1522" t="s">
        <v>2056</v>
      </c>
      <c r="B1522" t="s">
        <v>5032</v>
      </c>
      <c r="D1522" t="s">
        <v>41</v>
      </c>
      <c r="E1522" t="s">
        <v>42</v>
      </c>
      <c r="F1522" s="11">
        <v>351.26</v>
      </c>
      <c r="G1522" s="4">
        <v>6.5434999999999998E-3</v>
      </c>
      <c r="H1522" s="1">
        <v>-4.5600000000000002E-2</v>
      </c>
      <c r="I1522" s="1">
        <v>-6.88E-2</v>
      </c>
      <c r="J1522" s="1">
        <v>-4.1700000000000001E-2</v>
      </c>
      <c r="K1522" s="1">
        <v>-0.26050000000000001</v>
      </c>
      <c r="L1522" s="6">
        <v>590.19899999999996</v>
      </c>
      <c r="M1522" s="11">
        <v>1.3574576999999999</v>
      </c>
      <c r="N1522" s="4">
        <v>0</v>
      </c>
      <c r="O1522" s="11">
        <v>0</v>
      </c>
      <c r="P1522" s="11">
        <v>0</v>
      </c>
      <c r="Q1522" s="1">
        <v>0</v>
      </c>
      <c r="R1522" s="1">
        <v>0</v>
      </c>
      <c r="S1522" s="6">
        <v>112.46851316250959</v>
      </c>
      <c r="T1522" s="1">
        <v>6.8999999999999999E-3</v>
      </c>
      <c r="U1522" s="1">
        <v>0.3306</v>
      </c>
      <c r="V1522" s="1">
        <v>0</v>
      </c>
      <c r="W1522" s="1">
        <v>-4.5100000000000001E-2</v>
      </c>
      <c r="X1522" s="8">
        <v>34213</v>
      </c>
      <c r="Y1522" s="8">
        <v>44405</v>
      </c>
      <c r="Z1522" s="1">
        <v>0</v>
      </c>
      <c r="AA1522" s="6">
        <v>4</v>
      </c>
      <c r="AB1522" s="6">
        <v>-1</v>
      </c>
      <c r="AC1522" s="4">
        <v>0</v>
      </c>
      <c r="AD1522" s="4">
        <v>0.27</v>
      </c>
      <c r="AE1522" s="11">
        <v>0</v>
      </c>
      <c r="AF1522" t="s">
        <v>4876</v>
      </c>
      <c r="AG1522" s="6">
        <v>99999</v>
      </c>
      <c r="AH1522" s="4">
        <v>2.2999999999999998</v>
      </c>
      <c r="AJ1522">
        <v>4.2</v>
      </c>
      <c r="AL1522">
        <v>18.579999999999998</v>
      </c>
      <c r="AM1522" s="1">
        <v>0.1</v>
      </c>
      <c r="AN1522" s="6">
        <v>103.40424703798617</v>
      </c>
    </row>
    <row r="1523" spans="1:40" x14ac:dyDescent="0.25">
      <c r="A1523" t="s">
        <v>2057</v>
      </c>
      <c r="B1523" t="s">
        <v>5032</v>
      </c>
      <c r="D1523" t="s">
        <v>41</v>
      </c>
      <c r="E1523" t="s">
        <v>42</v>
      </c>
      <c r="F1523" s="11">
        <v>223.68</v>
      </c>
      <c r="G1523" s="4">
        <v>1.1843999999999999E-3</v>
      </c>
      <c r="H1523" s="1">
        <v>2.8E-3</v>
      </c>
      <c r="I1523" s="1">
        <v>2.41E-2</v>
      </c>
      <c r="J1523" s="1">
        <v>9.5999999999999992E-3</v>
      </c>
      <c r="K1523" s="1">
        <v>-0.15479999999999999</v>
      </c>
      <c r="L1523" s="6">
        <v>459.84899999999999</v>
      </c>
      <c r="M1523" s="11">
        <v>0.21612903</v>
      </c>
      <c r="P1523" s="11">
        <v>0</v>
      </c>
      <c r="S1523" s="6">
        <v>652.91057716772241</v>
      </c>
      <c r="T1523" s="1">
        <v>1.24E-2</v>
      </c>
      <c r="U1523" s="1">
        <v>7.3599999999999999E-2</v>
      </c>
      <c r="V1523" s="1">
        <v>0</v>
      </c>
      <c r="X1523" s="8">
        <v>38749</v>
      </c>
      <c r="Z1523" s="1">
        <v>0</v>
      </c>
      <c r="AG1523" s="6">
        <v>99999</v>
      </c>
      <c r="AH1523" s="4">
        <v>0.47</v>
      </c>
      <c r="AM1523" s="1">
        <v>0.05</v>
      </c>
      <c r="AN1523" s="6">
        <v>89.256331752130166</v>
      </c>
    </row>
    <row r="1524" spans="1:40" x14ac:dyDescent="0.25">
      <c r="A1524" t="s">
        <v>2062</v>
      </c>
      <c r="B1524" t="s">
        <v>5032</v>
      </c>
      <c r="D1524" t="s">
        <v>353</v>
      </c>
      <c r="E1524" t="s">
        <v>7</v>
      </c>
      <c r="F1524" s="11">
        <v>2130</v>
      </c>
      <c r="G1524" s="4">
        <v>3.1780900000000001E-2</v>
      </c>
      <c r="H1524" s="1">
        <v>-8.9999999999999998E-4</v>
      </c>
      <c r="I1524" s="1">
        <v>3.5000000000000003E-2</v>
      </c>
      <c r="J1524" s="1">
        <v>1.5800000000000002E-2</v>
      </c>
      <c r="K1524" s="1">
        <v>-3.5200000000000002E-2</v>
      </c>
      <c r="L1524" s="6">
        <v>357.07799999999997</v>
      </c>
      <c r="M1524" s="11">
        <v>8.0199718799999999</v>
      </c>
      <c r="N1524" s="4">
        <v>0.32</v>
      </c>
      <c r="O1524" s="11">
        <v>30.665600000000001</v>
      </c>
      <c r="P1524" s="11">
        <v>592.40002000000004</v>
      </c>
      <c r="Q1524" s="1">
        <v>0</v>
      </c>
      <c r="R1524" s="1">
        <v>0</v>
      </c>
      <c r="S1524" s="6">
        <v>221.5770952004884</v>
      </c>
      <c r="T1524" s="1">
        <v>3.7699999999999997E-2</v>
      </c>
      <c r="U1524" s="1">
        <v>1.7000000000000001E-2</v>
      </c>
      <c r="V1524" s="1">
        <v>-7.85E-2</v>
      </c>
      <c r="W1524" s="1">
        <v>-4.1999999999999997E-3</v>
      </c>
      <c r="X1524" s="8">
        <v>35332</v>
      </c>
      <c r="Y1524" s="8">
        <v>44413</v>
      </c>
      <c r="Z1524" s="1">
        <v>0.29741763134461263</v>
      </c>
      <c r="AA1524" s="6">
        <v>3</v>
      </c>
      <c r="AB1524" s="6">
        <v>0</v>
      </c>
      <c r="AC1524" s="4">
        <v>0.73</v>
      </c>
      <c r="AD1524" s="4">
        <v>1.74</v>
      </c>
      <c r="AE1524" s="11">
        <v>2336.8998999999999</v>
      </c>
      <c r="AF1524" t="s">
        <v>4876</v>
      </c>
      <c r="AG1524" s="6">
        <v>99999</v>
      </c>
      <c r="AH1524" s="4">
        <v>22.46</v>
      </c>
      <c r="AI1524">
        <v>5.82</v>
      </c>
      <c r="AJ1524">
        <v>6.73</v>
      </c>
      <c r="AK1524">
        <v>0.16</v>
      </c>
      <c r="AL1524">
        <v>5.49</v>
      </c>
      <c r="AM1524" s="1">
        <v>0.36899999999999999</v>
      </c>
      <c r="AN1524" s="6">
        <v>74.60797665761028</v>
      </c>
    </row>
    <row r="1525" spans="1:40" x14ac:dyDescent="0.25">
      <c r="A1525" t="s">
        <v>2063</v>
      </c>
      <c r="B1525" t="s">
        <v>5032</v>
      </c>
      <c r="D1525" t="s">
        <v>138</v>
      </c>
      <c r="E1525" t="s">
        <v>7</v>
      </c>
      <c r="F1525" s="11">
        <v>1320</v>
      </c>
      <c r="G1525" s="4">
        <v>2.2287600000000005E-2</v>
      </c>
      <c r="H1525" s="1">
        <v>-1.17E-2</v>
      </c>
      <c r="I1525" s="1">
        <v>-1.9900000000000001E-2</v>
      </c>
      <c r="J1525" s="1">
        <v>-4.9299999999999997E-2</v>
      </c>
      <c r="K1525" s="1">
        <v>-6.7000000000000004E-2</v>
      </c>
      <c r="L1525" s="6">
        <v>153.316</v>
      </c>
      <c r="M1525" s="11">
        <v>4.52588832</v>
      </c>
      <c r="N1525" s="4">
        <v>0.49</v>
      </c>
      <c r="O1525" s="11">
        <v>21.917699999999996</v>
      </c>
      <c r="P1525" s="11">
        <v>37.844999999999999</v>
      </c>
      <c r="Q1525" s="1">
        <v>0</v>
      </c>
      <c r="R1525" s="1">
        <v>0</v>
      </c>
      <c r="S1525" s="6">
        <v>242.47344047587987</v>
      </c>
      <c r="T1525" s="1">
        <v>2.53E-2</v>
      </c>
      <c r="U1525" s="1">
        <v>0.1484</v>
      </c>
      <c r="V1525" s="1">
        <v>0</v>
      </c>
      <c r="W1525" s="1">
        <v>3.8699999999999998E-2</v>
      </c>
      <c r="X1525" s="8">
        <v>29566</v>
      </c>
      <c r="Y1525" s="8">
        <v>44405</v>
      </c>
      <c r="Z1525" s="1">
        <v>0.1822493224932249</v>
      </c>
      <c r="AA1525" s="6">
        <v>3</v>
      </c>
      <c r="AB1525" s="6">
        <v>-1</v>
      </c>
      <c r="AC1525" s="4">
        <v>0.5</v>
      </c>
      <c r="AD1525" s="4">
        <v>1.93</v>
      </c>
      <c r="AE1525" s="11">
        <v>150.47998999999999</v>
      </c>
      <c r="AF1525" t="s">
        <v>4876</v>
      </c>
      <c r="AG1525" s="6">
        <v>99999</v>
      </c>
      <c r="AH1525" s="4">
        <v>29.52</v>
      </c>
      <c r="AI1525">
        <v>17.100000000000001</v>
      </c>
      <c r="AJ1525">
        <v>24.1</v>
      </c>
      <c r="AL1525">
        <v>58.08</v>
      </c>
      <c r="AN1525" s="6">
        <v>36.456467572719518</v>
      </c>
    </row>
    <row r="1526" spans="1:40" x14ac:dyDescent="0.25">
      <c r="A1526" t="s">
        <v>2064</v>
      </c>
      <c r="B1526" t="s">
        <v>5032</v>
      </c>
      <c r="D1526" t="s">
        <v>72</v>
      </c>
      <c r="E1526" t="s">
        <v>7</v>
      </c>
      <c r="F1526" s="11">
        <v>445.31</v>
      </c>
      <c r="G1526" s="4">
        <v>2.8263200000000002E-2</v>
      </c>
      <c r="H1526" s="1">
        <v>2.0799999999999999E-2</v>
      </c>
      <c r="I1526" s="1">
        <v>8.5900000000000004E-2</v>
      </c>
      <c r="J1526" s="1">
        <v>8.2900000000000001E-2</v>
      </c>
      <c r="K1526" s="1">
        <v>0.1089</v>
      </c>
      <c r="L1526" s="6">
        <v>77.396000000000001</v>
      </c>
      <c r="M1526" s="11">
        <v>0.60678463999999999</v>
      </c>
      <c r="N1526" s="4">
        <v>-0.04</v>
      </c>
      <c r="O1526" s="11">
        <v>-2.3003999999999998</v>
      </c>
      <c r="P1526" s="11">
        <v>0</v>
      </c>
      <c r="Q1526" s="1">
        <v>0</v>
      </c>
      <c r="R1526" s="1">
        <v>0</v>
      </c>
      <c r="S1526" s="6">
        <v>582.2311230554551</v>
      </c>
      <c r="T1526" s="1">
        <v>3.0499999999999999E-2</v>
      </c>
      <c r="U1526" s="1">
        <v>7.5999999999999998E-2</v>
      </c>
      <c r="V1526" s="1">
        <v>3.0968</v>
      </c>
      <c r="W1526" s="1">
        <v>-3.0200000000000001E-2</v>
      </c>
      <c r="X1526" s="8">
        <v>42692</v>
      </c>
      <c r="Y1526" s="8">
        <v>44413</v>
      </c>
      <c r="Z1526" s="1">
        <v>0.21173469387755103</v>
      </c>
      <c r="AA1526" s="6">
        <v>3</v>
      </c>
      <c r="AB1526" s="6">
        <v>0</v>
      </c>
      <c r="AC1526" s="4">
        <v>0</v>
      </c>
      <c r="AD1526" s="4">
        <v>-0.16</v>
      </c>
      <c r="AE1526" s="11">
        <v>0</v>
      </c>
      <c r="AF1526" t="s">
        <v>4876</v>
      </c>
      <c r="AG1526" s="6">
        <v>0.225793915167666</v>
      </c>
      <c r="AH1526" s="4">
        <v>7.84</v>
      </c>
      <c r="AN1526" s="6">
        <v>19.14506245920272</v>
      </c>
    </row>
    <row r="1527" spans="1:40" x14ac:dyDescent="0.25">
      <c r="A1527" t="s">
        <v>2065</v>
      </c>
      <c r="B1527" t="s">
        <v>5032</v>
      </c>
      <c r="D1527" t="s">
        <v>294</v>
      </c>
      <c r="E1527" t="s">
        <v>14</v>
      </c>
      <c r="F1527" s="11">
        <v>48.82</v>
      </c>
      <c r="G1527" s="4">
        <v>1.4530350000000001E-2</v>
      </c>
      <c r="H1527" s="1">
        <v>-1.6199999999999999E-2</v>
      </c>
      <c r="I1527" s="1">
        <v>1.34E-2</v>
      </c>
      <c r="J1527" s="1">
        <v>7.2599999999999998E-2</v>
      </c>
      <c r="K1527" s="1">
        <v>-0.27279999999999999</v>
      </c>
      <c r="L1527" s="6">
        <v>17.186</v>
      </c>
      <c r="M1527" s="11">
        <v>8.094606E-2</v>
      </c>
      <c r="N1527" s="4">
        <v>0</v>
      </c>
      <c r="O1527" s="11">
        <v>0</v>
      </c>
      <c r="P1527" s="11">
        <v>0</v>
      </c>
      <c r="Q1527" s="1">
        <v>0</v>
      </c>
      <c r="R1527" s="1">
        <v>0</v>
      </c>
      <c r="S1527" s="6">
        <v>382.71662981496564</v>
      </c>
      <c r="T1527" s="1">
        <v>4.0000000000000002E-4</v>
      </c>
      <c r="U1527" s="1">
        <v>6.3E-2</v>
      </c>
      <c r="V1527" s="1">
        <v>0</v>
      </c>
      <c r="W1527" s="1">
        <v>1.9699999999999999E-2</v>
      </c>
      <c r="X1527" s="8">
        <v>37754</v>
      </c>
      <c r="Y1527" s="8">
        <v>44424</v>
      </c>
      <c r="Z1527" s="1">
        <v>0</v>
      </c>
      <c r="AA1527" s="6">
        <v>0</v>
      </c>
      <c r="AB1527" s="6">
        <v>0</v>
      </c>
      <c r="AC1527" s="4">
        <v>0</v>
      </c>
      <c r="AD1527" s="4">
        <v>0</v>
      </c>
      <c r="AE1527" s="11">
        <v>0</v>
      </c>
      <c r="AF1527" t="s">
        <v>4877</v>
      </c>
      <c r="AG1527" s="6">
        <v>99999</v>
      </c>
      <c r="AH1527" s="4">
        <v>4.71</v>
      </c>
      <c r="AL1527">
        <v>14.79</v>
      </c>
      <c r="AM1527" s="1">
        <v>0.19</v>
      </c>
      <c r="AN1527" s="6">
        <v>4.2205986063453196</v>
      </c>
    </row>
    <row r="1528" spans="1:40" x14ac:dyDescent="0.25">
      <c r="A1528" t="s">
        <v>2066</v>
      </c>
      <c r="B1528" t="s">
        <v>5032</v>
      </c>
      <c r="D1528" t="s">
        <v>115</v>
      </c>
      <c r="E1528" t="s">
        <v>7</v>
      </c>
      <c r="F1528" s="11">
        <v>1830</v>
      </c>
      <c r="G1528" s="4">
        <v>8.0720000000000014E-2</v>
      </c>
      <c r="H1528" s="1">
        <v>3.1199999999999999E-2</v>
      </c>
      <c r="I1528" s="1">
        <v>1.8200000000000001E-2</v>
      </c>
      <c r="J1528" s="1">
        <v>1.03E-2</v>
      </c>
      <c r="K1528" s="1">
        <v>-3.3500000000000002E-2</v>
      </c>
      <c r="L1528" s="6">
        <v>259.26799999999997</v>
      </c>
      <c r="M1528" s="11">
        <v>10.46405648</v>
      </c>
      <c r="N1528" s="4">
        <v>0.82</v>
      </c>
      <c r="O1528" s="11">
        <v>37.572399999999995</v>
      </c>
      <c r="P1528" s="11">
        <v>0</v>
      </c>
      <c r="Q1528" s="1">
        <v>0</v>
      </c>
      <c r="R1528" s="1">
        <v>0</v>
      </c>
      <c r="S1528" s="6">
        <v>163.39836771217426</v>
      </c>
      <c r="T1528" s="1">
        <v>6.4399999999999999E-2</v>
      </c>
      <c r="U1528" s="1">
        <v>6.0000000000000001E-3</v>
      </c>
      <c r="V1528" s="1">
        <v>0</v>
      </c>
      <c r="W1528" s="1">
        <v>1.78E-2</v>
      </c>
      <c r="X1528" s="8">
        <v>32983</v>
      </c>
      <c r="Y1528" s="8">
        <v>44406</v>
      </c>
      <c r="Z1528" s="1">
        <v>0.15832507433102083</v>
      </c>
      <c r="AA1528" s="6">
        <v>1</v>
      </c>
      <c r="AB1528" s="6">
        <v>0</v>
      </c>
      <c r="AC1528" s="4">
        <v>0</v>
      </c>
      <c r="AD1528" s="4">
        <v>1.82</v>
      </c>
      <c r="AE1528" s="11">
        <v>0</v>
      </c>
      <c r="AF1528" t="s">
        <v>4876</v>
      </c>
      <c r="AG1528" s="6">
        <v>99999</v>
      </c>
      <c r="AH1528" s="4">
        <v>40.36</v>
      </c>
      <c r="AJ1528">
        <v>19.55</v>
      </c>
      <c r="AL1528">
        <v>16.14</v>
      </c>
      <c r="AM1528" s="1">
        <v>7.0000000000000007E-2</v>
      </c>
      <c r="AN1528" s="6">
        <v>57.805718787186073</v>
      </c>
    </row>
    <row r="1529" spans="1:40" x14ac:dyDescent="0.25">
      <c r="A1529" t="s">
        <v>2067</v>
      </c>
      <c r="B1529" t="s">
        <v>5032</v>
      </c>
      <c r="D1529" t="s">
        <v>72</v>
      </c>
      <c r="E1529" t="s">
        <v>7</v>
      </c>
      <c r="F1529" s="11">
        <v>29.66</v>
      </c>
      <c r="G1529" s="4">
        <v>4.1321999999999999E-3</v>
      </c>
      <c r="H1529" s="1">
        <v>-7.0000000000000001E-3</v>
      </c>
      <c r="I1529" s="1">
        <v>5.1900000000000002E-2</v>
      </c>
      <c r="J1529" s="1">
        <v>0.23480000000000001</v>
      </c>
      <c r="K1529" s="1">
        <v>-0.1598</v>
      </c>
      <c r="L1529" s="6">
        <v>34.207999999999998</v>
      </c>
      <c r="M1529" s="11">
        <v>4.8575359999999998E-2</v>
      </c>
      <c r="N1529" s="4">
        <v>0</v>
      </c>
      <c r="O1529" s="11">
        <v>0</v>
      </c>
      <c r="P1529" s="11">
        <v>0</v>
      </c>
      <c r="Q1529" s="1">
        <v>0</v>
      </c>
      <c r="R1529" s="1">
        <v>0</v>
      </c>
      <c r="S1529" s="6">
        <v>471.62461997193645</v>
      </c>
      <c r="T1529" s="1">
        <v>3.5000000000000001E-3</v>
      </c>
      <c r="U1529" s="1">
        <v>9.0999999999999998E-2</v>
      </c>
      <c r="V1529" s="1">
        <v>-7.7999999999999996E-3</v>
      </c>
      <c r="W1529" s="1">
        <v>-4.8800000000000003E-2</v>
      </c>
      <c r="X1529" s="8">
        <v>34907</v>
      </c>
      <c r="Y1529" s="8">
        <v>44424</v>
      </c>
      <c r="Z1529" s="1">
        <v>0</v>
      </c>
      <c r="AA1529" s="6">
        <v>0</v>
      </c>
      <c r="AB1529" s="6">
        <v>0</v>
      </c>
      <c r="AC1529" s="4">
        <v>0</v>
      </c>
      <c r="AD1529" s="4">
        <v>0</v>
      </c>
      <c r="AE1529" s="11">
        <v>0</v>
      </c>
      <c r="AF1529" t="s">
        <v>4877</v>
      </c>
      <c r="AG1529" s="6">
        <v>99999</v>
      </c>
      <c r="AH1529" s="4">
        <v>1.42</v>
      </c>
      <c r="AN1529" s="6">
        <v>8.5471078024908795</v>
      </c>
    </row>
    <row r="1530" spans="1:40" x14ac:dyDescent="0.25">
      <c r="A1530" t="s">
        <v>2068</v>
      </c>
      <c r="B1530" t="s">
        <v>5032</v>
      </c>
      <c r="D1530" t="s">
        <v>53</v>
      </c>
      <c r="E1530" t="s">
        <v>7</v>
      </c>
      <c r="F1530" s="11">
        <v>1750</v>
      </c>
      <c r="G1530" s="4">
        <v>4.7793500000000003E-2</v>
      </c>
      <c r="H1530" s="1">
        <v>1.3299999999999999E-2</v>
      </c>
      <c r="I1530" s="1">
        <v>-2.06E-2</v>
      </c>
      <c r="J1530" s="1">
        <v>-3.5000000000000001E-3</v>
      </c>
      <c r="K1530" s="1">
        <v>-9.8599999999999993E-2</v>
      </c>
      <c r="L1530" s="6">
        <v>492.69900000000001</v>
      </c>
      <c r="M1530" s="11">
        <v>15.44118666</v>
      </c>
      <c r="N1530" s="4">
        <v>0.75</v>
      </c>
      <c r="O1530" s="11">
        <v>41.339999999999996</v>
      </c>
      <c r="P1530" s="11">
        <v>111.81999</v>
      </c>
      <c r="Q1530" s="1">
        <v>0</v>
      </c>
      <c r="R1530" s="1">
        <v>-7.6E-3</v>
      </c>
      <c r="S1530" s="6">
        <v>108.95673829254778</v>
      </c>
      <c r="T1530" s="1">
        <v>2.1100000000000001E-2</v>
      </c>
      <c r="U1530" s="1">
        <v>5.0000000000000001E-3</v>
      </c>
      <c r="V1530" s="1">
        <v>0</v>
      </c>
      <c r="W1530" s="1">
        <v>1.32E-2</v>
      </c>
      <c r="X1530" s="8">
        <v>41927</v>
      </c>
      <c r="Y1530" s="8">
        <v>44406</v>
      </c>
      <c r="Z1530" s="1">
        <v>0.12220804084237402</v>
      </c>
      <c r="AA1530" s="6">
        <v>2</v>
      </c>
      <c r="AB1530" s="6">
        <v>1</v>
      </c>
      <c r="AC1530" s="4">
        <v>0.72</v>
      </c>
      <c r="AD1530" s="4">
        <v>3.48</v>
      </c>
      <c r="AE1530" s="11">
        <v>472.68499000000003</v>
      </c>
      <c r="AF1530" t="s">
        <v>4876</v>
      </c>
      <c r="AG1530" s="6">
        <v>99999</v>
      </c>
      <c r="AH1530" s="4">
        <v>31.34</v>
      </c>
      <c r="AI1530">
        <v>10.69</v>
      </c>
      <c r="AJ1530">
        <v>11.18</v>
      </c>
      <c r="AK1530">
        <v>2.89</v>
      </c>
      <c r="AL1530">
        <v>9.2100000000000009</v>
      </c>
      <c r="AM1530" s="1">
        <v>3.6999999999999998E-2</v>
      </c>
      <c r="AN1530" s="6">
        <v>93.288877033636183</v>
      </c>
    </row>
    <row r="1531" spans="1:40" x14ac:dyDescent="0.25">
      <c r="A1531" t="s">
        <v>2069</v>
      </c>
      <c r="B1531" t="s">
        <v>5032</v>
      </c>
      <c r="D1531" t="s">
        <v>72</v>
      </c>
      <c r="E1531" t="s">
        <v>7</v>
      </c>
      <c r="F1531" s="11">
        <v>10240</v>
      </c>
      <c r="G1531" s="4">
        <v>0.18829495000000002</v>
      </c>
      <c r="H1531" s="1">
        <v>2.5100000000000001E-2</v>
      </c>
      <c r="I1531" s="1">
        <v>2.5999999999999999E-3</v>
      </c>
      <c r="J1531" s="1">
        <v>3.1300000000000001E-2</v>
      </c>
      <c r="K1531" s="1">
        <v>6.2700000000000006E-2</v>
      </c>
      <c r="L1531" s="6">
        <v>566.17399999999998</v>
      </c>
      <c r="M1531" s="11">
        <v>68.558009659999996</v>
      </c>
      <c r="N1531" s="4">
        <v>-0.24</v>
      </c>
      <c r="O1531" s="11">
        <v>-19.956</v>
      </c>
      <c r="P1531" s="11">
        <v>164.71699000000001</v>
      </c>
      <c r="Q1531" s="1">
        <v>0</v>
      </c>
      <c r="R1531" s="1">
        <v>-4.3332999999999995</v>
      </c>
      <c r="S1531" s="6">
        <v>140.81431856637712</v>
      </c>
      <c r="T1531" s="1">
        <v>3.9800000000000002E-2</v>
      </c>
      <c r="U1531" s="1">
        <v>1E-3</v>
      </c>
      <c r="V1531" s="1">
        <v>-0.49569999999999997</v>
      </c>
      <c r="W1531" s="1">
        <v>8.8999999999999999E-3</v>
      </c>
      <c r="X1531" s="8">
        <v>40933</v>
      </c>
      <c r="Y1531" s="8">
        <v>44441</v>
      </c>
      <c r="Z1531" s="1">
        <v>9.1171855644561831E-2</v>
      </c>
      <c r="AA1531" s="6">
        <v>4</v>
      </c>
      <c r="AB1531" s="6">
        <v>-1</v>
      </c>
      <c r="AC1531" s="4">
        <v>-0.03</v>
      </c>
      <c r="AD1531" s="4">
        <v>-0.33</v>
      </c>
      <c r="AE1531" s="11">
        <v>786.49297999999999</v>
      </c>
      <c r="AF1531" t="s">
        <v>4876</v>
      </c>
      <c r="AG1531" s="6">
        <v>99999</v>
      </c>
      <c r="AH1531" s="4">
        <v>121.09</v>
      </c>
      <c r="AJ1531">
        <v>4484.8100000000004</v>
      </c>
      <c r="AL1531">
        <v>109.16</v>
      </c>
      <c r="AN1531" s="6">
        <v>101.16914061501092</v>
      </c>
    </row>
    <row r="1532" spans="1:40" x14ac:dyDescent="0.25">
      <c r="A1532" t="s">
        <v>2070</v>
      </c>
      <c r="B1532" t="s">
        <v>5032</v>
      </c>
      <c r="D1532" t="s">
        <v>487</v>
      </c>
      <c r="E1532" t="s">
        <v>7</v>
      </c>
      <c r="F1532" s="11">
        <v>434.36</v>
      </c>
      <c r="G1532" s="4">
        <v>3.6348899999999996E-2</v>
      </c>
      <c r="H1532" s="1">
        <v>1.2200000000000001E-2</v>
      </c>
      <c r="I1532" s="1">
        <v>-7.8899999999999998E-2</v>
      </c>
      <c r="J1532" s="1">
        <v>-7.8899999999999998E-2</v>
      </c>
      <c r="K1532" s="1">
        <v>9.69E-2</v>
      </c>
      <c r="L1532" s="6">
        <v>28.064</v>
      </c>
      <c r="M1532" s="11">
        <v>0.51132607999999991</v>
      </c>
      <c r="N1532" s="4">
        <v>0.06</v>
      </c>
      <c r="O1532" s="11">
        <v>1.3572</v>
      </c>
      <c r="P1532" s="11">
        <v>11.5</v>
      </c>
      <c r="Q1532" s="1">
        <v>0</v>
      </c>
      <c r="R1532" s="1">
        <v>0</v>
      </c>
      <c r="S1532" s="6">
        <v>373.72833523375135</v>
      </c>
      <c r="T1532" s="1">
        <v>1.24E-2</v>
      </c>
      <c r="U1532" s="1">
        <v>9.7000000000000003E-2</v>
      </c>
      <c r="V1532" s="1">
        <v>8.6999999999999994E-3</v>
      </c>
      <c r="W1532" s="1">
        <v>-1.6000000000000001E-3</v>
      </c>
      <c r="X1532" s="8">
        <v>42488</v>
      </c>
      <c r="Y1532" s="8">
        <v>44414</v>
      </c>
      <c r="Z1532" s="1">
        <v>0</v>
      </c>
      <c r="AA1532" s="6">
        <v>3</v>
      </c>
      <c r="AB1532" s="6">
        <v>0</v>
      </c>
      <c r="AC1532" s="4">
        <v>0.02</v>
      </c>
      <c r="AD1532" s="4">
        <v>0.11</v>
      </c>
      <c r="AE1532" s="11">
        <v>41.2</v>
      </c>
      <c r="AF1532" t="s">
        <v>4876</v>
      </c>
      <c r="AG1532" s="6">
        <v>99999</v>
      </c>
      <c r="AH1532" s="4">
        <v>18.22</v>
      </c>
      <c r="AI1532">
        <v>157.07</v>
      </c>
      <c r="AJ1532">
        <v>101.22</v>
      </c>
      <c r="AK1532">
        <v>10.47</v>
      </c>
      <c r="AL1532">
        <v>4343.6499999999996</v>
      </c>
      <c r="AM1532" s="1">
        <v>0.15</v>
      </c>
      <c r="AN1532" s="6">
        <v>6.9952238775603206</v>
      </c>
    </row>
    <row r="1533" spans="1:40" x14ac:dyDescent="0.25">
      <c r="A1533" t="s">
        <v>2071</v>
      </c>
      <c r="B1533" t="s">
        <v>5032</v>
      </c>
      <c r="D1533" t="s">
        <v>273</v>
      </c>
      <c r="E1533" t="s">
        <v>7</v>
      </c>
      <c r="F1533" s="11">
        <v>21350</v>
      </c>
      <c r="G1533" s="4">
        <v>0.27632214999999999</v>
      </c>
      <c r="H1533" s="1">
        <v>-5.9999999999999995E-4</v>
      </c>
      <c r="I1533" s="1">
        <v>-1.3899999999999999E-2</v>
      </c>
      <c r="J1533" s="1">
        <v>-6.4000000000000001E-2</v>
      </c>
      <c r="K1533" s="1">
        <v>-8.6499999999999994E-2</v>
      </c>
      <c r="L1533" s="6">
        <v>154.96299999999999</v>
      </c>
      <c r="M1533" s="11">
        <v>62.510524570000001</v>
      </c>
      <c r="N1533" s="4">
        <v>5.32</v>
      </c>
      <c r="O1533" s="11">
        <v>277.01240000000001</v>
      </c>
      <c r="P1533" s="11">
        <v>3332.23803</v>
      </c>
      <c r="Q1533" s="1">
        <v>7.4999999999999997E-3</v>
      </c>
      <c r="R1533" s="1">
        <v>-1.32E-2</v>
      </c>
      <c r="S1533" s="6">
        <v>284.17242825706779</v>
      </c>
      <c r="T1533" s="1">
        <v>2.12E-2</v>
      </c>
      <c r="U1533" s="1">
        <v>3.0000000000000001E-3</v>
      </c>
      <c r="V1533" s="1">
        <v>-5.2499999999999998E-2</v>
      </c>
      <c r="W1533" s="1">
        <v>1.17E-2</v>
      </c>
      <c r="X1533" s="8">
        <v>26107</v>
      </c>
      <c r="Y1533" s="8">
        <v>44407</v>
      </c>
      <c r="Z1533" s="1">
        <v>0.17422345620863192</v>
      </c>
      <c r="AA1533" s="6">
        <v>3</v>
      </c>
      <c r="AB1533" s="6">
        <v>1</v>
      </c>
      <c r="AC1533" s="4">
        <v>5.09</v>
      </c>
      <c r="AD1533" s="4">
        <v>19.16</v>
      </c>
      <c r="AE1533" s="11">
        <v>12873.882809999999</v>
      </c>
      <c r="AF1533" t="s">
        <v>4876</v>
      </c>
      <c r="AG1533" s="6">
        <v>99999</v>
      </c>
      <c r="AH1533" s="4">
        <v>403.39</v>
      </c>
      <c r="AI1533">
        <v>24.58</v>
      </c>
      <c r="AJ1533">
        <v>17.8</v>
      </c>
      <c r="AK1533">
        <v>1.6</v>
      </c>
      <c r="AL1533">
        <v>35.06</v>
      </c>
      <c r="AM1533" s="1">
        <v>0.15379999999999999</v>
      </c>
      <c r="AN1533" s="6">
        <v>36.813389063658732</v>
      </c>
    </row>
    <row r="1534" spans="1:40" x14ac:dyDescent="0.25">
      <c r="A1534" t="s">
        <v>2072</v>
      </c>
      <c r="B1534" t="s">
        <v>5032</v>
      </c>
      <c r="D1534" t="s">
        <v>11</v>
      </c>
      <c r="E1534" t="s">
        <v>7</v>
      </c>
      <c r="F1534" s="11">
        <v>361.86</v>
      </c>
      <c r="G1534" s="4">
        <v>0</v>
      </c>
      <c r="H1534" s="1">
        <v>0</v>
      </c>
      <c r="I1534" s="1">
        <v>-8.2000000000000007E-3</v>
      </c>
      <c r="J1534" s="1">
        <v>1E-3</v>
      </c>
      <c r="K1534" s="1">
        <v>1E-3</v>
      </c>
      <c r="L1534" s="6">
        <v>1.6E-2</v>
      </c>
      <c r="M1534" s="11">
        <v>1.5456000000000001E-4</v>
      </c>
      <c r="P1534" s="11">
        <v>0</v>
      </c>
      <c r="S1534" s="6">
        <v>1874625</v>
      </c>
      <c r="T1534" s="1">
        <v>2.0000000000000001E-4</v>
      </c>
      <c r="W1534" s="1">
        <v>4.0202999999999998</v>
      </c>
      <c r="X1534" s="8">
        <v>44326</v>
      </c>
      <c r="Z1534" s="1">
        <v>0</v>
      </c>
      <c r="AG1534" s="6">
        <v>99999</v>
      </c>
      <c r="AH1534" s="4">
        <v>9.66</v>
      </c>
      <c r="AN1534" s="6">
        <v>-0.22914137493247999</v>
      </c>
    </row>
    <row r="1535" spans="1:40" x14ac:dyDescent="0.25">
      <c r="A1535" t="s">
        <v>2073</v>
      </c>
      <c r="B1535" t="s">
        <v>5032</v>
      </c>
      <c r="D1535" t="s">
        <v>11</v>
      </c>
      <c r="E1535" t="s">
        <v>7</v>
      </c>
      <c r="F1535" s="11">
        <v>0</v>
      </c>
      <c r="G1535" s="4">
        <v>0</v>
      </c>
      <c r="H1535" s="1">
        <v>0</v>
      </c>
      <c r="I1535" s="1">
        <v>1.04E-2</v>
      </c>
      <c r="J1535" s="1">
        <v>-1E-3</v>
      </c>
      <c r="K1535" s="1">
        <v>2E-3</v>
      </c>
      <c r="L1535" s="6">
        <v>0</v>
      </c>
      <c r="M1535" s="11">
        <v>0</v>
      </c>
      <c r="P1535" s="11">
        <v>0</v>
      </c>
      <c r="S1535" s="6">
        <v>0</v>
      </c>
      <c r="X1535" s="8">
        <v>44273</v>
      </c>
      <c r="Z1535" s="1">
        <v>0</v>
      </c>
      <c r="AG1535" s="6">
        <v>99999</v>
      </c>
      <c r="AH1535" s="4">
        <v>9.98</v>
      </c>
      <c r="AN1535" s="6">
        <v>-0.2333280000000002</v>
      </c>
    </row>
    <row r="1536" spans="1:40" x14ac:dyDescent="0.25">
      <c r="A1536" t="s">
        <v>2074</v>
      </c>
      <c r="B1536" t="s">
        <v>5032</v>
      </c>
      <c r="D1536" t="s">
        <v>64</v>
      </c>
      <c r="E1536" t="s">
        <v>7</v>
      </c>
      <c r="F1536" s="11">
        <v>9690</v>
      </c>
      <c r="G1536" s="4">
        <v>0.1875985</v>
      </c>
      <c r="H1536" s="1">
        <v>-8.6E-3</v>
      </c>
      <c r="I1536" s="1">
        <v>-1.9699999999999999E-2</v>
      </c>
      <c r="J1536" s="1">
        <v>-2.3199999999999998E-2</v>
      </c>
      <c r="L1536" s="6">
        <v>679.14</v>
      </c>
      <c r="M1536" s="11">
        <v>55.757393999999991</v>
      </c>
      <c r="N1536" s="4">
        <v>0.54</v>
      </c>
      <c r="O1536" s="11">
        <v>61.900199999999998</v>
      </c>
      <c r="P1536" s="11">
        <v>1805.0880099999999</v>
      </c>
      <c r="Q1536" s="1">
        <v>3.7000000000000005E-2</v>
      </c>
      <c r="R1536" s="1">
        <v>0</v>
      </c>
      <c r="S1536" s="6">
        <v>165.79946550048589</v>
      </c>
      <c r="T1536" s="1">
        <v>1.77E-2</v>
      </c>
      <c r="X1536" s="8">
        <v>44399</v>
      </c>
      <c r="Z1536" s="1">
        <v>2.6796589524969584E-2</v>
      </c>
      <c r="AA1536" s="6">
        <v>3</v>
      </c>
      <c r="AB1536" s="6">
        <v>0</v>
      </c>
      <c r="AC1536" s="4">
        <v>0.56000000000000005</v>
      </c>
      <c r="AD1536" s="4">
        <v>2.12</v>
      </c>
      <c r="AE1536" s="11">
        <v>7334.9921800000002</v>
      </c>
      <c r="AF1536" t="s">
        <v>4876</v>
      </c>
      <c r="AG1536" s="6">
        <v>99999</v>
      </c>
      <c r="AH1536" s="4">
        <v>82.1</v>
      </c>
      <c r="AJ1536">
        <v>33.46</v>
      </c>
      <c r="AN1536" s="6">
        <v>110.213453808132</v>
      </c>
    </row>
    <row r="1537" spans="1:40" x14ac:dyDescent="0.25">
      <c r="A1537" t="s">
        <v>2075</v>
      </c>
      <c r="B1537" t="s">
        <v>5032</v>
      </c>
      <c r="D1537" t="s">
        <v>617</v>
      </c>
      <c r="E1537" t="s">
        <v>7</v>
      </c>
      <c r="F1537" s="11">
        <v>20.02</v>
      </c>
      <c r="G1537" s="4">
        <v>3.5100000000000001E-3</v>
      </c>
      <c r="H1537" s="1">
        <v>6.9999999999999999E-4</v>
      </c>
      <c r="I1537" s="1">
        <v>3.6900000000000002E-2</v>
      </c>
      <c r="J1537" s="1">
        <v>-2.5999999999999999E-3</v>
      </c>
      <c r="K1537" s="1">
        <v>-0.21049999999999999</v>
      </c>
      <c r="L1537" s="6">
        <v>0.59199999999999997</v>
      </c>
      <c r="M1537" s="11">
        <v>7.9920000000000008E-3</v>
      </c>
      <c r="N1537" s="4">
        <v>0</v>
      </c>
      <c r="O1537" s="11">
        <v>0</v>
      </c>
      <c r="P1537" s="11">
        <v>0</v>
      </c>
      <c r="Q1537" s="1">
        <v>0</v>
      </c>
      <c r="R1537" s="1">
        <v>0</v>
      </c>
      <c r="S1537" s="6">
        <v>1435.0929054054054</v>
      </c>
      <c r="T1537" s="1">
        <v>5.0000000000000001E-4</v>
      </c>
      <c r="U1537" s="1">
        <v>0.1173</v>
      </c>
      <c r="V1537" s="1">
        <v>0</v>
      </c>
      <c r="X1537" s="8">
        <v>42248</v>
      </c>
      <c r="Z1537" s="1">
        <v>0</v>
      </c>
      <c r="AA1537" s="6">
        <v>0</v>
      </c>
      <c r="AB1537" s="6">
        <v>0</v>
      </c>
      <c r="AC1537" s="4">
        <v>0</v>
      </c>
      <c r="AD1537" s="4">
        <v>0</v>
      </c>
      <c r="AE1537" s="11">
        <v>0</v>
      </c>
      <c r="AF1537" t="s">
        <v>4877</v>
      </c>
      <c r="AG1537" s="6">
        <v>99999</v>
      </c>
      <c r="AH1537" s="4">
        <v>13.5</v>
      </c>
      <c r="AN1537" s="6">
        <v>-7.8472599365120743E-2</v>
      </c>
    </row>
    <row r="1538" spans="1:40" x14ac:dyDescent="0.25">
      <c r="A1538" t="s">
        <v>2077</v>
      </c>
      <c r="B1538" t="s">
        <v>5032</v>
      </c>
      <c r="D1538" t="s">
        <v>21</v>
      </c>
      <c r="E1538" t="s">
        <v>7</v>
      </c>
      <c r="F1538" s="11">
        <v>1100</v>
      </c>
      <c r="G1538" s="4">
        <v>5.2116350000000006E-2</v>
      </c>
      <c r="H1538" s="1">
        <v>3.1899999999999998E-2</v>
      </c>
      <c r="I1538" s="1">
        <v>5.9700000000000003E-2</v>
      </c>
      <c r="J1538" s="1">
        <v>9.8299999999999998E-2</v>
      </c>
      <c r="K1538" s="1">
        <v>-0.216</v>
      </c>
      <c r="L1538" s="6">
        <v>682.02300000000002</v>
      </c>
      <c r="M1538" s="11">
        <v>14.779438410000003</v>
      </c>
      <c r="N1538" s="4">
        <v>-1.29</v>
      </c>
      <c r="O1538" s="11">
        <v>-66.060900000000004</v>
      </c>
      <c r="P1538" s="11">
        <v>490.58499</v>
      </c>
      <c r="Q1538" s="1">
        <v>0</v>
      </c>
      <c r="R1538" s="1">
        <v>-0.63290000000000002</v>
      </c>
      <c r="S1538" s="6">
        <v>68.847598981266032</v>
      </c>
      <c r="T1538" s="1">
        <v>6.2199999999999998E-2</v>
      </c>
      <c r="U1538" s="1">
        <v>1.7000000000000001E-2</v>
      </c>
      <c r="V1538" s="1">
        <v>-1.3100000000000001E-2</v>
      </c>
      <c r="W1538" s="1">
        <v>7.5200000000000003E-2</v>
      </c>
      <c r="X1538" s="8">
        <v>34871</v>
      </c>
      <c r="Y1538" s="8">
        <v>44404</v>
      </c>
      <c r="Z1538" s="1">
        <v>1.7997231195200598E-2</v>
      </c>
      <c r="AA1538" s="6">
        <v>3</v>
      </c>
      <c r="AB1538" s="6">
        <v>1</v>
      </c>
      <c r="AC1538" s="4">
        <v>-0.8</v>
      </c>
      <c r="AD1538" s="4">
        <v>-7.33</v>
      </c>
      <c r="AE1538" s="11">
        <v>1643.92004</v>
      </c>
      <c r="AF1538" t="s">
        <v>4876</v>
      </c>
      <c r="AG1538" s="6">
        <v>0.39472150215423352</v>
      </c>
      <c r="AH1538" s="4">
        <v>21.67</v>
      </c>
      <c r="AJ1538">
        <v>20.420000000000002</v>
      </c>
      <c r="AL1538">
        <v>14.94</v>
      </c>
      <c r="AN1538" s="6">
        <v>110.39556715129594</v>
      </c>
    </row>
    <row r="1539" spans="1:40" x14ac:dyDescent="0.25">
      <c r="A1539" t="s">
        <v>2078</v>
      </c>
      <c r="B1539" t="s">
        <v>5032</v>
      </c>
      <c r="D1539" t="s">
        <v>11</v>
      </c>
      <c r="E1539" t="s">
        <v>7</v>
      </c>
      <c r="F1539" s="11">
        <v>538.55999999999995</v>
      </c>
      <c r="G1539" s="4">
        <v>1.7080000000000003E-3</v>
      </c>
      <c r="H1539" s="1">
        <v>0</v>
      </c>
      <c r="I1539" s="1">
        <v>1E-3</v>
      </c>
      <c r="J1539" s="1">
        <v>7.1999999999999998E-3</v>
      </c>
      <c r="K1539" s="1">
        <v>-2.7900000000000001E-2</v>
      </c>
      <c r="L1539" s="6">
        <v>291.459</v>
      </c>
      <c r="M1539" s="11">
        <v>2.8446398399999997</v>
      </c>
      <c r="P1539" s="11">
        <v>0</v>
      </c>
      <c r="S1539" s="6">
        <v>170.4202100466961</v>
      </c>
      <c r="T1539" s="1">
        <v>4.1999999999999997E-3</v>
      </c>
      <c r="W1539" s="1">
        <v>0.374</v>
      </c>
      <c r="X1539" s="8">
        <v>44210</v>
      </c>
      <c r="Z1539" s="1">
        <v>0</v>
      </c>
      <c r="AG1539" s="6">
        <v>99999</v>
      </c>
      <c r="AH1539" s="4">
        <v>9.76</v>
      </c>
      <c r="AN1539" s="6">
        <v>63.64368158944977</v>
      </c>
    </row>
    <row r="1540" spans="1:40" x14ac:dyDescent="0.25">
      <c r="A1540" t="s">
        <v>2079</v>
      </c>
      <c r="B1540" t="s">
        <v>5032</v>
      </c>
      <c r="D1540" t="s">
        <v>11</v>
      </c>
      <c r="E1540" t="s">
        <v>7</v>
      </c>
      <c r="F1540" s="11">
        <v>0</v>
      </c>
      <c r="G1540" s="4">
        <v>2.6579500000000001E-3</v>
      </c>
      <c r="H1540" s="1">
        <v>0</v>
      </c>
      <c r="I1540" s="1">
        <v>3.0000000000000001E-3</v>
      </c>
      <c r="J1540" s="1">
        <v>4.0000000000000001E-3</v>
      </c>
      <c r="K1540" s="1">
        <v>-3.9300000000000002E-2</v>
      </c>
      <c r="L1540" s="6">
        <v>57.573999999999998</v>
      </c>
      <c r="M1540" s="11">
        <v>0.57746721999999995</v>
      </c>
      <c r="P1540" s="11">
        <v>0</v>
      </c>
      <c r="S1540" s="6">
        <v>842.30989682842949</v>
      </c>
      <c r="T1540" s="1">
        <v>1E-4</v>
      </c>
      <c r="X1540" s="8">
        <v>44148</v>
      </c>
      <c r="Z1540" s="1">
        <v>0</v>
      </c>
      <c r="AG1540" s="6">
        <v>99999</v>
      </c>
      <c r="AH1540" s="4">
        <v>10.029999999999999</v>
      </c>
      <c r="AN1540" s="6">
        <v>14.348461064234918</v>
      </c>
    </row>
    <row r="1541" spans="1:40" x14ac:dyDescent="0.25">
      <c r="A1541" t="s">
        <v>2080</v>
      </c>
      <c r="B1541" t="s">
        <v>5032</v>
      </c>
      <c r="D1541" t="s">
        <v>53</v>
      </c>
      <c r="E1541" t="s">
        <v>7</v>
      </c>
      <c r="F1541" s="11">
        <v>559.05999999999995</v>
      </c>
      <c r="G1541" s="4">
        <v>3.0051000000000001E-2</v>
      </c>
      <c r="H1541" s="1">
        <v>2.1100000000000001E-2</v>
      </c>
      <c r="I1541" s="1">
        <v>4.36E-2</v>
      </c>
      <c r="J1541" s="1">
        <v>-3.2000000000000002E-3</v>
      </c>
      <c r="K1541" s="1">
        <v>-3.9600000000000003E-2</v>
      </c>
      <c r="L1541" s="6">
        <v>94.438000000000002</v>
      </c>
      <c r="M1541" s="11">
        <v>1.7848781999999999</v>
      </c>
      <c r="N1541" s="4">
        <v>0.57999999999999996</v>
      </c>
      <c r="O1541" s="11">
        <v>17.805999999999997</v>
      </c>
      <c r="P1541" s="11">
        <v>56.4</v>
      </c>
      <c r="Q1541" s="1">
        <v>0</v>
      </c>
      <c r="R1541" s="1">
        <v>0</v>
      </c>
      <c r="S1541" s="6">
        <v>315.22157394269254</v>
      </c>
      <c r="T1541" s="1">
        <v>1.8499999999999999E-2</v>
      </c>
      <c r="U1541" s="1">
        <v>1.2E-2</v>
      </c>
      <c r="V1541" s="1">
        <v>0</v>
      </c>
      <c r="W1541" s="1">
        <v>4.0000000000000001E-3</v>
      </c>
      <c r="X1541" s="8">
        <v>35564</v>
      </c>
      <c r="Y1541" s="8">
        <v>44404</v>
      </c>
      <c r="Z1541" s="1">
        <v>0.10211640211640211</v>
      </c>
      <c r="AA1541" s="6">
        <v>2</v>
      </c>
      <c r="AB1541" s="6">
        <v>-1</v>
      </c>
      <c r="AC1541" s="4">
        <v>0.55000000000000004</v>
      </c>
      <c r="AD1541" s="4">
        <v>2.39</v>
      </c>
      <c r="AE1541" s="11">
        <v>226.1</v>
      </c>
      <c r="AF1541" t="s">
        <v>4876</v>
      </c>
      <c r="AG1541" s="6">
        <v>99999</v>
      </c>
      <c r="AH1541" s="4">
        <v>18.899999999999999</v>
      </c>
      <c r="AI1541">
        <v>8.36</v>
      </c>
      <c r="AJ1541">
        <v>9.3000000000000007</v>
      </c>
      <c r="AK1541">
        <v>1.04</v>
      </c>
      <c r="AL1541">
        <v>3.7</v>
      </c>
      <c r="AM1541" s="1">
        <v>0.08</v>
      </c>
      <c r="AN1541" s="6">
        <v>23.177333401069482</v>
      </c>
    </row>
    <row r="1542" spans="1:40" x14ac:dyDescent="0.25">
      <c r="A1542" t="s">
        <v>2082</v>
      </c>
      <c r="B1542" t="s">
        <v>5032</v>
      </c>
      <c r="D1542" t="s">
        <v>209</v>
      </c>
      <c r="E1542" t="s">
        <v>7</v>
      </c>
      <c r="F1542" s="11">
        <v>66.5</v>
      </c>
      <c r="G1542" s="4">
        <v>4.7214000000000006E-3</v>
      </c>
      <c r="H1542" s="1">
        <v>-8.0999999999999996E-3</v>
      </c>
      <c r="I1542" s="1">
        <v>-1.61E-2</v>
      </c>
      <c r="J1542" s="1">
        <v>-4.19E-2</v>
      </c>
      <c r="K1542" s="1">
        <v>-0.1719</v>
      </c>
      <c r="L1542" s="6">
        <v>74.013999999999996</v>
      </c>
      <c r="M1542" s="11">
        <v>0.27089123999999998</v>
      </c>
      <c r="N1542" s="4">
        <v>-0.1</v>
      </c>
      <c r="O1542" s="11">
        <v>-1.8170000000000002</v>
      </c>
      <c r="P1542" s="11">
        <v>95.233999999999995</v>
      </c>
      <c r="Q1542" s="1">
        <v>0</v>
      </c>
      <c r="R1542" s="1">
        <v>-3</v>
      </c>
      <c r="S1542" s="6">
        <v>224.63814953927636</v>
      </c>
      <c r="T1542" s="1">
        <v>5.5999999999999999E-3</v>
      </c>
      <c r="U1542" s="1">
        <v>0.08</v>
      </c>
      <c r="V1542" s="1">
        <v>0</v>
      </c>
      <c r="W1542" s="1">
        <v>-0.1016</v>
      </c>
      <c r="X1542" s="8">
        <v>32769</v>
      </c>
      <c r="Z1542" s="1">
        <v>0.6393442622950819</v>
      </c>
      <c r="AA1542" s="6">
        <v>5</v>
      </c>
      <c r="AB1542" s="6">
        <v>0</v>
      </c>
      <c r="AC1542" s="4">
        <v>-0.06</v>
      </c>
      <c r="AD1542" s="4">
        <v>-0.08</v>
      </c>
      <c r="AE1542" s="11">
        <v>399.6</v>
      </c>
      <c r="AF1542" t="s">
        <v>4876</v>
      </c>
      <c r="AG1542" s="6">
        <v>99999</v>
      </c>
      <c r="AH1542" s="4">
        <v>3.66</v>
      </c>
      <c r="AJ1542">
        <v>6.1</v>
      </c>
      <c r="AM1542" s="1">
        <v>4.1000000000000002E-2</v>
      </c>
      <c r="AN1542" s="6">
        <v>18.334781661257317</v>
      </c>
    </row>
    <row r="1543" spans="1:40" x14ac:dyDescent="0.25">
      <c r="A1543" t="s">
        <v>2084</v>
      </c>
      <c r="B1543" t="s">
        <v>5032</v>
      </c>
      <c r="D1543" t="s">
        <v>406</v>
      </c>
      <c r="E1543" t="s">
        <v>7</v>
      </c>
      <c r="F1543" s="11">
        <v>13190</v>
      </c>
      <c r="G1543" s="4">
        <v>0.13913550000000002</v>
      </c>
      <c r="H1543" s="1">
        <v>-2.8999999999999998E-3</v>
      </c>
      <c r="I1543" s="1">
        <v>-4.1399999999999999E-2</v>
      </c>
      <c r="J1543" s="1">
        <v>-3.0800000000000001E-2</v>
      </c>
      <c r="K1543" s="1">
        <v>1.5800000000000002E-2</v>
      </c>
      <c r="L1543" s="6">
        <v>470.22199999999998</v>
      </c>
      <c r="M1543" s="11">
        <v>44.506512300000004</v>
      </c>
      <c r="N1543" s="4">
        <v>1.69</v>
      </c>
      <c r="O1543" s="11">
        <v>232.67920000000001</v>
      </c>
      <c r="P1543" s="11">
        <v>1962.0839800000001</v>
      </c>
      <c r="Q1543" s="1">
        <v>0</v>
      </c>
      <c r="R1543" s="1">
        <v>0</v>
      </c>
      <c r="S1543" s="6">
        <v>260.22935549591472</v>
      </c>
      <c r="T1543" s="1">
        <v>3.3599999999999998E-2</v>
      </c>
      <c r="U1543" s="1">
        <v>4.0000000000000001E-3</v>
      </c>
      <c r="V1543" s="1">
        <v>-0.629</v>
      </c>
      <c r="W1543" s="1">
        <v>8.9999999999999998E-4</v>
      </c>
      <c r="X1543" s="8">
        <v>26156</v>
      </c>
      <c r="Y1543" s="8">
        <v>44403</v>
      </c>
      <c r="Z1543" s="1">
        <v>0.21257263602746951</v>
      </c>
      <c r="AA1543" s="6">
        <v>2</v>
      </c>
      <c r="AB1543" s="6">
        <v>-1</v>
      </c>
      <c r="AC1543" s="4">
        <v>1.1200000000000001</v>
      </c>
      <c r="AD1543" s="4">
        <v>4.8600000000000003</v>
      </c>
      <c r="AE1543" s="11">
        <v>6210.1938399999999</v>
      </c>
      <c r="AF1543" t="s">
        <v>4876</v>
      </c>
      <c r="AG1543" s="6">
        <v>99999</v>
      </c>
      <c r="AH1543" s="4">
        <v>94.65</v>
      </c>
      <c r="AI1543">
        <v>31.09</v>
      </c>
      <c r="AJ1543">
        <v>17.989999999999998</v>
      </c>
      <c r="AK1543">
        <v>1.76</v>
      </c>
      <c r="AL1543">
        <v>16.95</v>
      </c>
      <c r="AM1543" s="1">
        <v>0.17699999999999999</v>
      </c>
      <c r="AN1543" s="6">
        <v>90.563683949314267</v>
      </c>
    </row>
    <row r="1544" spans="1:40" x14ac:dyDescent="0.25">
      <c r="A1544" t="s">
        <v>2085</v>
      </c>
      <c r="B1544" t="s">
        <v>5032</v>
      </c>
      <c r="D1544" t="s">
        <v>207</v>
      </c>
      <c r="E1544" t="s">
        <v>7</v>
      </c>
      <c r="F1544" s="11">
        <v>4410</v>
      </c>
      <c r="G1544" s="4">
        <v>8.5135050000000004E-2</v>
      </c>
      <c r="H1544" s="1">
        <v>1.9E-3</v>
      </c>
      <c r="I1544" s="1">
        <v>2.8899999999999999E-2</v>
      </c>
      <c r="J1544" s="1">
        <v>-1.7500000000000002E-2</v>
      </c>
      <c r="K1544" s="1">
        <v>1E-3</v>
      </c>
      <c r="L1544" s="6">
        <v>265.76600000000002</v>
      </c>
      <c r="M1544" s="11">
        <v>15.236364779999999</v>
      </c>
      <c r="N1544" s="4">
        <v>0.41</v>
      </c>
      <c r="O1544" s="11">
        <v>32.234200000000001</v>
      </c>
      <c r="P1544" s="11">
        <v>22.989989999999999</v>
      </c>
      <c r="Q1544" s="1">
        <v>0</v>
      </c>
      <c r="R1544" s="1">
        <v>0</v>
      </c>
      <c r="S1544" s="6">
        <v>257.72356509109511</v>
      </c>
      <c r="T1544" s="1">
        <v>0.1003</v>
      </c>
      <c r="U1544" s="1">
        <v>1.4E-2</v>
      </c>
      <c r="V1544" s="1">
        <v>-0.16139999999999999</v>
      </c>
      <c r="W1544" s="1">
        <v>4.2599999999999999E-2</v>
      </c>
      <c r="X1544" s="8">
        <v>41382</v>
      </c>
      <c r="Y1544" s="8">
        <v>44413</v>
      </c>
      <c r="Z1544" s="1">
        <v>0.14774114774114772</v>
      </c>
      <c r="AA1544" s="6">
        <v>3</v>
      </c>
      <c r="AB1544" s="6">
        <v>0</v>
      </c>
      <c r="AC1544" s="4">
        <v>0.4</v>
      </c>
      <c r="AD1544" s="4">
        <v>1.8</v>
      </c>
      <c r="AE1544" s="11">
        <v>87.049000000000007</v>
      </c>
      <c r="AF1544" t="s">
        <v>4876</v>
      </c>
      <c r="AG1544" s="6">
        <v>99999</v>
      </c>
      <c r="AH1544" s="4">
        <v>57.33</v>
      </c>
      <c r="AI1544">
        <v>41.07</v>
      </c>
      <c r="AJ1544">
        <v>30.05</v>
      </c>
      <c r="AK1544">
        <v>5.13</v>
      </c>
      <c r="AM1544" s="1">
        <v>0.08</v>
      </c>
      <c r="AN1544" s="6">
        <v>59.008503082372528</v>
      </c>
    </row>
    <row r="1545" spans="1:40" x14ac:dyDescent="0.25">
      <c r="A1545" t="s">
        <v>2086</v>
      </c>
      <c r="B1545" t="s">
        <v>5032</v>
      </c>
      <c r="D1545" t="s">
        <v>407</v>
      </c>
      <c r="E1545" t="s">
        <v>7</v>
      </c>
      <c r="F1545" s="11">
        <v>472.06</v>
      </c>
      <c r="G1545" s="4">
        <v>7.431320000000001E-2</v>
      </c>
      <c r="H1545" s="1">
        <v>7.9000000000000008E-3</v>
      </c>
      <c r="I1545" s="1">
        <v>0</v>
      </c>
      <c r="J1545" s="1">
        <v>-4.3799999999999999E-2</v>
      </c>
      <c r="K1545" s="1">
        <v>1.35E-2</v>
      </c>
      <c r="L1545" s="6">
        <v>29.077999999999999</v>
      </c>
      <c r="M1545" s="11">
        <v>1.0723966400000002</v>
      </c>
      <c r="N1545" s="4">
        <v>0.12</v>
      </c>
      <c r="O1545" s="11">
        <v>1.5227999999999999</v>
      </c>
      <c r="P1545" s="11">
        <v>95.188999999999993</v>
      </c>
      <c r="Q1545" s="1">
        <v>0</v>
      </c>
      <c r="R1545" s="1">
        <v>0</v>
      </c>
      <c r="S1545" s="6">
        <v>418.76332622601279</v>
      </c>
      <c r="T1545" s="1">
        <v>1.7999999999999999E-2</v>
      </c>
      <c r="U1545" s="1">
        <v>2.24E-2</v>
      </c>
      <c r="V1545" s="1">
        <v>0</v>
      </c>
      <c r="W1545" s="1">
        <v>2.81E-2</v>
      </c>
      <c r="X1545" s="8">
        <v>38251</v>
      </c>
      <c r="Y1545" s="8">
        <v>44406</v>
      </c>
      <c r="Z1545" s="1">
        <v>0.22017353579175697</v>
      </c>
      <c r="AA1545" s="6">
        <v>2</v>
      </c>
      <c r="AB1545" s="6">
        <v>0</v>
      </c>
      <c r="AC1545" s="4">
        <v>0</v>
      </c>
      <c r="AD1545" s="4">
        <v>-0.77</v>
      </c>
      <c r="AE1545" s="11">
        <v>337.57199000000003</v>
      </c>
      <c r="AF1545" t="s">
        <v>4876</v>
      </c>
      <c r="AG1545" s="6">
        <v>99999</v>
      </c>
      <c r="AH1545" s="4">
        <v>36.880000000000003</v>
      </c>
      <c r="AJ1545">
        <v>37.630000000000003</v>
      </c>
      <c r="AL1545">
        <v>12.07</v>
      </c>
      <c r="AM1545" s="1">
        <v>0.2</v>
      </c>
      <c r="AN1545" s="6">
        <v>7.2521039270502801</v>
      </c>
    </row>
    <row r="1546" spans="1:40" x14ac:dyDescent="0.25">
      <c r="A1546" t="s">
        <v>2087</v>
      </c>
      <c r="B1546" t="s">
        <v>5032</v>
      </c>
      <c r="D1546" t="s">
        <v>184</v>
      </c>
      <c r="E1546" t="s">
        <v>7</v>
      </c>
      <c r="F1546" s="11">
        <v>5310</v>
      </c>
      <c r="G1546" s="4">
        <v>4.6304299999999993E-2</v>
      </c>
      <c r="H1546" s="1">
        <v>-8.9999999999999998E-4</v>
      </c>
      <c r="I1546" s="1">
        <v>5.8000000000000003E-2</v>
      </c>
      <c r="J1546" s="1">
        <v>5.7000000000000002E-2</v>
      </c>
      <c r="K1546" s="1">
        <v>-8.8300000000000003E-2</v>
      </c>
      <c r="L1546" s="6">
        <v>763.40599999999995</v>
      </c>
      <c r="M1546" s="11">
        <v>17.41329086</v>
      </c>
      <c r="N1546" s="4">
        <v>0.25</v>
      </c>
      <c r="O1546" s="11">
        <v>57.774999999999999</v>
      </c>
      <c r="P1546" s="11">
        <v>339.89999</v>
      </c>
      <c r="Q1546" s="1">
        <v>0</v>
      </c>
      <c r="R1546" s="1">
        <v>0</v>
      </c>
      <c r="S1546" s="6">
        <v>296.39157145738966</v>
      </c>
      <c r="T1546" s="1">
        <v>1.12E-2</v>
      </c>
      <c r="U1546" s="1">
        <v>4.0000000000000001E-3</v>
      </c>
      <c r="V1546" s="1">
        <v>-0.75590000000000002</v>
      </c>
      <c r="W1546" s="1">
        <v>1.4800000000000001E-2</v>
      </c>
      <c r="X1546" s="8">
        <v>44267</v>
      </c>
      <c r="Y1546" s="8">
        <v>44410</v>
      </c>
      <c r="Z1546" s="1">
        <v>0.27750986409469541</v>
      </c>
      <c r="AA1546" s="6">
        <v>2</v>
      </c>
      <c r="AB1546" s="6">
        <v>0</v>
      </c>
      <c r="AC1546" s="4">
        <v>0.27</v>
      </c>
      <c r="AD1546" s="4">
        <v>1.94</v>
      </c>
      <c r="AE1546" s="11">
        <v>1387.1999499999999</v>
      </c>
      <c r="AF1546" t="s">
        <v>4876</v>
      </c>
      <c r="AG1546" s="6">
        <v>99999</v>
      </c>
      <c r="AH1546" s="4">
        <v>22.81</v>
      </c>
      <c r="AJ1546">
        <v>19.27</v>
      </c>
      <c r="AN1546" s="6">
        <v>114.53629259888611</v>
      </c>
    </row>
    <row r="1547" spans="1:40" x14ac:dyDescent="0.25">
      <c r="A1547" t="s">
        <v>2089</v>
      </c>
      <c r="B1547" t="s">
        <v>5032</v>
      </c>
      <c r="D1547" t="s">
        <v>34</v>
      </c>
      <c r="E1547" t="s">
        <v>7</v>
      </c>
      <c r="F1547" s="11">
        <v>221.48</v>
      </c>
      <c r="G1547" s="4">
        <v>1.7178499999999999E-2</v>
      </c>
      <c r="H1547" s="1">
        <v>6.3E-3</v>
      </c>
      <c r="I1547" s="1">
        <v>-5.9999999999999995E-4</v>
      </c>
      <c r="J1547" s="1">
        <v>-7.3599999999999999E-2</v>
      </c>
      <c r="K1547" s="1">
        <v>-0.30520000000000003</v>
      </c>
      <c r="L1547" s="6">
        <v>8.7200000000000006</v>
      </c>
      <c r="M1547" s="11">
        <v>0.13934560000000001</v>
      </c>
      <c r="N1547" s="4">
        <v>0</v>
      </c>
      <c r="O1547" s="11">
        <v>0</v>
      </c>
      <c r="P1547" s="11">
        <v>0</v>
      </c>
      <c r="Q1547" s="1">
        <v>0</v>
      </c>
      <c r="R1547" s="1">
        <v>0</v>
      </c>
      <c r="S1547" s="6">
        <v>820.85573394495418</v>
      </c>
      <c r="T1547" s="1">
        <v>3.0099999999999998E-2</v>
      </c>
      <c r="U1547" s="1">
        <v>1.4999999999999999E-2</v>
      </c>
      <c r="V1547" s="1">
        <v>3.4799999999999998E-2</v>
      </c>
      <c r="W1547" s="1">
        <v>8.8000000000000005E-3</v>
      </c>
      <c r="X1547" s="8">
        <v>43004</v>
      </c>
      <c r="Y1547" s="8">
        <v>44412</v>
      </c>
      <c r="Z1547" s="1">
        <v>0.25156445556946178</v>
      </c>
      <c r="AA1547" s="6">
        <v>0</v>
      </c>
      <c r="AB1547" s="6">
        <v>0</v>
      </c>
      <c r="AC1547" s="4">
        <v>0</v>
      </c>
      <c r="AD1547" s="4">
        <v>0</v>
      </c>
      <c r="AE1547" s="11">
        <v>0</v>
      </c>
      <c r="AF1547" t="s">
        <v>4876</v>
      </c>
      <c r="AG1547" s="6">
        <v>99999</v>
      </c>
      <c r="AH1547" s="4">
        <v>15.98</v>
      </c>
      <c r="AI1547">
        <v>10.91</v>
      </c>
      <c r="AJ1547">
        <v>9.4</v>
      </c>
      <c r="AN1547" s="6">
        <v>2.0373143281279997</v>
      </c>
    </row>
    <row r="1548" spans="1:40" x14ac:dyDescent="0.25">
      <c r="A1548" t="s">
        <v>2090</v>
      </c>
      <c r="B1548" t="s">
        <v>5032</v>
      </c>
      <c r="D1548" t="s">
        <v>53</v>
      </c>
      <c r="E1548" t="s">
        <v>7</v>
      </c>
      <c r="F1548" s="11">
        <v>323</v>
      </c>
      <c r="G1548" s="4">
        <v>2.7996150000000004E-2</v>
      </c>
      <c r="H1548" s="1">
        <v>8.6999999999999994E-3</v>
      </c>
      <c r="I1548" s="1">
        <v>2.9499999999999998E-2</v>
      </c>
      <c r="J1548" s="1">
        <v>1.17E-2</v>
      </c>
      <c r="K1548" s="1">
        <v>-3.2000000000000001E-2</v>
      </c>
      <c r="L1548" s="6">
        <v>15.821999999999999</v>
      </c>
      <c r="M1548" s="11">
        <v>0.6026599800000001</v>
      </c>
      <c r="N1548" s="4">
        <v>1.1100000000000001</v>
      </c>
      <c r="O1548" s="11">
        <v>9.6015000000000015</v>
      </c>
      <c r="P1548" s="11">
        <v>27.5</v>
      </c>
      <c r="Q1548" s="1">
        <v>0</v>
      </c>
      <c r="R1548" s="1">
        <v>0</v>
      </c>
      <c r="S1548" s="6">
        <v>455.37959802806228</v>
      </c>
      <c r="T1548" s="1">
        <v>1.03E-2</v>
      </c>
      <c r="U1548" s="1">
        <v>5.1999999999999998E-2</v>
      </c>
      <c r="V1548" s="1">
        <v>6.9999999999999999E-4</v>
      </c>
      <c r="W1548" s="1">
        <v>-1.0999999999999999E-2</v>
      </c>
      <c r="X1548" s="8">
        <v>39724</v>
      </c>
      <c r="Y1548" s="8">
        <v>44404</v>
      </c>
      <c r="Z1548" s="1">
        <v>8.9524809661328336E-2</v>
      </c>
      <c r="AA1548" s="6">
        <v>3</v>
      </c>
      <c r="AB1548" s="6">
        <v>0</v>
      </c>
      <c r="AC1548" s="4">
        <v>1.08</v>
      </c>
      <c r="AD1548" s="4">
        <v>4.93</v>
      </c>
      <c r="AE1548" s="11">
        <v>111.86499000000001</v>
      </c>
      <c r="AF1548" t="s">
        <v>4877</v>
      </c>
      <c r="AG1548" s="6">
        <v>99999</v>
      </c>
      <c r="AH1548" s="4">
        <v>38.090000000000003</v>
      </c>
      <c r="AI1548">
        <v>7.43</v>
      </c>
      <c r="AJ1548">
        <v>10.59</v>
      </c>
      <c r="AL1548">
        <v>5.58</v>
      </c>
      <c r="AN1548" s="6">
        <v>3.8702513280022792</v>
      </c>
    </row>
    <row r="1549" spans="1:40" x14ac:dyDescent="0.25">
      <c r="A1549" t="s">
        <v>2092</v>
      </c>
      <c r="B1549" t="s">
        <v>5032</v>
      </c>
      <c r="D1549" t="s">
        <v>290</v>
      </c>
      <c r="E1549" t="s">
        <v>7</v>
      </c>
      <c r="F1549" s="11">
        <v>325.83</v>
      </c>
      <c r="G1549" s="4">
        <v>1.33816E-2</v>
      </c>
      <c r="H1549" s="1">
        <v>1.5699999999999999E-2</v>
      </c>
      <c r="I1549" s="1">
        <v>-1.14E-2</v>
      </c>
      <c r="J1549" s="1">
        <v>-5.7000000000000002E-2</v>
      </c>
      <c r="K1549" s="1">
        <v>6.1400000000000003E-2</v>
      </c>
      <c r="L1549" s="6">
        <v>105.291</v>
      </c>
      <c r="M1549" s="11">
        <v>0.81916398000000001</v>
      </c>
      <c r="N1549" s="4">
        <v>0.06</v>
      </c>
      <c r="O1549" s="11">
        <v>2.4455999999999998</v>
      </c>
      <c r="P1549" s="11">
        <v>28.1</v>
      </c>
      <c r="Q1549" s="1">
        <v>0</v>
      </c>
      <c r="R1549" s="1">
        <v>0</v>
      </c>
      <c r="S1549" s="6">
        <v>340.43156585083244</v>
      </c>
      <c r="T1549" s="1">
        <v>1.8499999999999999E-2</v>
      </c>
      <c r="U1549" s="1">
        <v>8.8999999999999996E-2</v>
      </c>
      <c r="V1549" s="1">
        <v>-4.2599999999999999E-2</v>
      </c>
      <c r="W1549" s="1">
        <v>4.9099999999999998E-2</v>
      </c>
      <c r="X1549" s="8">
        <v>36867</v>
      </c>
      <c r="Y1549" s="8">
        <v>44413</v>
      </c>
      <c r="Z1549" s="1">
        <v>0.28534704370179942</v>
      </c>
      <c r="AA1549" s="6">
        <v>4</v>
      </c>
      <c r="AB1549" s="6">
        <v>0</v>
      </c>
      <c r="AC1549" s="4">
        <v>0.1</v>
      </c>
      <c r="AD1549" s="4">
        <v>0.28000000000000003</v>
      </c>
      <c r="AE1549" s="11">
        <v>115.8</v>
      </c>
      <c r="AF1549" t="s">
        <v>4876</v>
      </c>
      <c r="AG1549" s="6">
        <v>99999</v>
      </c>
      <c r="AH1549" s="4">
        <v>7.78</v>
      </c>
      <c r="AJ1549">
        <v>22.68</v>
      </c>
      <c r="AL1549">
        <v>66.5</v>
      </c>
      <c r="AM1549" s="1">
        <v>0.1</v>
      </c>
      <c r="AN1549" s="6">
        <v>25.70108915206977</v>
      </c>
    </row>
    <row r="1550" spans="1:40" x14ac:dyDescent="0.25">
      <c r="A1550" t="s">
        <v>2094</v>
      </c>
      <c r="B1550" t="s">
        <v>5032</v>
      </c>
      <c r="D1550" t="s">
        <v>53</v>
      </c>
      <c r="E1550" t="s">
        <v>7</v>
      </c>
      <c r="F1550" s="11">
        <v>757.41</v>
      </c>
      <c r="G1550" s="4">
        <v>2.2697999999999999E-2</v>
      </c>
      <c r="H1550" s="1">
        <v>1.9900000000000001E-2</v>
      </c>
      <c r="I1550" s="1">
        <v>3.1899999999999998E-2</v>
      </c>
      <c r="J1550" s="1">
        <v>-3.32E-2</v>
      </c>
      <c r="K1550" s="1">
        <v>-2.29E-2</v>
      </c>
      <c r="L1550" s="6">
        <v>79.484999999999999</v>
      </c>
      <c r="M1550" s="11">
        <v>1.3878081</v>
      </c>
      <c r="N1550" s="4">
        <v>0.43</v>
      </c>
      <c r="O1550" s="11">
        <v>18.898500000000002</v>
      </c>
      <c r="P1550" s="11">
        <v>59.2</v>
      </c>
      <c r="Q1550" s="1">
        <v>0</v>
      </c>
      <c r="R1550" s="1">
        <v>0</v>
      </c>
      <c r="S1550" s="6">
        <v>489.38551928036725</v>
      </c>
      <c r="T1550" s="1">
        <v>9.1999999999999998E-3</v>
      </c>
      <c r="U1550" s="1">
        <v>1.0999999999999999E-2</v>
      </c>
      <c r="V1550" s="1">
        <v>0</v>
      </c>
      <c r="W1550" s="1">
        <v>-8.1100000000000005E-2</v>
      </c>
      <c r="X1550" s="8">
        <v>31993</v>
      </c>
      <c r="Y1550" s="8">
        <v>44404</v>
      </c>
      <c r="Z1550" s="1">
        <v>0.22565864833906057</v>
      </c>
      <c r="AA1550" s="6">
        <v>2</v>
      </c>
      <c r="AB1550" s="6">
        <v>-1</v>
      </c>
      <c r="AC1550" s="4">
        <v>0.49</v>
      </c>
      <c r="AD1550" s="4">
        <v>1.9</v>
      </c>
      <c r="AE1550" s="11">
        <v>234.33299</v>
      </c>
      <c r="AF1550" t="s">
        <v>4876</v>
      </c>
      <c r="AG1550" s="6">
        <v>99999</v>
      </c>
      <c r="AH1550" s="4">
        <v>17.46</v>
      </c>
      <c r="AI1550">
        <v>9.07</v>
      </c>
      <c r="AJ1550">
        <v>9.25</v>
      </c>
      <c r="AL1550">
        <v>10.45</v>
      </c>
      <c r="AN1550" s="6">
        <v>19.643891518238249</v>
      </c>
    </row>
    <row r="1551" spans="1:40" x14ac:dyDescent="0.25">
      <c r="A1551" t="s">
        <v>2095</v>
      </c>
      <c r="B1551" t="s">
        <v>5032</v>
      </c>
      <c r="D1551" t="s">
        <v>53</v>
      </c>
      <c r="E1551" t="s">
        <v>7</v>
      </c>
      <c r="F1551" s="11">
        <v>440.39</v>
      </c>
      <c r="G1551" s="4">
        <v>2.67225E-2</v>
      </c>
      <c r="H1551" s="1">
        <v>1.9400000000000001E-2</v>
      </c>
      <c r="I1551" s="1">
        <v>8.6E-3</v>
      </c>
      <c r="J1551" s="1">
        <v>-4.6800000000000001E-2</v>
      </c>
      <c r="K1551" s="1">
        <v>-0.1358</v>
      </c>
      <c r="L1551" s="6">
        <v>69.7</v>
      </c>
      <c r="M1551" s="11">
        <v>1.064319</v>
      </c>
      <c r="N1551" s="4">
        <v>0.44</v>
      </c>
      <c r="O1551" s="11">
        <v>12.0296</v>
      </c>
      <c r="P1551" s="11">
        <v>39.062989999999999</v>
      </c>
      <c r="Q1551" s="1">
        <v>0</v>
      </c>
      <c r="R1551" s="1">
        <v>0</v>
      </c>
      <c r="S1551" s="6">
        <v>44.95245337159254</v>
      </c>
      <c r="T1551" s="1">
        <v>3.8899999999999997E-2</v>
      </c>
      <c r="U1551" s="1">
        <v>0.87980000000000003</v>
      </c>
      <c r="V1551" s="1">
        <v>0</v>
      </c>
      <c r="W1551" s="1">
        <v>-1.26E-2</v>
      </c>
      <c r="X1551" s="8">
        <v>43749</v>
      </c>
      <c r="Y1551" s="8">
        <v>44403</v>
      </c>
      <c r="Z1551" s="1">
        <v>0.26588081204977071</v>
      </c>
      <c r="AA1551" s="6">
        <v>3</v>
      </c>
      <c r="AB1551" s="6">
        <v>0</v>
      </c>
      <c r="AC1551" s="4">
        <v>0.42</v>
      </c>
      <c r="AD1551" s="4">
        <v>1.9</v>
      </c>
      <c r="AE1551" s="11">
        <v>157.02000000000001</v>
      </c>
      <c r="AF1551" t="s">
        <v>4877</v>
      </c>
      <c r="AG1551" s="6">
        <v>99999</v>
      </c>
      <c r="AH1551" s="4">
        <v>15.27</v>
      </c>
      <c r="AI1551">
        <v>8.0299999999999994</v>
      </c>
      <c r="AJ1551">
        <v>10.220000000000001</v>
      </c>
      <c r="AL1551">
        <v>8.83</v>
      </c>
      <c r="AN1551" s="6">
        <v>17.296364815300002</v>
      </c>
    </row>
    <row r="1552" spans="1:40" x14ac:dyDescent="0.25">
      <c r="A1552" t="s">
        <v>2097</v>
      </c>
      <c r="B1552" t="s">
        <v>5032</v>
      </c>
      <c r="D1552" t="s">
        <v>11</v>
      </c>
      <c r="E1552" t="s">
        <v>7</v>
      </c>
      <c r="F1552" s="11">
        <v>262.48</v>
      </c>
      <c r="G1552" s="4">
        <v>1.5376000000000001E-3</v>
      </c>
      <c r="H1552" s="1">
        <v>1E-3</v>
      </c>
      <c r="I1552" s="1">
        <v>4.0000000000000001E-3</v>
      </c>
      <c r="J1552" s="1">
        <v>3.0000000000000001E-3</v>
      </c>
      <c r="K1552" s="1">
        <v>2.4799999999999999E-2</v>
      </c>
      <c r="L1552" s="6">
        <v>16.486000000000001</v>
      </c>
      <c r="M1552" s="11">
        <v>0.16354111999999998</v>
      </c>
      <c r="P1552" s="11">
        <v>0</v>
      </c>
      <c r="S1552" s="6">
        <v>1254.3552104816206</v>
      </c>
      <c r="T1552" s="1">
        <v>1E-3</v>
      </c>
      <c r="W1552" s="1">
        <v>6.4999999999999997E-3</v>
      </c>
      <c r="X1552" s="8">
        <v>44223</v>
      </c>
      <c r="Z1552" s="1">
        <v>0</v>
      </c>
      <c r="AG1552" s="6">
        <v>99999</v>
      </c>
      <c r="AH1552" s="4">
        <v>9.92</v>
      </c>
      <c r="AN1552" s="6">
        <v>4.0408693977773202</v>
      </c>
    </row>
    <row r="1553" spans="1:40" x14ac:dyDescent="0.25">
      <c r="A1553" t="s">
        <v>2098</v>
      </c>
      <c r="B1553" t="s">
        <v>5032</v>
      </c>
      <c r="D1553" t="s">
        <v>11</v>
      </c>
      <c r="E1553" t="s">
        <v>7</v>
      </c>
      <c r="F1553" s="11">
        <v>401.65</v>
      </c>
      <c r="G1553" s="4">
        <v>1.41085E-3</v>
      </c>
      <c r="H1553" s="1">
        <v>3.0999999999999999E-3</v>
      </c>
      <c r="I1553" s="1">
        <v>4.1000000000000003E-3</v>
      </c>
      <c r="J1553" s="1">
        <v>5.1999999999999998E-3</v>
      </c>
      <c r="K1553" s="1">
        <v>4.1000000000000003E-3</v>
      </c>
      <c r="L1553" s="6">
        <v>13.553000000000001</v>
      </c>
      <c r="M1553" s="11">
        <v>0.13187069000000001</v>
      </c>
      <c r="P1553" s="11">
        <v>0</v>
      </c>
      <c r="S1553" s="6">
        <v>2443.250645613517</v>
      </c>
      <c r="T1553" s="1">
        <v>2.0000000000000001E-4</v>
      </c>
      <c r="W1553" s="1">
        <v>0.1822</v>
      </c>
      <c r="X1553" s="8">
        <v>44201</v>
      </c>
      <c r="Z1553" s="1">
        <v>0</v>
      </c>
      <c r="AG1553" s="6">
        <v>99999</v>
      </c>
      <c r="AH1553" s="4">
        <v>9.73</v>
      </c>
      <c r="AN1553" s="6">
        <v>3.2862501093335297</v>
      </c>
    </row>
    <row r="1554" spans="1:40" x14ac:dyDescent="0.25">
      <c r="A1554" t="s">
        <v>2099</v>
      </c>
      <c r="B1554" t="s">
        <v>5032</v>
      </c>
      <c r="D1554" t="s">
        <v>11</v>
      </c>
      <c r="E1554" t="s">
        <v>7</v>
      </c>
      <c r="F1554" s="11">
        <v>0</v>
      </c>
      <c r="G1554" s="4">
        <v>1.0989000000000001E-3</v>
      </c>
      <c r="H1554" s="1">
        <v>0</v>
      </c>
      <c r="I1554" s="1">
        <v>6.0000000000000001E-3</v>
      </c>
      <c r="J1554" s="1">
        <v>-2E-3</v>
      </c>
      <c r="K1554" s="1">
        <v>3.0000000000000001E-3</v>
      </c>
      <c r="L1554" s="6">
        <v>0</v>
      </c>
      <c r="M1554" s="11">
        <v>0</v>
      </c>
      <c r="P1554" s="11">
        <v>0</v>
      </c>
      <c r="S1554" s="6">
        <v>0</v>
      </c>
      <c r="T1554" s="1">
        <v>0</v>
      </c>
      <c r="X1554" s="8">
        <v>44188</v>
      </c>
      <c r="Z1554" s="1">
        <v>0</v>
      </c>
      <c r="AG1554" s="6">
        <v>99999</v>
      </c>
      <c r="AH1554" s="4">
        <v>9.99</v>
      </c>
      <c r="AN1554" s="6">
        <v>-0.2333280000000002</v>
      </c>
    </row>
    <row r="1555" spans="1:40" x14ac:dyDescent="0.25">
      <c r="A1555" t="s">
        <v>2100</v>
      </c>
      <c r="B1555" t="s">
        <v>5032</v>
      </c>
      <c r="D1555" t="s">
        <v>90</v>
      </c>
      <c r="E1555" t="s">
        <v>7</v>
      </c>
      <c r="F1555" s="11">
        <v>2690</v>
      </c>
      <c r="G1555" s="4">
        <v>0.107118</v>
      </c>
      <c r="H1555" s="1">
        <v>1.06E-2</v>
      </c>
      <c r="I1555" s="1">
        <v>-1.7399999999999999E-2</v>
      </c>
      <c r="J1555" s="1">
        <v>2.23E-2</v>
      </c>
      <c r="K1555" s="1">
        <v>-5.91E-2</v>
      </c>
      <c r="L1555" s="6">
        <v>327.36799999999999</v>
      </c>
      <c r="M1555" s="11">
        <v>17.710608799999999</v>
      </c>
      <c r="N1555" s="4">
        <v>-0.22</v>
      </c>
      <c r="O1555" s="11">
        <v>-10.252000000000001</v>
      </c>
      <c r="P1555" s="11">
        <v>60.953989999999997</v>
      </c>
      <c r="Q1555" s="1">
        <v>5.45E-2</v>
      </c>
      <c r="R1555" s="1">
        <v>7.4000000000000003E-3</v>
      </c>
      <c r="S1555" s="6">
        <v>121.05930940104103</v>
      </c>
      <c r="T1555" s="1">
        <v>0.11360000000000001</v>
      </c>
      <c r="U1555" s="1">
        <v>1.7999999999999999E-2</v>
      </c>
      <c r="V1555" s="1">
        <v>-0.3458</v>
      </c>
      <c r="W1555" s="1">
        <v>8.6300000000000002E-2</v>
      </c>
      <c r="X1555" s="8">
        <v>43671</v>
      </c>
      <c r="Y1555" s="8">
        <v>44413</v>
      </c>
      <c r="Z1555" s="1">
        <v>0.21996303142329018</v>
      </c>
      <c r="AA1555" s="6">
        <v>4</v>
      </c>
      <c r="AB1555" s="6">
        <v>-1</v>
      </c>
      <c r="AC1555" s="4">
        <v>-0.2</v>
      </c>
      <c r="AD1555" s="4">
        <v>-0.52</v>
      </c>
      <c r="AE1555" s="11">
        <v>238.90100000000001</v>
      </c>
      <c r="AF1555" t="s">
        <v>4876</v>
      </c>
      <c r="AG1555" s="6">
        <v>13423.820655191559</v>
      </c>
      <c r="AH1555" s="4">
        <v>54.1</v>
      </c>
      <c r="AN1555" s="6">
        <v>69.799305018558073</v>
      </c>
    </row>
    <row r="1556" spans="1:40" x14ac:dyDescent="0.25">
      <c r="A1556" t="s">
        <v>2101</v>
      </c>
      <c r="B1556" t="s">
        <v>5032</v>
      </c>
      <c r="D1556" t="s">
        <v>369</v>
      </c>
      <c r="E1556" t="s">
        <v>7</v>
      </c>
      <c r="F1556" s="11">
        <v>1150</v>
      </c>
      <c r="G1556" s="4">
        <v>4.0034900000000005E-2</v>
      </c>
      <c r="H1556" s="1">
        <v>-6.3E-3</v>
      </c>
      <c r="I1556" s="1">
        <v>-5.7799999999999997E-2</v>
      </c>
      <c r="J1556" s="1">
        <v>7.0999999999999994E-2</v>
      </c>
      <c r="K1556" s="1">
        <v>0.2114</v>
      </c>
      <c r="L1556" s="6">
        <v>615.58500000000004</v>
      </c>
      <c r="M1556" s="11">
        <v>13.653675300000002</v>
      </c>
      <c r="N1556" s="4">
        <v>0.73</v>
      </c>
      <c r="O1556" s="11">
        <v>37.529299999999999</v>
      </c>
      <c r="P1556" s="11">
        <v>193.18499</v>
      </c>
      <c r="Q1556" s="1">
        <v>0</v>
      </c>
      <c r="R1556" s="1">
        <v>2.5322999999999998</v>
      </c>
      <c r="S1556" s="6">
        <v>80.180316284509857</v>
      </c>
      <c r="T1556" s="1">
        <v>3.2199999999999999E-2</v>
      </c>
      <c r="U1556" s="1">
        <v>6.0000000000000001E-3</v>
      </c>
      <c r="V1556" s="1">
        <v>-3.5400000000000001E-2</v>
      </c>
      <c r="W1556" s="1">
        <v>-3.1E-2</v>
      </c>
      <c r="X1556" s="8">
        <v>42838</v>
      </c>
      <c r="Y1556" s="8">
        <v>44412</v>
      </c>
      <c r="Z1556" s="1">
        <v>3.0658250676284929E-2</v>
      </c>
      <c r="AA1556" s="6">
        <v>3</v>
      </c>
      <c r="AB1556" s="6">
        <v>0</v>
      </c>
      <c r="AC1556" s="4">
        <v>0.83</v>
      </c>
      <c r="AD1556" s="4">
        <v>0.63</v>
      </c>
      <c r="AE1556" s="11">
        <v>904.471</v>
      </c>
      <c r="AF1556" t="s">
        <v>4876</v>
      </c>
      <c r="AG1556" s="6">
        <v>99999</v>
      </c>
      <c r="AH1556" s="4">
        <v>22.18</v>
      </c>
      <c r="AJ1556">
        <v>8.89</v>
      </c>
      <c r="AL1556">
        <v>8.76</v>
      </c>
      <c r="AN1556" s="6">
        <v>105.58304921082825</v>
      </c>
    </row>
    <row r="1557" spans="1:40" x14ac:dyDescent="0.25">
      <c r="A1557" t="s">
        <v>2102</v>
      </c>
      <c r="B1557" t="s">
        <v>5032</v>
      </c>
      <c r="D1557" t="s">
        <v>11</v>
      </c>
      <c r="E1557" t="s">
        <v>7</v>
      </c>
      <c r="F1557" s="11">
        <v>0</v>
      </c>
      <c r="G1557" s="4">
        <v>1.377E-3</v>
      </c>
      <c r="H1557" s="1">
        <v>0</v>
      </c>
      <c r="I1557" s="1">
        <v>1.0699999999999999E-2</v>
      </c>
      <c r="J1557" s="1">
        <v>6.8999999999999999E-3</v>
      </c>
      <c r="K1557" s="1">
        <v>2.7199999999999998E-2</v>
      </c>
      <c r="L1557" s="6">
        <v>0</v>
      </c>
      <c r="M1557" s="11">
        <v>0</v>
      </c>
      <c r="P1557" s="11">
        <v>0</v>
      </c>
      <c r="S1557" s="6">
        <v>0</v>
      </c>
      <c r="T1557" s="1">
        <v>1E-4</v>
      </c>
      <c r="X1557" s="8">
        <v>44211</v>
      </c>
      <c r="Z1557" s="1">
        <v>0</v>
      </c>
      <c r="AG1557" s="6">
        <v>99999</v>
      </c>
      <c r="AH1557" s="4">
        <v>10.199999999999999</v>
      </c>
      <c r="AN1557" s="6">
        <v>-0.2333280000000002</v>
      </c>
    </row>
    <row r="1558" spans="1:40" x14ac:dyDescent="0.25">
      <c r="A1558" t="s">
        <v>2103</v>
      </c>
      <c r="B1558" t="s">
        <v>5032</v>
      </c>
      <c r="D1558" t="s">
        <v>182</v>
      </c>
      <c r="E1558" t="s">
        <v>7</v>
      </c>
      <c r="F1558" s="11">
        <v>36.9</v>
      </c>
      <c r="G1558" s="4">
        <v>5.839050000000001E-3</v>
      </c>
      <c r="H1558" s="1">
        <v>-1.1900000000000001E-2</v>
      </c>
      <c r="I1558" s="1">
        <v>-1.9699999999999999E-2</v>
      </c>
      <c r="J1558" s="1">
        <v>-0.1263</v>
      </c>
      <c r="K1558" s="1">
        <v>-0.26550000000000001</v>
      </c>
      <c r="L1558" s="6">
        <v>101.04900000000001</v>
      </c>
      <c r="M1558" s="11">
        <v>0.25161201</v>
      </c>
      <c r="N1558" s="4">
        <v>0</v>
      </c>
      <c r="O1558" s="11">
        <v>0</v>
      </c>
      <c r="P1558" s="11">
        <v>0</v>
      </c>
      <c r="Q1558" s="1">
        <v>0</v>
      </c>
      <c r="R1558" s="1">
        <v>0</v>
      </c>
      <c r="S1558" s="6">
        <v>102.1546675375313</v>
      </c>
      <c r="T1558" s="1">
        <v>9.5299999999999996E-2</v>
      </c>
      <c r="U1558" s="1">
        <v>0.21299999999999999</v>
      </c>
      <c r="V1558" s="1">
        <v>0</v>
      </c>
      <c r="W1558" s="1">
        <v>0.38719999999999999</v>
      </c>
      <c r="X1558" s="8">
        <v>44071</v>
      </c>
      <c r="Y1558" s="8">
        <v>44425</v>
      </c>
      <c r="Z1558" s="1">
        <v>0</v>
      </c>
      <c r="AA1558" s="6">
        <v>0</v>
      </c>
      <c r="AB1558" s="6">
        <v>0</v>
      </c>
      <c r="AC1558" s="4">
        <v>0</v>
      </c>
      <c r="AD1558" s="4">
        <v>0</v>
      </c>
      <c r="AE1558" s="11">
        <v>0</v>
      </c>
      <c r="AF1558" t="s">
        <v>4877</v>
      </c>
      <c r="AG1558" s="6">
        <v>99999</v>
      </c>
      <c r="AH1558" s="4">
        <v>2.4900000000000002</v>
      </c>
      <c r="AN1558" s="6">
        <v>24.718744448122173</v>
      </c>
    </row>
    <row r="1559" spans="1:40" x14ac:dyDescent="0.25">
      <c r="A1559" t="s">
        <v>2104</v>
      </c>
      <c r="B1559" t="s">
        <v>5032</v>
      </c>
      <c r="D1559" t="s">
        <v>182</v>
      </c>
      <c r="E1559" t="s">
        <v>7</v>
      </c>
      <c r="F1559" s="11">
        <v>0</v>
      </c>
      <c r="G1559" s="4">
        <v>4.5386499999999996E-2</v>
      </c>
      <c r="H1559" s="1">
        <v>-3.39E-2</v>
      </c>
      <c r="I1559" s="1">
        <v>-0.1021</v>
      </c>
      <c r="J1559" s="1">
        <v>-0.1104</v>
      </c>
      <c r="K1559" s="1">
        <v>-9.98E-2</v>
      </c>
      <c r="L1559" s="6">
        <v>20.902999999999999</v>
      </c>
      <c r="M1559" s="11">
        <v>0.44126233000000004</v>
      </c>
      <c r="P1559" s="11">
        <v>0</v>
      </c>
      <c r="S1559" s="6">
        <v>548.19183849208252</v>
      </c>
      <c r="T1559" s="1">
        <v>1E-4</v>
      </c>
      <c r="X1559" s="8">
        <v>44357</v>
      </c>
      <c r="Z1559" s="1">
        <v>0</v>
      </c>
      <c r="AG1559" s="6">
        <v>99999</v>
      </c>
      <c r="AH1559" s="4">
        <v>21.11</v>
      </c>
      <c r="AN1559" s="6">
        <v>5.1725664685055301</v>
      </c>
    </row>
    <row r="1560" spans="1:40" x14ac:dyDescent="0.25">
      <c r="A1560" t="s">
        <v>2105</v>
      </c>
      <c r="B1560" t="s">
        <v>5032</v>
      </c>
      <c r="D1560" t="s">
        <v>383</v>
      </c>
      <c r="E1560" t="s">
        <v>7</v>
      </c>
      <c r="F1560" s="11">
        <v>284.8</v>
      </c>
      <c r="G1560" s="4">
        <v>6.7712000000000015E-3</v>
      </c>
      <c r="H1560" s="1">
        <v>0</v>
      </c>
      <c r="I1560" s="1">
        <v>2.2200000000000001E-2</v>
      </c>
      <c r="J1560" s="1">
        <v>4.5499999999999999E-2</v>
      </c>
      <c r="K1560" s="1">
        <v>-6.6000000000000003E-2</v>
      </c>
      <c r="L1560" s="6">
        <v>0</v>
      </c>
      <c r="M1560" s="11">
        <v>0</v>
      </c>
      <c r="P1560" s="11">
        <v>0</v>
      </c>
      <c r="S1560" s="6">
        <v>0</v>
      </c>
      <c r="T1560" s="1">
        <v>6.9199999999999998E-2</v>
      </c>
      <c r="U1560" s="1">
        <v>7.3999999999999996E-2</v>
      </c>
      <c r="V1560" s="1">
        <v>0.1913</v>
      </c>
      <c r="W1560" s="1">
        <v>-1.8100000000000002E-2</v>
      </c>
      <c r="X1560" s="8">
        <v>40007</v>
      </c>
      <c r="Y1560" s="8">
        <v>44414</v>
      </c>
      <c r="Z1560" s="1">
        <v>0</v>
      </c>
      <c r="AG1560" s="6">
        <v>99999</v>
      </c>
      <c r="AH1560" s="4">
        <v>3.68</v>
      </c>
      <c r="AN1560" s="6">
        <v>-0.2333280000000002</v>
      </c>
    </row>
    <row r="1561" spans="1:40" x14ac:dyDescent="0.25">
      <c r="A1561" t="s">
        <v>2106</v>
      </c>
      <c r="B1561" t="s">
        <v>5032</v>
      </c>
      <c r="D1561" t="s">
        <v>209</v>
      </c>
      <c r="E1561" t="s">
        <v>7</v>
      </c>
      <c r="F1561" s="11">
        <v>920.55</v>
      </c>
      <c r="G1561" s="4">
        <v>0.15968694999999999</v>
      </c>
      <c r="H1561" s="1">
        <v>1.12E-2</v>
      </c>
      <c r="I1561" s="1">
        <v>3.7400000000000003E-2</v>
      </c>
      <c r="J1561" s="1">
        <v>4.7100000000000003E-2</v>
      </c>
      <c r="K1561" s="1">
        <v>0.12379999999999999</v>
      </c>
      <c r="L1561" s="6">
        <v>33.005000000000003</v>
      </c>
      <c r="M1561" s="11">
        <v>3.6473825500000001</v>
      </c>
      <c r="N1561" s="4">
        <v>0.09</v>
      </c>
      <c r="O1561" s="11">
        <v>0.76049999999999995</v>
      </c>
      <c r="P1561" s="11">
        <v>95.389989999999997</v>
      </c>
      <c r="Q1561" s="1">
        <v>0</v>
      </c>
      <c r="R1561" s="1">
        <v>0</v>
      </c>
      <c r="S1561" s="6">
        <v>160.69268292682926</v>
      </c>
      <c r="T1561" s="1">
        <v>0.16739999999999999</v>
      </c>
      <c r="U1561" s="1">
        <v>7.3999999999999996E-2</v>
      </c>
      <c r="V1561" s="1">
        <v>0</v>
      </c>
      <c r="W1561" s="1">
        <v>1.7999999999999999E-2</v>
      </c>
      <c r="X1561" s="8">
        <v>39706</v>
      </c>
      <c r="Y1561" s="8">
        <v>44413</v>
      </c>
      <c r="Z1561" s="1">
        <v>-4.9859741199891457E-2</v>
      </c>
      <c r="AA1561" s="6">
        <v>5</v>
      </c>
      <c r="AB1561" s="6">
        <v>0</v>
      </c>
      <c r="AC1561" s="4">
        <v>0.13</v>
      </c>
      <c r="AD1561" s="4">
        <v>1.1000000000000001</v>
      </c>
      <c r="AE1561" s="11">
        <v>387.21798000000001</v>
      </c>
      <c r="AF1561" t="s">
        <v>4876</v>
      </c>
      <c r="AG1561" s="6">
        <v>99999</v>
      </c>
      <c r="AH1561" s="4">
        <v>110.51</v>
      </c>
      <c r="AI1561">
        <v>35.340000000000003</v>
      </c>
      <c r="AJ1561">
        <v>94.05</v>
      </c>
      <c r="AK1561">
        <v>1.41</v>
      </c>
      <c r="AL1561">
        <v>19.34</v>
      </c>
      <c r="AM1561" s="1">
        <v>0.25</v>
      </c>
      <c r="AN1561" s="6">
        <v>8.2441145344542512</v>
      </c>
    </row>
    <row r="1562" spans="1:40" x14ac:dyDescent="0.25">
      <c r="A1562" t="s">
        <v>2107</v>
      </c>
      <c r="B1562" t="s">
        <v>5032</v>
      </c>
      <c r="D1562" t="s">
        <v>11</v>
      </c>
      <c r="E1562" t="s">
        <v>7</v>
      </c>
      <c r="F1562" s="11">
        <v>430.34</v>
      </c>
      <c r="G1562" s="4">
        <v>1.5968000000000004E-3</v>
      </c>
      <c r="H1562" s="1">
        <v>5.0000000000000001E-3</v>
      </c>
      <c r="I1562" s="1">
        <v>5.0000000000000001E-3</v>
      </c>
      <c r="J1562" s="1">
        <v>5.0000000000000001E-3</v>
      </c>
      <c r="K1562" s="1">
        <v>-1.09E-2</v>
      </c>
      <c r="L1562" s="6">
        <v>32.749000000000002</v>
      </c>
      <c r="M1562" s="11">
        <v>0.32683502000000003</v>
      </c>
      <c r="P1562" s="11">
        <v>0</v>
      </c>
      <c r="S1562" s="6">
        <v>1049.148065589789</v>
      </c>
      <c r="T1562" s="1">
        <v>4.1000000000000003E-3</v>
      </c>
      <c r="W1562" s="1">
        <v>0.53269999999999995</v>
      </c>
      <c r="X1562" s="8">
        <v>44263</v>
      </c>
      <c r="Z1562" s="1">
        <v>0</v>
      </c>
      <c r="AG1562" s="6">
        <v>99999</v>
      </c>
      <c r="AH1562" s="4">
        <v>9.98</v>
      </c>
      <c r="AN1562" s="6">
        <v>8.1795826959441698</v>
      </c>
    </row>
    <row r="1563" spans="1:40" x14ac:dyDescent="0.25">
      <c r="A1563" t="s">
        <v>2108</v>
      </c>
      <c r="B1563" t="s">
        <v>5032</v>
      </c>
      <c r="D1563" t="s">
        <v>11</v>
      </c>
      <c r="E1563" t="s">
        <v>7</v>
      </c>
      <c r="F1563" s="11">
        <v>0</v>
      </c>
      <c r="G1563" s="4">
        <v>2.6806E-3</v>
      </c>
      <c r="H1563" s="1">
        <v>2.8999999999999998E-3</v>
      </c>
      <c r="I1563" s="1">
        <v>5.8999999999999999E-3</v>
      </c>
      <c r="J1563" s="1">
        <v>1.1599999999999999E-2</v>
      </c>
      <c r="K1563" s="1">
        <v>-3.1899999999999998E-2</v>
      </c>
      <c r="L1563" s="6">
        <v>8.2349999999999994</v>
      </c>
      <c r="M1563" s="11">
        <v>8.4902850000000002E-2</v>
      </c>
      <c r="P1563" s="11">
        <v>0</v>
      </c>
      <c r="S1563" s="6">
        <v>0</v>
      </c>
      <c r="X1563" s="8">
        <v>44211</v>
      </c>
      <c r="Z1563" s="1">
        <v>0</v>
      </c>
      <c r="AG1563" s="6">
        <v>99999</v>
      </c>
      <c r="AH1563" s="4">
        <v>10.31</v>
      </c>
      <c r="AN1563" s="6">
        <v>1.9116053097382508</v>
      </c>
    </row>
    <row r="1564" spans="1:40" x14ac:dyDescent="0.25">
      <c r="A1564" t="s">
        <v>2109</v>
      </c>
      <c r="B1564" t="s">
        <v>5032</v>
      </c>
      <c r="D1564" t="s">
        <v>11</v>
      </c>
      <c r="E1564" t="s">
        <v>7</v>
      </c>
      <c r="F1564" s="11">
        <v>0</v>
      </c>
      <c r="G1564" s="4">
        <v>1.8352000000000002E-3</v>
      </c>
      <c r="H1564" s="1">
        <v>0</v>
      </c>
      <c r="I1564" s="1">
        <v>-3.0000000000000001E-3</v>
      </c>
      <c r="J1564" s="1">
        <v>-1.2E-2</v>
      </c>
      <c r="K1564" s="1">
        <v>-7.0000000000000001E-3</v>
      </c>
      <c r="L1564" s="6">
        <v>282.5</v>
      </c>
      <c r="M1564" s="11">
        <v>2.8024</v>
      </c>
      <c r="P1564" s="11">
        <v>0</v>
      </c>
      <c r="S1564" s="6">
        <v>0</v>
      </c>
      <c r="X1564" s="8">
        <v>44222</v>
      </c>
      <c r="Z1564" s="1">
        <v>0</v>
      </c>
      <c r="AG1564" s="6">
        <v>99999</v>
      </c>
      <c r="AH1564" s="4">
        <v>9.92</v>
      </c>
      <c r="AN1564" s="6">
        <v>62.049284562500006</v>
      </c>
    </row>
    <row r="1565" spans="1:40" x14ac:dyDescent="0.25">
      <c r="A1565" t="s">
        <v>2110</v>
      </c>
      <c r="B1565" t="s">
        <v>5032</v>
      </c>
      <c r="D1565" t="s">
        <v>117</v>
      </c>
      <c r="E1565" t="s">
        <v>7</v>
      </c>
      <c r="F1565" s="11">
        <v>599.23</v>
      </c>
      <c r="G1565" s="4">
        <v>2.72289E-2</v>
      </c>
      <c r="H1565" s="1">
        <v>2.3800000000000002E-2</v>
      </c>
      <c r="I1565" s="1">
        <v>7.7999999999999996E-3</v>
      </c>
      <c r="J1565" s="1">
        <v>3.5999999999999999E-3</v>
      </c>
      <c r="K1565" s="1">
        <v>8.9399999999999993E-2</v>
      </c>
      <c r="L1565" s="6">
        <v>89.269000000000005</v>
      </c>
      <c r="M1565" s="11">
        <v>1.7300332199999999</v>
      </c>
      <c r="N1565" s="4">
        <v>0.28000000000000003</v>
      </c>
      <c r="O1565" s="11">
        <v>8.3468</v>
      </c>
      <c r="P1565" s="11">
        <v>67.275000000000006</v>
      </c>
      <c r="Q1565" s="1">
        <v>0</v>
      </c>
      <c r="R1565" s="1">
        <v>-1.7500000000000002E-2</v>
      </c>
      <c r="S1565" s="6">
        <v>264.99597844716533</v>
      </c>
      <c r="T1565" s="1">
        <v>2.4899999999999999E-2</v>
      </c>
      <c r="U1565" s="1">
        <v>0.1862</v>
      </c>
      <c r="V1565" s="1">
        <v>0</v>
      </c>
      <c r="W1565" s="1">
        <v>-2.0299999999999999E-2</v>
      </c>
      <c r="X1565" s="8">
        <v>35943</v>
      </c>
      <c r="Y1565" s="8">
        <v>44418</v>
      </c>
      <c r="Z1565" s="1">
        <v>0.16976264189886495</v>
      </c>
      <c r="AA1565" s="6">
        <v>2</v>
      </c>
      <c r="AB1565" s="6">
        <v>-1</v>
      </c>
      <c r="AC1565" s="4">
        <v>0.28000000000000003</v>
      </c>
      <c r="AD1565" s="4">
        <v>1.22</v>
      </c>
      <c r="AE1565" s="11">
        <v>270.48998999999998</v>
      </c>
      <c r="AF1565" t="s">
        <v>4876</v>
      </c>
      <c r="AG1565" s="6">
        <v>99999</v>
      </c>
      <c r="AH1565" s="4">
        <v>19.38</v>
      </c>
      <c r="AI1565">
        <v>30.38</v>
      </c>
      <c r="AJ1565">
        <v>15.3</v>
      </c>
      <c r="AK1565">
        <v>2.0299999999999998</v>
      </c>
      <c r="AL1565">
        <v>21.25</v>
      </c>
      <c r="AM1565" s="1">
        <v>0.15</v>
      </c>
      <c r="AN1565" s="6">
        <v>21.963257247135374</v>
      </c>
    </row>
    <row r="1566" spans="1:40" x14ac:dyDescent="0.25">
      <c r="A1566" t="s">
        <v>2111</v>
      </c>
      <c r="B1566" t="s">
        <v>5032</v>
      </c>
      <c r="D1566" t="s">
        <v>49</v>
      </c>
      <c r="E1566" t="s">
        <v>86</v>
      </c>
      <c r="F1566" s="11">
        <v>5580</v>
      </c>
      <c r="G1566" s="4">
        <v>6.4670250000000012E-2</v>
      </c>
      <c r="H1566" s="1">
        <v>1.32E-2</v>
      </c>
      <c r="I1566" s="1">
        <v>-1.2999999999999999E-3</v>
      </c>
      <c r="J1566" s="1">
        <v>-3.6700000000000003E-2</v>
      </c>
      <c r="K1566" s="1">
        <v>0.186</v>
      </c>
      <c r="L1566" s="6">
        <v>166.251</v>
      </c>
      <c r="M1566" s="11">
        <v>6.2327499900000003</v>
      </c>
      <c r="N1566" s="4">
        <v>0</v>
      </c>
      <c r="O1566" s="11">
        <v>0</v>
      </c>
      <c r="P1566" s="11">
        <v>0</v>
      </c>
      <c r="Q1566" s="1">
        <v>0</v>
      </c>
      <c r="R1566" s="1">
        <v>0</v>
      </c>
      <c r="S1566" s="6">
        <v>547.24521356262517</v>
      </c>
      <c r="T1566" s="1">
        <v>1.7600000000000001E-2</v>
      </c>
      <c r="U1566" s="1">
        <v>1.41E-2</v>
      </c>
      <c r="V1566" s="1">
        <v>0</v>
      </c>
      <c r="X1566" s="8">
        <v>42446</v>
      </c>
      <c r="Y1566" s="8">
        <v>44405</v>
      </c>
      <c r="Z1566" s="1">
        <v>0.26407041877834087</v>
      </c>
      <c r="AA1566" s="6">
        <v>3</v>
      </c>
      <c r="AB1566" s="6">
        <v>1</v>
      </c>
      <c r="AC1566" s="4">
        <v>0</v>
      </c>
      <c r="AD1566" s="4">
        <v>-2.11</v>
      </c>
      <c r="AE1566" s="11">
        <v>336.33499</v>
      </c>
      <c r="AF1566" t="s">
        <v>4876</v>
      </c>
      <c r="AG1566" s="6">
        <v>3.1114406404331953</v>
      </c>
      <c r="AH1566" s="4">
        <v>37.49</v>
      </c>
      <c r="AN1566" s="6">
        <v>39.238319693404172</v>
      </c>
    </row>
    <row r="1567" spans="1:40" x14ac:dyDescent="0.25">
      <c r="A1567" t="s">
        <v>2112</v>
      </c>
      <c r="B1567" t="s">
        <v>5032</v>
      </c>
      <c r="D1567" t="s">
        <v>11</v>
      </c>
      <c r="E1567" t="s">
        <v>7</v>
      </c>
      <c r="F1567" s="11">
        <v>0</v>
      </c>
      <c r="G1567" s="4">
        <v>2.4230500000000004E-3</v>
      </c>
      <c r="H1567" s="1">
        <v>-1E-3</v>
      </c>
      <c r="I1567" s="1">
        <v>2E-3</v>
      </c>
      <c r="J1567" s="1">
        <v>-1.6899999999999998E-2</v>
      </c>
      <c r="L1567" s="6">
        <v>0.70399999999999996</v>
      </c>
      <c r="M1567" s="11">
        <v>6.9625600000000004E-3</v>
      </c>
      <c r="P1567" s="11">
        <v>0</v>
      </c>
      <c r="S1567" s="6">
        <v>0</v>
      </c>
      <c r="X1567" s="8">
        <v>44358</v>
      </c>
      <c r="Z1567" s="1">
        <v>0</v>
      </c>
      <c r="AG1567" s="6">
        <v>99999</v>
      </c>
      <c r="AH1567" s="4">
        <v>9.89</v>
      </c>
      <c r="AN1567" s="6">
        <v>-4.9187130081278951E-2</v>
      </c>
    </row>
    <row r="1568" spans="1:40" x14ac:dyDescent="0.25">
      <c r="A1568" t="s">
        <v>2113</v>
      </c>
      <c r="B1568" t="s">
        <v>5032</v>
      </c>
      <c r="D1568" t="s">
        <v>102</v>
      </c>
      <c r="E1568" t="s">
        <v>7</v>
      </c>
      <c r="F1568" s="11">
        <v>1910</v>
      </c>
      <c r="G1568" s="4">
        <v>5.6194600000000011E-2</v>
      </c>
      <c r="H1568" s="1">
        <v>8.5000000000000006E-3</v>
      </c>
      <c r="I1568" s="1">
        <v>-3.9699999999999999E-2</v>
      </c>
      <c r="J1568" s="1">
        <v>-3.2599999999999997E-2</v>
      </c>
      <c r="K1568" s="1">
        <v>-0.23530000000000001</v>
      </c>
      <c r="L1568" s="6">
        <v>760.73500000000001</v>
      </c>
      <c r="M1568" s="11">
        <v>18.957516200000004</v>
      </c>
      <c r="N1568" s="4">
        <v>0.26</v>
      </c>
      <c r="O1568" s="11">
        <v>19.4116</v>
      </c>
      <c r="P1568" s="11">
        <v>410.65899000000002</v>
      </c>
      <c r="Q1568" s="1">
        <v>0</v>
      </c>
      <c r="R1568" s="1">
        <v>0</v>
      </c>
      <c r="S1568" s="6">
        <v>87.623348472201243</v>
      </c>
      <c r="T1568" s="1">
        <v>0.1014</v>
      </c>
      <c r="U1568" s="1">
        <v>1E-3</v>
      </c>
      <c r="V1568" s="1">
        <v>0</v>
      </c>
      <c r="W1568" s="1">
        <v>-1.26E-2</v>
      </c>
      <c r="X1568" s="8">
        <v>30642</v>
      </c>
      <c r="Y1568" s="8">
        <v>44398</v>
      </c>
      <c r="Z1568" s="1">
        <v>0.17295345104333862</v>
      </c>
      <c r="AA1568" s="6">
        <v>5</v>
      </c>
      <c r="AB1568" s="6">
        <v>-2</v>
      </c>
      <c r="AC1568" s="4">
        <v>0.27</v>
      </c>
      <c r="AD1568" s="4">
        <v>0.97</v>
      </c>
      <c r="AE1568" s="11">
        <v>1635.68298</v>
      </c>
      <c r="AF1568" t="s">
        <v>4876</v>
      </c>
      <c r="AG1568" s="6">
        <v>99999</v>
      </c>
      <c r="AH1568" s="4">
        <v>24.92</v>
      </c>
      <c r="AI1568">
        <v>20.85</v>
      </c>
      <c r="AJ1568">
        <v>20.65</v>
      </c>
      <c r="AK1568">
        <v>2.3199999999999998</v>
      </c>
      <c r="AL1568">
        <v>21.84</v>
      </c>
      <c r="AM1568" s="1">
        <v>0.09</v>
      </c>
      <c r="AN1568" s="6">
        <v>114.43105274698824</v>
      </c>
    </row>
    <row r="1569" spans="1:40" x14ac:dyDescent="0.25">
      <c r="A1569" t="s">
        <v>2114</v>
      </c>
      <c r="B1569" t="s">
        <v>5032</v>
      </c>
      <c r="D1569" t="s">
        <v>17</v>
      </c>
      <c r="E1569" t="s">
        <v>7</v>
      </c>
      <c r="F1569" s="11">
        <v>121.46</v>
      </c>
      <c r="G1569" s="4">
        <v>1.7493000000000002E-2</v>
      </c>
      <c r="H1569" s="1">
        <v>1.1900000000000001E-2</v>
      </c>
      <c r="I1569" s="1">
        <v>-0.1237</v>
      </c>
      <c r="J1569" s="1">
        <v>-0.13270000000000001</v>
      </c>
      <c r="L1569" s="6">
        <v>70.418000000000006</v>
      </c>
      <c r="M1569" s="11">
        <v>0.23942119999999997</v>
      </c>
      <c r="N1569" s="4">
        <v>0</v>
      </c>
      <c r="O1569" s="11">
        <v>0</v>
      </c>
      <c r="P1569" s="11">
        <v>0</v>
      </c>
      <c r="Q1569" s="1">
        <v>0</v>
      </c>
      <c r="R1569" s="1">
        <v>0</v>
      </c>
      <c r="S1569" s="6">
        <v>124.03078758272032</v>
      </c>
      <c r="T1569" s="1">
        <v>7.4999999999999997E-3</v>
      </c>
      <c r="U1569" s="1">
        <v>0.84940000000000004</v>
      </c>
      <c r="V1569" s="1">
        <v>0</v>
      </c>
      <c r="X1569" s="8">
        <v>44397</v>
      </c>
      <c r="Z1569" s="1">
        <v>0</v>
      </c>
      <c r="AA1569" s="6">
        <v>0</v>
      </c>
      <c r="AB1569" s="6">
        <v>0</v>
      </c>
      <c r="AC1569" s="4">
        <v>0</v>
      </c>
      <c r="AD1569" s="4">
        <v>0</v>
      </c>
      <c r="AE1569" s="11">
        <v>0</v>
      </c>
      <c r="AF1569" t="s">
        <v>4877</v>
      </c>
      <c r="AG1569" s="6">
        <v>99999</v>
      </c>
      <c r="AH1569" s="4">
        <v>3.4</v>
      </c>
      <c r="AN1569" s="6">
        <v>17.469570103599082</v>
      </c>
    </row>
    <row r="1570" spans="1:40" x14ac:dyDescent="0.25">
      <c r="A1570" t="s">
        <v>2117</v>
      </c>
      <c r="B1570" t="s">
        <v>5032</v>
      </c>
      <c r="D1570" t="s">
        <v>176</v>
      </c>
      <c r="E1570" t="s">
        <v>7</v>
      </c>
      <c r="F1570" s="11">
        <v>4490</v>
      </c>
      <c r="G1570" s="4">
        <v>3.2287300000000005E-2</v>
      </c>
      <c r="H1570" s="1">
        <v>-4.5999999999999999E-3</v>
      </c>
      <c r="I1570" s="1">
        <v>-1.14E-2</v>
      </c>
      <c r="J1570" s="1">
        <v>-6.9900000000000004E-2</v>
      </c>
      <c r="K1570" s="1">
        <v>-3.0599999999999999E-2</v>
      </c>
      <c r="L1570" s="6">
        <v>318.27699999999999</v>
      </c>
      <c r="M1570" s="11">
        <v>13.007980989999998</v>
      </c>
      <c r="N1570" s="4">
        <v>0.53</v>
      </c>
      <c r="O1570" s="11">
        <v>57.934300000000007</v>
      </c>
      <c r="P1570" s="11">
        <v>0</v>
      </c>
      <c r="Q1570" s="1">
        <v>0</v>
      </c>
      <c r="R1570" s="1">
        <v>0</v>
      </c>
      <c r="S1570" s="6">
        <v>336.76486205412266</v>
      </c>
      <c r="T1570" s="1">
        <v>1.03E-2</v>
      </c>
      <c r="U1570" s="1">
        <v>1E-3</v>
      </c>
      <c r="V1570" s="1">
        <v>-0.03</v>
      </c>
      <c r="W1570" s="1">
        <v>-8.3999999999999995E-3</v>
      </c>
      <c r="X1570" s="8">
        <v>23663</v>
      </c>
      <c r="Y1570" s="8">
        <v>44417</v>
      </c>
      <c r="Z1570" s="1">
        <v>-4.5754832395399986E-2</v>
      </c>
      <c r="AA1570" s="6">
        <v>3</v>
      </c>
      <c r="AB1570" s="6">
        <v>0</v>
      </c>
      <c r="AC1570" s="4">
        <v>0</v>
      </c>
      <c r="AD1570" s="4">
        <v>2.15</v>
      </c>
      <c r="AE1570" s="11">
        <v>0</v>
      </c>
      <c r="AF1570" t="s">
        <v>4876</v>
      </c>
      <c r="AG1570" s="6">
        <v>99999</v>
      </c>
      <c r="AH1570" s="4">
        <v>40.869999999999997</v>
      </c>
      <c r="AI1570">
        <v>18.34</v>
      </c>
      <c r="AJ1570">
        <v>19.3</v>
      </c>
      <c r="AK1570">
        <v>14.1</v>
      </c>
      <c r="AM1570" s="1">
        <v>1.2999999999999999E-2</v>
      </c>
      <c r="AN1570" s="6">
        <v>68.276453520649937</v>
      </c>
    </row>
    <row r="1571" spans="1:40" x14ac:dyDescent="0.25">
      <c r="A1571" t="s">
        <v>2118</v>
      </c>
      <c r="B1571" t="s">
        <v>5032</v>
      </c>
      <c r="D1571" t="s">
        <v>26</v>
      </c>
      <c r="E1571" t="s">
        <v>7</v>
      </c>
      <c r="F1571" s="11">
        <v>1270</v>
      </c>
      <c r="G1571" s="4">
        <v>8.5016750000000002E-2</v>
      </c>
      <c r="H1571" s="1">
        <v>5.11E-2</v>
      </c>
      <c r="I1571" s="1">
        <v>3.9100000000000003E-2</v>
      </c>
      <c r="J1571" s="1">
        <v>6.8900000000000003E-2</v>
      </c>
      <c r="K1571" s="1">
        <v>3.09E-2</v>
      </c>
      <c r="L1571" s="6">
        <v>266.93</v>
      </c>
      <c r="M1571" s="11">
        <v>9.4359754999999996</v>
      </c>
      <c r="N1571" s="4">
        <v>0.49</v>
      </c>
      <c r="O1571" s="11">
        <v>17.684100000000001</v>
      </c>
      <c r="P1571" s="11">
        <v>313</v>
      </c>
      <c r="Q1571" s="1">
        <v>0</v>
      </c>
      <c r="R1571" s="1">
        <v>0</v>
      </c>
      <c r="S1571" s="6">
        <v>116.63956842617915</v>
      </c>
      <c r="T1571" s="1">
        <v>0.02</v>
      </c>
      <c r="U1571" s="1">
        <v>0.08</v>
      </c>
      <c r="V1571" s="1">
        <v>0</v>
      </c>
      <c r="W1571" s="1">
        <v>2.9999999999999997E-4</v>
      </c>
      <c r="X1571" s="8">
        <v>38748</v>
      </c>
      <c r="Y1571" s="8">
        <v>44411</v>
      </c>
      <c r="Z1571" s="1">
        <v>0.15983026874115977</v>
      </c>
      <c r="AA1571" s="6">
        <v>5</v>
      </c>
      <c r="AB1571" s="6">
        <v>0</v>
      </c>
      <c r="AC1571" s="4">
        <v>0.5</v>
      </c>
      <c r="AD1571" s="4">
        <v>1.57</v>
      </c>
      <c r="AE1571" s="11">
        <v>1244.6999499999999</v>
      </c>
      <c r="AF1571" t="s">
        <v>4876</v>
      </c>
      <c r="AG1571" s="6">
        <v>99999</v>
      </c>
      <c r="AH1571" s="4">
        <v>35.35</v>
      </c>
      <c r="AI1571">
        <v>83.97</v>
      </c>
      <c r="AJ1571">
        <v>16.38</v>
      </c>
      <c r="AK1571">
        <v>2.46</v>
      </c>
      <c r="AL1571">
        <v>8.7799999999999994</v>
      </c>
      <c r="AM1571" s="1">
        <v>0.34100000000000003</v>
      </c>
      <c r="AN1571" s="6">
        <v>59.222659692832998</v>
      </c>
    </row>
    <row r="1572" spans="1:40" x14ac:dyDescent="0.25">
      <c r="A1572" t="s">
        <v>2119</v>
      </c>
      <c r="B1572" t="s">
        <v>5032</v>
      </c>
      <c r="D1572" t="s">
        <v>267</v>
      </c>
      <c r="E1572" t="s">
        <v>7</v>
      </c>
      <c r="F1572" s="11">
        <v>16649.999999999996</v>
      </c>
      <c r="G1572" s="4">
        <v>0.13791440000000002</v>
      </c>
      <c r="H1572" s="1">
        <v>2.1899999999999999E-2</v>
      </c>
      <c r="I1572" s="1">
        <v>6.0699999999999997E-2</v>
      </c>
      <c r="J1572" s="1">
        <v>1.9400000000000001E-2</v>
      </c>
      <c r="K1572" s="1">
        <v>-7.4499999999999997E-2</v>
      </c>
      <c r="L1572" s="6">
        <v>257.88799999999998</v>
      </c>
      <c r="M1572" s="11">
        <v>34.198527680000005</v>
      </c>
      <c r="N1572" s="4">
        <v>0.56999999999999995</v>
      </c>
      <c r="O1572" s="11">
        <v>77.166599999999988</v>
      </c>
      <c r="P1572" s="11">
        <v>506.18499000000003</v>
      </c>
      <c r="Q1572" s="1">
        <v>1.7500000000000002E-2</v>
      </c>
      <c r="R1572" s="1">
        <v>-2.1400000000000002E-2</v>
      </c>
      <c r="S1572" s="6">
        <v>441.44725617322246</v>
      </c>
      <c r="T1572" s="1">
        <v>1.2200000000000001E-2</v>
      </c>
      <c r="U1572" s="1">
        <v>3.9E-2</v>
      </c>
      <c r="V1572" s="1">
        <v>1.1999999999999999E-3</v>
      </c>
      <c r="W1572" s="1">
        <v>1.2999999999999999E-3</v>
      </c>
      <c r="X1572" s="8">
        <v>22829</v>
      </c>
      <c r="Y1572" s="8">
        <v>44432</v>
      </c>
      <c r="Z1572" s="1">
        <v>6.7641957620088969E-2</v>
      </c>
      <c r="AA1572" s="6">
        <v>3</v>
      </c>
      <c r="AB1572" s="6">
        <v>0</v>
      </c>
      <c r="AC1572" s="4">
        <v>0.61</v>
      </c>
      <c r="AD1572" s="4">
        <v>2.15</v>
      </c>
      <c r="AE1572" s="11">
        <v>1862.46496</v>
      </c>
      <c r="AF1572" t="s">
        <v>4876</v>
      </c>
      <c r="AG1572" s="6">
        <v>99999</v>
      </c>
      <c r="AH1572" s="4">
        <v>132.61000000000001</v>
      </c>
      <c r="AI1572">
        <v>65.13</v>
      </c>
      <c r="AJ1572">
        <v>50</v>
      </c>
      <c r="AK1572">
        <v>6.65</v>
      </c>
      <c r="AL1572">
        <v>43.17</v>
      </c>
      <c r="AM1572" s="1">
        <v>9.8000000000000004E-2</v>
      </c>
      <c r="AN1572" s="6">
        <v>57.548694421268472</v>
      </c>
    </row>
    <row r="1573" spans="1:40" x14ac:dyDescent="0.25">
      <c r="A1573" t="s">
        <v>4865</v>
      </c>
      <c r="B1573" t="s">
        <v>5032</v>
      </c>
      <c r="D1573" t="s">
        <v>267</v>
      </c>
      <c r="E1573" t="s">
        <v>7</v>
      </c>
      <c r="F1573" s="11">
        <v>9770</v>
      </c>
      <c r="G1573" s="4">
        <v>0.16086750000000002</v>
      </c>
      <c r="H1573" s="1">
        <v>1.9800000000000002E-2</v>
      </c>
      <c r="I1573" s="1">
        <v>6.3299999999999995E-2</v>
      </c>
      <c r="J1573" s="1">
        <v>1.6799999999999999E-2</v>
      </c>
      <c r="K1573" s="1">
        <v>-8.3799999999999999E-2</v>
      </c>
      <c r="L1573" s="6">
        <v>192.846</v>
      </c>
      <c r="M1573" s="11">
        <v>23.237943000000001</v>
      </c>
      <c r="N1573" s="4">
        <v>0</v>
      </c>
      <c r="O1573" s="11">
        <v>0</v>
      </c>
      <c r="P1573" s="11">
        <v>0</v>
      </c>
      <c r="Q1573" s="1">
        <v>0</v>
      </c>
      <c r="R1573" s="1">
        <v>0</v>
      </c>
      <c r="S1573" s="6">
        <v>420.33539715628012</v>
      </c>
      <c r="U1573" s="1">
        <v>9.8199999999999996E-2</v>
      </c>
      <c r="V1573" s="1">
        <v>0</v>
      </c>
      <c r="X1573" s="8">
        <v>35894</v>
      </c>
      <c r="Z1573" s="1">
        <v>9.5435684647302899E-2</v>
      </c>
      <c r="AA1573" s="6">
        <v>0</v>
      </c>
      <c r="AB1573" s="6">
        <v>0</v>
      </c>
      <c r="AC1573" s="4">
        <v>0</v>
      </c>
      <c r="AD1573" s="4">
        <v>0</v>
      </c>
      <c r="AE1573" s="11">
        <v>0</v>
      </c>
      <c r="AF1573" t="s">
        <v>4876</v>
      </c>
      <c r="AG1573" s="6">
        <v>99999</v>
      </c>
      <c r="AH1573" s="4">
        <v>120.5</v>
      </c>
      <c r="AI1573">
        <v>63.09</v>
      </c>
      <c r="AN1573" s="6">
        <v>44.804634164415717</v>
      </c>
    </row>
    <row r="1574" spans="1:40" x14ac:dyDescent="0.25">
      <c r="A1574" t="s">
        <v>2120</v>
      </c>
      <c r="B1574" t="s">
        <v>5032</v>
      </c>
      <c r="D1574" t="s">
        <v>330</v>
      </c>
      <c r="E1574" t="s">
        <v>7</v>
      </c>
      <c r="F1574" s="11">
        <v>2089.9999999999995</v>
      </c>
      <c r="G1574" s="4">
        <v>4.0058150000000008E-2</v>
      </c>
      <c r="H1574" s="1">
        <v>3.9899999999999998E-2</v>
      </c>
      <c r="I1574" s="1">
        <v>1.49E-2</v>
      </c>
      <c r="J1574" s="1">
        <v>4.8500000000000001E-2</v>
      </c>
      <c r="K1574" s="1">
        <v>-0.15570000000000001</v>
      </c>
      <c r="L1574" s="6">
        <v>216.56700000000001</v>
      </c>
      <c r="M1574" s="11">
        <v>4.1212700099999999</v>
      </c>
      <c r="N1574" s="4">
        <v>0.54</v>
      </c>
      <c r="O1574" s="11">
        <v>56.937600000000003</v>
      </c>
      <c r="P1574" s="11">
        <v>129.625</v>
      </c>
      <c r="Q1574" s="1">
        <v>0</v>
      </c>
      <c r="R1574" s="1">
        <v>0</v>
      </c>
      <c r="S1574" s="6">
        <v>207.15394312152821</v>
      </c>
      <c r="T1574" s="1">
        <v>1.66E-2</v>
      </c>
      <c r="U1574" s="1">
        <v>0.56730000000000003</v>
      </c>
      <c r="V1574" s="1">
        <v>1E-4</v>
      </c>
      <c r="W1574" s="1">
        <v>0.1071</v>
      </c>
      <c r="X1574" s="8">
        <v>38176</v>
      </c>
      <c r="Y1574" s="8">
        <v>44411</v>
      </c>
      <c r="Z1574" s="1">
        <v>9.4587493431423919E-2</v>
      </c>
      <c r="AA1574" s="6">
        <v>2</v>
      </c>
      <c r="AB1574" s="6">
        <v>1</v>
      </c>
      <c r="AC1574" s="4">
        <v>0.54</v>
      </c>
      <c r="AD1574" s="4">
        <v>2.23</v>
      </c>
      <c r="AE1574" s="11">
        <v>514.125</v>
      </c>
      <c r="AF1574" t="s">
        <v>4876</v>
      </c>
      <c r="AG1574" s="6">
        <v>99999</v>
      </c>
      <c r="AH1574" s="4">
        <v>19.03</v>
      </c>
      <c r="AI1574">
        <v>10.6</v>
      </c>
      <c r="AJ1574">
        <v>9.16</v>
      </c>
      <c r="AK1574">
        <v>1.51</v>
      </c>
      <c r="AL1574">
        <v>19.260000000000002</v>
      </c>
      <c r="AM1574" s="1">
        <v>7.0000000000000007E-2</v>
      </c>
      <c r="AN1574" s="6">
        <v>49.595367702539129</v>
      </c>
    </row>
    <row r="1575" spans="1:40" x14ac:dyDescent="0.25">
      <c r="A1575" t="s">
        <v>2124</v>
      </c>
      <c r="B1575" t="s">
        <v>5032</v>
      </c>
      <c r="D1575" t="s">
        <v>11</v>
      </c>
      <c r="E1575" t="s">
        <v>7</v>
      </c>
      <c r="F1575" s="11">
        <v>851.52</v>
      </c>
      <c r="G1575" s="4">
        <v>1.6137E-3</v>
      </c>
      <c r="H1575" s="1">
        <v>5.1000000000000004E-3</v>
      </c>
      <c r="I1575" s="1">
        <v>2E-3</v>
      </c>
      <c r="J1575" s="1">
        <v>1.14E-2</v>
      </c>
      <c r="K1575" s="1">
        <v>0</v>
      </c>
      <c r="L1575" s="6">
        <v>86.350999999999999</v>
      </c>
      <c r="M1575" s="11">
        <v>0.84451277999999996</v>
      </c>
      <c r="P1575" s="11">
        <v>0</v>
      </c>
      <c r="S1575" s="6">
        <v>1008.3264814536021</v>
      </c>
      <c r="X1575" s="8">
        <v>44312</v>
      </c>
      <c r="Z1575" s="1">
        <v>0</v>
      </c>
      <c r="AG1575" s="6">
        <v>99999</v>
      </c>
      <c r="AH1575" s="4">
        <v>9.7799999999999994</v>
      </c>
      <c r="AN1575" s="6">
        <v>21.274446611238169</v>
      </c>
    </row>
    <row r="1576" spans="1:40" x14ac:dyDescent="0.25">
      <c r="A1576" t="s">
        <v>2127</v>
      </c>
      <c r="B1576" t="s">
        <v>5032</v>
      </c>
      <c r="D1576" t="s">
        <v>330</v>
      </c>
      <c r="E1576" t="s">
        <v>7</v>
      </c>
      <c r="F1576" s="11">
        <v>8289.9999999999982</v>
      </c>
      <c r="G1576" s="4">
        <v>4.7748800000000008E-2</v>
      </c>
      <c r="H1576" s="1">
        <v>2.18E-2</v>
      </c>
      <c r="I1576" s="1">
        <v>4.0000000000000002E-4</v>
      </c>
      <c r="J1576" s="1">
        <v>9.2600000000000002E-2</v>
      </c>
      <c r="K1576" s="1">
        <v>5.4399999999999997E-2</v>
      </c>
      <c r="L1576" s="6">
        <v>256.476</v>
      </c>
      <c r="M1576" s="11">
        <v>6.9581938799999996</v>
      </c>
      <c r="N1576" s="4">
        <v>0.37</v>
      </c>
      <c r="O1576" s="11">
        <v>9.2647999999999993</v>
      </c>
      <c r="P1576" s="11">
        <v>0</v>
      </c>
      <c r="Q1576" s="1">
        <v>0</v>
      </c>
      <c r="R1576" s="1">
        <v>-6.3299999999999995E-2</v>
      </c>
      <c r="S1576" s="6">
        <v>91.189386141393342</v>
      </c>
      <c r="T1576" s="1">
        <v>4.0300000000000002E-2</v>
      </c>
      <c r="U1576" s="1">
        <v>0.1032</v>
      </c>
      <c r="V1576" s="1">
        <v>-8.0999999999999996E-3</v>
      </c>
      <c r="W1576" s="1">
        <v>5.7000000000000002E-3</v>
      </c>
      <c r="X1576" s="8">
        <v>42830</v>
      </c>
      <c r="Y1576" s="8">
        <v>44405</v>
      </c>
      <c r="Z1576" s="1">
        <v>5.971249539255441E-2</v>
      </c>
      <c r="AA1576" s="6">
        <v>3</v>
      </c>
      <c r="AB1576" s="6">
        <v>-1</v>
      </c>
      <c r="AC1576" s="4">
        <v>0.44</v>
      </c>
      <c r="AD1576" s="4">
        <v>1.61</v>
      </c>
      <c r="AE1576" s="11">
        <v>1038.14501</v>
      </c>
      <c r="AF1576" t="s">
        <v>4876</v>
      </c>
      <c r="AG1576" s="6">
        <v>99999</v>
      </c>
      <c r="AH1576" s="4">
        <v>27.13</v>
      </c>
      <c r="AI1576">
        <v>17.440000000000001</v>
      </c>
      <c r="AJ1576">
        <v>13.19</v>
      </c>
      <c r="AK1576">
        <v>1.1599999999999999</v>
      </c>
      <c r="AL1576">
        <v>17.57</v>
      </c>
      <c r="AM1576" s="1">
        <v>0.15029999999999999</v>
      </c>
      <c r="AN1576" s="6">
        <v>57.285135163861924</v>
      </c>
    </row>
    <row r="1577" spans="1:40" x14ac:dyDescent="0.25">
      <c r="A1577" t="s">
        <v>2129</v>
      </c>
      <c r="B1577" t="s">
        <v>5032</v>
      </c>
      <c r="D1577" t="s">
        <v>53</v>
      </c>
      <c r="E1577" t="s">
        <v>7</v>
      </c>
      <c r="F1577" s="11">
        <v>61.27</v>
      </c>
      <c r="G1577" s="4">
        <v>6.6314E-3</v>
      </c>
      <c r="H1577" s="1">
        <v>0</v>
      </c>
      <c r="I1577" s="1">
        <v>9.7000000000000003E-3</v>
      </c>
      <c r="J1577" s="1">
        <v>2.52E-2</v>
      </c>
      <c r="K1577" s="1">
        <v>3.8899999999999997E-2</v>
      </c>
      <c r="L1577" s="6">
        <v>5.7000000000000002E-2</v>
      </c>
      <c r="M1577" s="11">
        <v>1.0647600000000001E-3</v>
      </c>
      <c r="N1577" s="4">
        <v>0</v>
      </c>
      <c r="O1577" s="11">
        <v>0</v>
      </c>
      <c r="P1577" s="11">
        <v>0</v>
      </c>
      <c r="Q1577" s="1">
        <v>0</v>
      </c>
      <c r="R1577" s="1">
        <v>0</v>
      </c>
      <c r="S1577" s="6">
        <v>39111.070175438595</v>
      </c>
      <c r="T1577" s="1">
        <v>2.9999999999999997E-4</v>
      </c>
      <c r="U1577" s="1">
        <v>4.1000000000000002E-2</v>
      </c>
      <c r="V1577" s="1">
        <v>-8.2000000000000007E-3</v>
      </c>
      <c r="W1577" s="1">
        <v>1.95E-2</v>
      </c>
      <c r="X1577" s="8">
        <v>38373</v>
      </c>
      <c r="Z1577" s="1">
        <v>0</v>
      </c>
      <c r="AA1577" s="6">
        <v>0</v>
      </c>
      <c r="AB1577" s="6">
        <v>0</v>
      </c>
      <c r="AC1577" s="4">
        <v>0</v>
      </c>
      <c r="AD1577" s="4">
        <v>0</v>
      </c>
      <c r="AE1577" s="11">
        <v>0</v>
      </c>
      <c r="AF1577" t="s">
        <v>4877</v>
      </c>
      <c r="AG1577" s="6">
        <v>99999</v>
      </c>
      <c r="AH1577" s="4">
        <v>18.68</v>
      </c>
      <c r="AI1577">
        <v>11.93</v>
      </c>
      <c r="AN1577" s="6">
        <v>-0.21841348900166935</v>
      </c>
    </row>
    <row r="1578" spans="1:40" x14ac:dyDescent="0.25">
      <c r="A1578" t="s">
        <v>2131</v>
      </c>
      <c r="B1578" t="s">
        <v>5032</v>
      </c>
      <c r="D1578" t="s">
        <v>53</v>
      </c>
      <c r="E1578" t="s">
        <v>7</v>
      </c>
      <c r="F1578" s="11">
        <v>864.23</v>
      </c>
      <c r="G1578" s="4">
        <v>3.4925699999999997E-2</v>
      </c>
      <c r="H1578" s="1">
        <v>2.1399999999999999E-2</v>
      </c>
      <c r="I1578" s="1">
        <v>5.0500000000000003E-2</v>
      </c>
      <c r="J1578" s="1">
        <v>-4.7999999999999996E-3</v>
      </c>
      <c r="K1578" s="1">
        <v>-1.5900000000000001E-2</v>
      </c>
      <c r="L1578" s="6">
        <v>78.397000000000006</v>
      </c>
      <c r="M1578" s="11">
        <v>1.9418936899999999</v>
      </c>
      <c r="N1578" s="4">
        <v>0.54</v>
      </c>
      <c r="O1578" s="11">
        <v>19.4238</v>
      </c>
      <c r="P1578" s="11">
        <v>60.533000000000001</v>
      </c>
      <c r="Q1578" s="1">
        <v>0.11320000000000001</v>
      </c>
      <c r="R1578" s="1">
        <v>5.9400000000000001E-2</v>
      </c>
      <c r="S1578" s="6">
        <v>436.45723688406446</v>
      </c>
      <c r="T1578" s="1">
        <v>3.2599999999999997E-2</v>
      </c>
      <c r="U1578" s="1">
        <v>0.01</v>
      </c>
      <c r="V1578" s="1">
        <v>-5.33E-2</v>
      </c>
      <c r="W1578" s="1">
        <v>-1.34E-2</v>
      </c>
      <c r="X1578" s="8">
        <v>35804</v>
      </c>
      <c r="Y1578" s="8">
        <v>44399</v>
      </c>
      <c r="Z1578" s="1">
        <v>6.4997981429148144E-2</v>
      </c>
      <c r="AA1578" s="6">
        <v>3</v>
      </c>
      <c r="AB1578" s="6">
        <v>-1</v>
      </c>
      <c r="AC1578" s="4">
        <v>0.46</v>
      </c>
      <c r="AD1578" s="4">
        <v>2.57</v>
      </c>
      <c r="AE1578" s="11">
        <v>241.13299000000001</v>
      </c>
      <c r="AF1578" t="s">
        <v>4876</v>
      </c>
      <c r="AG1578" s="6">
        <v>99999</v>
      </c>
      <c r="AH1578" s="4">
        <v>24.77</v>
      </c>
      <c r="AI1578">
        <v>9.09</v>
      </c>
      <c r="AJ1578">
        <v>14.92</v>
      </c>
      <c r="AK1578">
        <v>1.3</v>
      </c>
      <c r="AM1578" s="1">
        <v>7.0000000000000007E-2</v>
      </c>
      <c r="AN1578" s="6">
        <v>19.38424851311953</v>
      </c>
    </row>
    <row r="1579" spans="1:40" x14ac:dyDescent="0.25">
      <c r="A1579" t="s">
        <v>2134</v>
      </c>
      <c r="B1579" t="s">
        <v>5032</v>
      </c>
      <c r="D1579" t="s">
        <v>157</v>
      </c>
      <c r="E1579" t="s">
        <v>2135</v>
      </c>
      <c r="F1579" s="11">
        <v>2670</v>
      </c>
      <c r="G1579" s="4">
        <v>8.9134600000000008E-2</v>
      </c>
      <c r="H1579" s="1">
        <v>-1.67E-2</v>
      </c>
      <c r="I1579" s="1">
        <v>-5.2999999999999999E-2</v>
      </c>
      <c r="J1579" s="1">
        <v>-3.44E-2</v>
      </c>
      <c r="K1579" s="1">
        <v>0.34279999999999999</v>
      </c>
      <c r="L1579" s="6">
        <v>84.775000000000006</v>
      </c>
      <c r="M1579" s="11">
        <v>4.3303070000000004</v>
      </c>
      <c r="N1579" s="4">
        <v>0.38</v>
      </c>
      <c r="O1579" s="11">
        <v>19</v>
      </c>
      <c r="P1579" s="11">
        <v>0</v>
      </c>
      <c r="Q1579" s="1">
        <v>0</v>
      </c>
      <c r="R1579" s="1">
        <v>0</v>
      </c>
      <c r="S1579" s="6">
        <v>192.11984665290476</v>
      </c>
      <c r="T1579" s="1">
        <v>8.0000000000000004E-4</v>
      </c>
      <c r="U1579" s="1">
        <v>0.13800000000000001</v>
      </c>
      <c r="V1579" s="1">
        <v>0</v>
      </c>
      <c r="W1579" s="1">
        <v>-5.79E-2</v>
      </c>
      <c r="X1579" s="8">
        <v>43594</v>
      </c>
      <c r="Y1579" s="8">
        <v>44424</v>
      </c>
      <c r="Z1579" s="1">
        <v>1.996867658574791E-2</v>
      </c>
      <c r="AA1579" s="6">
        <v>1</v>
      </c>
      <c r="AB1579" s="6">
        <v>1</v>
      </c>
      <c r="AC1579" s="4">
        <v>0</v>
      </c>
      <c r="AD1579" s="4">
        <v>1.28</v>
      </c>
      <c r="AE1579" s="11">
        <v>178.14500000000001</v>
      </c>
      <c r="AF1579" t="s">
        <v>4877</v>
      </c>
      <c r="AG1579" s="6">
        <v>99999</v>
      </c>
      <c r="AH1579" s="4">
        <v>51.08</v>
      </c>
      <c r="AI1579">
        <v>58.05</v>
      </c>
      <c r="AJ1579">
        <v>29.14</v>
      </c>
      <c r="AK1579">
        <v>76.98</v>
      </c>
      <c r="AL1579">
        <v>34.64</v>
      </c>
      <c r="AM1579" s="1">
        <v>7.4999999999999997E-3</v>
      </c>
      <c r="AN1579" s="6">
        <v>20.901389924856254</v>
      </c>
    </row>
    <row r="1580" spans="1:40" x14ac:dyDescent="0.25">
      <c r="A1580" t="s">
        <v>2136</v>
      </c>
      <c r="B1580" t="s">
        <v>5032</v>
      </c>
      <c r="D1580" t="s">
        <v>46</v>
      </c>
      <c r="E1580" t="s">
        <v>7</v>
      </c>
      <c r="F1580" s="11">
        <v>3040</v>
      </c>
      <c r="G1580" s="4">
        <v>5.0429250000000009E-2</v>
      </c>
      <c r="H1580" s="1">
        <v>4.5999999999999999E-3</v>
      </c>
      <c r="I1580" s="1">
        <v>9.1999999999999998E-3</v>
      </c>
      <c r="J1580" s="1">
        <v>-7.0000000000000007E-2</v>
      </c>
      <c r="K1580" s="1">
        <v>-3.95E-2</v>
      </c>
      <c r="L1580" s="6">
        <v>304.52300000000002</v>
      </c>
      <c r="M1580" s="11">
        <v>12.744287550000001</v>
      </c>
      <c r="N1580" s="4">
        <v>0.9</v>
      </c>
      <c r="O1580" s="11">
        <v>65.736000000000004</v>
      </c>
      <c r="P1580" s="11">
        <v>725.5</v>
      </c>
      <c r="Q1580" s="1">
        <v>0</v>
      </c>
      <c r="R1580" s="1">
        <v>0</v>
      </c>
      <c r="S1580" s="6">
        <v>232.93645471770606</v>
      </c>
      <c r="T1580" s="1">
        <v>1.9699999999999999E-2</v>
      </c>
      <c r="U1580" s="1">
        <v>6.0000000000000001E-3</v>
      </c>
      <c r="V1580" s="1">
        <v>-0.2266</v>
      </c>
      <c r="W1580" s="1">
        <v>-1.04E-2</v>
      </c>
      <c r="X1580" s="8">
        <v>39527</v>
      </c>
      <c r="Y1580" s="8">
        <v>44412</v>
      </c>
      <c r="Z1580" s="1">
        <v>0.45161290322580638</v>
      </c>
      <c r="AA1580" s="6">
        <v>3</v>
      </c>
      <c r="AB1580" s="6">
        <v>-1</v>
      </c>
      <c r="AC1580" s="4">
        <v>0</v>
      </c>
      <c r="AD1580" s="4">
        <v>3.69</v>
      </c>
      <c r="AE1580" s="11">
        <v>2835.3998999999999</v>
      </c>
      <c r="AF1580" t="s">
        <v>4876</v>
      </c>
      <c r="AG1580" s="6">
        <v>99999</v>
      </c>
      <c r="AH1580" s="4">
        <v>41.85</v>
      </c>
      <c r="AI1580">
        <v>16.920000000000002</v>
      </c>
      <c r="AJ1580">
        <v>11.37</v>
      </c>
      <c r="AK1580">
        <v>1.35</v>
      </c>
      <c r="AL1580">
        <v>5.28</v>
      </c>
      <c r="AM1580" s="1">
        <v>0.125</v>
      </c>
      <c r="AN1580" s="6">
        <v>65.926672351745935</v>
      </c>
    </row>
    <row r="1581" spans="1:40" x14ac:dyDescent="0.25">
      <c r="A1581" t="s">
        <v>2138</v>
      </c>
      <c r="B1581" t="s">
        <v>5032</v>
      </c>
      <c r="D1581" t="s">
        <v>53</v>
      </c>
      <c r="E1581" t="s">
        <v>7</v>
      </c>
      <c r="F1581" s="11">
        <v>723.41</v>
      </c>
      <c r="G1581" s="4">
        <v>0.32958900000000002</v>
      </c>
      <c r="H1581" s="1">
        <v>-8.0000000000000004E-4</v>
      </c>
      <c r="I1581" s="1">
        <v>1.2999999999999999E-3</v>
      </c>
      <c r="J1581" s="1">
        <v>8.0199999999999994E-2</v>
      </c>
      <c r="K1581" s="1">
        <v>0.16789999999999999</v>
      </c>
      <c r="L1581" s="6">
        <v>2.0539999999999998</v>
      </c>
      <c r="M1581" s="11">
        <v>0.69433416000000003</v>
      </c>
      <c r="N1581" s="4">
        <v>0</v>
      </c>
      <c r="O1581" s="11">
        <v>0</v>
      </c>
      <c r="P1581" s="11">
        <v>0</v>
      </c>
      <c r="Q1581" s="1">
        <v>0</v>
      </c>
      <c r="R1581" s="1">
        <v>0</v>
      </c>
      <c r="S1581" s="6">
        <v>948.84177215189868</v>
      </c>
      <c r="T1581" s="1">
        <v>1.0699999999999999E-2</v>
      </c>
      <c r="U1581" s="1">
        <v>1.7999999999999999E-2</v>
      </c>
      <c r="W1581" s="1">
        <v>7.0000000000000001E-3</v>
      </c>
      <c r="X1581" s="8">
        <v>32490</v>
      </c>
      <c r="Y1581" s="8">
        <v>44390</v>
      </c>
      <c r="Z1581" s="1">
        <v>0</v>
      </c>
      <c r="AA1581" s="6">
        <v>0</v>
      </c>
      <c r="AB1581" s="6">
        <v>0</v>
      </c>
      <c r="AC1581" s="4">
        <v>0</v>
      </c>
      <c r="AD1581" s="4">
        <v>0</v>
      </c>
      <c r="AE1581" s="11">
        <v>0</v>
      </c>
      <c r="AF1581" t="s">
        <v>4877</v>
      </c>
      <c r="AG1581" s="6">
        <v>99999</v>
      </c>
      <c r="AH1581" s="4">
        <v>338.04</v>
      </c>
      <c r="AI1581">
        <v>10.74</v>
      </c>
      <c r="AL1581">
        <v>17.559999999999999</v>
      </c>
      <c r="AN1581" s="6">
        <v>0.30351954107972112</v>
      </c>
    </row>
    <row r="1582" spans="1:40" x14ac:dyDescent="0.25">
      <c r="A1582" t="s">
        <v>2140</v>
      </c>
      <c r="B1582" t="s">
        <v>5032</v>
      </c>
      <c r="D1582" t="s">
        <v>11</v>
      </c>
      <c r="E1582" t="s">
        <v>7</v>
      </c>
      <c r="F1582" s="11">
        <v>445.81</v>
      </c>
      <c r="G1582" s="4">
        <v>1.90515E-3</v>
      </c>
      <c r="H1582" s="1">
        <v>0</v>
      </c>
      <c r="I1582" s="1">
        <v>2.0999999999999999E-3</v>
      </c>
      <c r="J1582" s="1">
        <v>6.1999999999999998E-3</v>
      </c>
      <c r="K1582" s="1">
        <v>0</v>
      </c>
      <c r="L1582" s="6">
        <v>22.832000000000001</v>
      </c>
      <c r="M1582" s="11">
        <v>0.22306863999999998</v>
      </c>
      <c r="P1582" s="11">
        <v>0</v>
      </c>
      <c r="S1582" s="6">
        <v>1593.7754029432376</v>
      </c>
      <c r="T1582" s="1">
        <v>2.9999999999999997E-4</v>
      </c>
      <c r="W1582" s="1">
        <v>2.1600000000000001E-2</v>
      </c>
      <c r="X1582" s="8">
        <v>44176</v>
      </c>
      <c r="Z1582" s="1">
        <v>0</v>
      </c>
      <c r="AG1582" s="6">
        <v>99999</v>
      </c>
      <c r="AH1582" s="4">
        <v>9.77</v>
      </c>
      <c r="AN1582" s="6">
        <v>5.6650180331340803</v>
      </c>
    </row>
    <row r="1583" spans="1:40" x14ac:dyDescent="0.25">
      <c r="A1583" t="s">
        <v>2141</v>
      </c>
      <c r="B1583" t="s">
        <v>5032</v>
      </c>
      <c r="D1583" t="s">
        <v>407</v>
      </c>
      <c r="E1583" t="s">
        <v>86</v>
      </c>
      <c r="F1583" s="11">
        <v>16.079999999999998</v>
      </c>
      <c r="G1583" s="4">
        <v>8.3725000000000015E-3</v>
      </c>
      <c r="H1583" s="1">
        <v>7.7000000000000002E-3</v>
      </c>
      <c r="I1583" s="1">
        <v>-1.4999999999999999E-2</v>
      </c>
      <c r="J1583" s="1">
        <v>2.87E-2</v>
      </c>
      <c r="K1583" s="1">
        <v>-2.5000000000000001E-3</v>
      </c>
      <c r="L1583" s="6">
        <v>17.454999999999998</v>
      </c>
      <c r="M1583" s="11">
        <v>6.8772699999999992E-2</v>
      </c>
      <c r="N1583" s="4">
        <v>0</v>
      </c>
      <c r="O1583" s="11">
        <v>0</v>
      </c>
      <c r="P1583" s="11">
        <v>0</v>
      </c>
      <c r="Q1583" s="1">
        <v>0</v>
      </c>
      <c r="R1583" s="1">
        <v>0</v>
      </c>
      <c r="S1583" s="6">
        <v>114.72151246061301</v>
      </c>
      <c r="T1583" s="1">
        <v>1.84E-2</v>
      </c>
      <c r="U1583" s="1">
        <v>0.49149999999999999</v>
      </c>
      <c r="V1583" s="1">
        <v>0</v>
      </c>
      <c r="W1583" s="1">
        <v>-6.2399999999999997E-2</v>
      </c>
      <c r="X1583" s="8">
        <v>35410</v>
      </c>
      <c r="Z1583" s="1">
        <v>0</v>
      </c>
      <c r="AA1583" s="6">
        <v>0</v>
      </c>
      <c r="AB1583" s="6">
        <v>0</v>
      </c>
      <c r="AC1583" s="4">
        <v>0</v>
      </c>
      <c r="AD1583" s="4">
        <v>0</v>
      </c>
      <c r="AE1583" s="11">
        <v>0</v>
      </c>
      <c r="AF1583" t="s">
        <v>4877</v>
      </c>
      <c r="AG1583" s="6">
        <v>24.890728476821195</v>
      </c>
      <c r="AH1583" s="4">
        <v>3.94</v>
      </c>
      <c r="AI1583">
        <v>171.3</v>
      </c>
      <c r="AN1583" s="6">
        <v>4.2896279614442498</v>
      </c>
    </row>
    <row r="1584" spans="1:40" x14ac:dyDescent="0.25">
      <c r="A1584" t="s">
        <v>2142</v>
      </c>
      <c r="B1584" t="s">
        <v>5032</v>
      </c>
      <c r="D1584" t="s">
        <v>267</v>
      </c>
      <c r="E1584" t="s">
        <v>7</v>
      </c>
      <c r="F1584" s="11">
        <v>7810</v>
      </c>
      <c r="G1584" s="4">
        <v>0.18773110000000001</v>
      </c>
      <c r="H1584" s="1">
        <v>1.4200000000000001E-2</v>
      </c>
      <c r="I1584" s="1">
        <v>-2.8E-3</v>
      </c>
      <c r="J1584" s="1">
        <v>-5.5800000000000002E-2</v>
      </c>
      <c r="K1584" s="1">
        <v>-7.8299999999999995E-2</v>
      </c>
      <c r="L1584" s="6">
        <v>224.66800000000001</v>
      </c>
      <c r="M1584" s="11">
        <v>43.706912719999998</v>
      </c>
      <c r="N1584" s="4">
        <v>3.19</v>
      </c>
      <c r="O1584" s="11">
        <v>128.04660000000001</v>
      </c>
      <c r="P1584" s="11">
        <v>2284.2451099999998</v>
      </c>
      <c r="Q1584" s="1">
        <v>0</v>
      </c>
      <c r="R1584" s="1">
        <v>2.8500000000000001E-2</v>
      </c>
      <c r="S1584" s="6">
        <v>172.02928320900173</v>
      </c>
      <c r="T1584" s="1">
        <v>1.5299999999999999E-2</v>
      </c>
      <c r="U1584" s="1">
        <v>4.0000000000000001E-3</v>
      </c>
      <c r="V1584" s="1">
        <v>-0.13189999999999999</v>
      </c>
      <c r="W1584" s="1">
        <v>-7.1000000000000004E-3</v>
      </c>
      <c r="X1584" s="8">
        <v>40624</v>
      </c>
      <c r="Y1584" s="8">
        <v>44413</v>
      </c>
      <c r="Z1584" s="1">
        <v>0.17528528837257118</v>
      </c>
      <c r="AA1584" s="6">
        <v>3</v>
      </c>
      <c r="AB1584" s="6">
        <v>0</v>
      </c>
      <c r="AC1584" s="4">
        <v>3.88</v>
      </c>
      <c r="AD1584" s="4">
        <v>13.44</v>
      </c>
      <c r="AE1584" s="11">
        <v>9264.2353500000008</v>
      </c>
      <c r="AF1584" t="s">
        <v>4876</v>
      </c>
      <c r="AG1584" s="6">
        <v>99999</v>
      </c>
      <c r="AH1584" s="4">
        <v>194.54</v>
      </c>
      <c r="AI1584">
        <v>10.53</v>
      </c>
      <c r="AJ1584">
        <v>13.19</v>
      </c>
      <c r="AK1584">
        <v>15.05</v>
      </c>
      <c r="AL1584">
        <v>17.52</v>
      </c>
      <c r="AM1584" s="1">
        <v>7.0000000000000001E-3</v>
      </c>
      <c r="AN1584" s="6">
        <v>51.193865933234079</v>
      </c>
    </row>
    <row r="1585" spans="1:40" x14ac:dyDescent="0.25">
      <c r="A1585" t="s">
        <v>2143</v>
      </c>
      <c r="B1585" t="s">
        <v>5032</v>
      </c>
      <c r="D1585" t="s">
        <v>11</v>
      </c>
      <c r="E1585" t="s">
        <v>7</v>
      </c>
      <c r="F1585" s="11">
        <v>725.27</v>
      </c>
      <c r="G1585" s="4">
        <v>2.3838499999999999E-3</v>
      </c>
      <c r="H1585" s="1">
        <v>3.0999999999999999E-3</v>
      </c>
      <c r="I1585" s="1">
        <v>5.1000000000000004E-3</v>
      </c>
      <c r="J1585" s="1">
        <v>5.1999999999999998E-3</v>
      </c>
      <c r="K1585" s="1">
        <v>-2.2100000000000002E-2</v>
      </c>
      <c r="L1585" s="6">
        <v>339.03199999999998</v>
      </c>
      <c r="M1585" s="11">
        <v>3.2987813600000004</v>
      </c>
      <c r="P1585" s="11">
        <v>0</v>
      </c>
      <c r="S1585" s="6">
        <v>176.95674744566884</v>
      </c>
      <c r="T1585" s="1">
        <v>1E-4</v>
      </c>
      <c r="W1585" s="1">
        <v>4.1284999999999998</v>
      </c>
      <c r="X1585" s="8">
        <v>44306</v>
      </c>
      <c r="Z1585" s="1">
        <v>0</v>
      </c>
      <c r="AG1585" s="6">
        <v>99999</v>
      </c>
      <c r="AH1585" s="4">
        <v>9.73</v>
      </c>
      <c r="AN1585" s="6">
        <v>71.717861417790076</v>
      </c>
    </row>
    <row r="1586" spans="1:40" x14ac:dyDescent="0.25">
      <c r="A1586" t="s">
        <v>2144</v>
      </c>
      <c r="B1586" t="s">
        <v>5032</v>
      </c>
      <c r="D1586" t="s">
        <v>11</v>
      </c>
      <c r="E1586" t="s">
        <v>7</v>
      </c>
      <c r="F1586" s="11">
        <v>0</v>
      </c>
      <c r="G1586" s="4">
        <v>1.5314000000000003E-3</v>
      </c>
      <c r="H1586" s="1">
        <v>0</v>
      </c>
      <c r="I1586" s="1">
        <v>3.0000000000000001E-3</v>
      </c>
      <c r="J1586" s="1">
        <v>3.0000000000000001E-3</v>
      </c>
      <c r="K1586" s="1">
        <v>-0.01</v>
      </c>
      <c r="L1586" s="6">
        <v>0.02</v>
      </c>
      <c r="M1586" s="11">
        <v>1.9760000000000003E-4</v>
      </c>
      <c r="P1586" s="11">
        <v>0</v>
      </c>
      <c r="S1586" s="6">
        <v>499500</v>
      </c>
      <c r="T1586" s="1">
        <v>1E-3</v>
      </c>
      <c r="X1586" s="8">
        <v>44251</v>
      </c>
      <c r="Z1586" s="1">
        <v>0</v>
      </c>
      <c r="AG1586" s="6">
        <v>99999</v>
      </c>
      <c r="AH1586" s="4">
        <v>9.8800000000000008</v>
      </c>
      <c r="AN1586" s="6">
        <v>-0.22809473033199978</v>
      </c>
    </row>
    <row r="1587" spans="1:40" x14ac:dyDescent="0.25">
      <c r="A1587" t="s">
        <v>2145</v>
      </c>
      <c r="B1587" t="s">
        <v>5032</v>
      </c>
      <c r="D1587" t="s">
        <v>115</v>
      </c>
      <c r="E1587" t="s">
        <v>7</v>
      </c>
      <c r="F1587" s="11">
        <v>120.14</v>
      </c>
      <c r="G1587" s="4">
        <v>4.8578000000000007E-3</v>
      </c>
      <c r="H1587" s="1">
        <v>-2.7300000000000001E-2</v>
      </c>
      <c r="I1587" s="1">
        <v>-5.3100000000000001E-2</v>
      </c>
      <c r="J1587" s="1">
        <v>-7.3599999999999999E-2</v>
      </c>
      <c r="K1587" s="1">
        <v>-0.10829999999999999</v>
      </c>
      <c r="L1587" s="6">
        <v>137.17699999999999</v>
      </c>
      <c r="M1587" s="11">
        <v>0.29355878000000002</v>
      </c>
      <c r="N1587" s="4">
        <v>0</v>
      </c>
      <c r="O1587" s="11">
        <v>0</v>
      </c>
      <c r="P1587" s="11">
        <v>0</v>
      </c>
      <c r="Q1587" s="1">
        <v>0</v>
      </c>
      <c r="R1587" s="1">
        <v>0</v>
      </c>
      <c r="S1587" s="6">
        <v>366.40832646872292</v>
      </c>
      <c r="T1587" s="1">
        <v>4.4999999999999997E-3</v>
      </c>
      <c r="U1587" s="1">
        <v>2.1999999999999999E-2</v>
      </c>
      <c r="V1587" s="1">
        <v>4.2700000000000002E-2</v>
      </c>
      <c r="W1587" s="1">
        <v>3.9199999999999999E-2</v>
      </c>
      <c r="X1587" s="8">
        <v>38175</v>
      </c>
      <c r="Y1587" s="8">
        <v>44417</v>
      </c>
      <c r="Z1587" s="1">
        <v>0</v>
      </c>
      <c r="AA1587" s="6">
        <v>0</v>
      </c>
      <c r="AB1587" s="6">
        <v>0</v>
      </c>
      <c r="AC1587" s="4">
        <v>0</v>
      </c>
      <c r="AD1587" s="4">
        <v>0</v>
      </c>
      <c r="AE1587" s="11">
        <v>0</v>
      </c>
      <c r="AF1587" t="s">
        <v>4876</v>
      </c>
      <c r="AG1587" s="6">
        <v>99999</v>
      </c>
      <c r="AH1587" s="4">
        <v>2.14</v>
      </c>
      <c r="AL1587">
        <v>70.67</v>
      </c>
      <c r="AM1587" s="1">
        <v>0.25</v>
      </c>
      <c r="AN1587" s="6">
        <v>32.91712345075193</v>
      </c>
    </row>
    <row r="1588" spans="1:40" x14ac:dyDescent="0.25">
      <c r="A1588" t="s">
        <v>2147</v>
      </c>
      <c r="B1588" t="s">
        <v>5032</v>
      </c>
      <c r="D1588" t="s">
        <v>753</v>
      </c>
      <c r="E1588" t="s">
        <v>42</v>
      </c>
      <c r="F1588" s="11">
        <v>423.73</v>
      </c>
      <c r="G1588" s="4">
        <v>1.7366400000000001E-2</v>
      </c>
      <c r="H1588" s="1">
        <v>7.7999999999999996E-3</v>
      </c>
      <c r="I1588" s="1">
        <v>-1.52E-2</v>
      </c>
      <c r="J1588" s="1">
        <v>-0.1062</v>
      </c>
      <c r="K1588" s="1">
        <v>-0.19700000000000001</v>
      </c>
      <c r="L1588" s="6">
        <v>157.06299999999999</v>
      </c>
      <c r="M1588" s="11">
        <v>1.0177682400000001</v>
      </c>
      <c r="N1588" s="4">
        <v>-0.04</v>
      </c>
      <c r="O1588" s="11">
        <v>0</v>
      </c>
      <c r="P1588" s="11">
        <v>40.65</v>
      </c>
      <c r="Q1588" s="1">
        <v>0</v>
      </c>
      <c r="R1588" s="1">
        <v>0</v>
      </c>
      <c r="S1588" s="6">
        <v>291.25575087703658</v>
      </c>
      <c r="T1588" s="1">
        <v>5.1000000000000004E-3</v>
      </c>
      <c r="U1588" s="1">
        <v>0.12790000000000001</v>
      </c>
      <c r="V1588" s="1">
        <v>0</v>
      </c>
      <c r="X1588" s="8">
        <v>43493</v>
      </c>
      <c r="Y1588" s="8">
        <v>44453</v>
      </c>
      <c r="Z1588" s="1">
        <v>0</v>
      </c>
      <c r="AA1588" s="6">
        <v>3</v>
      </c>
      <c r="AB1588" s="6">
        <v>0</v>
      </c>
      <c r="AC1588" s="4">
        <v>-0.11</v>
      </c>
      <c r="AD1588" s="4">
        <v>-0.21</v>
      </c>
      <c r="AE1588" s="11">
        <v>141.27298999999999</v>
      </c>
      <c r="AF1588" t="s">
        <v>4876</v>
      </c>
      <c r="AG1588" s="6">
        <v>-12.708520366620037</v>
      </c>
      <c r="AH1588" s="4">
        <v>6.48</v>
      </c>
      <c r="AN1588" s="6">
        <v>37.267332725340722</v>
      </c>
    </row>
    <row r="1589" spans="1:40" x14ac:dyDescent="0.25">
      <c r="A1589" t="s">
        <v>2148</v>
      </c>
      <c r="B1589" t="s">
        <v>5032</v>
      </c>
      <c r="D1589" t="s">
        <v>461</v>
      </c>
      <c r="E1589" t="s">
        <v>7</v>
      </c>
      <c r="F1589" s="11">
        <v>4680</v>
      </c>
      <c r="G1589" s="4">
        <v>3.6951600000000001E-2</v>
      </c>
      <c r="H1589" s="1">
        <v>2.3E-3</v>
      </c>
      <c r="I1589" s="1">
        <v>-1.1000000000000001E-3</v>
      </c>
      <c r="J1589" s="1">
        <v>-2.6200000000000001E-2</v>
      </c>
      <c r="K1589" s="1">
        <v>-3.0499999999999999E-2</v>
      </c>
      <c r="L1589" s="6">
        <v>803.76900000000001</v>
      </c>
      <c r="M1589" s="11">
        <v>35.78379588</v>
      </c>
      <c r="N1589" s="4">
        <v>0.92</v>
      </c>
      <c r="O1589" s="11">
        <v>95.735200000000006</v>
      </c>
      <c r="P1589" s="11">
        <v>192.173</v>
      </c>
      <c r="Q1589" s="1">
        <v>2.1700000000000001E-2</v>
      </c>
      <c r="R1589" s="1">
        <v>6.6E-3</v>
      </c>
      <c r="S1589" s="6">
        <v>125.1092789097365</v>
      </c>
      <c r="T1589" s="1">
        <v>2.18E-2</v>
      </c>
      <c r="U1589" s="1">
        <v>1.35E-2</v>
      </c>
      <c r="V1589" s="1">
        <v>-8.9999999999999998E-4</v>
      </c>
      <c r="W1589" s="1">
        <v>1E-4</v>
      </c>
      <c r="X1589" s="8">
        <v>34493</v>
      </c>
      <c r="Y1589" s="8">
        <v>44404</v>
      </c>
      <c r="Z1589" s="1">
        <v>0.11477987421383645</v>
      </c>
      <c r="AA1589" s="6">
        <v>3</v>
      </c>
      <c r="AB1589" s="6">
        <v>0</v>
      </c>
      <c r="AC1589" s="4">
        <v>0.94</v>
      </c>
      <c r="AD1589" s="4">
        <v>3.69</v>
      </c>
      <c r="AE1589" s="11">
        <v>761.54498000000001</v>
      </c>
      <c r="AF1589" t="s">
        <v>4876</v>
      </c>
      <c r="AG1589" s="6">
        <v>99999</v>
      </c>
      <c r="AH1589" s="4">
        <v>44.52</v>
      </c>
      <c r="AI1589">
        <v>19.88</v>
      </c>
      <c r="AJ1589">
        <v>31.73</v>
      </c>
      <c r="AK1589">
        <v>2.48</v>
      </c>
      <c r="AL1589">
        <v>39.06</v>
      </c>
      <c r="AM1589" s="1">
        <v>0.08</v>
      </c>
      <c r="AN1589" s="6">
        <v>115.87332786180535</v>
      </c>
    </row>
    <row r="1590" spans="1:40" x14ac:dyDescent="0.25">
      <c r="A1590" t="s">
        <v>2151</v>
      </c>
      <c r="B1590" t="s">
        <v>5032</v>
      </c>
      <c r="D1590" t="s">
        <v>11</v>
      </c>
      <c r="E1590" t="s">
        <v>7</v>
      </c>
      <c r="F1590" s="11">
        <v>315.93</v>
      </c>
      <c r="G1590" s="4">
        <v>2.28655E-3</v>
      </c>
      <c r="H1590" s="1">
        <v>4.1000000000000003E-3</v>
      </c>
      <c r="I1590" s="1">
        <v>-1E-3</v>
      </c>
      <c r="J1590" s="1">
        <v>7.1999999999999998E-3</v>
      </c>
      <c r="K1590" s="1">
        <v>0</v>
      </c>
      <c r="L1590" s="6">
        <v>3.4689999999999999</v>
      </c>
      <c r="M1590" s="11">
        <v>3.3753370000000005E-2</v>
      </c>
      <c r="P1590" s="11">
        <v>0</v>
      </c>
      <c r="S1590" s="6">
        <v>7944.2490631305864</v>
      </c>
      <c r="T1590" s="1">
        <v>1.5E-3</v>
      </c>
      <c r="W1590" s="1">
        <v>0.5837</v>
      </c>
      <c r="X1590" s="8">
        <v>44273</v>
      </c>
      <c r="Z1590" s="1">
        <v>0</v>
      </c>
      <c r="AG1590" s="6">
        <v>99999</v>
      </c>
      <c r="AH1590" s="4">
        <v>9.73</v>
      </c>
      <c r="AN1590" s="6">
        <v>0.67263782906736935</v>
      </c>
    </row>
    <row r="1591" spans="1:40" x14ac:dyDescent="0.25">
      <c r="A1591" t="s">
        <v>2152</v>
      </c>
      <c r="B1591" t="s">
        <v>5032</v>
      </c>
      <c r="D1591" t="s">
        <v>11</v>
      </c>
      <c r="E1591" t="s">
        <v>7</v>
      </c>
      <c r="F1591" s="11">
        <v>0</v>
      </c>
      <c r="G1591" s="4">
        <v>5.9400000000000002E-4</v>
      </c>
      <c r="H1591" s="1">
        <v>0</v>
      </c>
      <c r="I1591" s="1">
        <v>-3.0000000000000001E-3</v>
      </c>
      <c r="J1591" s="1">
        <v>3.0000000000000001E-3</v>
      </c>
      <c r="K1591" s="1">
        <v>-1.2999999999999999E-2</v>
      </c>
      <c r="L1591" s="6">
        <v>4.2549999999999999</v>
      </c>
      <c r="M1591" s="11">
        <v>4.2124500000000002E-2</v>
      </c>
      <c r="P1591" s="11">
        <v>0</v>
      </c>
      <c r="S1591" s="6">
        <v>6063.4547591069331</v>
      </c>
      <c r="T1591" s="1">
        <v>0</v>
      </c>
      <c r="X1591" s="8">
        <v>44209</v>
      </c>
      <c r="Z1591" s="1">
        <v>0</v>
      </c>
      <c r="AG1591" s="6">
        <v>99999</v>
      </c>
      <c r="AH1591" s="4">
        <v>9.9</v>
      </c>
      <c r="AN1591" s="6">
        <v>0.87742227620424984</v>
      </c>
    </row>
    <row r="1592" spans="1:40" x14ac:dyDescent="0.25">
      <c r="A1592" t="s">
        <v>2154</v>
      </c>
      <c r="B1592" t="s">
        <v>5032</v>
      </c>
      <c r="D1592" t="s">
        <v>13</v>
      </c>
      <c r="E1592" t="s">
        <v>14</v>
      </c>
      <c r="F1592" s="11">
        <v>968.66</v>
      </c>
      <c r="G1592" s="4">
        <v>0.1117686</v>
      </c>
      <c r="H1592" s="1">
        <v>1.3899999999999999E-2</v>
      </c>
      <c r="I1592" s="1">
        <v>-6.9900000000000004E-2</v>
      </c>
      <c r="J1592" s="1">
        <v>-6.1499999999999999E-2</v>
      </c>
      <c r="K1592" s="1">
        <v>-0.13900000000000001</v>
      </c>
      <c r="L1592" s="6">
        <v>0.754</v>
      </c>
      <c r="M1592" s="11">
        <v>2.5771720000000001E-2</v>
      </c>
      <c r="N1592" s="4">
        <v>0</v>
      </c>
      <c r="O1592" s="11">
        <v>0</v>
      </c>
      <c r="P1592" s="11">
        <v>0</v>
      </c>
      <c r="Q1592" s="1">
        <v>0</v>
      </c>
      <c r="R1592" s="1">
        <v>0</v>
      </c>
      <c r="S1592" s="6">
        <v>2124.8156498673738</v>
      </c>
      <c r="T1592" s="1">
        <v>4.8999999999999998E-3</v>
      </c>
      <c r="W1592" s="1">
        <v>4.6100000000000002E-2</v>
      </c>
      <c r="X1592" s="8">
        <v>42192</v>
      </c>
      <c r="Z1592" s="1">
        <v>0</v>
      </c>
      <c r="AA1592" s="6">
        <v>0</v>
      </c>
      <c r="AB1592" s="6">
        <v>0</v>
      </c>
      <c r="AC1592" s="4">
        <v>0</v>
      </c>
      <c r="AD1592" s="4">
        <v>0</v>
      </c>
      <c r="AE1592" s="11">
        <v>0</v>
      </c>
      <c r="AF1592" t="s">
        <v>4877</v>
      </c>
      <c r="AG1592" s="6">
        <v>99999</v>
      </c>
      <c r="AH1592" s="4">
        <v>34.18</v>
      </c>
      <c r="AI1592">
        <v>12.05</v>
      </c>
      <c r="AN1592" s="6">
        <v>-3.6114441088280103E-2</v>
      </c>
    </row>
    <row r="1593" spans="1:40" x14ac:dyDescent="0.25">
      <c r="A1593" t="s">
        <v>2155</v>
      </c>
      <c r="B1593" t="s">
        <v>5032</v>
      </c>
      <c r="D1593" t="s">
        <v>78</v>
      </c>
      <c r="E1593" t="s">
        <v>7</v>
      </c>
      <c r="F1593" s="11">
        <v>6440</v>
      </c>
      <c r="G1593" s="4">
        <v>0.10251450000000001</v>
      </c>
      <c r="H1593" s="1">
        <v>1.8599999999999998E-2</v>
      </c>
      <c r="I1593" s="1">
        <v>2.8899999999999999E-2</v>
      </c>
      <c r="J1593" s="1">
        <v>4.41E-2</v>
      </c>
      <c r="K1593" s="1">
        <v>0.1799</v>
      </c>
      <c r="L1593" s="6">
        <v>354.47699999999998</v>
      </c>
      <c r="M1593" s="11">
        <v>33.338561849999998</v>
      </c>
      <c r="N1593" s="4">
        <v>0.99</v>
      </c>
      <c r="O1593" s="11">
        <v>67.636799999999994</v>
      </c>
      <c r="P1593" s="11">
        <v>343.6</v>
      </c>
      <c r="Q1593" s="1">
        <v>0</v>
      </c>
      <c r="R1593" s="1">
        <v>0</v>
      </c>
      <c r="S1593" s="6">
        <v>136.90421099253265</v>
      </c>
      <c r="T1593" s="1">
        <v>4.1300000000000003E-2</v>
      </c>
      <c r="U1593" s="1">
        <v>1E-3</v>
      </c>
      <c r="V1593" s="1">
        <v>-0.50819999999999999</v>
      </c>
      <c r="W1593" s="1">
        <v>7.9000000000000008E-3</v>
      </c>
      <c r="X1593" s="8">
        <v>42229</v>
      </c>
      <c r="Y1593" s="8">
        <v>44411</v>
      </c>
      <c r="Z1593" s="1">
        <v>-0.11929824561403508</v>
      </c>
      <c r="AA1593" s="6">
        <v>2</v>
      </c>
      <c r="AB1593" s="6">
        <v>0</v>
      </c>
      <c r="AC1593" s="4">
        <v>1.1499999999999999</v>
      </c>
      <c r="AD1593" s="4">
        <v>4.47</v>
      </c>
      <c r="AE1593" s="11">
        <v>1507.22802</v>
      </c>
      <c r="AF1593" t="s">
        <v>4876</v>
      </c>
      <c r="AG1593" s="6">
        <v>99999</v>
      </c>
      <c r="AH1593" s="4">
        <v>94.05</v>
      </c>
      <c r="AI1593">
        <v>18.43</v>
      </c>
      <c r="AJ1593">
        <v>19.77</v>
      </c>
      <c r="AK1593">
        <v>2.12</v>
      </c>
      <c r="AL1593">
        <v>12.99</v>
      </c>
      <c r="AM1593" s="1">
        <v>8.6999999999999994E-2</v>
      </c>
      <c r="AN1593" s="6">
        <v>74.197277887965924</v>
      </c>
    </row>
    <row r="1594" spans="1:40" x14ac:dyDescent="0.25">
      <c r="A1594" t="s">
        <v>2156</v>
      </c>
      <c r="B1594" t="s">
        <v>5032</v>
      </c>
      <c r="D1594" t="s">
        <v>46</v>
      </c>
      <c r="E1594" t="s">
        <v>7</v>
      </c>
      <c r="F1594" s="11">
        <v>2780</v>
      </c>
      <c r="G1594" s="4">
        <v>0.15130840000000001</v>
      </c>
      <c r="H1594" s="1">
        <v>1.6899999999999998E-2</v>
      </c>
      <c r="I1594" s="1">
        <v>4.2299999999999997E-2</v>
      </c>
      <c r="J1594" s="1">
        <v>9.69E-2</v>
      </c>
      <c r="K1594" s="1">
        <v>0.13919999999999999</v>
      </c>
      <c r="L1594" s="6">
        <v>86.245999999999995</v>
      </c>
      <c r="M1594" s="11">
        <v>7.5870606199999999</v>
      </c>
      <c r="N1594" s="4">
        <v>0.83</v>
      </c>
      <c r="O1594" s="11">
        <v>26.883699999999997</v>
      </c>
      <c r="P1594" s="11">
        <v>201.25</v>
      </c>
      <c r="Q1594" s="1">
        <v>0</v>
      </c>
      <c r="R1594" s="1">
        <v>0</v>
      </c>
      <c r="S1594" s="6">
        <v>349.79978201887621</v>
      </c>
      <c r="T1594" s="1">
        <v>1.2800000000000001E-2</v>
      </c>
      <c r="U1594" s="1">
        <v>6.0000000000000001E-3</v>
      </c>
      <c r="V1594" s="1">
        <v>-5.1999999999999998E-3</v>
      </c>
      <c r="W1594" s="1">
        <v>-2.7000000000000001E-3</v>
      </c>
      <c r="X1594" s="8">
        <v>35439</v>
      </c>
      <c r="Y1594" s="8">
        <v>44417</v>
      </c>
      <c r="Z1594" s="1">
        <v>5.7178583608048214E-2</v>
      </c>
      <c r="AA1594" s="6">
        <v>1</v>
      </c>
      <c r="AB1594" s="6">
        <v>1</v>
      </c>
      <c r="AC1594" s="4">
        <v>0.81</v>
      </c>
      <c r="AD1594" s="4">
        <v>3.82</v>
      </c>
      <c r="AE1594" s="11">
        <v>825.75</v>
      </c>
      <c r="AF1594" t="s">
        <v>4876</v>
      </c>
      <c r="AG1594" s="6">
        <v>99999</v>
      </c>
      <c r="AH1594" s="4">
        <v>87.97</v>
      </c>
      <c r="AI1594">
        <v>39.43</v>
      </c>
      <c r="AJ1594">
        <v>20.99</v>
      </c>
      <c r="AK1594">
        <v>9.86</v>
      </c>
      <c r="AL1594">
        <v>29.49</v>
      </c>
      <c r="AM1594" s="1">
        <v>0.04</v>
      </c>
      <c r="AN1594" s="6">
        <v>21.24961447039172</v>
      </c>
    </row>
    <row r="1595" spans="1:40" x14ac:dyDescent="0.25">
      <c r="A1595" t="s">
        <v>2157</v>
      </c>
      <c r="B1595" t="s">
        <v>5032</v>
      </c>
      <c r="D1595" t="s">
        <v>1316</v>
      </c>
      <c r="E1595" t="s">
        <v>7</v>
      </c>
      <c r="F1595" s="11">
        <v>2280</v>
      </c>
      <c r="G1595" s="4">
        <v>2.1551600000000001E-2</v>
      </c>
      <c r="H1595" s="1">
        <v>1.18E-2</v>
      </c>
      <c r="I1595" s="1">
        <v>-2.8199999999999999E-2</v>
      </c>
      <c r="J1595" s="1">
        <v>2.64E-2</v>
      </c>
      <c r="K1595" s="1">
        <v>-1.7100000000000001E-2</v>
      </c>
      <c r="L1595" s="6">
        <v>939.44799999999998</v>
      </c>
      <c r="M1595" s="11">
        <v>11.310953919999999</v>
      </c>
      <c r="N1595" s="4">
        <v>0.1</v>
      </c>
      <c r="O1595" s="11">
        <v>18.775000000000002</v>
      </c>
      <c r="P1595" s="11">
        <v>364.5</v>
      </c>
      <c r="Q1595" s="1">
        <v>0</v>
      </c>
      <c r="R1595" s="1">
        <v>0</v>
      </c>
      <c r="S1595" s="6">
        <v>66.528429460704587</v>
      </c>
      <c r="U1595" s="1">
        <v>4.2999999999999997E-2</v>
      </c>
      <c r="W1595" s="1">
        <v>0.1062</v>
      </c>
      <c r="X1595" s="8">
        <v>44168</v>
      </c>
      <c r="Y1595" s="8">
        <v>44407</v>
      </c>
      <c r="Z1595" s="1">
        <v>0.41196013289036554</v>
      </c>
      <c r="AA1595" s="6">
        <v>3</v>
      </c>
      <c r="AB1595" s="6">
        <v>0</v>
      </c>
      <c r="AC1595" s="4">
        <v>0.04</v>
      </c>
      <c r="AD1595" s="4">
        <v>0.1</v>
      </c>
      <c r="AE1595" s="11">
        <v>1422.6999499999999</v>
      </c>
      <c r="AF1595" t="s">
        <v>4876</v>
      </c>
      <c r="AG1595" s="6">
        <v>3.4460020768431979E-2</v>
      </c>
      <c r="AH1595" s="4">
        <v>12.04</v>
      </c>
      <c r="AJ1595">
        <v>34.200000000000003</v>
      </c>
      <c r="AN1595" s="6">
        <v>116.88455225301567</v>
      </c>
    </row>
    <row r="1596" spans="1:40" x14ac:dyDescent="0.25">
      <c r="A1596" t="s">
        <v>2160</v>
      </c>
      <c r="B1596" t="s">
        <v>5032</v>
      </c>
      <c r="D1596" t="s">
        <v>11</v>
      </c>
      <c r="E1596" t="s">
        <v>7</v>
      </c>
      <c r="F1596" s="11">
        <v>145.93</v>
      </c>
      <c r="G1596" s="4">
        <v>2.0706000000000001E-3</v>
      </c>
      <c r="H1596" s="1">
        <v>0</v>
      </c>
      <c r="I1596" s="1">
        <v>-4.0000000000000001E-3</v>
      </c>
      <c r="J1596" s="1">
        <v>-1.2E-2</v>
      </c>
      <c r="K1596" s="1">
        <v>-3.3300000000000003E-2</v>
      </c>
      <c r="L1596" s="6">
        <v>1E-3</v>
      </c>
      <c r="M1596" s="11">
        <v>9.8599999999999988E-6</v>
      </c>
      <c r="P1596" s="11">
        <v>0</v>
      </c>
      <c r="S1596" s="6">
        <v>8613966</v>
      </c>
      <c r="T1596" s="1">
        <v>6.9999999999999999E-4</v>
      </c>
      <c r="U1596" s="1">
        <v>3.5999999999999997E-2</v>
      </c>
      <c r="V1596" s="1">
        <v>0</v>
      </c>
      <c r="W1596" s="1">
        <v>3.95E-2</v>
      </c>
      <c r="X1596" s="8">
        <v>44124</v>
      </c>
      <c r="Z1596" s="1">
        <v>0</v>
      </c>
      <c r="AG1596" s="6">
        <v>99999</v>
      </c>
      <c r="AH1596" s="4">
        <v>9.86</v>
      </c>
      <c r="AN1596" s="6">
        <v>-0.23306633374583186</v>
      </c>
    </row>
    <row r="1597" spans="1:40" x14ac:dyDescent="0.25">
      <c r="A1597" t="s">
        <v>2161</v>
      </c>
      <c r="B1597" t="s">
        <v>5032</v>
      </c>
      <c r="D1597" t="s">
        <v>490</v>
      </c>
      <c r="E1597" t="s">
        <v>920</v>
      </c>
      <c r="F1597" s="11">
        <v>56220</v>
      </c>
      <c r="G1597" s="4">
        <v>1.9558000000000002E-2</v>
      </c>
      <c r="H1597" s="1">
        <v>4.8999999999999998E-3</v>
      </c>
      <c r="I1597" s="1">
        <v>-1.2800000000000001E-2</v>
      </c>
      <c r="J1597" s="1">
        <v>1.9900000000000001E-2</v>
      </c>
      <c r="K1597" s="1">
        <v>-3.8699999999999998E-2</v>
      </c>
      <c r="L1597" s="6">
        <v>868.10500000000002</v>
      </c>
      <c r="M1597" s="11">
        <v>26.737634</v>
      </c>
      <c r="N1597" s="4">
        <v>0.77</v>
      </c>
      <c r="O1597" s="11">
        <v>1329.4896999999999</v>
      </c>
      <c r="P1597" s="11">
        <v>34048.148430000001</v>
      </c>
      <c r="Q1597" s="1">
        <v>0</v>
      </c>
      <c r="R1597" s="1">
        <v>-6.0999999999999999E-2</v>
      </c>
      <c r="S1597" s="6">
        <v>1840.5146842835832</v>
      </c>
      <c r="T1597" s="1">
        <v>1.4E-3</v>
      </c>
      <c r="U1597" s="1">
        <v>3.0000000000000001E-3</v>
      </c>
      <c r="V1597" s="1">
        <v>0</v>
      </c>
      <c r="W1597" s="1">
        <v>0.52790000000000004</v>
      </c>
      <c r="X1597" s="8">
        <v>28167</v>
      </c>
      <c r="Y1597" s="8">
        <v>44412</v>
      </c>
      <c r="Z1597" s="1">
        <v>0.25649350649350655</v>
      </c>
      <c r="AA1597" s="6">
        <v>2</v>
      </c>
      <c r="AB1597" s="6">
        <v>-1</v>
      </c>
      <c r="AC1597" s="4">
        <v>1.08</v>
      </c>
      <c r="AD1597" s="4">
        <v>3.91</v>
      </c>
      <c r="AE1597" s="11">
        <v>143257.70311999999</v>
      </c>
      <c r="AF1597" t="s">
        <v>4876</v>
      </c>
      <c r="AG1597" s="6">
        <v>99999</v>
      </c>
      <c r="AH1597" s="4">
        <v>30.8</v>
      </c>
      <c r="AI1597">
        <v>6.07</v>
      </c>
      <c r="AJ1597">
        <v>6.62</v>
      </c>
      <c r="AK1597">
        <v>0.52</v>
      </c>
      <c r="AL1597">
        <v>9.5299999999999994</v>
      </c>
      <c r="AM1597" s="1">
        <v>0.11700000000000001</v>
      </c>
      <c r="AN1597" s="6">
        <v>117.02217675182425</v>
      </c>
    </row>
    <row r="1598" spans="1:40" x14ac:dyDescent="0.25">
      <c r="A1598" t="s">
        <v>2162</v>
      </c>
      <c r="B1598" t="s">
        <v>5032</v>
      </c>
      <c r="D1598" t="s">
        <v>11</v>
      </c>
      <c r="E1598" t="s">
        <v>7</v>
      </c>
      <c r="F1598" s="11">
        <v>0</v>
      </c>
      <c r="G1598" s="4">
        <v>1.3783500000000004E-3</v>
      </c>
      <c r="H1598" s="1">
        <v>0</v>
      </c>
      <c r="I1598" s="1">
        <v>-2.9999999999999997E-4</v>
      </c>
      <c r="J1598" s="1">
        <v>4.8999999999999998E-3</v>
      </c>
      <c r="K1598" s="1">
        <v>-2.3E-2</v>
      </c>
      <c r="L1598" s="6">
        <v>4.1000000000000002E-2</v>
      </c>
      <c r="M1598" s="11">
        <v>4.1861000000000003E-4</v>
      </c>
      <c r="P1598" s="11">
        <v>0</v>
      </c>
      <c r="S1598" s="6">
        <v>0</v>
      </c>
      <c r="X1598" s="8">
        <v>44174</v>
      </c>
      <c r="Z1598" s="1">
        <v>0</v>
      </c>
      <c r="AG1598" s="6">
        <v>99999</v>
      </c>
      <c r="AH1598" s="4">
        <v>10.210000000000001</v>
      </c>
      <c r="AN1598" s="6">
        <v>-0.22259992274022977</v>
      </c>
    </row>
    <row r="1599" spans="1:40" x14ac:dyDescent="0.25">
      <c r="A1599" t="s">
        <v>2164</v>
      </c>
      <c r="B1599" t="s">
        <v>5032</v>
      </c>
      <c r="D1599" t="s">
        <v>209</v>
      </c>
      <c r="E1599" t="s">
        <v>7</v>
      </c>
      <c r="F1599" s="11">
        <v>1610</v>
      </c>
      <c r="G1599" s="4">
        <v>3.4338899999999999E-2</v>
      </c>
      <c r="H1599" s="1">
        <v>2E-3</v>
      </c>
      <c r="I1599" s="1">
        <v>1.26E-2</v>
      </c>
      <c r="J1599" s="1">
        <v>-5.2299999999999999E-2</v>
      </c>
      <c r="K1599" s="1">
        <v>3.6799999999999999E-2</v>
      </c>
      <c r="L1599" s="6">
        <v>114.508</v>
      </c>
      <c r="M1599" s="11">
        <v>4.5196307600000001</v>
      </c>
      <c r="N1599" s="4">
        <v>0.82</v>
      </c>
      <c r="O1599" s="11">
        <v>34.021799999999999</v>
      </c>
      <c r="P1599" s="11">
        <v>329.45001000000002</v>
      </c>
      <c r="Q1599" s="1">
        <v>0</v>
      </c>
      <c r="R1599" s="1">
        <v>0</v>
      </c>
      <c r="S1599" s="6">
        <v>348.81955845879764</v>
      </c>
      <c r="T1599" s="1">
        <v>2.46E-2</v>
      </c>
      <c r="U1599" s="1">
        <v>8.9999999999999993E-3</v>
      </c>
      <c r="V1599" s="1">
        <v>-4.6199999999999998E-2</v>
      </c>
      <c r="W1599" s="1">
        <v>-1.1599999999999999E-2</v>
      </c>
      <c r="X1599" s="8">
        <v>33557</v>
      </c>
      <c r="Y1599" s="8">
        <v>44410</v>
      </c>
      <c r="Z1599" s="1">
        <v>6.4099315936154075E-2</v>
      </c>
      <c r="AA1599" s="6">
        <v>2</v>
      </c>
      <c r="AB1599" s="6">
        <v>0</v>
      </c>
      <c r="AC1599" s="4">
        <v>0.75</v>
      </c>
      <c r="AD1599" s="4">
        <v>3.7</v>
      </c>
      <c r="AE1599" s="11">
        <v>1328.40002</v>
      </c>
      <c r="AF1599" t="s">
        <v>4876</v>
      </c>
      <c r="AG1599" s="6">
        <v>99999</v>
      </c>
      <c r="AH1599" s="4">
        <v>39.47</v>
      </c>
      <c r="AI1599">
        <v>9.76</v>
      </c>
      <c r="AJ1599">
        <v>11.71</v>
      </c>
      <c r="AK1599">
        <v>0.77</v>
      </c>
      <c r="AL1599">
        <v>10.039999999999999</v>
      </c>
      <c r="AM1599" s="1">
        <v>0.127</v>
      </c>
      <c r="AN1599" s="6">
        <v>27.817433203806878</v>
      </c>
    </row>
    <row r="1600" spans="1:40" x14ac:dyDescent="0.25">
      <c r="A1600" t="s">
        <v>2165</v>
      </c>
      <c r="B1600" t="s">
        <v>5032</v>
      </c>
      <c r="D1600" t="s">
        <v>512</v>
      </c>
      <c r="E1600" t="s">
        <v>7</v>
      </c>
      <c r="F1600" s="11">
        <v>562.29</v>
      </c>
      <c r="G1600" s="4">
        <v>9.8106999999999986E-3</v>
      </c>
      <c r="H1600" s="1">
        <v>1.7899999999999999E-2</v>
      </c>
      <c r="I1600" s="1">
        <v>2.5000000000000001E-3</v>
      </c>
      <c r="J1600" s="1">
        <v>-8.0799999999999997E-2</v>
      </c>
      <c r="K1600" s="1">
        <v>-0.39419999999999999</v>
      </c>
      <c r="L1600" s="6">
        <v>88.826999999999998</v>
      </c>
      <c r="M1600" s="11">
        <v>0.35353146000000002</v>
      </c>
      <c r="N1600" s="4">
        <v>0.04</v>
      </c>
      <c r="O1600" s="11">
        <v>5.5796000000000001</v>
      </c>
      <c r="P1600" s="11">
        <v>181.77999</v>
      </c>
      <c r="Q1600" s="1">
        <v>0</v>
      </c>
      <c r="R1600" s="1">
        <v>0</v>
      </c>
      <c r="S1600" s="6">
        <v>1548.1873079131344</v>
      </c>
      <c r="T1600" s="1">
        <v>3.3999999999999998E-3</v>
      </c>
      <c r="U1600" s="1">
        <v>3.0000000000000001E-3</v>
      </c>
      <c r="V1600" s="1">
        <v>0</v>
      </c>
      <c r="W1600" s="1">
        <v>6.4000000000000003E-3</v>
      </c>
      <c r="X1600" s="8">
        <v>44225</v>
      </c>
      <c r="Y1600" s="8">
        <v>44418</v>
      </c>
      <c r="Z1600" s="1">
        <v>0.53266331658291444</v>
      </c>
      <c r="AA1600" s="6">
        <v>3</v>
      </c>
      <c r="AB1600" s="6">
        <v>1</v>
      </c>
      <c r="AC1600" s="4">
        <v>0.11</v>
      </c>
      <c r="AD1600" s="4">
        <v>0.64</v>
      </c>
      <c r="AE1600" s="11">
        <v>869.00298999999995</v>
      </c>
      <c r="AF1600" t="s">
        <v>4877</v>
      </c>
      <c r="AG1600" s="6">
        <v>99999</v>
      </c>
      <c r="AH1600" s="4">
        <v>3.98</v>
      </c>
      <c r="AJ1600">
        <v>3.83</v>
      </c>
      <c r="AM1600" s="1">
        <v>0.02</v>
      </c>
      <c r="AN1600" s="6">
        <v>21.859080207273927</v>
      </c>
    </row>
    <row r="1601" spans="1:40" x14ac:dyDescent="0.25">
      <c r="A1601" t="s">
        <v>2166</v>
      </c>
      <c r="B1601" t="s">
        <v>5032</v>
      </c>
      <c r="D1601" t="s">
        <v>53</v>
      </c>
      <c r="E1601" t="s">
        <v>7</v>
      </c>
      <c r="F1601" s="11">
        <v>781.77</v>
      </c>
      <c r="G1601" s="4">
        <v>5.5483200000000003E-2</v>
      </c>
      <c r="H1601" s="1">
        <v>6.0000000000000001E-3</v>
      </c>
      <c r="I1601" s="1">
        <v>4.5600000000000002E-2</v>
      </c>
      <c r="J1601" s="1">
        <v>-4.4900000000000002E-2</v>
      </c>
      <c r="K1601" s="1">
        <v>-5.79E-2</v>
      </c>
      <c r="L1601" s="6">
        <v>89.484999999999999</v>
      </c>
      <c r="M1601" s="11">
        <v>3.4478570500000001</v>
      </c>
      <c r="N1601" s="4">
        <v>1.1100000000000001</v>
      </c>
      <c r="O1601" s="11">
        <v>23.088000000000005</v>
      </c>
      <c r="P1601" s="11">
        <v>82.882999999999996</v>
      </c>
      <c r="Q1601" s="1">
        <v>-4.4999999999999998E-2</v>
      </c>
      <c r="R1601" s="1">
        <v>-1.8E-3</v>
      </c>
      <c r="S1601" s="6">
        <v>217.56963736939153</v>
      </c>
      <c r="T1601" s="1">
        <v>3.09E-2</v>
      </c>
      <c r="U1601" s="1">
        <v>0.03</v>
      </c>
      <c r="V1601" s="1">
        <v>4.9200000000000001E-2</v>
      </c>
      <c r="W1601" s="1">
        <v>9.7999999999999997E-3</v>
      </c>
      <c r="X1601" s="8">
        <v>40949</v>
      </c>
      <c r="Y1601" s="8">
        <v>44403</v>
      </c>
      <c r="Z1601" s="1">
        <v>0.14715805865559309</v>
      </c>
      <c r="AA1601" s="6">
        <v>3</v>
      </c>
      <c r="AB1601" s="6">
        <v>0</v>
      </c>
      <c r="AC1601" s="4">
        <v>1.1200000000000001</v>
      </c>
      <c r="AD1601" s="4">
        <v>4.92</v>
      </c>
      <c r="AE1601" s="11">
        <v>345.20299999999997</v>
      </c>
      <c r="AF1601" t="s">
        <v>4876</v>
      </c>
      <c r="AG1601" s="6">
        <v>99999</v>
      </c>
      <c r="AH1601" s="4">
        <v>38.53</v>
      </c>
      <c r="AI1601">
        <v>7.52</v>
      </c>
      <c r="AJ1601">
        <v>9.35</v>
      </c>
      <c r="AK1601">
        <v>1.07</v>
      </c>
      <c r="AL1601">
        <v>5.07</v>
      </c>
      <c r="AM1601" s="1">
        <v>7.0000000000000007E-2</v>
      </c>
      <c r="AN1601" s="6">
        <v>22.014146567238249</v>
      </c>
    </row>
    <row r="1602" spans="1:40" x14ac:dyDescent="0.25">
      <c r="A1602" t="s">
        <v>2168</v>
      </c>
      <c r="B1602" t="s">
        <v>5032</v>
      </c>
      <c r="D1602" t="s">
        <v>92</v>
      </c>
      <c r="E1602" t="s">
        <v>7</v>
      </c>
      <c r="F1602" s="11">
        <v>1610</v>
      </c>
      <c r="G1602" s="4">
        <v>5.526410000000001E-2</v>
      </c>
      <c r="H1602" s="1">
        <v>1.15E-2</v>
      </c>
      <c r="I1602" s="1">
        <v>3.0000000000000001E-3</v>
      </c>
      <c r="J1602" s="1">
        <v>-3.39E-2</v>
      </c>
      <c r="K1602" s="1">
        <v>-0.17519999999999999</v>
      </c>
      <c r="L1602" s="6">
        <v>132.68700000000001</v>
      </c>
      <c r="M1602" s="11">
        <v>4.9213608300000002</v>
      </c>
      <c r="N1602" s="4">
        <v>0</v>
      </c>
      <c r="O1602" s="11">
        <v>0</v>
      </c>
      <c r="P1602" s="11">
        <v>0</v>
      </c>
      <c r="Q1602" s="1">
        <v>0</v>
      </c>
      <c r="R1602" s="1">
        <v>0</v>
      </c>
      <c r="S1602" s="6">
        <v>319.68326964962654</v>
      </c>
      <c r="T1602" s="1">
        <v>2.06E-2</v>
      </c>
      <c r="U1602" s="1">
        <v>1.7000000000000001E-2</v>
      </c>
      <c r="V1602" s="1">
        <v>-0.1023</v>
      </c>
      <c r="W1602" s="1">
        <v>1.21E-2</v>
      </c>
      <c r="X1602" s="8">
        <v>30256</v>
      </c>
      <c r="Y1602" s="8">
        <v>44406</v>
      </c>
      <c r="Z1602" s="1">
        <v>0.38393097870045817</v>
      </c>
      <c r="AA1602" s="6">
        <v>0</v>
      </c>
      <c r="AB1602" s="6">
        <v>0</v>
      </c>
      <c r="AC1602" s="4">
        <v>0</v>
      </c>
      <c r="AD1602" s="4">
        <v>0</v>
      </c>
      <c r="AE1602" s="11">
        <v>0</v>
      </c>
      <c r="AF1602" t="s">
        <v>4876</v>
      </c>
      <c r="AG1602" s="6">
        <v>99999</v>
      </c>
      <c r="AH1602" s="4">
        <v>37.090000000000003</v>
      </c>
      <c r="AI1602">
        <v>18.8</v>
      </c>
      <c r="AJ1602">
        <v>13.4</v>
      </c>
      <c r="AK1602">
        <v>2.09</v>
      </c>
      <c r="AL1602">
        <v>12.56</v>
      </c>
      <c r="AM1602" s="1">
        <v>0.09</v>
      </c>
      <c r="AN1602" s="6">
        <v>31.918941974120731</v>
      </c>
    </row>
    <row r="1603" spans="1:40" x14ac:dyDescent="0.25">
      <c r="A1603" t="s">
        <v>2169</v>
      </c>
      <c r="B1603" t="s">
        <v>5032</v>
      </c>
      <c r="D1603" t="s">
        <v>22</v>
      </c>
      <c r="E1603" t="s">
        <v>7</v>
      </c>
      <c r="F1603" s="11">
        <v>69.650000000000006</v>
      </c>
      <c r="G1603" s="4">
        <v>1.07709E-2</v>
      </c>
      <c r="H1603" s="1">
        <v>1E-3</v>
      </c>
      <c r="I1603" s="1">
        <v>-1.3299999999999999E-2</v>
      </c>
      <c r="J1603" s="1">
        <v>-5.91E-2</v>
      </c>
      <c r="K1603" s="1">
        <v>3.9800000000000002E-2</v>
      </c>
      <c r="L1603" s="6">
        <v>11.055999999999999</v>
      </c>
      <c r="M1603" s="11">
        <v>0.10680096</v>
      </c>
      <c r="N1603" s="4">
        <v>0</v>
      </c>
      <c r="O1603" s="11">
        <v>0</v>
      </c>
      <c r="P1603" s="11">
        <v>0</v>
      </c>
      <c r="Q1603" s="1">
        <v>0</v>
      </c>
      <c r="R1603" s="1">
        <v>0</v>
      </c>
      <c r="S1603" s="6">
        <v>334.80282199710564</v>
      </c>
      <c r="T1603" s="1">
        <v>3.1E-2</v>
      </c>
      <c r="U1603" s="1">
        <v>0.36099999999999999</v>
      </c>
      <c r="V1603" s="1">
        <v>6.9999999999999999E-4</v>
      </c>
      <c r="W1603" s="1">
        <v>-3.5799999999999998E-2</v>
      </c>
      <c r="X1603" s="8">
        <v>37544</v>
      </c>
      <c r="Y1603" s="8">
        <v>44412</v>
      </c>
      <c r="Z1603" s="1">
        <v>0</v>
      </c>
      <c r="AA1603" s="6">
        <v>0</v>
      </c>
      <c r="AB1603" s="6">
        <v>0</v>
      </c>
      <c r="AC1603" s="4">
        <v>0</v>
      </c>
      <c r="AD1603" s="4">
        <v>0</v>
      </c>
      <c r="AE1603" s="11">
        <v>0</v>
      </c>
      <c r="AF1603" t="s">
        <v>4877</v>
      </c>
      <c r="AG1603" s="6">
        <v>99999</v>
      </c>
      <c r="AH1603" s="4">
        <v>9.66</v>
      </c>
      <c r="AI1603">
        <v>9.67</v>
      </c>
      <c r="AL1603">
        <v>12.66</v>
      </c>
      <c r="AN1603" s="6">
        <v>2.6418301685171199</v>
      </c>
    </row>
    <row r="1604" spans="1:40" x14ac:dyDescent="0.25">
      <c r="A1604" t="s">
        <v>2170</v>
      </c>
      <c r="B1604" t="s">
        <v>5032</v>
      </c>
      <c r="D1604" t="s">
        <v>2171</v>
      </c>
      <c r="E1604" t="s">
        <v>14</v>
      </c>
      <c r="F1604" s="11">
        <v>14250</v>
      </c>
      <c r="G1604" s="4">
        <v>2.4780899999999998E-2</v>
      </c>
      <c r="H1604" s="1">
        <v>-6.7999999999999996E-3</v>
      </c>
      <c r="I1604" s="1">
        <v>0.14699999999999999</v>
      </c>
      <c r="J1604" s="1">
        <v>0.11550000000000001</v>
      </c>
      <c r="K1604" s="1">
        <v>0.42499999999999999</v>
      </c>
      <c r="L1604" s="6">
        <v>38.726999999999997</v>
      </c>
      <c r="M1604" s="11">
        <v>0.84928311000000001</v>
      </c>
      <c r="N1604" s="4">
        <v>0</v>
      </c>
      <c r="O1604" s="11">
        <v>0</v>
      </c>
      <c r="P1604" s="11">
        <v>0</v>
      </c>
      <c r="Q1604" s="1">
        <v>0</v>
      </c>
      <c r="R1604" s="1">
        <v>0</v>
      </c>
      <c r="S1604" s="6">
        <v>4708.962532599995</v>
      </c>
      <c r="T1604" s="1">
        <v>8.0000000000000004E-4</v>
      </c>
      <c r="W1604" s="1">
        <v>3.2000000000000001E-2</v>
      </c>
      <c r="X1604" s="8">
        <v>34613</v>
      </c>
      <c r="Z1604" s="1">
        <v>-0.42726858185134514</v>
      </c>
      <c r="AA1604" s="6">
        <v>3</v>
      </c>
      <c r="AB1604" s="6">
        <v>1</v>
      </c>
      <c r="AC1604" s="4">
        <v>0</v>
      </c>
      <c r="AD1604" s="4">
        <v>1.1599999999999999</v>
      </c>
      <c r="AE1604" s="11">
        <v>28655.41992</v>
      </c>
      <c r="AF1604" t="s">
        <v>4876</v>
      </c>
      <c r="AG1604" s="6">
        <v>99999</v>
      </c>
      <c r="AH1604" s="4">
        <v>21.93</v>
      </c>
      <c r="AJ1604">
        <v>12.39</v>
      </c>
      <c r="AL1604">
        <v>5.48</v>
      </c>
      <c r="AM1604" s="1">
        <v>0.13900000000000001</v>
      </c>
      <c r="AN1604" s="6">
        <v>9.6815136782559286</v>
      </c>
    </row>
    <row r="1605" spans="1:40" x14ac:dyDescent="0.25">
      <c r="A1605" t="s">
        <v>2172</v>
      </c>
      <c r="B1605" t="s">
        <v>5032</v>
      </c>
      <c r="D1605" t="s">
        <v>452</v>
      </c>
      <c r="E1605" t="s">
        <v>7</v>
      </c>
      <c r="F1605" s="11">
        <v>77.55</v>
      </c>
      <c r="G1605" s="4">
        <v>7.0863000000000002E-3</v>
      </c>
      <c r="H1605" s="1">
        <v>2.1600000000000001E-2</v>
      </c>
      <c r="I1605" s="1">
        <v>-4.4400000000000002E-2</v>
      </c>
      <c r="J1605" s="1">
        <v>7.2400000000000006E-2</v>
      </c>
      <c r="K1605" s="1">
        <v>-0.13819999999999999</v>
      </c>
      <c r="L1605" s="6">
        <v>74.536000000000001</v>
      </c>
      <c r="M1605" s="11">
        <v>0.17665032</v>
      </c>
      <c r="N1605" s="4">
        <v>0.01</v>
      </c>
      <c r="O1605" s="11">
        <v>0.30609999999999998</v>
      </c>
      <c r="P1605" s="11">
        <v>70.69999</v>
      </c>
      <c r="Q1605" s="1">
        <v>0</v>
      </c>
      <c r="R1605" s="1">
        <v>0</v>
      </c>
      <c r="S1605" s="6">
        <v>299.95857035526456</v>
      </c>
      <c r="T1605" s="1">
        <v>2.24E-2</v>
      </c>
      <c r="U1605" s="1">
        <v>0.12970000000000001</v>
      </c>
      <c r="V1605" s="1">
        <v>0</v>
      </c>
      <c r="W1605" s="1">
        <v>5.6800000000000003E-2</v>
      </c>
      <c r="X1605" s="8">
        <v>35450</v>
      </c>
      <c r="Y1605" s="8">
        <v>44417</v>
      </c>
      <c r="Z1605" s="1">
        <v>0</v>
      </c>
      <c r="AA1605" s="6">
        <v>4</v>
      </c>
      <c r="AB1605" s="6">
        <v>0</v>
      </c>
      <c r="AC1605" s="4">
        <v>0.01</v>
      </c>
      <c r="AD1605" s="4">
        <v>-0.11</v>
      </c>
      <c r="AE1605" s="11">
        <v>243.69999000000001</v>
      </c>
      <c r="AF1605" t="s">
        <v>4877</v>
      </c>
      <c r="AG1605" s="6">
        <v>99999</v>
      </c>
      <c r="AH1605" s="4">
        <v>2.37</v>
      </c>
      <c r="AJ1605">
        <v>237</v>
      </c>
      <c r="AL1605">
        <v>2.89</v>
      </c>
      <c r="AN1605" s="6">
        <v>18.460063411784319</v>
      </c>
    </row>
    <row r="1606" spans="1:40" x14ac:dyDescent="0.25">
      <c r="A1606" t="s">
        <v>2174</v>
      </c>
      <c r="B1606" t="s">
        <v>5032</v>
      </c>
      <c r="D1606" t="s">
        <v>380</v>
      </c>
      <c r="E1606" t="s">
        <v>7</v>
      </c>
      <c r="F1606" s="11">
        <v>329.41</v>
      </c>
      <c r="G1606" s="4">
        <v>4.7796400000000003E-2</v>
      </c>
      <c r="H1606" s="1">
        <v>-2.5999999999999999E-3</v>
      </c>
      <c r="I1606" s="1">
        <v>-3.4599999999999999E-2</v>
      </c>
      <c r="J1606" s="1">
        <v>-0.1983</v>
      </c>
      <c r="K1606" s="1">
        <v>-0.27829999999999999</v>
      </c>
      <c r="L1606" s="6">
        <v>35.409999999999997</v>
      </c>
      <c r="M1606" s="11">
        <v>0.93765680000000007</v>
      </c>
      <c r="N1606" s="4">
        <v>0</v>
      </c>
      <c r="O1606" s="11">
        <v>0</v>
      </c>
      <c r="P1606" s="11">
        <v>0</v>
      </c>
      <c r="Q1606" s="1">
        <v>0</v>
      </c>
      <c r="R1606" s="1">
        <v>0</v>
      </c>
      <c r="S1606" s="6">
        <v>321.13335216040662</v>
      </c>
      <c r="T1606" s="1">
        <v>2.1399999999999999E-2</v>
      </c>
      <c r="U1606" s="1">
        <v>2.1000000000000001E-2</v>
      </c>
      <c r="V1606" s="1">
        <v>1.55E-2</v>
      </c>
      <c r="W1606" s="1">
        <v>-1.5900000000000001E-2</v>
      </c>
      <c r="X1606" s="8">
        <v>36999</v>
      </c>
      <c r="Y1606" s="8">
        <v>44448</v>
      </c>
      <c r="Z1606" s="1">
        <v>0</v>
      </c>
      <c r="AA1606" s="6">
        <v>0</v>
      </c>
      <c r="AB1606" s="6">
        <v>0</v>
      </c>
      <c r="AC1606" s="4">
        <v>0</v>
      </c>
      <c r="AD1606" s="4">
        <v>0</v>
      </c>
      <c r="AE1606" s="11">
        <v>0</v>
      </c>
      <c r="AF1606" t="s">
        <v>4876</v>
      </c>
      <c r="AG1606" s="6">
        <v>99999</v>
      </c>
      <c r="AH1606" s="4">
        <v>26.48</v>
      </c>
      <c r="AI1606">
        <v>8.94</v>
      </c>
      <c r="AJ1606">
        <v>7.34</v>
      </c>
      <c r="AK1606">
        <v>0.53</v>
      </c>
      <c r="AM1606" s="1">
        <v>0.17</v>
      </c>
      <c r="AN1606" s="6">
        <v>8.8494276389769997</v>
      </c>
    </row>
    <row r="1607" spans="1:40" x14ac:dyDescent="0.25">
      <c r="A1607" t="s">
        <v>2175</v>
      </c>
      <c r="B1607" t="s">
        <v>5032</v>
      </c>
      <c r="D1607" t="s">
        <v>199</v>
      </c>
      <c r="E1607" t="s">
        <v>7</v>
      </c>
      <c r="F1607" s="11">
        <v>268.95</v>
      </c>
      <c r="G1607" s="4">
        <v>9.4248000000000005E-3</v>
      </c>
      <c r="H1607" s="1">
        <v>-3.2000000000000002E-3</v>
      </c>
      <c r="I1607" s="1">
        <v>8.0699999999999994E-2</v>
      </c>
      <c r="J1607" s="1">
        <v>3.3599999999999998E-2</v>
      </c>
      <c r="K1607" s="1">
        <v>-0.33040000000000003</v>
      </c>
      <c r="L1607" s="6">
        <v>908.22799999999995</v>
      </c>
      <c r="M1607" s="11">
        <v>2.7973422400000003</v>
      </c>
      <c r="N1607" s="4">
        <v>0</v>
      </c>
      <c r="O1607" s="11">
        <v>0</v>
      </c>
      <c r="P1607" s="11">
        <v>0</v>
      </c>
      <c r="Q1607" s="1">
        <v>0</v>
      </c>
      <c r="R1607" s="1">
        <v>0</v>
      </c>
      <c r="S1607" s="6">
        <v>55.936099745878785</v>
      </c>
      <c r="T1607" s="1">
        <v>0.12620000000000001</v>
      </c>
      <c r="U1607" s="1">
        <v>3.9E-2</v>
      </c>
      <c r="V1607" s="1">
        <v>1.95E-2</v>
      </c>
      <c r="W1607" s="1">
        <v>0.27</v>
      </c>
      <c r="X1607" s="8">
        <v>43171</v>
      </c>
      <c r="Y1607" s="8">
        <v>44420</v>
      </c>
      <c r="Z1607" s="1">
        <v>0</v>
      </c>
      <c r="AA1607" s="6">
        <v>0</v>
      </c>
      <c r="AB1607" s="6">
        <v>0</v>
      </c>
      <c r="AC1607" s="4">
        <v>0</v>
      </c>
      <c r="AD1607" s="4">
        <v>0</v>
      </c>
      <c r="AE1607" s="11">
        <v>0</v>
      </c>
      <c r="AF1607" t="s">
        <v>4876</v>
      </c>
      <c r="AG1607" s="6">
        <v>-2.7707975740931459</v>
      </c>
      <c r="AH1607" s="4">
        <v>3.08</v>
      </c>
      <c r="AN1607" s="6">
        <v>117.12744981853328</v>
      </c>
    </row>
    <row r="1608" spans="1:40" x14ac:dyDescent="0.25">
      <c r="A1608" t="s">
        <v>2177</v>
      </c>
      <c r="B1608" t="s">
        <v>5032</v>
      </c>
      <c r="D1608" t="s">
        <v>184</v>
      </c>
      <c r="E1608" t="s">
        <v>14</v>
      </c>
      <c r="F1608" s="11">
        <v>1250</v>
      </c>
      <c r="G1608" s="4">
        <v>2.4430700000000003E-2</v>
      </c>
      <c r="H1608" s="1">
        <v>-5.7999999999999996E-3</v>
      </c>
      <c r="I1608" s="1">
        <v>-1.3899999999999999E-2</v>
      </c>
      <c r="J1608" s="1">
        <v>5.1700000000000003E-2</v>
      </c>
      <c r="K1608" s="1">
        <v>0.40810000000000002</v>
      </c>
      <c r="L1608" s="6">
        <v>233.17099999999999</v>
      </c>
      <c r="M1608" s="11">
        <v>4.7870006299999996</v>
      </c>
      <c r="N1608" s="4">
        <v>0.43</v>
      </c>
      <c r="O1608" s="11">
        <v>26.0322</v>
      </c>
      <c r="P1608" s="11">
        <v>0</v>
      </c>
      <c r="Q1608" s="1">
        <v>0</v>
      </c>
      <c r="R1608" s="1">
        <v>-0.18870000000000001</v>
      </c>
      <c r="S1608" s="6">
        <v>237.41237117823397</v>
      </c>
      <c r="T1608" s="1">
        <v>4.0000000000000001E-3</v>
      </c>
      <c r="U1608" s="1">
        <v>0.40500000000000003</v>
      </c>
      <c r="V1608" s="1">
        <v>0</v>
      </c>
      <c r="W1608" s="1">
        <v>-3.3300000000000003E-2</v>
      </c>
      <c r="X1608" s="8">
        <v>38595</v>
      </c>
      <c r="Z1608" s="1">
        <v>1.8022406234778247E-2</v>
      </c>
      <c r="AA1608" s="6">
        <v>3</v>
      </c>
      <c r="AB1608" s="6">
        <v>0</v>
      </c>
      <c r="AC1608" s="4">
        <v>0.53</v>
      </c>
      <c r="AD1608" s="4">
        <v>2.0499999999999998</v>
      </c>
      <c r="AE1608" s="11">
        <v>603.11999000000003</v>
      </c>
      <c r="AF1608" t="s">
        <v>4876</v>
      </c>
      <c r="AG1608" s="6">
        <v>99999</v>
      </c>
      <c r="AH1608" s="4">
        <v>20.53</v>
      </c>
      <c r="AI1608">
        <v>17.899999999999999</v>
      </c>
      <c r="AJ1608">
        <v>9.7899999999999991</v>
      </c>
      <c r="AK1608">
        <v>1.1299999999999999</v>
      </c>
      <c r="AL1608">
        <v>13.58</v>
      </c>
      <c r="AM1608" s="1">
        <v>0.1583</v>
      </c>
      <c r="AN1608" s="6">
        <v>52.851098410804966</v>
      </c>
    </row>
    <row r="1609" spans="1:40" x14ac:dyDescent="0.25">
      <c r="A1609" t="s">
        <v>2178</v>
      </c>
      <c r="B1609" t="s">
        <v>5032</v>
      </c>
      <c r="D1609" t="s">
        <v>53</v>
      </c>
      <c r="E1609" t="s">
        <v>7</v>
      </c>
      <c r="F1609" s="11">
        <v>3710</v>
      </c>
      <c r="G1609" s="4">
        <v>2.8604100000000007E-2</v>
      </c>
      <c r="H1609" s="1">
        <v>2.2499999999999999E-2</v>
      </c>
      <c r="I1609" s="1">
        <v>-1.6299999999999999E-2</v>
      </c>
      <c r="J1609" s="1">
        <v>1.6400000000000001E-2</v>
      </c>
      <c r="K1609" s="1">
        <v>-0.126</v>
      </c>
      <c r="L1609" s="6">
        <v>487.34800000000001</v>
      </c>
      <c r="M1609" s="11">
        <v>10.848366480000001</v>
      </c>
      <c r="N1609" s="4">
        <v>0.45</v>
      </c>
      <c r="O1609" s="11">
        <v>73.840500000000006</v>
      </c>
      <c r="P1609" s="11">
        <v>168.03299999999999</v>
      </c>
      <c r="Q1609" s="1">
        <v>0</v>
      </c>
      <c r="R1609" s="1">
        <v>0</v>
      </c>
      <c r="S1609" s="6">
        <v>298.48630957755034</v>
      </c>
      <c r="T1609" s="1">
        <v>3.1899999999999998E-2</v>
      </c>
      <c r="U1609" s="1">
        <v>1E-3</v>
      </c>
      <c r="V1609" s="1">
        <v>-1.4200000000000001E-2</v>
      </c>
      <c r="W1609" s="1">
        <v>-1.54E-2</v>
      </c>
      <c r="X1609" s="8">
        <v>38891</v>
      </c>
      <c r="Y1609" s="8">
        <v>44392</v>
      </c>
      <c r="Z1609" s="1">
        <v>0.22776280323450118</v>
      </c>
      <c r="AA1609" s="6">
        <v>3</v>
      </c>
      <c r="AB1609" s="6">
        <v>0</v>
      </c>
      <c r="AC1609" s="4">
        <v>0.43</v>
      </c>
      <c r="AD1609" s="4">
        <v>1.9</v>
      </c>
      <c r="AE1609" s="11">
        <v>691.43298000000004</v>
      </c>
      <c r="AF1609" t="s">
        <v>4876</v>
      </c>
      <c r="AG1609" s="6">
        <v>99999</v>
      </c>
      <c r="AH1609" s="4">
        <v>22.26</v>
      </c>
      <c r="AI1609">
        <v>11.43</v>
      </c>
      <c r="AJ1609">
        <v>13.67</v>
      </c>
      <c r="AK1609">
        <v>2.29</v>
      </c>
      <c r="AL1609">
        <v>13.7</v>
      </c>
      <c r="AM1609" s="1">
        <v>0.05</v>
      </c>
      <c r="AN1609" s="6">
        <v>92.65346640644367</v>
      </c>
    </row>
    <row r="1610" spans="1:40" x14ac:dyDescent="0.25">
      <c r="A1610" t="s">
        <v>2180</v>
      </c>
      <c r="B1610" t="s">
        <v>5032</v>
      </c>
      <c r="D1610" t="s">
        <v>53</v>
      </c>
      <c r="E1610" t="s">
        <v>7</v>
      </c>
      <c r="F1610" s="11">
        <v>737.12</v>
      </c>
      <c r="G1610" s="4">
        <v>1.5277499999999999E-2</v>
      </c>
      <c r="H1610" s="1">
        <v>7.4000000000000003E-3</v>
      </c>
      <c r="I1610" s="1">
        <v>3.6600000000000001E-2</v>
      </c>
      <c r="J1610" s="1">
        <v>-2.4400000000000002E-2</v>
      </c>
      <c r="K1610" s="1">
        <v>-6.9900000000000004E-2</v>
      </c>
      <c r="L1610" s="6">
        <v>184.71799999999999</v>
      </c>
      <c r="M1610" s="11">
        <v>2.50847044</v>
      </c>
      <c r="N1610" s="4">
        <v>0.25</v>
      </c>
      <c r="O1610" s="11">
        <v>13.7875</v>
      </c>
      <c r="P1610" s="11">
        <v>56.2</v>
      </c>
      <c r="Q1610" s="1">
        <v>0</v>
      </c>
      <c r="R1610" s="1">
        <v>0</v>
      </c>
      <c r="S1610" s="6">
        <v>261.63595859634688</v>
      </c>
      <c r="T1610" s="1">
        <v>1.43E-2</v>
      </c>
      <c r="U1610" s="1">
        <v>1E-3</v>
      </c>
      <c r="V1610" s="1">
        <v>-0.22770000000000001</v>
      </c>
      <c r="W1610" s="1">
        <v>2.18E-2</v>
      </c>
      <c r="X1610" s="8">
        <v>42551</v>
      </c>
      <c r="Y1610" s="8">
        <v>44404</v>
      </c>
      <c r="Z1610" s="1">
        <v>0.14138438880706922</v>
      </c>
      <c r="AA1610" s="6">
        <v>5</v>
      </c>
      <c r="AB1610" s="6">
        <v>0</v>
      </c>
      <c r="AC1610" s="4">
        <v>0.26</v>
      </c>
      <c r="AD1610" s="4">
        <v>1.1499999999999999</v>
      </c>
      <c r="AE1610" s="11">
        <v>235.64999</v>
      </c>
      <c r="AF1610" t="s">
        <v>4876</v>
      </c>
      <c r="AG1610" s="6">
        <v>99999</v>
      </c>
      <c r="AH1610" s="4">
        <v>13.58</v>
      </c>
      <c r="AI1610">
        <v>11.5</v>
      </c>
      <c r="AJ1610">
        <v>14.04</v>
      </c>
      <c r="AL1610">
        <v>7.03</v>
      </c>
      <c r="AN1610" s="6">
        <v>43.125338630415079</v>
      </c>
    </row>
    <row r="1611" spans="1:40" x14ac:dyDescent="0.25">
      <c r="A1611" t="s">
        <v>2182</v>
      </c>
      <c r="B1611" t="s">
        <v>5032</v>
      </c>
      <c r="D1611" t="s">
        <v>17</v>
      </c>
      <c r="E1611" t="s">
        <v>7</v>
      </c>
      <c r="F1611" s="11">
        <v>192.05</v>
      </c>
      <c r="G1611" s="4">
        <v>1.7840900000000003E-2</v>
      </c>
      <c r="H1611" s="1">
        <v>9.1000000000000004E-3</v>
      </c>
      <c r="I1611" s="1">
        <v>1.2200000000000001E-2</v>
      </c>
      <c r="J1611" s="1">
        <v>-1.1900000000000001E-2</v>
      </c>
      <c r="K1611" s="1">
        <v>-0.29420000000000002</v>
      </c>
      <c r="L1611" s="6">
        <v>98.944999999999993</v>
      </c>
      <c r="M1611" s="11">
        <v>0.65501589999999998</v>
      </c>
      <c r="N1611" s="4">
        <v>-0.54</v>
      </c>
      <c r="O1611" s="11">
        <v>-14.077800000000002</v>
      </c>
      <c r="P1611" s="11">
        <v>4.1566999999999998</v>
      </c>
      <c r="Q1611" s="1">
        <v>0</v>
      </c>
      <c r="R1611" s="1">
        <v>0</v>
      </c>
      <c r="S1611" s="6">
        <v>211.41416948809945</v>
      </c>
      <c r="T1611" s="1">
        <v>0.1125</v>
      </c>
      <c r="U1611" s="1">
        <v>0.13650000000000001</v>
      </c>
      <c r="V1611" s="1">
        <v>-0.15540000000000001</v>
      </c>
      <c r="W1611" s="1">
        <v>4.4699999999999997E-2</v>
      </c>
      <c r="X1611" s="8">
        <v>43573</v>
      </c>
      <c r="Y1611" s="8">
        <v>44420</v>
      </c>
      <c r="Z1611" s="1">
        <v>0</v>
      </c>
      <c r="AA1611" s="6">
        <v>3</v>
      </c>
      <c r="AB1611" s="6">
        <v>0</v>
      </c>
      <c r="AC1611" s="4">
        <v>-0.55000000000000004</v>
      </c>
      <c r="AD1611" s="4">
        <v>-2.13</v>
      </c>
      <c r="AE1611" s="11">
        <v>19.465</v>
      </c>
      <c r="AF1611" t="s">
        <v>4876</v>
      </c>
      <c r="AG1611" s="6">
        <v>3.7654262245817884</v>
      </c>
      <c r="AH1611" s="4">
        <v>6.62</v>
      </c>
      <c r="AM1611" s="1">
        <v>4.8000000000000001E-2</v>
      </c>
      <c r="AN1611" s="6">
        <v>24.229561765564249</v>
      </c>
    </row>
    <row r="1612" spans="1:40" x14ac:dyDescent="0.25">
      <c r="A1612" t="s">
        <v>2183</v>
      </c>
      <c r="B1612" t="s">
        <v>5032</v>
      </c>
      <c r="D1612" t="s">
        <v>53</v>
      </c>
      <c r="E1612" t="s">
        <v>7</v>
      </c>
      <c r="F1612" s="11">
        <v>1670</v>
      </c>
      <c r="G1612" s="4">
        <v>1.6734300000000001E-2</v>
      </c>
      <c r="H1612" s="1">
        <v>1.3899999999999999E-2</v>
      </c>
      <c r="I1612" s="1">
        <v>3.1300000000000001E-2</v>
      </c>
      <c r="J1612" s="1">
        <v>-2.2000000000000001E-3</v>
      </c>
      <c r="K1612" s="1">
        <v>-6.3E-2</v>
      </c>
      <c r="L1612" s="6">
        <v>654.95299999999997</v>
      </c>
      <c r="M1612" s="11">
        <v>9.0579999900000008</v>
      </c>
      <c r="N1612" s="4">
        <v>0.42</v>
      </c>
      <c r="O1612" s="11">
        <v>51.618000000000002</v>
      </c>
      <c r="P1612" s="11">
        <v>138.86699999999999</v>
      </c>
      <c r="Q1612" s="1">
        <v>0</v>
      </c>
      <c r="R1612" s="1">
        <v>0</v>
      </c>
      <c r="S1612" s="6">
        <v>174.47661740613449</v>
      </c>
      <c r="T1612" s="1">
        <v>2.4299999999999999E-2</v>
      </c>
      <c r="U1612" s="1">
        <v>1.4E-2</v>
      </c>
      <c r="V1612" s="1">
        <v>-2.2000000000000001E-3</v>
      </c>
      <c r="W1612" s="1">
        <v>4.4000000000000003E-3</v>
      </c>
      <c r="X1612" s="8">
        <v>35824</v>
      </c>
      <c r="Y1612" s="8">
        <v>44397</v>
      </c>
      <c r="Z1612" s="1">
        <v>9.9060014461315918E-2</v>
      </c>
      <c r="AA1612" s="6">
        <v>3</v>
      </c>
      <c r="AB1612" s="6">
        <v>-1</v>
      </c>
      <c r="AC1612" s="4">
        <v>0.41</v>
      </c>
      <c r="AD1612" s="4">
        <v>1.62</v>
      </c>
      <c r="AE1612" s="11">
        <v>545.5</v>
      </c>
      <c r="AF1612" t="s">
        <v>4876</v>
      </c>
      <c r="AG1612" s="6">
        <v>99999</v>
      </c>
      <c r="AH1612" s="4">
        <v>13.83</v>
      </c>
      <c r="AI1612">
        <v>10.98</v>
      </c>
      <c r="AJ1612">
        <v>8.9600000000000009</v>
      </c>
      <c r="AK1612">
        <v>1.37</v>
      </c>
      <c r="AL1612">
        <v>12.44</v>
      </c>
      <c r="AM1612" s="1">
        <v>0.08</v>
      </c>
      <c r="AN1612" s="6">
        <v>108.59012836016153</v>
      </c>
    </row>
    <row r="1613" spans="1:40" x14ac:dyDescent="0.25">
      <c r="A1613" t="s">
        <v>2184</v>
      </c>
      <c r="B1613" t="s">
        <v>5032</v>
      </c>
      <c r="D1613" t="s">
        <v>17</v>
      </c>
      <c r="E1613" t="s">
        <v>7</v>
      </c>
      <c r="F1613" s="11">
        <v>29.85</v>
      </c>
      <c r="G1613" s="4">
        <v>2.9274000000000001E-3</v>
      </c>
      <c r="H1613" s="1">
        <v>8.2000000000000007E-3</v>
      </c>
      <c r="I1613" s="1">
        <v>-2.3800000000000002E-2</v>
      </c>
      <c r="J1613" s="1">
        <v>-2.3800000000000002E-2</v>
      </c>
      <c r="K1613" s="1">
        <v>-0.23599999999999999</v>
      </c>
      <c r="L1613" s="6">
        <v>65.634</v>
      </c>
      <c r="M1613" s="11">
        <v>8.0729819999999994E-2</v>
      </c>
      <c r="N1613" s="4">
        <v>-0.15</v>
      </c>
      <c r="O1613" s="11">
        <v>-3.5805000000000002</v>
      </c>
      <c r="P1613" s="11">
        <v>0</v>
      </c>
      <c r="Q1613" s="1">
        <v>0</v>
      </c>
      <c r="R1613" s="1">
        <v>0</v>
      </c>
      <c r="S1613" s="6">
        <v>297.91211871895672</v>
      </c>
      <c r="T1613" s="1">
        <v>1.9400000000000001E-2</v>
      </c>
      <c r="U1613" s="1">
        <v>0.1648</v>
      </c>
      <c r="V1613" s="1">
        <v>0</v>
      </c>
      <c r="W1613" s="1">
        <v>-0.36809999999999998</v>
      </c>
      <c r="X1613" s="8">
        <v>43511</v>
      </c>
      <c r="Z1613" s="1">
        <v>0</v>
      </c>
      <c r="AA1613" s="6">
        <v>2</v>
      </c>
      <c r="AB1613" s="6">
        <v>1</v>
      </c>
      <c r="AC1613" s="4">
        <v>-0.16</v>
      </c>
      <c r="AD1613" s="4">
        <v>-0.66</v>
      </c>
      <c r="AE1613" s="11">
        <v>0</v>
      </c>
      <c r="AF1613" t="s">
        <v>4877</v>
      </c>
      <c r="AG1613" s="6">
        <v>0.62122881585547329</v>
      </c>
      <c r="AH1613" s="4">
        <v>1.23</v>
      </c>
      <c r="AN1613" s="6">
        <v>16.31267482175652</v>
      </c>
    </row>
    <row r="1614" spans="1:40" x14ac:dyDescent="0.25">
      <c r="A1614" t="s">
        <v>2185</v>
      </c>
      <c r="B1614" t="s">
        <v>5032</v>
      </c>
      <c r="D1614" t="s">
        <v>906</v>
      </c>
      <c r="E1614" t="s">
        <v>7</v>
      </c>
      <c r="F1614" s="11">
        <v>0</v>
      </c>
      <c r="G1614" s="4">
        <v>3.2379750000000006E-2</v>
      </c>
      <c r="H1614" s="1">
        <v>0</v>
      </c>
      <c r="I1614" s="1">
        <v>4.7800000000000002E-2</v>
      </c>
      <c r="J1614" s="1">
        <v>-5.7000000000000002E-3</v>
      </c>
      <c r="K1614" s="1">
        <v>-9.74E-2</v>
      </c>
      <c r="L1614" s="6">
        <v>1.8</v>
      </c>
      <c r="M1614" s="11">
        <v>3.159E-2</v>
      </c>
      <c r="P1614" s="11">
        <v>0</v>
      </c>
      <c r="S1614" s="6">
        <v>0</v>
      </c>
      <c r="X1614" s="8">
        <v>38686</v>
      </c>
      <c r="Z1614" s="1">
        <v>0</v>
      </c>
      <c r="AG1614" s="6">
        <v>99999</v>
      </c>
      <c r="AH1614" s="4">
        <v>17.55</v>
      </c>
      <c r="AN1614" s="6">
        <v>0.23719903079999938</v>
      </c>
    </row>
    <row r="1615" spans="1:40" x14ac:dyDescent="0.25">
      <c r="A1615" t="s">
        <v>2186</v>
      </c>
      <c r="B1615" t="s">
        <v>5032</v>
      </c>
      <c r="D1615" t="s">
        <v>17</v>
      </c>
      <c r="E1615" t="s">
        <v>7</v>
      </c>
      <c r="F1615" s="11">
        <v>476.14</v>
      </c>
      <c r="G1615" s="4">
        <v>4.6212699999999995E-2</v>
      </c>
      <c r="H1615" s="1">
        <v>-8.8999999999999999E-3</v>
      </c>
      <c r="I1615" s="1">
        <v>2.6599999999999999E-2</v>
      </c>
      <c r="J1615" s="1">
        <v>3.56E-2</v>
      </c>
      <c r="K1615" s="1">
        <v>0.1663</v>
      </c>
      <c r="L1615" s="6">
        <v>10.87</v>
      </c>
      <c r="M1615" s="11">
        <v>0.1928338</v>
      </c>
      <c r="N1615" s="4">
        <v>-0.45</v>
      </c>
      <c r="O1615" s="11">
        <v>-12.406500000000001</v>
      </c>
      <c r="P1615" s="11">
        <v>0</v>
      </c>
      <c r="Q1615" s="1">
        <v>-6.8199999999999997E-2</v>
      </c>
      <c r="R1615" s="1">
        <v>-1.9099999999999999E-2</v>
      </c>
      <c r="S1615" s="6">
        <v>1577.2516099356026</v>
      </c>
      <c r="T1615">
        <v>3.4099999999999998E-2</v>
      </c>
      <c r="U1615" s="1">
        <v>0.16600000000000001</v>
      </c>
      <c r="V1615" s="1">
        <v>1.2366999999999999</v>
      </c>
      <c r="X1615" s="8">
        <v>44316</v>
      </c>
      <c r="Y1615" s="8">
        <v>44420</v>
      </c>
      <c r="Z1615" s="1">
        <v>0.49379932356257061</v>
      </c>
      <c r="AA1615" s="6">
        <v>4</v>
      </c>
      <c r="AB1615" s="6">
        <v>0</v>
      </c>
      <c r="AC1615" s="4">
        <v>-0.45</v>
      </c>
      <c r="AD1615" s="4">
        <v>-6.15</v>
      </c>
      <c r="AE1615" s="11">
        <v>0</v>
      </c>
      <c r="AF1615" t="s">
        <v>4877</v>
      </c>
      <c r="AG1615" s="6">
        <v>99999</v>
      </c>
      <c r="AH1615" s="4">
        <v>17.739999999999998</v>
      </c>
      <c r="AN1615" s="6">
        <v>2.5937549472729993</v>
      </c>
    </row>
    <row r="1616" spans="1:40" x14ac:dyDescent="0.25">
      <c r="A1616" t="s">
        <v>2187</v>
      </c>
      <c r="B1616" t="s">
        <v>5032</v>
      </c>
      <c r="D1616" t="s">
        <v>824</v>
      </c>
      <c r="E1616" t="s">
        <v>7</v>
      </c>
      <c r="F1616" s="11">
        <v>2950</v>
      </c>
      <c r="G1616" s="4">
        <v>6.2909499999999993E-2</v>
      </c>
      <c r="H1616" s="1">
        <v>2.9600000000000001E-2</v>
      </c>
      <c r="I1616" s="1">
        <v>3.0000000000000001E-3</v>
      </c>
      <c r="J1616" s="1">
        <v>3.1600000000000003E-2</v>
      </c>
      <c r="K1616" s="1">
        <v>-0.21790000000000001</v>
      </c>
      <c r="L1616" s="6">
        <v>849.11199999999997</v>
      </c>
      <c r="M1616" s="11">
        <v>22.730728239999998</v>
      </c>
      <c r="N1616" s="4">
        <v>-0.5</v>
      </c>
      <c r="O1616" s="11">
        <v>-53.95</v>
      </c>
      <c r="P1616" s="11">
        <v>343.59201000000002</v>
      </c>
      <c r="Q1616" s="1">
        <v>0.28000000000000003</v>
      </c>
      <c r="R1616" s="1">
        <v>3.7499999999999999E-2</v>
      </c>
      <c r="S1616" s="6">
        <v>114.15083051470242</v>
      </c>
      <c r="T1616" s="1">
        <v>6.9800000000000001E-2</v>
      </c>
      <c r="U1616" s="1">
        <v>2E-3</v>
      </c>
      <c r="V1616" s="1">
        <v>-2.2200000000000001E-2</v>
      </c>
      <c r="W1616" s="1">
        <v>2.69E-2</v>
      </c>
      <c r="X1616" s="8">
        <v>22829</v>
      </c>
      <c r="Y1616" s="8">
        <v>44405</v>
      </c>
      <c r="Z1616" s="1">
        <v>0.16809861785580874</v>
      </c>
      <c r="AA1616" s="6">
        <v>3</v>
      </c>
      <c r="AB1616" s="6">
        <v>0</v>
      </c>
      <c r="AC1616" s="4">
        <v>-0.38</v>
      </c>
      <c r="AD1616" s="4">
        <v>-2.5499999999999998</v>
      </c>
      <c r="AE1616" s="11">
        <v>1219.7199700000001</v>
      </c>
      <c r="AF1616" t="s">
        <v>4876</v>
      </c>
      <c r="AG1616" s="6">
        <v>58.643894405043341</v>
      </c>
      <c r="AH1616" s="4">
        <v>26.77</v>
      </c>
      <c r="AM1616" s="1">
        <v>-7.7600000000000002E-2</v>
      </c>
      <c r="AN1616" s="6">
        <v>116.80860721142847</v>
      </c>
    </row>
    <row r="1617" spans="1:40" x14ac:dyDescent="0.25">
      <c r="A1617" t="s">
        <v>2189</v>
      </c>
      <c r="B1617" t="s">
        <v>5032</v>
      </c>
      <c r="D1617" t="s">
        <v>367</v>
      </c>
      <c r="E1617" t="s">
        <v>7</v>
      </c>
      <c r="F1617" s="11">
        <v>882.02</v>
      </c>
      <c r="G1617" s="4">
        <v>2.3449600000000001E-2</v>
      </c>
      <c r="H1617" s="1">
        <v>3.6200000000000003E-2</v>
      </c>
      <c r="I1617" s="1">
        <v>-9.7000000000000003E-3</v>
      </c>
      <c r="J1617" s="1">
        <v>6.3899999999999998E-2</v>
      </c>
      <c r="K1617" s="1">
        <v>-0.11749999999999999</v>
      </c>
      <c r="L1617" s="6">
        <v>36.929000000000002</v>
      </c>
      <c r="M1617" s="11">
        <v>0.33826964000000004</v>
      </c>
      <c r="N1617" s="4">
        <v>0.18</v>
      </c>
      <c r="O1617" s="11">
        <v>16.693199999999997</v>
      </c>
      <c r="P1617" s="11">
        <v>65</v>
      </c>
      <c r="Q1617" s="1">
        <v>0</v>
      </c>
      <c r="R1617" s="1">
        <v>0</v>
      </c>
      <c r="S1617" s="6">
        <v>112.59600855696064</v>
      </c>
      <c r="T1617" s="1">
        <v>6.7699999999999996E-2</v>
      </c>
      <c r="U1617" s="1">
        <v>4.0000000000000001E-3</v>
      </c>
      <c r="V1617" s="1">
        <v>0</v>
      </c>
      <c r="W1617" s="1">
        <v>-0.1656</v>
      </c>
      <c r="X1617" s="8">
        <v>43249</v>
      </c>
      <c r="Y1617" s="8">
        <v>44417</v>
      </c>
      <c r="Z1617" s="1">
        <v>0.63755458515283836</v>
      </c>
      <c r="AA1617" s="6">
        <v>3</v>
      </c>
      <c r="AB1617" s="6">
        <v>0</v>
      </c>
      <c r="AC1617" s="4">
        <v>0.22</v>
      </c>
      <c r="AD1617" s="4">
        <v>0.55000000000000004</v>
      </c>
      <c r="AE1617" s="11">
        <v>217.69999000000001</v>
      </c>
      <c r="AF1617" t="s">
        <v>4877</v>
      </c>
      <c r="AG1617" s="6">
        <v>99999</v>
      </c>
      <c r="AH1617" s="4">
        <v>9.16</v>
      </c>
      <c r="AJ1617">
        <v>8.18</v>
      </c>
      <c r="AN1617" s="6">
        <v>9.2308746712909695</v>
      </c>
    </row>
    <row r="1618" spans="1:40" x14ac:dyDescent="0.25">
      <c r="A1618" t="s">
        <v>2190</v>
      </c>
      <c r="B1618" t="s">
        <v>5032</v>
      </c>
      <c r="D1618" t="s">
        <v>461</v>
      </c>
      <c r="E1618" t="s">
        <v>7</v>
      </c>
      <c r="F1618" s="11">
        <v>4170</v>
      </c>
      <c r="G1618" s="4">
        <v>2.7118500000000004E-2</v>
      </c>
      <c r="H1618" s="1">
        <v>-4.0000000000000002E-4</v>
      </c>
      <c r="I1618" s="1">
        <v>1.4E-2</v>
      </c>
      <c r="J1618" s="1">
        <v>2.52E-2</v>
      </c>
      <c r="K1618" s="1">
        <v>-4.5199999999999997E-2</v>
      </c>
      <c r="L1618" s="6">
        <v>653.99099999999999</v>
      </c>
      <c r="M1618" s="11">
        <v>17.559658350000003</v>
      </c>
      <c r="N1618" s="4">
        <v>0.49</v>
      </c>
      <c r="O1618" s="11">
        <v>74.715199999999996</v>
      </c>
      <c r="P1618" s="11">
        <v>207.5</v>
      </c>
      <c r="Q1618" s="1">
        <v>2.0400000000000001E-2</v>
      </c>
      <c r="R1618" s="1">
        <v>1.38E-2</v>
      </c>
      <c r="S1618" s="6">
        <v>217.85284506973338</v>
      </c>
      <c r="T1618" s="1">
        <v>4.3799999999999999E-2</v>
      </c>
      <c r="U1618" s="1">
        <v>3.0000000000000001E-3</v>
      </c>
      <c r="V1618" s="1">
        <v>-8.8999999999999999E-3</v>
      </c>
      <c r="W1618" s="1">
        <v>2.1600000000000001E-2</v>
      </c>
      <c r="X1618" s="8">
        <v>40353</v>
      </c>
      <c r="Y1618" s="8">
        <v>44411</v>
      </c>
      <c r="Z1618" s="1">
        <v>0.18696461824953442</v>
      </c>
      <c r="AA1618" s="6">
        <v>3</v>
      </c>
      <c r="AB1618" s="6">
        <v>-1</v>
      </c>
      <c r="AC1618" s="4">
        <v>0.5</v>
      </c>
      <c r="AD1618" s="4">
        <v>1.96</v>
      </c>
      <c r="AE1618" s="11">
        <v>838.39000999999996</v>
      </c>
      <c r="AF1618" t="s">
        <v>4876</v>
      </c>
      <c r="AG1618" s="6">
        <v>99999</v>
      </c>
      <c r="AH1618" s="4">
        <v>26.85</v>
      </c>
      <c r="AJ1618">
        <v>223.75</v>
      </c>
      <c r="AL1618">
        <v>12.24</v>
      </c>
      <c r="AM1618" s="1">
        <v>0.09</v>
      </c>
      <c r="AN1618" s="6">
        <v>108.52203502134776</v>
      </c>
    </row>
    <row r="1619" spans="1:40" x14ac:dyDescent="0.25">
      <c r="A1619" t="s">
        <v>2192</v>
      </c>
      <c r="B1619" t="s">
        <v>5032</v>
      </c>
      <c r="D1619" t="s">
        <v>157</v>
      </c>
      <c r="E1619" t="s">
        <v>7</v>
      </c>
      <c r="F1619" s="11">
        <v>257.05</v>
      </c>
      <c r="G1619" s="4">
        <v>4.7627000000000003E-2</v>
      </c>
      <c r="H1619" s="1">
        <v>3.0300000000000001E-2</v>
      </c>
      <c r="I1619" s="1">
        <v>-2.0199999999999999E-2</v>
      </c>
      <c r="J1619" s="1">
        <v>2.2100000000000002E-2</v>
      </c>
      <c r="K1619" s="1">
        <v>-0.14499999999999999</v>
      </c>
      <c r="L1619" s="6">
        <v>32.834000000000003</v>
      </c>
      <c r="M1619" s="11">
        <v>0.63697959999999998</v>
      </c>
      <c r="N1619" s="4">
        <v>0</v>
      </c>
      <c r="O1619" s="11">
        <v>0</v>
      </c>
      <c r="P1619" s="11">
        <v>0</v>
      </c>
      <c r="Q1619" s="1">
        <v>0</v>
      </c>
      <c r="R1619" s="1">
        <v>0</v>
      </c>
      <c r="S1619" s="6">
        <v>148.83961746969604</v>
      </c>
      <c r="T1619" s="1">
        <v>2.2599999999999999E-2</v>
      </c>
      <c r="U1619" s="1">
        <v>0.21199999999999999</v>
      </c>
      <c r="V1619" s="1">
        <v>6.9999999999999999E-4</v>
      </c>
      <c r="W1619" s="1">
        <v>0.40600000000000003</v>
      </c>
      <c r="X1619" s="8">
        <v>37413</v>
      </c>
      <c r="Y1619" s="8">
        <v>44417</v>
      </c>
      <c r="Z1619" s="1">
        <v>0</v>
      </c>
      <c r="AA1619" s="6">
        <v>0</v>
      </c>
      <c r="AB1619" s="6">
        <v>0</v>
      </c>
      <c r="AC1619" s="4">
        <v>0</v>
      </c>
      <c r="AD1619" s="4">
        <v>0</v>
      </c>
      <c r="AE1619" s="11">
        <v>0</v>
      </c>
      <c r="AF1619" t="s">
        <v>4877</v>
      </c>
      <c r="AG1619" s="6">
        <v>99999</v>
      </c>
      <c r="AH1619" s="4">
        <v>19.399999999999999</v>
      </c>
      <c r="AI1619">
        <v>32.39</v>
      </c>
      <c r="AN1619" s="6">
        <v>8.2010114025885201</v>
      </c>
    </row>
    <row r="1620" spans="1:40" x14ac:dyDescent="0.25">
      <c r="A1620" t="s">
        <v>2195</v>
      </c>
      <c r="B1620" t="s">
        <v>5032</v>
      </c>
      <c r="D1620" t="s">
        <v>290</v>
      </c>
      <c r="E1620" t="s">
        <v>7</v>
      </c>
      <c r="F1620" s="11">
        <v>9910</v>
      </c>
      <c r="G1620" s="4">
        <v>3.9093600000000006E-2</v>
      </c>
      <c r="H1620" s="1">
        <v>-4.1000000000000003E-3</v>
      </c>
      <c r="I1620" s="1">
        <v>-2.3E-3</v>
      </c>
      <c r="J1620" s="1">
        <v>0.1472</v>
      </c>
      <c r="K1620" s="1">
        <v>0.34910000000000002</v>
      </c>
      <c r="L1620" s="6">
        <v>776.32899999999995</v>
      </c>
      <c r="M1620" s="11">
        <v>116.72882844000002</v>
      </c>
      <c r="N1620" s="4">
        <v>1.47</v>
      </c>
      <c r="O1620" s="11">
        <v>96.755399999999995</v>
      </c>
      <c r="P1620" s="11">
        <v>753.34996999999998</v>
      </c>
      <c r="Q1620" s="1">
        <v>0</v>
      </c>
      <c r="R1620" s="1">
        <v>2.8000000000000004E-3</v>
      </c>
      <c r="S1620" s="6">
        <v>83.698298015403253</v>
      </c>
      <c r="T1620" s="1">
        <v>1.1599999999999999E-2</v>
      </c>
      <c r="U1620" s="1">
        <v>1E-3</v>
      </c>
      <c r="V1620" s="1">
        <v>-0.40139999999999998</v>
      </c>
      <c r="W1620" s="1">
        <v>-2.9999999999999997E-4</v>
      </c>
      <c r="X1620" s="8">
        <v>26451</v>
      </c>
      <c r="Y1620" s="8">
        <v>44407</v>
      </c>
      <c r="Z1620" s="1">
        <v>-9.0449587656292463E-3</v>
      </c>
      <c r="AA1620" s="6">
        <v>3</v>
      </c>
      <c r="AB1620" s="6">
        <v>-1</v>
      </c>
      <c r="AC1620" s="4">
        <v>1.48</v>
      </c>
      <c r="AD1620" s="4">
        <v>6.11</v>
      </c>
      <c r="AE1620" s="11">
        <v>2974.3068800000001</v>
      </c>
      <c r="AF1620" t="s">
        <v>4876</v>
      </c>
      <c r="AG1620" s="6">
        <v>99999</v>
      </c>
      <c r="AH1620" s="4">
        <v>150.36000000000001</v>
      </c>
      <c r="AI1620">
        <v>42.35</v>
      </c>
      <c r="AJ1620">
        <v>23.43</v>
      </c>
      <c r="AK1620">
        <v>5.65</v>
      </c>
      <c r="AL1620">
        <v>23.97</v>
      </c>
      <c r="AM1620" s="1">
        <v>7.4999999999999997E-2</v>
      </c>
      <c r="AN1620" s="6">
        <v>115.01608281617496</v>
      </c>
    </row>
    <row r="1621" spans="1:40" x14ac:dyDescent="0.25">
      <c r="A1621" t="s">
        <v>2199</v>
      </c>
      <c r="B1621" t="s">
        <v>5032</v>
      </c>
      <c r="D1621" t="s">
        <v>22</v>
      </c>
      <c r="E1621" t="s">
        <v>7</v>
      </c>
      <c r="F1621" s="11">
        <v>325.95</v>
      </c>
      <c r="G1621" s="4">
        <v>1.2517899999999998E-2</v>
      </c>
      <c r="H1621" s="1">
        <v>-1.1999999999999999E-3</v>
      </c>
      <c r="I1621" s="1">
        <v>-7.7999999999999996E-3</v>
      </c>
      <c r="J1621" s="1">
        <v>-1.1299999999999999E-2</v>
      </c>
      <c r="K1621" s="1">
        <v>-4.9299999999999997E-2</v>
      </c>
      <c r="L1621" s="6">
        <v>45.87</v>
      </c>
      <c r="M1621" s="11">
        <v>0.7605246</v>
      </c>
      <c r="N1621" s="4">
        <v>0.31</v>
      </c>
      <c r="O1621" s="11">
        <v>6.2031000000000001</v>
      </c>
      <c r="P1621" s="11">
        <v>13.213990000000001</v>
      </c>
      <c r="Q1621" s="1">
        <v>0</v>
      </c>
      <c r="R1621" s="1">
        <v>0</v>
      </c>
      <c r="S1621" s="6">
        <v>419.30189666448661</v>
      </c>
      <c r="T1621">
        <v>2.1700000000000001E-2</v>
      </c>
      <c r="U1621" s="1">
        <v>1.67E-2</v>
      </c>
      <c r="V1621" s="1">
        <v>1.7399999999999999E-2</v>
      </c>
      <c r="X1621" s="8">
        <v>40480</v>
      </c>
      <c r="Y1621" s="8">
        <v>44404</v>
      </c>
      <c r="Z1621" s="1">
        <v>-0.10434258142340162</v>
      </c>
      <c r="AA1621" s="6">
        <v>3</v>
      </c>
      <c r="AB1621" s="6">
        <v>0</v>
      </c>
      <c r="AC1621" s="4">
        <v>0.32</v>
      </c>
      <c r="AD1621" s="4">
        <v>1.25</v>
      </c>
      <c r="AE1621" s="11">
        <v>53.567</v>
      </c>
      <c r="AF1621" t="s">
        <v>4876</v>
      </c>
      <c r="AG1621" s="6">
        <v>99999</v>
      </c>
      <c r="AH1621" s="4">
        <v>16.579999999999998</v>
      </c>
      <c r="AI1621">
        <v>23.06</v>
      </c>
      <c r="AJ1621">
        <v>12.28</v>
      </c>
      <c r="AK1621">
        <v>4.6100000000000003</v>
      </c>
      <c r="AM1621" s="1">
        <v>0.05</v>
      </c>
      <c r="AN1621" s="6">
        <v>11.462475150272999</v>
      </c>
    </row>
    <row r="1622" spans="1:40" x14ac:dyDescent="0.25">
      <c r="A1622" t="s">
        <v>2200</v>
      </c>
      <c r="B1622" t="s">
        <v>5032</v>
      </c>
      <c r="D1622" t="s">
        <v>11</v>
      </c>
      <c r="E1622" t="s">
        <v>7</v>
      </c>
      <c r="F1622" s="11">
        <v>200.62</v>
      </c>
      <c r="G1622" s="4">
        <v>2.7987000000000003E-3</v>
      </c>
      <c r="H1622" s="1">
        <v>1E-3</v>
      </c>
      <c r="I1622" s="1">
        <v>2E-3</v>
      </c>
      <c r="J1622" s="1">
        <v>5.5999999999999999E-3</v>
      </c>
      <c r="K1622" s="1">
        <v>-5.1200000000000002E-2</v>
      </c>
      <c r="L1622" s="6">
        <v>21.969000000000001</v>
      </c>
      <c r="M1622" s="11">
        <v>0.21573558000000001</v>
      </c>
      <c r="P1622" s="11">
        <v>0</v>
      </c>
      <c r="S1622" s="6">
        <v>726.86071282261366</v>
      </c>
      <c r="T1622" s="1">
        <v>1E-4</v>
      </c>
      <c r="U1622" s="1">
        <v>0.21909999999999999</v>
      </c>
      <c r="V1622" s="1">
        <v>0</v>
      </c>
      <c r="W1622" s="1">
        <v>4.5400000000000003E-2</v>
      </c>
      <c r="X1622" s="8">
        <v>44047</v>
      </c>
      <c r="Z1622" s="1">
        <v>0</v>
      </c>
      <c r="AG1622" s="6">
        <v>99999</v>
      </c>
      <c r="AH1622" s="4">
        <v>9.82</v>
      </c>
      <c r="AN1622" s="6">
        <v>5.4448381935773709</v>
      </c>
    </row>
    <row r="1623" spans="1:40" x14ac:dyDescent="0.25">
      <c r="A1623" t="s">
        <v>2202</v>
      </c>
      <c r="B1623" t="s">
        <v>5032</v>
      </c>
      <c r="D1623" t="s">
        <v>46</v>
      </c>
      <c r="E1623" t="s">
        <v>7</v>
      </c>
      <c r="F1623" s="11">
        <v>1310</v>
      </c>
      <c r="G1623" s="4">
        <v>3.2772349999999999E-2</v>
      </c>
      <c r="H1623" s="1">
        <v>1.04E-2</v>
      </c>
      <c r="I1623" s="1">
        <v>4.8999999999999998E-3</v>
      </c>
      <c r="J1623" s="1">
        <v>-0.13789999999999999</v>
      </c>
      <c r="K1623" s="1">
        <v>-0.24610000000000001</v>
      </c>
      <c r="L1623" s="6">
        <v>273.50299999999999</v>
      </c>
      <c r="M1623" s="11">
        <v>4.51553453</v>
      </c>
      <c r="N1623" s="4">
        <v>0.25</v>
      </c>
      <c r="O1623" s="11">
        <v>19.797499999999999</v>
      </c>
      <c r="P1623" s="11">
        <v>585</v>
      </c>
      <c r="Q1623" s="1">
        <v>0</v>
      </c>
      <c r="R1623" s="1">
        <v>0</v>
      </c>
      <c r="S1623" s="6">
        <v>273.00907119848779</v>
      </c>
      <c r="T1623" s="1">
        <v>0.04</v>
      </c>
      <c r="U1623" s="1">
        <v>2E-3</v>
      </c>
      <c r="V1623" s="1">
        <v>-4.8399999999999999E-2</v>
      </c>
      <c r="W1623" s="1">
        <v>9.1000000000000004E-3</v>
      </c>
      <c r="X1623" s="8">
        <v>19994</v>
      </c>
      <c r="Y1623" s="8">
        <v>44411</v>
      </c>
      <c r="Z1623" s="1">
        <v>0.61538461538461531</v>
      </c>
      <c r="AA1623" s="6">
        <v>2</v>
      </c>
      <c r="AB1623" s="6">
        <v>0</v>
      </c>
      <c r="AC1623" s="4">
        <v>0.26</v>
      </c>
      <c r="AD1623" s="4">
        <v>0.93</v>
      </c>
      <c r="AE1623" s="11">
        <v>2242.7670800000001</v>
      </c>
      <c r="AF1623" t="s">
        <v>4876</v>
      </c>
      <c r="AG1623" s="6">
        <v>99999</v>
      </c>
      <c r="AH1623" s="4">
        <v>16.510000000000002</v>
      </c>
      <c r="AI1623">
        <v>500.3</v>
      </c>
      <c r="AJ1623">
        <v>14.38</v>
      </c>
      <c r="AK1623">
        <v>50.03</v>
      </c>
      <c r="AM1623" s="1">
        <v>0.1</v>
      </c>
      <c r="AN1623" s="6">
        <v>60.424565973357524</v>
      </c>
    </row>
    <row r="1624" spans="1:40" x14ac:dyDescent="0.25">
      <c r="A1624" t="s">
        <v>2203</v>
      </c>
      <c r="B1624" t="s">
        <v>5032</v>
      </c>
      <c r="D1624" t="s">
        <v>65</v>
      </c>
      <c r="E1624" t="s">
        <v>7</v>
      </c>
      <c r="F1624" s="11">
        <v>33.85</v>
      </c>
      <c r="G1624" s="4">
        <v>2.195795E-2</v>
      </c>
      <c r="H1624" s="1">
        <v>-6.9999999999999999E-4</v>
      </c>
      <c r="I1624" s="1">
        <v>-6.7999999999999996E-3</v>
      </c>
      <c r="J1624" s="1">
        <v>2.75E-2</v>
      </c>
      <c r="K1624" s="1">
        <v>-0.13919999999999999</v>
      </c>
      <c r="L1624" s="6">
        <v>21.757000000000001</v>
      </c>
      <c r="M1624" s="11">
        <v>0.31743463</v>
      </c>
      <c r="N1624" s="4">
        <v>-1.75</v>
      </c>
      <c r="O1624" s="11">
        <v>-4.0599999999999996</v>
      </c>
      <c r="P1624" s="11">
        <v>7.9000000000000001E-2</v>
      </c>
      <c r="Q1624" s="1">
        <v>0</v>
      </c>
      <c r="R1624" s="1">
        <v>0</v>
      </c>
      <c r="S1624" s="6">
        <v>87.182975594061688</v>
      </c>
      <c r="T1624" s="1">
        <v>4.2000000000000003E-2</v>
      </c>
      <c r="U1624" s="1">
        <v>1.9E-2</v>
      </c>
      <c r="V1624" s="1">
        <v>2.234</v>
      </c>
      <c r="W1624" s="1">
        <v>0.27210000000000001</v>
      </c>
      <c r="X1624" s="8">
        <v>41817</v>
      </c>
      <c r="Y1624" s="8">
        <v>44420</v>
      </c>
      <c r="Z1624" s="1">
        <v>0</v>
      </c>
      <c r="AA1624" s="6">
        <v>4</v>
      </c>
      <c r="AB1624" s="6">
        <v>0</v>
      </c>
      <c r="AC1624" s="4">
        <v>-1.79</v>
      </c>
      <c r="AD1624" s="4">
        <v>-7.6</v>
      </c>
      <c r="AE1624" s="11">
        <v>0.33300000000000002</v>
      </c>
      <c r="AF1624" t="s">
        <v>4877</v>
      </c>
      <c r="AG1624" s="6">
        <v>0.16792855020796196</v>
      </c>
      <c r="AH1624" s="4">
        <v>14.59</v>
      </c>
      <c r="AN1624" s="6">
        <v>5.3907167480443299</v>
      </c>
    </row>
    <row r="1625" spans="1:40" x14ac:dyDescent="0.25">
      <c r="A1625" t="s">
        <v>2204</v>
      </c>
      <c r="B1625" t="s">
        <v>5032</v>
      </c>
      <c r="D1625" t="s">
        <v>157</v>
      </c>
      <c r="E1625" t="s">
        <v>7</v>
      </c>
      <c r="F1625" s="11">
        <v>877.62</v>
      </c>
      <c r="G1625" s="4">
        <v>8.1593750000000007E-2</v>
      </c>
      <c r="H1625" s="1">
        <v>2.3199999999999998E-2</v>
      </c>
      <c r="I1625" s="1">
        <v>4.4000000000000003E-3</v>
      </c>
      <c r="J1625" s="1">
        <v>4.4900000000000002E-2</v>
      </c>
      <c r="K1625" s="1">
        <v>-4.6800000000000001E-2</v>
      </c>
      <c r="L1625" s="6">
        <v>57.851999999999997</v>
      </c>
      <c r="M1625" s="11">
        <v>2.5310250000000001</v>
      </c>
      <c r="N1625" s="4">
        <v>0.88</v>
      </c>
      <c r="O1625" s="11">
        <v>17.186400000000003</v>
      </c>
      <c r="P1625" s="11">
        <v>248.613</v>
      </c>
      <c r="Q1625" s="1">
        <v>0</v>
      </c>
      <c r="R1625" s="1">
        <v>0</v>
      </c>
      <c r="S1625" s="6">
        <v>326.55973864343503</v>
      </c>
      <c r="T1625" s="1">
        <v>1.9099999999999999E-2</v>
      </c>
      <c r="U1625" s="1">
        <v>1.2999999999999999E-2</v>
      </c>
      <c r="V1625" s="1">
        <v>-0.14299999999999999</v>
      </c>
      <c r="W1625" s="1">
        <v>9.4999999999999998E-3</v>
      </c>
      <c r="X1625" s="8">
        <v>36277</v>
      </c>
      <c r="Y1625" s="8">
        <v>44403</v>
      </c>
      <c r="Z1625" s="1">
        <v>0.17325714285714283</v>
      </c>
      <c r="AA1625" s="6">
        <v>2</v>
      </c>
      <c r="AB1625" s="6">
        <v>-1</v>
      </c>
      <c r="AC1625" s="4">
        <v>0.68</v>
      </c>
      <c r="AD1625" s="4">
        <v>3.56</v>
      </c>
      <c r="AE1625" s="11">
        <v>929.11699999999996</v>
      </c>
      <c r="AF1625" t="s">
        <v>4876</v>
      </c>
      <c r="AG1625" s="6">
        <v>99999</v>
      </c>
      <c r="AH1625" s="4">
        <v>43.75</v>
      </c>
      <c r="AI1625">
        <v>62.41</v>
      </c>
      <c r="AJ1625">
        <v>13.06</v>
      </c>
      <c r="AK1625">
        <v>6.24</v>
      </c>
      <c r="AL1625">
        <v>11.22</v>
      </c>
      <c r="AM1625" s="1">
        <v>0.1</v>
      </c>
      <c r="AN1625" s="6">
        <v>14.416524867979678</v>
      </c>
    </row>
    <row r="1626" spans="1:40" x14ac:dyDescent="0.25">
      <c r="A1626" t="s">
        <v>2205</v>
      </c>
      <c r="B1626" t="s">
        <v>5032</v>
      </c>
      <c r="D1626" t="s">
        <v>6</v>
      </c>
      <c r="E1626" t="s">
        <v>7</v>
      </c>
      <c r="F1626" s="11">
        <v>2770</v>
      </c>
      <c r="G1626" s="4">
        <v>0.47895985000000008</v>
      </c>
      <c r="H1626" s="1">
        <v>4.0599999999999997E-2</v>
      </c>
      <c r="I1626" s="1">
        <v>4.9099999999999998E-2</v>
      </c>
      <c r="J1626" s="1">
        <v>-2.69E-2</v>
      </c>
      <c r="K1626" s="1">
        <v>0.16389999999999999</v>
      </c>
      <c r="L1626" s="6">
        <v>37.433</v>
      </c>
      <c r="M1626" s="11">
        <v>9.9882473899999979</v>
      </c>
      <c r="N1626" s="4">
        <v>0.31</v>
      </c>
      <c r="O1626" s="11">
        <v>3.3014999999999999</v>
      </c>
      <c r="P1626" s="11">
        <v>64.66</v>
      </c>
      <c r="Q1626" s="1">
        <v>0</v>
      </c>
      <c r="R1626" s="1">
        <v>0.36570000000000003</v>
      </c>
      <c r="S1626" s="6">
        <v>260.183661475169</v>
      </c>
      <c r="T1626" s="1">
        <v>3.09E-2</v>
      </c>
      <c r="U1626" s="1">
        <v>8.9999999999999993E-3</v>
      </c>
      <c r="V1626" s="1">
        <v>-0.1462</v>
      </c>
      <c r="W1626" s="1">
        <v>2.1499999999999998E-2</v>
      </c>
      <c r="X1626" s="8">
        <v>35612</v>
      </c>
      <c r="Y1626" s="8">
        <v>44411</v>
      </c>
      <c r="Z1626" s="1">
        <v>7.5591200389761332E-2</v>
      </c>
      <c r="AA1626" s="6">
        <v>2</v>
      </c>
      <c r="AB1626" s="6">
        <v>0</v>
      </c>
      <c r="AC1626" s="4">
        <v>0.28000000000000003</v>
      </c>
      <c r="AD1626" s="4">
        <v>1.66</v>
      </c>
      <c r="AE1626" s="11">
        <v>256.97000000000003</v>
      </c>
      <c r="AF1626" t="s">
        <v>4876</v>
      </c>
      <c r="AG1626" s="6">
        <v>99999</v>
      </c>
      <c r="AH1626" s="4">
        <v>266.83</v>
      </c>
      <c r="AJ1626">
        <v>227.09</v>
      </c>
      <c r="AL1626">
        <v>148.11000000000001</v>
      </c>
      <c r="AM1626" s="1">
        <v>0.25</v>
      </c>
      <c r="AN1626" s="6">
        <v>9.3572890548191303</v>
      </c>
    </row>
    <row r="1627" spans="1:40" x14ac:dyDescent="0.25">
      <c r="A1627" t="s">
        <v>2206</v>
      </c>
      <c r="B1627" t="s">
        <v>5032</v>
      </c>
      <c r="D1627" t="s">
        <v>157</v>
      </c>
      <c r="E1627" t="s">
        <v>7</v>
      </c>
      <c r="F1627" s="11">
        <v>41.87</v>
      </c>
      <c r="G1627" s="4">
        <v>2.3542000000000004E-2</v>
      </c>
      <c r="H1627" s="1">
        <v>-8.2000000000000007E-3</v>
      </c>
      <c r="I1627" s="1">
        <v>-1.2500000000000001E-2</v>
      </c>
      <c r="J1627" s="1">
        <v>-0.1048</v>
      </c>
      <c r="K1627" s="1">
        <v>-0.12759999999999999</v>
      </c>
      <c r="L1627" s="6">
        <v>1.5109999999999999</v>
      </c>
      <c r="M1627" s="11">
        <v>2.3873800000000001E-2</v>
      </c>
      <c r="N1627" s="4">
        <v>0.45</v>
      </c>
      <c r="O1627" s="11">
        <v>1.2104999999999999</v>
      </c>
      <c r="P1627" s="11">
        <v>40.349989999999998</v>
      </c>
      <c r="Q1627" s="1">
        <v>0</v>
      </c>
      <c r="R1627" s="1">
        <v>0</v>
      </c>
      <c r="S1627" s="6">
        <v>1659.9887491727334</v>
      </c>
      <c r="T1627" s="1">
        <v>6.9999999999999999E-4</v>
      </c>
      <c r="U1627" s="1">
        <v>7.9000000000000001E-2</v>
      </c>
      <c r="V1627" s="1">
        <v>0.31879999999999997</v>
      </c>
      <c r="W1627" s="1">
        <v>-2.01E-2</v>
      </c>
      <c r="X1627" s="8">
        <v>37697</v>
      </c>
      <c r="Y1627" s="8">
        <v>44414</v>
      </c>
      <c r="Z1627" s="1">
        <v>0</v>
      </c>
      <c r="AA1627" s="6">
        <v>1</v>
      </c>
      <c r="AB1627" s="6">
        <v>0</v>
      </c>
      <c r="AC1627" s="4">
        <v>0.46</v>
      </c>
      <c r="AD1627" s="4">
        <v>0.8</v>
      </c>
      <c r="AE1627" s="11">
        <v>155.03998999999999</v>
      </c>
      <c r="AF1627" t="s">
        <v>4877</v>
      </c>
      <c r="AG1627" s="6">
        <v>28.461198672944803</v>
      </c>
      <c r="AH1627" s="4">
        <v>15.8</v>
      </c>
      <c r="AJ1627">
        <v>12.64</v>
      </c>
      <c r="AM1627" s="1">
        <v>7.0000000000000007E-2</v>
      </c>
      <c r="AN1627" s="6">
        <v>0.16171698286457037</v>
      </c>
    </row>
    <row r="1628" spans="1:40" x14ac:dyDescent="0.25">
      <c r="A1628" t="s">
        <v>2208</v>
      </c>
      <c r="B1628" t="s">
        <v>5032</v>
      </c>
      <c r="D1628" t="s">
        <v>17</v>
      </c>
      <c r="E1628" t="s">
        <v>7</v>
      </c>
      <c r="F1628" s="11">
        <v>34.6</v>
      </c>
      <c r="G1628" s="4">
        <v>1.7577000000000003E-3</v>
      </c>
      <c r="H1628" s="1">
        <v>9.5999999999999992E-3</v>
      </c>
      <c r="I1628" s="1">
        <v>-2.41E-2</v>
      </c>
      <c r="J1628" s="1">
        <v>2.0999999999999999E-3</v>
      </c>
      <c r="K1628" s="1">
        <v>-0.22120000000000001</v>
      </c>
      <c r="L1628" s="6">
        <v>101.98</v>
      </c>
      <c r="M1628" s="11">
        <v>8.2603800000000005E-2</v>
      </c>
      <c r="P1628" s="11">
        <v>0</v>
      </c>
      <c r="S1628" s="6">
        <v>353.45799176309089</v>
      </c>
      <c r="T1628" s="1">
        <v>8.0999999999999996E-3</v>
      </c>
      <c r="U1628" s="1">
        <v>1E-3</v>
      </c>
      <c r="V1628" s="1">
        <v>0.88029999999999997</v>
      </c>
      <c r="W1628" s="1">
        <v>0.5776</v>
      </c>
      <c r="X1628" s="8">
        <v>41480</v>
      </c>
      <c r="Z1628" s="1">
        <v>0</v>
      </c>
      <c r="AG1628" s="6">
        <v>99999</v>
      </c>
      <c r="AH1628" s="4">
        <v>0.81</v>
      </c>
      <c r="AM1628" s="1">
        <v>0.38</v>
      </c>
      <c r="AN1628" s="6">
        <v>24.934791080068003</v>
      </c>
    </row>
    <row r="1629" spans="1:40" x14ac:dyDescent="0.25">
      <c r="A1629" t="s">
        <v>2209</v>
      </c>
      <c r="B1629" t="s">
        <v>5032</v>
      </c>
      <c r="D1629" t="s">
        <v>2210</v>
      </c>
      <c r="E1629" t="s">
        <v>7</v>
      </c>
      <c r="F1629" s="11">
        <v>35760</v>
      </c>
      <c r="G1629" s="4">
        <v>0.12980250000000002</v>
      </c>
      <c r="H1629" s="1">
        <v>1.6000000000000001E-3</v>
      </c>
      <c r="I1629" s="1">
        <v>-1.4200000000000001E-2</v>
      </c>
      <c r="J1629" s="1">
        <v>-1.7399999999999999E-2</v>
      </c>
      <c r="K1629" s="1">
        <v>3.8999999999999998E-3</v>
      </c>
      <c r="L1629" s="6">
        <v>736.26</v>
      </c>
      <c r="M1629" s="11">
        <v>127.42451819999999</v>
      </c>
      <c r="N1629" s="4">
        <v>1.99</v>
      </c>
      <c r="O1629" s="11">
        <v>410.01959999999997</v>
      </c>
      <c r="P1629" s="11">
        <v>2293.5681100000002</v>
      </c>
      <c r="Q1629" s="1">
        <v>7.0400000000000004E-2</v>
      </c>
      <c r="R1629" s="1">
        <v>0</v>
      </c>
      <c r="S1629" s="6">
        <v>194.14138619509413</v>
      </c>
      <c r="T1629" s="1">
        <v>1.5100000000000001E-2</v>
      </c>
      <c r="U1629" s="1">
        <v>3.0000000000000001E-3</v>
      </c>
      <c r="V1629" s="1">
        <v>-7.9299999999999995E-2</v>
      </c>
      <c r="W1629" s="1">
        <v>-0.27750000000000002</v>
      </c>
      <c r="X1629" s="8">
        <v>10197</v>
      </c>
      <c r="Y1629" s="8">
        <v>44406</v>
      </c>
      <c r="Z1629" s="1">
        <v>7.257179176055932E-2</v>
      </c>
      <c r="AA1629" s="6">
        <v>3</v>
      </c>
      <c r="AB1629" s="6">
        <v>-1</v>
      </c>
      <c r="AC1629" s="4">
        <v>1.52</v>
      </c>
      <c r="AD1629" s="4">
        <v>6.92</v>
      </c>
      <c r="AE1629" s="11">
        <v>8800.49316</v>
      </c>
      <c r="AF1629" t="s">
        <v>4876</v>
      </c>
      <c r="AG1629" s="6">
        <v>99999</v>
      </c>
      <c r="AH1629" s="4">
        <v>173.07</v>
      </c>
      <c r="AI1629">
        <v>25.16</v>
      </c>
      <c r="AJ1629">
        <v>23.36</v>
      </c>
      <c r="AK1629">
        <v>2.85</v>
      </c>
      <c r="AL1629">
        <v>36.5</v>
      </c>
      <c r="AM1629" s="1">
        <v>8.8200000000000001E-2</v>
      </c>
      <c r="AN1629" s="6">
        <v>113.369826068292</v>
      </c>
    </row>
    <row r="1630" spans="1:40" x14ac:dyDescent="0.25">
      <c r="A1630" t="s">
        <v>2211</v>
      </c>
      <c r="B1630" t="s">
        <v>5032</v>
      </c>
      <c r="D1630" t="s">
        <v>254</v>
      </c>
      <c r="E1630" t="s">
        <v>7</v>
      </c>
      <c r="F1630" s="11">
        <v>385.53</v>
      </c>
      <c r="G1630" s="4">
        <v>1.4798000000000004E-2</v>
      </c>
      <c r="H1630" s="1">
        <v>1.03E-2</v>
      </c>
      <c r="I1630" s="1">
        <v>3.8100000000000002E-2</v>
      </c>
      <c r="J1630" s="1">
        <v>7.3400000000000007E-2</v>
      </c>
      <c r="K1630" s="1">
        <v>-0.1449</v>
      </c>
      <c r="L1630" s="6">
        <v>240.35400000000001</v>
      </c>
      <c r="M1630" s="11">
        <v>2.3554692000000004</v>
      </c>
      <c r="N1630" s="4">
        <v>0.1</v>
      </c>
      <c r="O1630" s="11">
        <v>3.9220000000000002</v>
      </c>
      <c r="P1630" s="11">
        <v>87.486990000000006</v>
      </c>
      <c r="Q1630" s="1">
        <v>0</v>
      </c>
      <c r="R1630" s="1">
        <v>0</v>
      </c>
      <c r="S1630" s="6">
        <v>133.61791357747322</v>
      </c>
      <c r="T1630" s="1">
        <v>2.6800000000000001E-2</v>
      </c>
      <c r="U1630" s="1">
        <v>1.6E-2</v>
      </c>
      <c r="V1630" s="1">
        <v>-6.2399999999999997E-2</v>
      </c>
      <c r="W1630" s="1">
        <v>-3.09E-2</v>
      </c>
      <c r="X1630" s="8">
        <v>36181</v>
      </c>
      <c r="Y1630" s="8">
        <v>44404</v>
      </c>
      <c r="Z1630" s="1">
        <v>0.17857142857142855</v>
      </c>
      <c r="AA1630" s="6">
        <v>2</v>
      </c>
      <c r="AB1630" s="6">
        <v>0</v>
      </c>
      <c r="AC1630" s="4">
        <v>0.12</v>
      </c>
      <c r="AD1630" s="4">
        <v>-0.19</v>
      </c>
      <c r="AE1630" s="11">
        <v>294.20199000000002</v>
      </c>
      <c r="AF1630" t="s">
        <v>4876</v>
      </c>
      <c r="AG1630" s="6">
        <v>-1.2715228280877515</v>
      </c>
      <c r="AH1630" s="4">
        <v>9.8000000000000007</v>
      </c>
      <c r="AM1630" s="1">
        <v>0.27800000000000002</v>
      </c>
      <c r="AN1630" s="6">
        <v>54.23463219716772</v>
      </c>
    </row>
    <row r="1631" spans="1:40" x14ac:dyDescent="0.25">
      <c r="A1631" t="s">
        <v>2213</v>
      </c>
      <c r="B1631" t="s">
        <v>5032</v>
      </c>
      <c r="D1631" t="s">
        <v>53</v>
      </c>
      <c r="E1631" t="s">
        <v>7</v>
      </c>
      <c r="F1631" s="11">
        <v>453.47</v>
      </c>
      <c r="G1631" s="4">
        <v>4.146275E-2</v>
      </c>
      <c r="H1631" s="1">
        <v>2.4899999999999999E-2</v>
      </c>
      <c r="I1631" s="1">
        <v>1.2500000000000001E-2</v>
      </c>
      <c r="J1631" s="1">
        <v>-6.4999999999999997E-3</v>
      </c>
      <c r="K1631" s="1">
        <v>-4.1099999999999998E-2</v>
      </c>
      <c r="L1631" s="6">
        <v>43.701999999999998</v>
      </c>
      <c r="M1631" s="11">
        <v>1.2039901000000002</v>
      </c>
      <c r="N1631" s="4">
        <v>0.47</v>
      </c>
      <c r="O1631" s="11">
        <v>7.7362000000000002</v>
      </c>
      <c r="P1631" s="11">
        <v>37.4</v>
      </c>
      <c r="Q1631" s="1">
        <v>0</v>
      </c>
      <c r="R1631" s="1">
        <v>0</v>
      </c>
      <c r="S1631" s="6">
        <v>337.17395084893138</v>
      </c>
      <c r="T1631" s="1">
        <v>8.3999999999999995E-3</v>
      </c>
      <c r="U1631" s="1">
        <v>2.5999999999999999E-2</v>
      </c>
      <c r="V1631" s="1">
        <v>-0.2152</v>
      </c>
      <c r="W1631" s="1">
        <v>1.4200000000000001E-2</v>
      </c>
      <c r="X1631" s="8">
        <v>41101</v>
      </c>
      <c r="Y1631" s="8">
        <v>44406</v>
      </c>
      <c r="Z1631" s="1">
        <v>0.13974591651542642</v>
      </c>
      <c r="AA1631" s="6">
        <v>2</v>
      </c>
      <c r="AB1631" s="6">
        <v>0</v>
      </c>
      <c r="AC1631" s="4">
        <v>0.48</v>
      </c>
      <c r="AD1631" s="4">
        <v>1.78</v>
      </c>
      <c r="AE1631" s="11">
        <v>0</v>
      </c>
      <c r="AF1631" t="s">
        <v>4876</v>
      </c>
      <c r="AG1631" s="6">
        <v>99999</v>
      </c>
      <c r="AH1631" s="4">
        <v>27.55</v>
      </c>
      <c r="AI1631">
        <v>29.62</v>
      </c>
      <c r="AJ1631">
        <v>13.6</v>
      </c>
      <c r="AK1631">
        <v>3.7</v>
      </c>
      <c r="AM1631" s="1">
        <v>0.08</v>
      </c>
      <c r="AN1631" s="6">
        <v>10.923501428432679</v>
      </c>
    </row>
    <row r="1632" spans="1:40" x14ac:dyDescent="0.25">
      <c r="A1632" t="s">
        <v>2214</v>
      </c>
      <c r="B1632" t="s">
        <v>5032</v>
      </c>
      <c r="D1632" t="s">
        <v>53</v>
      </c>
      <c r="E1632" t="s">
        <v>7</v>
      </c>
      <c r="F1632" s="11">
        <v>673.42</v>
      </c>
      <c r="G1632" s="4">
        <v>1.3718600000000001E-2</v>
      </c>
      <c r="H1632" s="1">
        <v>2.41E-2</v>
      </c>
      <c r="I1632" s="1">
        <v>4.36E-2</v>
      </c>
      <c r="J1632" s="1">
        <v>2.5000000000000001E-2</v>
      </c>
      <c r="K1632" s="1">
        <v>0</v>
      </c>
      <c r="L1632" s="6">
        <v>96.436999999999998</v>
      </c>
      <c r="M1632" s="11">
        <v>1.1070967599999999</v>
      </c>
      <c r="N1632" s="4">
        <v>0.21</v>
      </c>
      <c r="O1632" s="11">
        <v>12.6441</v>
      </c>
      <c r="P1632" s="11">
        <v>39.58</v>
      </c>
      <c r="Q1632" s="1">
        <v>-4.7599999999999996E-2</v>
      </c>
      <c r="R1632" s="1">
        <v>3.7000000000000005E-2</v>
      </c>
      <c r="S1632" s="6">
        <v>588.94905482335605</v>
      </c>
      <c r="T1632" s="1">
        <v>1.6E-2</v>
      </c>
      <c r="U1632" s="1">
        <v>2.5000000000000001E-2</v>
      </c>
      <c r="V1632" s="1">
        <v>-3.0999999999999999E-3</v>
      </c>
      <c r="W1632" s="1">
        <v>3.0000000000000001E-3</v>
      </c>
      <c r="X1632" s="8">
        <v>36000</v>
      </c>
      <c r="Z1632" s="1">
        <v>0.13240418118466896</v>
      </c>
      <c r="AA1632" s="6">
        <v>3</v>
      </c>
      <c r="AB1632" s="6">
        <v>0</v>
      </c>
      <c r="AC1632" s="4">
        <v>0.2</v>
      </c>
      <c r="AD1632" s="4">
        <v>0.77</v>
      </c>
      <c r="AE1632" s="11">
        <v>153.05699999999999</v>
      </c>
      <c r="AF1632" t="s">
        <v>4876</v>
      </c>
      <c r="AG1632" s="6">
        <v>99999</v>
      </c>
      <c r="AH1632" s="4">
        <v>11.48</v>
      </c>
      <c r="AI1632">
        <v>16.170000000000002</v>
      </c>
      <c r="AJ1632">
        <v>14.95</v>
      </c>
      <c r="AK1632">
        <v>2.31</v>
      </c>
      <c r="AL1632">
        <v>32.69</v>
      </c>
      <c r="AM1632" s="1">
        <v>7.0000000000000007E-2</v>
      </c>
      <c r="AN1632" s="6">
        <v>23.64476176747073</v>
      </c>
    </row>
    <row r="1633" spans="1:40" x14ac:dyDescent="0.25">
      <c r="A1633" t="s">
        <v>2216</v>
      </c>
      <c r="B1633" t="s">
        <v>5032</v>
      </c>
      <c r="D1633" t="s">
        <v>512</v>
      </c>
      <c r="E1633" t="s">
        <v>7</v>
      </c>
      <c r="F1633" s="11">
        <v>1930</v>
      </c>
      <c r="G1633" s="4">
        <v>1.0418750000000003E-2</v>
      </c>
      <c r="H1633" s="1">
        <v>-1.0699999999999999E-2</v>
      </c>
      <c r="I1633" s="1">
        <v>-1.01E-2</v>
      </c>
      <c r="J1633" s="1">
        <v>-8.3000000000000001E-3</v>
      </c>
      <c r="K1633" s="1">
        <v>-3.1399999999999997E-2</v>
      </c>
      <c r="L1633" s="6">
        <v>851.66099999999994</v>
      </c>
      <c r="M1633" s="11">
        <v>14.197188870000002</v>
      </c>
      <c r="N1633" s="4">
        <v>0.33</v>
      </c>
      <c r="O1633" s="11">
        <v>38.227200000000003</v>
      </c>
      <c r="P1633" s="11">
        <v>71.547989999999999</v>
      </c>
      <c r="Q1633" s="1">
        <v>0</v>
      </c>
      <c r="R1633" s="1">
        <v>0</v>
      </c>
      <c r="S1633" s="6">
        <v>127.88649122127231</v>
      </c>
      <c r="T1633" s="1">
        <v>3.8100000000000002E-2</v>
      </c>
      <c r="U1633" s="1">
        <v>1.2500000000000001E-2</v>
      </c>
      <c r="V1633" s="1">
        <v>-1.34E-2</v>
      </c>
      <c r="X1633" s="8">
        <v>38512</v>
      </c>
      <c r="Y1633" s="8">
        <v>44406</v>
      </c>
      <c r="Z1633" s="1">
        <v>0.10617876424715053</v>
      </c>
      <c r="AA1633" s="6">
        <v>4</v>
      </c>
      <c r="AB1633" s="6">
        <v>0</v>
      </c>
      <c r="AC1633" s="4">
        <v>0.34</v>
      </c>
      <c r="AD1633" s="4">
        <v>1.29</v>
      </c>
      <c r="AE1633" s="11">
        <v>282.80398000000002</v>
      </c>
      <c r="AF1633" t="s">
        <v>4876</v>
      </c>
      <c r="AG1633" s="6">
        <v>99999</v>
      </c>
      <c r="AH1633" s="4">
        <v>16.670000000000002</v>
      </c>
      <c r="AI1633">
        <v>5.96</v>
      </c>
      <c r="AJ1633">
        <v>11.91</v>
      </c>
      <c r="AK1633">
        <v>1.19</v>
      </c>
      <c r="AM1633" s="1">
        <v>0.05</v>
      </c>
      <c r="AN1633" s="6">
        <v>116.84338238595056</v>
      </c>
    </row>
    <row r="1634" spans="1:40" x14ac:dyDescent="0.25">
      <c r="A1634" t="s">
        <v>2217</v>
      </c>
      <c r="B1634" t="s">
        <v>5032</v>
      </c>
      <c r="D1634" t="s">
        <v>6</v>
      </c>
      <c r="E1634" t="s">
        <v>7</v>
      </c>
      <c r="F1634" s="11">
        <v>45.75</v>
      </c>
      <c r="G1634" s="4">
        <v>1.9428500000000001E-2</v>
      </c>
      <c r="H1634" s="1">
        <v>2.35E-2</v>
      </c>
      <c r="I1634" s="1">
        <v>3.7400000000000003E-2</v>
      </c>
      <c r="J1634" s="1">
        <v>-3.1699999999999999E-2</v>
      </c>
      <c r="K1634" s="1">
        <v>3.7400000000000003E-2</v>
      </c>
      <c r="L1634" s="6">
        <v>41.274000000000001</v>
      </c>
      <c r="M1634" s="11">
        <v>0.25177139999999998</v>
      </c>
      <c r="N1634" s="4">
        <v>-0.69</v>
      </c>
      <c r="O1634" s="11">
        <v>-5.1128999999999998</v>
      </c>
      <c r="P1634" s="11">
        <v>2.67</v>
      </c>
      <c r="Q1634" s="1">
        <v>-0.13039999999999999</v>
      </c>
      <c r="R1634" s="1">
        <v>5.4800000000000001E-2</v>
      </c>
      <c r="S1634" s="6">
        <v>152.58753694819984</v>
      </c>
      <c r="T1634" s="1">
        <v>2.6599999999999999E-2</v>
      </c>
      <c r="U1634" s="1">
        <v>3.0000000000000001E-3</v>
      </c>
      <c r="V1634" s="1">
        <v>0</v>
      </c>
      <c r="W1634" s="1">
        <v>0.28670000000000001</v>
      </c>
      <c r="X1634" s="8">
        <v>42130</v>
      </c>
      <c r="Y1634" s="8">
        <v>44420</v>
      </c>
      <c r="Z1634" s="1">
        <v>0.59836065573770503</v>
      </c>
      <c r="AA1634" s="6">
        <v>2</v>
      </c>
      <c r="AB1634" s="6">
        <v>1</v>
      </c>
      <c r="AC1634" s="4">
        <v>-0.67</v>
      </c>
      <c r="AD1634" s="4">
        <v>-2.44</v>
      </c>
      <c r="AE1634" s="11">
        <v>9.3849999999999998</v>
      </c>
      <c r="AF1634" t="s">
        <v>4877</v>
      </c>
      <c r="AG1634" s="6">
        <v>1.3665427973011368</v>
      </c>
      <c r="AH1634" s="4">
        <v>6.1</v>
      </c>
      <c r="AN1634" s="6">
        <v>10.318263306826919</v>
      </c>
    </row>
    <row r="1635" spans="1:40" x14ac:dyDescent="0.25">
      <c r="A1635" t="s">
        <v>2218</v>
      </c>
      <c r="B1635" t="s">
        <v>5032</v>
      </c>
      <c r="D1635" t="s">
        <v>53</v>
      </c>
      <c r="E1635" t="s">
        <v>7</v>
      </c>
      <c r="F1635" s="11">
        <v>2640</v>
      </c>
      <c r="G1635" s="4">
        <v>4.3428000000000001E-2</v>
      </c>
      <c r="H1635" s="1">
        <v>1.4200000000000001E-2</v>
      </c>
      <c r="I1635" s="1">
        <v>3.8199999999999998E-2</v>
      </c>
      <c r="J1635" s="1">
        <v>-2.23E-2</v>
      </c>
      <c r="K1635" s="1">
        <v>-0.1168</v>
      </c>
      <c r="L1635" s="6">
        <v>361.66699999999997</v>
      </c>
      <c r="M1635" s="11">
        <v>11.898844299999999</v>
      </c>
      <c r="N1635" s="4">
        <v>0.83</v>
      </c>
      <c r="O1635" s="11">
        <v>67.354500000000002</v>
      </c>
      <c r="P1635" s="11">
        <v>424.233</v>
      </c>
      <c r="Q1635" s="1">
        <v>0</v>
      </c>
      <c r="R1635" s="1">
        <v>0</v>
      </c>
      <c r="S1635" s="6">
        <v>163.22570762607589</v>
      </c>
      <c r="T1635" s="1">
        <v>5.0299999999999997E-2</v>
      </c>
      <c r="U1635" s="1">
        <v>3.3000000000000002E-2</v>
      </c>
      <c r="V1635" s="1">
        <v>-0.18129999999999999</v>
      </c>
      <c r="W1635" s="1">
        <v>5.5999999999999999E-3</v>
      </c>
      <c r="X1635" s="8">
        <v>38029</v>
      </c>
      <c r="Y1635" s="8">
        <v>44399</v>
      </c>
      <c r="Z1635" s="1">
        <v>5.623100303951372E-2</v>
      </c>
      <c r="AA1635" s="6">
        <v>3</v>
      </c>
      <c r="AB1635" s="6">
        <v>0</v>
      </c>
      <c r="AC1635" s="4">
        <v>0.63</v>
      </c>
      <c r="AD1635" s="4">
        <v>4.05</v>
      </c>
      <c r="AE1635" s="11">
        <v>1776.59997</v>
      </c>
      <c r="AF1635" t="s">
        <v>4876</v>
      </c>
      <c r="AG1635" s="6">
        <v>99999</v>
      </c>
      <c r="AH1635" s="4">
        <v>32.9</v>
      </c>
      <c r="AI1635">
        <v>5.81</v>
      </c>
      <c r="AJ1635">
        <v>12.82</v>
      </c>
      <c r="AK1635">
        <v>0.39</v>
      </c>
      <c r="AL1635">
        <v>166.94</v>
      </c>
      <c r="AM1635" s="1">
        <v>0.15</v>
      </c>
      <c r="AN1635" s="6">
        <v>75.327769644217128</v>
      </c>
    </row>
    <row r="1636" spans="1:40" x14ac:dyDescent="0.25">
      <c r="A1636" t="s">
        <v>2219</v>
      </c>
      <c r="B1636" t="s">
        <v>5032</v>
      </c>
      <c r="D1636" t="s">
        <v>448</v>
      </c>
      <c r="E1636" t="s">
        <v>7</v>
      </c>
      <c r="F1636" s="11">
        <v>1290</v>
      </c>
      <c r="G1636" s="4">
        <v>1.8283400000000002E-2</v>
      </c>
      <c r="H1636" s="1">
        <v>1.9E-3</v>
      </c>
      <c r="I1636" s="1">
        <v>0.01</v>
      </c>
      <c r="J1636" s="1">
        <v>-1.84E-2</v>
      </c>
      <c r="K1636" s="1">
        <v>-4.2099999999999999E-2</v>
      </c>
      <c r="L1636" s="6">
        <v>190.45699999999999</v>
      </c>
      <c r="M1636" s="11">
        <v>3.0815942599999997</v>
      </c>
      <c r="N1636" s="4">
        <v>0.3</v>
      </c>
      <c r="O1636" s="11">
        <v>23.846999999999998</v>
      </c>
      <c r="P1636" s="11">
        <v>163.52000000000001</v>
      </c>
      <c r="Q1636" s="1">
        <v>-6.6699999999999995E-2</v>
      </c>
      <c r="R1636" s="1">
        <v>0</v>
      </c>
      <c r="S1636" s="6">
        <v>201.63241046535438</v>
      </c>
      <c r="T1636" s="1">
        <v>3.2199999999999999E-2</v>
      </c>
      <c r="U1636" s="1">
        <v>1E-3</v>
      </c>
      <c r="V1636" s="1">
        <v>5.8400000000000001E-2</v>
      </c>
      <c r="W1636" s="1">
        <v>-3.8300000000000001E-2</v>
      </c>
      <c r="X1636" s="8">
        <v>31721</v>
      </c>
      <c r="Z1636" s="1">
        <v>0.17428924598269471</v>
      </c>
      <c r="AA1636" s="6">
        <v>3</v>
      </c>
      <c r="AB1636" s="6">
        <v>1</v>
      </c>
      <c r="AC1636" s="4">
        <v>0.27</v>
      </c>
      <c r="AD1636" s="4">
        <v>0.99</v>
      </c>
      <c r="AE1636" s="11">
        <v>629.65002000000004</v>
      </c>
      <c r="AF1636" t="s">
        <v>4876</v>
      </c>
      <c r="AG1636" s="6">
        <v>99999</v>
      </c>
      <c r="AH1636" s="4">
        <v>16.18</v>
      </c>
      <c r="AI1636">
        <v>17.920000000000002</v>
      </c>
      <c r="AJ1636">
        <v>15.89</v>
      </c>
      <c r="AK1636">
        <v>1.35</v>
      </c>
      <c r="AM1636" s="1">
        <v>0.13300000000000001</v>
      </c>
      <c r="AN1636" s="6">
        <v>44.31305125055033</v>
      </c>
    </row>
    <row r="1637" spans="1:40" x14ac:dyDescent="0.25">
      <c r="A1637" t="s">
        <v>2220</v>
      </c>
      <c r="B1637" t="s">
        <v>5032</v>
      </c>
      <c r="D1637" t="s">
        <v>53</v>
      </c>
      <c r="E1637" t="s">
        <v>7</v>
      </c>
      <c r="F1637" s="11">
        <v>2009.9999999999998</v>
      </c>
      <c r="G1637" s="4">
        <v>6.2449350000000008E-2</v>
      </c>
      <c r="H1637" s="1">
        <v>1.9099999999999999E-2</v>
      </c>
      <c r="I1637" s="1">
        <v>1.8700000000000001E-2</v>
      </c>
      <c r="J1637" s="1">
        <v>4.7000000000000002E-3</v>
      </c>
      <c r="K1637" s="1">
        <v>-5.3999999999999999E-2</v>
      </c>
      <c r="L1637" s="6">
        <v>81.534000000000006</v>
      </c>
      <c r="M1637" s="11">
        <v>3.8720496600000001</v>
      </c>
      <c r="N1637" s="4">
        <v>1.25</v>
      </c>
      <c r="O1637" s="11">
        <v>52.8125</v>
      </c>
      <c r="P1637" s="11">
        <v>173.24499</v>
      </c>
      <c r="Q1637" s="1">
        <v>0</v>
      </c>
      <c r="R1637" s="1">
        <v>0</v>
      </c>
      <c r="S1637" s="6">
        <v>480.76640419947506</v>
      </c>
      <c r="T1637" s="1">
        <v>1.5599999999999999E-2</v>
      </c>
      <c r="U1637" s="1">
        <v>1.4999999999999999E-2</v>
      </c>
      <c r="V1637" s="1">
        <v>-7.1000000000000004E-3</v>
      </c>
      <c r="W1637" s="1">
        <v>2.2200000000000001E-2</v>
      </c>
      <c r="X1637" s="8">
        <v>36164</v>
      </c>
      <c r="Y1637" s="8">
        <v>44403</v>
      </c>
      <c r="Z1637" s="1">
        <v>0.23183828174352489</v>
      </c>
      <c r="AA1637" s="6">
        <v>2</v>
      </c>
      <c r="AB1637" s="6">
        <v>1</v>
      </c>
      <c r="AC1637" s="4">
        <v>1.18</v>
      </c>
      <c r="AD1637" s="4">
        <v>5.05</v>
      </c>
      <c r="AE1637" s="11">
        <v>689.69500000000005</v>
      </c>
      <c r="AF1637" t="s">
        <v>4876</v>
      </c>
      <c r="AG1637" s="6">
        <v>99999</v>
      </c>
      <c r="AH1637" s="4">
        <v>47.49</v>
      </c>
      <c r="AI1637">
        <v>9.86</v>
      </c>
      <c r="AJ1637">
        <v>10.119999999999999</v>
      </c>
      <c r="AK1637">
        <v>0.99</v>
      </c>
      <c r="AL1637">
        <v>8.02</v>
      </c>
      <c r="AM1637" s="1">
        <v>0.1</v>
      </c>
      <c r="AN1637" s="6">
        <v>20.131932581660521</v>
      </c>
    </row>
    <row r="1638" spans="1:40" x14ac:dyDescent="0.25">
      <c r="A1638" t="s">
        <v>2221</v>
      </c>
      <c r="B1638" t="s">
        <v>5032</v>
      </c>
      <c r="D1638" t="s">
        <v>153</v>
      </c>
      <c r="E1638" t="s">
        <v>118</v>
      </c>
      <c r="F1638" s="11">
        <v>151.13</v>
      </c>
      <c r="G1638" s="4">
        <v>3.3514100000000005E-2</v>
      </c>
      <c r="H1638" s="1">
        <v>2.52E-2</v>
      </c>
      <c r="I1638" s="1">
        <v>2.2499999999999999E-2</v>
      </c>
      <c r="J1638" s="1">
        <v>-4.3700000000000003E-2</v>
      </c>
      <c r="K1638" s="1">
        <v>-0.2152</v>
      </c>
      <c r="L1638" s="6">
        <v>92.444999999999993</v>
      </c>
      <c r="M1638" s="11">
        <v>1.0520241000000001</v>
      </c>
      <c r="N1638" s="4">
        <v>-0.73</v>
      </c>
      <c r="O1638" s="11">
        <v>-7.9788999999999994</v>
      </c>
      <c r="P1638" s="11">
        <v>0</v>
      </c>
      <c r="Q1638" s="1">
        <v>0</v>
      </c>
      <c r="R1638" s="1">
        <v>0</v>
      </c>
      <c r="S1638" s="6">
        <v>79.332792471199085</v>
      </c>
      <c r="T1638" s="1">
        <v>7.3999999999999996E-2</v>
      </c>
      <c r="U1638" s="1">
        <v>8.77E-2</v>
      </c>
      <c r="V1638" s="1">
        <v>0</v>
      </c>
      <c r="W1638" s="1">
        <v>6.8099999999999994E-2</v>
      </c>
      <c r="X1638" s="8">
        <v>44175</v>
      </c>
      <c r="Z1638" s="1">
        <v>0</v>
      </c>
      <c r="AA1638" s="6">
        <v>3</v>
      </c>
      <c r="AB1638" s="6">
        <v>0</v>
      </c>
      <c r="AC1638" s="4">
        <v>-0.78</v>
      </c>
      <c r="AD1638" s="4">
        <v>-1.6</v>
      </c>
      <c r="AE1638" s="11">
        <v>0.58999000000000001</v>
      </c>
      <c r="AF1638" t="s">
        <v>4876</v>
      </c>
      <c r="AG1638" s="6">
        <v>-5.7416674502457068E-3</v>
      </c>
      <c r="AH1638" s="4">
        <v>11.38</v>
      </c>
      <c r="AN1638" s="6">
        <v>22.710147789614247</v>
      </c>
    </row>
    <row r="1639" spans="1:40" x14ac:dyDescent="0.25">
      <c r="A1639" t="s">
        <v>2222</v>
      </c>
      <c r="B1639" t="s">
        <v>5032</v>
      </c>
      <c r="D1639" t="s">
        <v>11</v>
      </c>
      <c r="E1639" t="s">
        <v>7</v>
      </c>
      <c r="F1639" s="11">
        <v>297.60000000000002</v>
      </c>
      <c r="G1639" s="4">
        <v>2.728E-3</v>
      </c>
      <c r="H1639" s="1">
        <v>3.0000000000000001E-3</v>
      </c>
      <c r="I1639" s="1">
        <v>0</v>
      </c>
      <c r="J1639" s="1">
        <v>2.2700000000000001E-2</v>
      </c>
      <c r="K1639" s="1">
        <v>9.1999999999999998E-3</v>
      </c>
      <c r="L1639" s="6">
        <v>116.417</v>
      </c>
      <c r="M1639" s="11">
        <v>1.15485664</v>
      </c>
      <c r="P1639" s="11">
        <v>0</v>
      </c>
      <c r="S1639" s="6">
        <v>256.20155131982443</v>
      </c>
      <c r="T1639" s="1">
        <v>1.8E-3</v>
      </c>
      <c r="X1639" s="8">
        <v>44221</v>
      </c>
      <c r="Z1639" s="1">
        <v>0</v>
      </c>
      <c r="AG1639" s="6">
        <v>99999</v>
      </c>
      <c r="AH1639" s="4">
        <v>9.92</v>
      </c>
      <c r="AN1639" s="6">
        <v>28.25266727304713</v>
      </c>
    </row>
    <row r="1640" spans="1:40" x14ac:dyDescent="0.25">
      <c r="A1640" t="s">
        <v>2223</v>
      </c>
      <c r="B1640" t="s">
        <v>5032</v>
      </c>
      <c r="D1640" t="s">
        <v>184</v>
      </c>
      <c r="E1640" t="s">
        <v>7</v>
      </c>
      <c r="F1640" s="11">
        <v>10210</v>
      </c>
      <c r="G1640" s="4">
        <v>0.20725600000000002</v>
      </c>
      <c r="H1640" s="1">
        <v>1.12E-2</v>
      </c>
      <c r="I1640" s="1">
        <v>-1.6299999999999999E-2</v>
      </c>
      <c r="J1640" s="1">
        <v>-9.7299999999999998E-2</v>
      </c>
      <c r="K1640" s="1">
        <v>4.7000000000000002E-3</v>
      </c>
      <c r="L1640" s="6">
        <v>368.67700000000002</v>
      </c>
      <c r="M1640" s="11">
        <v>68.223678850000013</v>
      </c>
      <c r="N1640" s="4">
        <v>2.4700000000000002</v>
      </c>
      <c r="O1640" s="11">
        <v>134.3186</v>
      </c>
      <c r="P1640" s="11">
        <v>1261.3299500000001</v>
      </c>
      <c r="Q1640" s="1">
        <v>0</v>
      </c>
      <c r="R1640" s="1">
        <v>0</v>
      </c>
      <c r="S1640" s="6">
        <v>144.6733861889947</v>
      </c>
      <c r="T1640" s="1">
        <v>1.4999999999999999E-2</v>
      </c>
      <c r="U1640" s="1">
        <v>5.0000000000000001E-3</v>
      </c>
      <c r="V1640" s="1">
        <v>-1.5100000000000001E-2</v>
      </c>
      <c r="W1640" s="1">
        <v>2.6599999999999999E-2</v>
      </c>
      <c r="X1640" s="8">
        <v>22829</v>
      </c>
      <c r="Y1640" s="8">
        <v>44404</v>
      </c>
      <c r="Z1640" s="1">
        <v>0.14925695757903257</v>
      </c>
      <c r="AA1640" s="6">
        <v>2</v>
      </c>
      <c r="AB1640" s="6">
        <v>1</v>
      </c>
      <c r="AC1640" s="4">
        <v>2.19</v>
      </c>
      <c r="AD1640" s="4">
        <v>8.6999999999999993</v>
      </c>
      <c r="AE1640" s="11">
        <v>4717.8329999999996</v>
      </c>
      <c r="AF1640" t="s">
        <v>4876</v>
      </c>
      <c r="AG1640" s="6">
        <v>99999</v>
      </c>
      <c r="AH1640" s="4">
        <v>185.05</v>
      </c>
      <c r="AI1640">
        <v>28.08</v>
      </c>
      <c r="AJ1640">
        <v>19.2</v>
      </c>
      <c r="AK1640">
        <v>2.81</v>
      </c>
      <c r="AL1640">
        <v>40.479999999999997</v>
      </c>
      <c r="AM1640" s="1">
        <v>0.1</v>
      </c>
      <c r="AN1640" s="6">
        <v>76.415443588921931</v>
      </c>
    </row>
    <row r="1641" spans="1:40" x14ac:dyDescent="0.25">
      <c r="A1641" t="s">
        <v>2224</v>
      </c>
      <c r="B1641" t="s">
        <v>5032</v>
      </c>
      <c r="D1641" t="s">
        <v>72</v>
      </c>
      <c r="E1641" t="s">
        <v>7</v>
      </c>
      <c r="F1641" s="11">
        <v>34830</v>
      </c>
      <c r="G1641" s="4">
        <v>1.2262476</v>
      </c>
      <c r="H1641" s="1">
        <v>3.32E-2</v>
      </c>
      <c r="I1641" s="1">
        <v>4.4299999999999999E-2</v>
      </c>
      <c r="J1641" s="1">
        <v>9.1600000000000001E-2</v>
      </c>
      <c r="K1641" s="1">
        <v>0.2482</v>
      </c>
      <c r="L1641" s="6">
        <v>478.59100000000001</v>
      </c>
      <c r="M1641" s="11">
        <v>351.41979947999994</v>
      </c>
      <c r="N1641" s="4">
        <v>0.44</v>
      </c>
      <c r="O1641" s="11">
        <v>20.6844</v>
      </c>
      <c r="P1641" s="11">
        <v>325.28298000000001</v>
      </c>
      <c r="Q1641" s="1">
        <v>0</v>
      </c>
      <c r="R1641" s="1">
        <v>-2.3E-3</v>
      </c>
      <c r="S1641" s="6">
        <v>89.100288137470201</v>
      </c>
      <c r="T1641" s="1">
        <v>4.2599999999999999E-2</v>
      </c>
      <c r="U1641" s="1">
        <v>0.05</v>
      </c>
      <c r="V1641" s="1">
        <v>-3.8699999999999998E-2</v>
      </c>
      <c r="W1641" s="1">
        <v>5.8999999999999999E-3</v>
      </c>
      <c r="X1641" s="8">
        <v>41921</v>
      </c>
      <c r="Y1641" s="8">
        <v>44412</v>
      </c>
      <c r="Z1641" s="1">
        <v>-7.6115378329792441E-2</v>
      </c>
      <c r="AA1641" s="6">
        <v>3</v>
      </c>
      <c r="AB1641" s="6">
        <v>0</v>
      </c>
      <c r="AC1641" s="4">
        <v>0.52</v>
      </c>
      <c r="AD1641" s="4">
        <v>1.69</v>
      </c>
      <c r="AE1641" s="11">
        <v>1268.8699899999999</v>
      </c>
      <c r="AF1641" t="s">
        <v>4876</v>
      </c>
      <c r="AG1641" s="6">
        <v>99999</v>
      </c>
      <c r="AH1641" s="4">
        <v>734.28</v>
      </c>
      <c r="AJ1641">
        <v>298.85000000000002</v>
      </c>
      <c r="AL1641">
        <v>202.05</v>
      </c>
      <c r="AM1641" s="1">
        <v>0.374</v>
      </c>
      <c r="AN1641" s="6">
        <v>91.595590020071768</v>
      </c>
    </row>
    <row r="1642" spans="1:40" x14ac:dyDescent="0.25">
      <c r="A1642" t="s">
        <v>2226</v>
      </c>
      <c r="B1642" t="s">
        <v>5032</v>
      </c>
      <c r="D1642" t="s">
        <v>11</v>
      </c>
      <c r="E1642" t="s">
        <v>7</v>
      </c>
      <c r="F1642" s="11">
        <v>0</v>
      </c>
      <c r="G1642" s="4">
        <v>1.9905500000000002E-3</v>
      </c>
      <c r="H1642" s="1">
        <v>-2.0999999999999999E-3</v>
      </c>
      <c r="I1642" s="1">
        <v>-2.0999999999999999E-3</v>
      </c>
      <c r="J1642" s="1">
        <v>5.1999999999999998E-3</v>
      </c>
      <c r="K1642" s="1">
        <v>-7.1999999999999998E-3</v>
      </c>
      <c r="L1642" s="6">
        <v>0.20200000000000001</v>
      </c>
      <c r="M1642" s="11">
        <v>1.9614200000000002E-3</v>
      </c>
      <c r="P1642" s="11">
        <v>0</v>
      </c>
      <c r="S1642" s="6">
        <v>0</v>
      </c>
      <c r="X1642" s="8">
        <v>44305</v>
      </c>
      <c r="Z1642" s="1">
        <v>0</v>
      </c>
      <c r="AG1642" s="6">
        <v>99999</v>
      </c>
      <c r="AH1642" s="4">
        <v>9.7100000000000009</v>
      </c>
      <c r="AN1642" s="6">
        <v>-0.18047733764731966</v>
      </c>
    </row>
    <row r="1643" spans="1:40" x14ac:dyDescent="0.25">
      <c r="A1643" t="s">
        <v>2227</v>
      </c>
      <c r="B1643" t="s">
        <v>5032</v>
      </c>
      <c r="D1643" t="s">
        <v>277</v>
      </c>
      <c r="E1643" t="s">
        <v>14</v>
      </c>
      <c r="F1643" s="11">
        <v>114.3</v>
      </c>
      <c r="G1643" s="4">
        <v>1.09654E-2</v>
      </c>
      <c r="H1643" s="1">
        <v>-2.24E-2</v>
      </c>
      <c r="I1643" s="1">
        <v>-9.1000000000000004E-3</v>
      </c>
      <c r="J1643" s="1">
        <v>-0.18659999999999999</v>
      </c>
      <c r="K1643" s="1">
        <v>-0.64029999999999998</v>
      </c>
      <c r="L1643" s="6">
        <v>306.48599999999999</v>
      </c>
      <c r="M1643" s="11">
        <v>0.66813948000000012</v>
      </c>
      <c r="N1643" s="4">
        <v>0</v>
      </c>
      <c r="O1643" s="11">
        <v>0</v>
      </c>
      <c r="P1643" s="11">
        <v>0</v>
      </c>
      <c r="Q1643" s="1">
        <v>0</v>
      </c>
      <c r="R1643" s="1">
        <v>0</v>
      </c>
      <c r="S1643" s="6">
        <v>99.531332589416806</v>
      </c>
      <c r="T1643" s="1">
        <v>7.0000000000000001E-3</v>
      </c>
      <c r="U1643" s="1">
        <v>2.7E-2</v>
      </c>
      <c r="V1643" s="1">
        <v>0</v>
      </c>
      <c r="W1643" s="1">
        <v>-0.17119999999999999</v>
      </c>
      <c r="X1643" s="8">
        <v>43873</v>
      </c>
      <c r="Y1643" s="8">
        <v>44448</v>
      </c>
      <c r="Z1643" s="1">
        <v>0</v>
      </c>
      <c r="AA1643" s="6">
        <v>0</v>
      </c>
      <c r="AB1643" s="6">
        <v>0</v>
      </c>
      <c r="AC1643" s="4">
        <v>0</v>
      </c>
      <c r="AD1643" s="4">
        <v>0</v>
      </c>
      <c r="AE1643" s="11">
        <v>0</v>
      </c>
      <c r="AF1643" t="s">
        <v>4877</v>
      </c>
      <c r="AG1643" s="6">
        <v>99999</v>
      </c>
      <c r="AH1643" s="4">
        <v>2.1800000000000002</v>
      </c>
      <c r="AJ1643">
        <v>11.41</v>
      </c>
      <c r="AN1643" s="6">
        <v>66.265413437377319</v>
      </c>
    </row>
    <row r="1644" spans="1:40" x14ac:dyDescent="0.25">
      <c r="A1644" t="s">
        <v>2228</v>
      </c>
      <c r="B1644" t="s">
        <v>5032</v>
      </c>
      <c r="D1644" t="s">
        <v>306</v>
      </c>
      <c r="E1644" t="s">
        <v>7</v>
      </c>
      <c r="F1644" s="11">
        <v>50500</v>
      </c>
      <c r="G1644" s="4">
        <v>0.40345724999999999</v>
      </c>
      <c r="H1644" s="1">
        <v>1E-4</v>
      </c>
      <c r="I1644" s="1">
        <v>5.7000000000000002E-3</v>
      </c>
      <c r="J1644" s="1">
        <v>-2.64E-2</v>
      </c>
      <c r="K1644" s="1">
        <v>-8.9099999999999999E-2</v>
      </c>
      <c r="L1644" s="6">
        <v>610.78300000000002</v>
      </c>
      <c r="M1644" s="11">
        <v>245.19883535</v>
      </c>
      <c r="N1644" s="4">
        <v>4.67</v>
      </c>
      <c r="O1644" s="11">
        <v>600.1416999999999</v>
      </c>
      <c r="P1644" s="11">
        <v>20907.833979999999</v>
      </c>
      <c r="Q1644" s="1">
        <v>9.64E-2</v>
      </c>
      <c r="R1644" s="1">
        <v>-6.4000000000000003E-3</v>
      </c>
      <c r="S1644" s="6">
        <v>206.74609476688119</v>
      </c>
      <c r="T1644" s="1">
        <v>1.4999999999999999E-2</v>
      </c>
      <c r="U1644" s="1">
        <v>1E-3</v>
      </c>
      <c r="V1644" s="1">
        <v>-0.19889999999999999</v>
      </c>
      <c r="W1644" s="1">
        <v>-6.0000000000000001E-3</v>
      </c>
      <c r="X1644" s="8">
        <v>25386</v>
      </c>
      <c r="Y1644" s="8">
        <v>44405</v>
      </c>
      <c r="Z1644" s="1">
        <v>0.21133391455972109</v>
      </c>
      <c r="AA1644" s="6">
        <v>3</v>
      </c>
      <c r="AB1644" s="6">
        <v>1</v>
      </c>
      <c r="AC1644" s="4">
        <v>2.35</v>
      </c>
      <c r="AD1644" s="4">
        <v>21.49</v>
      </c>
      <c r="AE1644" s="11">
        <v>83375.554680000001</v>
      </c>
      <c r="AF1644" t="s">
        <v>4876</v>
      </c>
      <c r="AG1644" s="6">
        <v>99999</v>
      </c>
      <c r="AH1644" s="4">
        <v>401.45</v>
      </c>
      <c r="AI1644">
        <v>21.22</v>
      </c>
      <c r="AJ1644">
        <v>16.37</v>
      </c>
      <c r="AK1644">
        <v>1.59</v>
      </c>
      <c r="AL1644">
        <v>435.33</v>
      </c>
      <c r="AM1644" s="1">
        <v>0.1338</v>
      </c>
      <c r="AN1644" s="6">
        <v>105.18532281863114</v>
      </c>
    </row>
    <row r="1645" spans="1:40" x14ac:dyDescent="0.25">
      <c r="A1645" t="s">
        <v>2231</v>
      </c>
      <c r="B1645" t="s">
        <v>5032</v>
      </c>
      <c r="D1645" t="s">
        <v>46</v>
      </c>
      <c r="E1645" t="s">
        <v>7</v>
      </c>
      <c r="F1645" s="11">
        <v>210.72</v>
      </c>
      <c r="G1645" s="4">
        <v>5.23642E-2</v>
      </c>
      <c r="H1645" s="1">
        <v>1.2500000000000001E-2</v>
      </c>
      <c r="I1645" s="1">
        <v>1.41E-2</v>
      </c>
      <c r="J1645" s="1">
        <v>-2.8000000000000001E-2</v>
      </c>
      <c r="K1645" s="1">
        <v>-7.9200000000000007E-2</v>
      </c>
      <c r="L1645" s="6">
        <v>25.847999999999999</v>
      </c>
      <c r="M1645" s="11">
        <v>0.81783072000000001</v>
      </c>
      <c r="N1645" s="4">
        <v>0</v>
      </c>
      <c r="O1645" s="11">
        <v>0</v>
      </c>
      <c r="P1645" s="11">
        <v>0</v>
      </c>
      <c r="Q1645" s="1">
        <v>0</v>
      </c>
      <c r="R1645" s="1">
        <v>0</v>
      </c>
      <c r="S1645" s="6">
        <v>241.28899721448468</v>
      </c>
      <c r="T1645" s="1">
        <v>3.7000000000000002E-3</v>
      </c>
      <c r="U1645" s="1">
        <v>5.1499999999999997E-2</v>
      </c>
      <c r="V1645" s="1">
        <v>0</v>
      </c>
      <c r="W1645" s="1">
        <v>-4.9099999999999998E-2</v>
      </c>
      <c r="X1645" s="8">
        <v>29460</v>
      </c>
      <c r="Z1645" s="1">
        <v>0</v>
      </c>
      <c r="AA1645" s="6">
        <v>0</v>
      </c>
      <c r="AB1645" s="6">
        <v>0</v>
      </c>
      <c r="AC1645" s="4">
        <v>0</v>
      </c>
      <c r="AD1645" s="4">
        <v>0</v>
      </c>
      <c r="AE1645" s="11">
        <v>0</v>
      </c>
      <c r="AF1645" t="s">
        <v>4877</v>
      </c>
      <c r="AG1645" s="6">
        <v>99999</v>
      </c>
      <c r="AH1645" s="4">
        <v>31.64</v>
      </c>
      <c r="AI1645">
        <v>201.53</v>
      </c>
      <c r="AL1645">
        <v>6.5</v>
      </c>
      <c r="AN1645" s="6">
        <v>6.4327932982636788</v>
      </c>
    </row>
    <row r="1646" spans="1:40" x14ac:dyDescent="0.25">
      <c r="A1646" t="s">
        <v>2233</v>
      </c>
      <c r="B1646" t="s">
        <v>5032</v>
      </c>
      <c r="D1646" t="s">
        <v>78</v>
      </c>
      <c r="E1646" t="s">
        <v>7</v>
      </c>
      <c r="F1646" s="11">
        <v>16.8</v>
      </c>
      <c r="G1646" s="4">
        <v>1.0459400000000001E-2</v>
      </c>
      <c r="H1646" s="1">
        <v>2.5499999999999998E-2</v>
      </c>
      <c r="I1646" s="1">
        <v>-6.9500000000000006E-2</v>
      </c>
      <c r="J1646" s="1">
        <v>-6.59E-2</v>
      </c>
      <c r="K1646" s="1">
        <v>-0.35730000000000001</v>
      </c>
      <c r="L1646" s="6">
        <v>19.38</v>
      </c>
      <c r="M1646" s="11">
        <v>4.6705800000000006E-2</v>
      </c>
      <c r="N1646" s="4">
        <v>0</v>
      </c>
      <c r="O1646" s="11">
        <v>0</v>
      </c>
      <c r="P1646" s="11">
        <v>0</v>
      </c>
      <c r="Q1646" s="1">
        <v>0</v>
      </c>
      <c r="R1646" s="1">
        <v>0</v>
      </c>
      <c r="S1646" s="6">
        <v>192.56501547987617</v>
      </c>
      <c r="T1646" s="1">
        <v>4.3099999999999999E-2</v>
      </c>
      <c r="U1646" s="1">
        <v>0.39150000000000001</v>
      </c>
      <c r="V1646" s="1">
        <v>0</v>
      </c>
      <c r="W1646" s="1">
        <v>-0.64949999999999997</v>
      </c>
      <c r="X1646" s="8">
        <v>42955</v>
      </c>
      <c r="Z1646" s="1">
        <v>0</v>
      </c>
      <c r="AA1646" s="6">
        <v>0</v>
      </c>
      <c r="AB1646" s="6">
        <v>0</v>
      </c>
      <c r="AC1646" s="4">
        <v>0</v>
      </c>
      <c r="AD1646" s="4">
        <v>0</v>
      </c>
      <c r="AE1646" s="11">
        <v>0</v>
      </c>
      <c r="AF1646" t="s">
        <v>4877</v>
      </c>
      <c r="AG1646" s="6">
        <v>0.18151030272840185</v>
      </c>
      <c r="AH1646" s="4">
        <v>2.41</v>
      </c>
      <c r="AN1646" s="6">
        <v>4.782995358947999</v>
      </c>
    </row>
    <row r="1647" spans="1:40" x14ac:dyDescent="0.25">
      <c r="A1647" t="s">
        <v>2234</v>
      </c>
      <c r="B1647" t="s">
        <v>5032</v>
      </c>
      <c r="D1647" t="s">
        <v>78</v>
      </c>
      <c r="E1647" t="s">
        <v>42</v>
      </c>
      <c r="F1647" s="11">
        <v>0</v>
      </c>
      <c r="G1647" s="4">
        <v>1.41066E-2</v>
      </c>
      <c r="H1647" s="1">
        <v>0</v>
      </c>
      <c r="I1647" s="1">
        <v>-0.15</v>
      </c>
      <c r="J1647" s="1">
        <v>-1.61E-2</v>
      </c>
      <c r="K1647" s="1">
        <v>0.1724</v>
      </c>
      <c r="L1647" s="6">
        <v>0</v>
      </c>
      <c r="M1647" s="11">
        <v>0</v>
      </c>
      <c r="P1647" s="11">
        <v>0</v>
      </c>
      <c r="S1647" s="6">
        <v>0</v>
      </c>
      <c r="T1647" s="1">
        <v>6.6E-3</v>
      </c>
      <c r="U1647" s="1">
        <v>0.10979999999999999</v>
      </c>
      <c r="X1647" s="8">
        <v>40200</v>
      </c>
      <c r="Z1647" s="1">
        <v>0</v>
      </c>
      <c r="AG1647" s="6">
        <v>99999</v>
      </c>
      <c r="AH1647" s="4">
        <v>3.06</v>
      </c>
      <c r="AN1647" s="6">
        <v>-0.2333280000000002</v>
      </c>
    </row>
    <row r="1648" spans="1:40" x14ac:dyDescent="0.25">
      <c r="A1648" t="s">
        <v>2235</v>
      </c>
      <c r="B1648" t="s">
        <v>5032</v>
      </c>
      <c r="D1648" t="s">
        <v>1802</v>
      </c>
      <c r="E1648" t="s">
        <v>7</v>
      </c>
      <c r="F1648" s="11">
        <v>650.15</v>
      </c>
      <c r="G1648" s="4">
        <v>6.8927999999999989E-2</v>
      </c>
      <c r="H1648" s="1">
        <v>2.98E-2</v>
      </c>
      <c r="I1648" s="1">
        <v>6.1499999999999999E-2</v>
      </c>
      <c r="J1648" s="1">
        <v>2E-3</v>
      </c>
      <c r="K1648" s="1">
        <v>-0.11899999999999999</v>
      </c>
      <c r="L1648" s="6">
        <v>234.316</v>
      </c>
      <c r="M1648" s="11">
        <v>8.4119444000000012</v>
      </c>
      <c r="N1648" s="4">
        <v>1.3</v>
      </c>
      <c r="O1648" s="11">
        <v>23.725000000000001</v>
      </c>
      <c r="P1648" s="11">
        <v>261</v>
      </c>
      <c r="Q1648" s="1">
        <v>0</v>
      </c>
      <c r="R1648" s="1">
        <v>0</v>
      </c>
      <c r="S1648" s="6">
        <v>56.649652605882657</v>
      </c>
      <c r="T1648" s="1">
        <v>0.16200000000000001</v>
      </c>
      <c r="U1648" s="1">
        <v>1.9E-2</v>
      </c>
      <c r="V1648" s="1">
        <v>-6.0900000000000003E-2</v>
      </c>
      <c r="W1648" s="1">
        <v>-6.1999999999999998E-3</v>
      </c>
      <c r="X1648" s="8">
        <v>29297</v>
      </c>
      <c r="Y1648" s="8">
        <v>44404</v>
      </c>
      <c r="Z1648" s="1">
        <v>0</v>
      </c>
      <c r="AA1648" s="6">
        <v>2</v>
      </c>
      <c r="AB1648" s="6">
        <v>-1</v>
      </c>
      <c r="AC1648" s="4">
        <v>1.4</v>
      </c>
      <c r="AD1648" s="4">
        <v>4.95</v>
      </c>
      <c r="AE1648" s="11">
        <v>1013</v>
      </c>
      <c r="AF1648" t="s">
        <v>4876</v>
      </c>
      <c r="AG1648" s="6">
        <v>99999</v>
      </c>
      <c r="AH1648" s="4">
        <v>35.9</v>
      </c>
      <c r="AI1648">
        <v>8.11</v>
      </c>
      <c r="AJ1648">
        <v>7.95</v>
      </c>
      <c r="AK1648">
        <v>0.62</v>
      </c>
      <c r="AL1648">
        <v>6.96</v>
      </c>
      <c r="AM1648" s="1">
        <v>0.13100000000000001</v>
      </c>
      <c r="AN1648" s="6">
        <v>53.072647633359523</v>
      </c>
    </row>
    <row r="1649" spans="1:40" x14ac:dyDescent="0.25">
      <c r="A1649" t="s">
        <v>2236</v>
      </c>
      <c r="B1649" t="s">
        <v>5032</v>
      </c>
      <c r="D1649" t="s">
        <v>53</v>
      </c>
      <c r="E1649" t="s">
        <v>7</v>
      </c>
      <c r="F1649" s="11">
        <v>149.66</v>
      </c>
      <c r="G1649" s="4">
        <v>2.6955850000000003E-2</v>
      </c>
      <c r="H1649" s="1">
        <v>-8.3999999999999995E-3</v>
      </c>
      <c r="I1649" s="1">
        <v>-6.7000000000000002E-3</v>
      </c>
      <c r="J1649" s="1">
        <v>-1.7100000000000001E-2</v>
      </c>
      <c r="K1649" s="1">
        <v>-3.0800000000000001E-2</v>
      </c>
      <c r="L1649" s="6">
        <v>17.292000000000002</v>
      </c>
      <c r="M1649" s="11">
        <v>0.38682204000000003</v>
      </c>
      <c r="N1649" s="4">
        <v>0</v>
      </c>
      <c r="O1649" s="11">
        <v>0</v>
      </c>
      <c r="P1649" s="11">
        <v>0</v>
      </c>
      <c r="Q1649" s="1">
        <v>0</v>
      </c>
      <c r="R1649" s="1">
        <v>0</v>
      </c>
      <c r="S1649" s="6">
        <v>357.83021050196623</v>
      </c>
      <c r="T1649" s="1">
        <v>2E-3</v>
      </c>
      <c r="U1649" s="1">
        <v>2E-3</v>
      </c>
      <c r="V1649" s="1">
        <v>1.7183999999999999</v>
      </c>
      <c r="W1649" s="1">
        <v>-0.13289999999999999</v>
      </c>
      <c r="X1649" s="8">
        <v>36361</v>
      </c>
      <c r="Z1649" s="1">
        <v>0</v>
      </c>
      <c r="AA1649" s="6">
        <v>0</v>
      </c>
      <c r="AB1649" s="6">
        <v>0</v>
      </c>
      <c r="AC1649" s="4">
        <v>0</v>
      </c>
      <c r="AD1649" s="4">
        <v>0</v>
      </c>
      <c r="AE1649" s="11">
        <v>0</v>
      </c>
      <c r="AF1649" t="s">
        <v>4877</v>
      </c>
      <c r="AG1649" s="6">
        <v>99999</v>
      </c>
      <c r="AH1649" s="4">
        <v>22.37</v>
      </c>
      <c r="AI1649">
        <v>7.16</v>
      </c>
      <c r="AL1649">
        <v>5.36</v>
      </c>
      <c r="AN1649" s="6">
        <v>4.2478022845108807</v>
      </c>
    </row>
    <row r="1650" spans="1:40" x14ac:dyDescent="0.25">
      <c r="A1650" t="s">
        <v>2237</v>
      </c>
      <c r="B1650" t="s">
        <v>5032</v>
      </c>
      <c r="D1650" t="s">
        <v>53</v>
      </c>
      <c r="E1650" t="s">
        <v>7</v>
      </c>
      <c r="F1650" s="11">
        <v>3940</v>
      </c>
      <c r="G1650" s="4">
        <v>7.9566200000000004E-2</v>
      </c>
      <c r="H1650" s="1">
        <v>3.44E-2</v>
      </c>
      <c r="I1650" s="1">
        <v>2.7099999999999999E-2</v>
      </c>
      <c r="J1650" s="1">
        <v>-9.9000000000000008E-3</v>
      </c>
      <c r="K1650" s="1">
        <v>-2.6100000000000002E-2</v>
      </c>
      <c r="L1650" s="6">
        <v>243.797</v>
      </c>
      <c r="M1650" s="11">
        <v>10.990368759999999</v>
      </c>
      <c r="N1650" s="4">
        <v>1.26</v>
      </c>
      <c r="O1650" s="11">
        <v>109.431</v>
      </c>
      <c r="P1650" s="11">
        <v>322.48000999999999</v>
      </c>
      <c r="Q1650" s="1">
        <v>0</v>
      </c>
      <c r="R1650" s="1">
        <v>0</v>
      </c>
      <c r="S1650" s="6">
        <v>346.9219309507501</v>
      </c>
      <c r="T1650" s="1">
        <v>1.6299999999999999E-2</v>
      </c>
      <c r="U1650" s="1">
        <v>8.0000000000000002E-3</v>
      </c>
      <c r="V1650" s="1">
        <v>-0.1051</v>
      </c>
      <c r="W1650" s="1">
        <v>8.3000000000000001E-3</v>
      </c>
      <c r="X1650" s="8">
        <v>33393</v>
      </c>
      <c r="Y1650" s="8">
        <v>44397</v>
      </c>
      <c r="Z1650" s="1">
        <v>0.13997338065661052</v>
      </c>
      <c r="AA1650" s="6">
        <v>2</v>
      </c>
      <c r="AB1650" s="6">
        <v>1</v>
      </c>
      <c r="AC1650" s="4">
        <v>1.21</v>
      </c>
      <c r="AD1650" s="4">
        <v>4.7</v>
      </c>
      <c r="AE1650" s="11">
        <v>1288.9599599999999</v>
      </c>
      <c r="AF1650" t="s">
        <v>4876</v>
      </c>
      <c r="AG1650" s="6">
        <v>99999</v>
      </c>
      <c r="AH1650" s="4">
        <v>45.08</v>
      </c>
      <c r="AI1650">
        <v>10.48</v>
      </c>
      <c r="AJ1650">
        <v>10</v>
      </c>
      <c r="AK1650">
        <v>1.31</v>
      </c>
      <c r="AL1650">
        <v>7.37</v>
      </c>
      <c r="AM1650" s="1">
        <v>0.08</v>
      </c>
      <c r="AN1650" s="6">
        <v>54.892460934411531</v>
      </c>
    </row>
    <row r="1651" spans="1:40" x14ac:dyDescent="0.25">
      <c r="A1651" t="s">
        <v>2238</v>
      </c>
      <c r="B1651" t="s">
        <v>5032</v>
      </c>
      <c r="D1651" t="s">
        <v>294</v>
      </c>
      <c r="E1651" t="s">
        <v>7</v>
      </c>
      <c r="F1651" s="11">
        <v>747.1</v>
      </c>
      <c r="G1651" s="4">
        <v>5.0718299999999994E-2</v>
      </c>
      <c r="H1651" s="1">
        <v>1.8499999999999999E-2</v>
      </c>
      <c r="I1651" s="1">
        <v>4.1000000000000003E-3</v>
      </c>
      <c r="J1651" s="1">
        <v>-5.5599999999999997E-2</v>
      </c>
      <c r="K1651" s="1">
        <v>5.9700000000000003E-2</v>
      </c>
      <c r="L1651" s="6">
        <v>71.584000000000003</v>
      </c>
      <c r="M1651" s="11">
        <v>2.4782380799999997</v>
      </c>
      <c r="N1651" s="4">
        <v>0.79</v>
      </c>
      <c r="O1651" s="11">
        <v>16.7559</v>
      </c>
      <c r="P1651" s="11">
        <v>176.32</v>
      </c>
      <c r="Q1651" s="1">
        <v>0</v>
      </c>
      <c r="R1651" s="1">
        <v>0</v>
      </c>
      <c r="S1651" s="6">
        <v>266.0296854045597</v>
      </c>
      <c r="T1651" s="1">
        <v>9.7000000000000003E-3</v>
      </c>
      <c r="U1651" s="1">
        <v>3.4000000000000002E-2</v>
      </c>
      <c r="V1651" s="1">
        <v>0</v>
      </c>
      <c r="W1651" s="1">
        <v>-1.15E-2</v>
      </c>
      <c r="X1651" s="8">
        <v>29298</v>
      </c>
      <c r="Y1651" s="8">
        <v>44406</v>
      </c>
      <c r="Z1651" s="1">
        <v>0.27094165222414801</v>
      </c>
      <c r="AA1651" s="6">
        <v>1</v>
      </c>
      <c r="AB1651" s="6">
        <v>1</v>
      </c>
      <c r="AC1651" s="4">
        <v>0.43</v>
      </c>
      <c r="AD1651" s="4">
        <v>2.41</v>
      </c>
      <c r="AE1651" s="11">
        <v>657.40002000000004</v>
      </c>
      <c r="AF1651" t="s">
        <v>4876</v>
      </c>
      <c r="AG1651" s="6">
        <v>99999</v>
      </c>
      <c r="AH1651" s="4">
        <v>34.619999999999997</v>
      </c>
      <c r="AI1651">
        <v>16.03</v>
      </c>
      <c r="AL1651">
        <v>25.94</v>
      </c>
      <c r="AN1651" s="6">
        <v>17.750527421163522</v>
      </c>
    </row>
    <row r="1652" spans="1:40" x14ac:dyDescent="0.25">
      <c r="A1652" t="s">
        <v>2240</v>
      </c>
      <c r="B1652" t="s">
        <v>5032</v>
      </c>
      <c r="D1652" t="s">
        <v>160</v>
      </c>
      <c r="E1652" t="s">
        <v>14</v>
      </c>
      <c r="F1652" s="11">
        <v>28.94</v>
      </c>
      <c r="G1652" s="4">
        <v>5.2920000000000007E-3</v>
      </c>
      <c r="H1652" s="1">
        <v>3.4500000000000003E-2</v>
      </c>
      <c r="I1652" s="1">
        <v>6.5100000000000005E-2</v>
      </c>
      <c r="J1652" s="1">
        <v>-2.7E-2</v>
      </c>
      <c r="K1652" s="1">
        <v>0.13919999999999999</v>
      </c>
      <c r="L1652" s="6">
        <v>43.787999999999997</v>
      </c>
      <c r="M1652" s="11">
        <v>7.8818400000000011E-2</v>
      </c>
      <c r="N1652" s="4">
        <v>0</v>
      </c>
      <c r="O1652" s="11">
        <v>0</v>
      </c>
      <c r="P1652" s="11">
        <v>0</v>
      </c>
      <c r="Q1652" s="1">
        <v>0</v>
      </c>
      <c r="R1652" s="1">
        <v>0</v>
      </c>
      <c r="S1652" s="6">
        <v>123.77096464784873</v>
      </c>
      <c r="T1652" s="1">
        <v>1.9E-3</v>
      </c>
      <c r="W1652" s="1">
        <v>-0.1217</v>
      </c>
      <c r="X1652" s="8">
        <v>43042</v>
      </c>
      <c r="Z1652" s="1">
        <v>0</v>
      </c>
      <c r="AA1652" s="6">
        <v>0</v>
      </c>
      <c r="AB1652" s="6">
        <v>0</v>
      </c>
      <c r="AC1652" s="4">
        <v>0</v>
      </c>
      <c r="AD1652" s="4">
        <v>0</v>
      </c>
      <c r="AE1652" s="11">
        <v>0</v>
      </c>
      <c r="AF1652" t="s">
        <v>4877</v>
      </c>
      <c r="AG1652" s="6">
        <v>0.49808146048087631</v>
      </c>
      <c r="AH1652" s="4">
        <v>1.8</v>
      </c>
      <c r="AN1652" s="6">
        <v>10.94490749349648</v>
      </c>
    </row>
    <row r="1653" spans="1:40" x14ac:dyDescent="0.25">
      <c r="A1653" t="s">
        <v>2241</v>
      </c>
      <c r="B1653" t="s">
        <v>5032</v>
      </c>
      <c r="D1653" t="s">
        <v>267</v>
      </c>
      <c r="E1653" t="s">
        <v>7</v>
      </c>
      <c r="F1653" s="11">
        <v>5110</v>
      </c>
      <c r="G1653" s="4">
        <v>0.1107775</v>
      </c>
      <c r="H1653" s="1">
        <v>1.17E-2</v>
      </c>
      <c r="I1653" s="1">
        <v>3.9600000000000003E-2</v>
      </c>
      <c r="J1653" s="1">
        <v>7.3599999999999999E-2</v>
      </c>
      <c r="K1653" s="1">
        <v>-5.7299999999999997E-2</v>
      </c>
      <c r="L1653" s="6">
        <v>651.00699999999995</v>
      </c>
      <c r="M1653" s="11">
        <v>39.516124900000001</v>
      </c>
      <c r="N1653" s="4">
        <v>0.08</v>
      </c>
      <c r="O1653" s="11">
        <v>6.7079999999999993</v>
      </c>
      <c r="P1653" s="11">
        <v>356.77499</v>
      </c>
      <c r="Q1653" s="1">
        <v>0</v>
      </c>
      <c r="R1653" s="1">
        <v>0</v>
      </c>
      <c r="S1653" s="6">
        <v>114.42715669723981</v>
      </c>
      <c r="T1653" s="1">
        <v>0.10680000000000001</v>
      </c>
      <c r="U1653" s="1">
        <v>1E-3</v>
      </c>
      <c r="V1653" s="1">
        <v>-1.84E-2</v>
      </c>
      <c r="W1653" s="1">
        <v>2.3099999999999999E-2</v>
      </c>
      <c r="X1653" s="8">
        <v>29283</v>
      </c>
      <c r="Y1653" s="8">
        <v>44403</v>
      </c>
      <c r="Z1653" s="1">
        <v>-4.958813838550255E-2</v>
      </c>
      <c r="AA1653" s="6">
        <v>4</v>
      </c>
      <c r="AB1653" s="6">
        <v>0</v>
      </c>
      <c r="AC1653" s="4">
        <v>0.18</v>
      </c>
      <c r="AD1653" s="4">
        <v>0.15</v>
      </c>
      <c r="AE1653" s="11">
        <v>1344.22497</v>
      </c>
      <c r="AF1653" t="s">
        <v>4876</v>
      </c>
      <c r="AG1653" s="6">
        <v>99999</v>
      </c>
      <c r="AH1653" s="4">
        <v>60.7</v>
      </c>
      <c r="AJ1653">
        <v>45.74</v>
      </c>
      <c r="AL1653">
        <v>24.3</v>
      </c>
      <c r="AN1653" s="6">
        <v>108.30910113303433</v>
      </c>
    </row>
    <row r="1654" spans="1:40" x14ac:dyDescent="0.25">
      <c r="A1654" t="s">
        <v>2242</v>
      </c>
      <c r="B1654" t="s">
        <v>5032</v>
      </c>
      <c r="D1654" t="s">
        <v>224</v>
      </c>
      <c r="E1654" t="s">
        <v>7</v>
      </c>
      <c r="F1654" s="11">
        <v>884.32</v>
      </c>
      <c r="G1654" s="4">
        <v>8.5450200000000004E-2</v>
      </c>
      <c r="H1654" s="1">
        <v>2.5999999999999999E-3</v>
      </c>
      <c r="I1654" s="1">
        <v>-1.84E-2</v>
      </c>
      <c r="J1654" s="1">
        <v>-0.1134</v>
      </c>
      <c r="K1654" s="1">
        <v>-0.28539999999999999</v>
      </c>
      <c r="L1654" s="6">
        <v>103.036</v>
      </c>
      <c r="M1654" s="11">
        <v>5.485636640000001</v>
      </c>
      <c r="N1654" s="4">
        <v>0</v>
      </c>
      <c r="O1654" s="11">
        <v>0</v>
      </c>
      <c r="P1654" s="11">
        <v>0</v>
      </c>
      <c r="Q1654" s="1">
        <v>0</v>
      </c>
      <c r="R1654" s="1">
        <v>0</v>
      </c>
      <c r="S1654" s="6">
        <v>83.6805679568306</v>
      </c>
      <c r="T1654" s="1">
        <v>1.9099999999999999E-2</v>
      </c>
      <c r="U1654" s="1">
        <v>7.0000000000000001E-3</v>
      </c>
      <c r="V1654" s="1">
        <v>-2.1000000000000001E-2</v>
      </c>
      <c r="W1654" s="1">
        <v>-1.0800000000000001E-2</v>
      </c>
      <c r="X1654" s="8">
        <v>41180</v>
      </c>
      <c r="Y1654" s="8">
        <v>44411</v>
      </c>
      <c r="Z1654" s="1">
        <v>0.35236664162283993</v>
      </c>
      <c r="AA1654" s="6">
        <v>0</v>
      </c>
      <c r="AB1654" s="6">
        <v>0</v>
      </c>
      <c r="AC1654" s="4">
        <v>0</v>
      </c>
      <c r="AD1654" s="4">
        <v>0</v>
      </c>
      <c r="AE1654" s="11">
        <v>0</v>
      </c>
      <c r="AF1654" t="s">
        <v>4876</v>
      </c>
      <c r="AG1654" s="6">
        <v>99999</v>
      </c>
      <c r="AH1654" s="4">
        <v>53.24</v>
      </c>
      <c r="AI1654">
        <v>34.840000000000003</v>
      </c>
      <c r="AJ1654">
        <v>20.72</v>
      </c>
      <c r="AK1654">
        <v>2.3199999999999998</v>
      </c>
      <c r="AL1654">
        <v>52.33</v>
      </c>
      <c r="AM1654" s="1">
        <v>0.15</v>
      </c>
      <c r="AN1654" s="6">
        <v>25.17953905612432</v>
      </c>
    </row>
    <row r="1655" spans="1:40" x14ac:dyDescent="0.25">
      <c r="A1655" t="s">
        <v>2245</v>
      </c>
      <c r="B1655" t="s">
        <v>5032</v>
      </c>
      <c r="D1655" t="s">
        <v>571</v>
      </c>
      <c r="E1655" t="s">
        <v>7</v>
      </c>
      <c r="F1655" s="11">
        <v>106.13</v>
      </c>
      <c r="G1655" s="4">
        <v>6.6051E-3</v>
      </c>
      <c r="H1655" s="1">
        <v>4.07E-2</v>
      </c>
      <c r="I1655" s="1">
        <v>6.5500000000000003E-2</v>
      </c>
      <c r="J1655" s="1">
        <v>-5.5999999999999999E-3</v>
      </c>
      <c r="K1655" s="1">
        <v>-0.4335</v>
      </c>
      <c r="L1655" s="6">
        <v>84.503</v>
      </c>
      <c r="M1655" s="11">
        <v>0.15126037000000001</v>
      </c>
      <c r="N1655" s="4">
        <v>-0.13</v>
      </c>
      <c r="O1655" s="11">
        <v>-7.7973999999999997</v>
      </c>
      <c r="P1655" s="11">
        <v>29.5</v>
      </c>
      <c r="Q1655" s="1">
        <v>0</v>
      </c>
      <c r="R1655" s="1">
        <v>0</v>
      </c>
      <c r="S1655" s="6">
        <v>689.86443084860889</v>
      </c>
      <c r="T1655" s="1">
        <v>2.0899999999999998E-2</v>
      </c>
      <c r="U1655" s="1">
        <v>1.2999999999999999E-2</v>
      </c>
      <c r="V1655" s="1">
        <v>-0.87909999999999999</v>
      </c>
      <c r="W1655" s="1">
        <v>-2.2599999999999999E-2</v>
      </c>
      <c r="X1655" s="8">
        <v>43171</v>
      </c>
      <c r="Y1655" s="8">
        <v>44412</v>
      </c>
      <c r="Z1655" s="1">
        <v>0</v>
      </c>
      <c r="AA1655" s="6">
        <v>4</v>
      </c>
      <c r="AB1655" s="6">
        <v>0</v>
      </c>
      <c r="AC1655" s="4">
        <v>-0.21</v>
      </c>
      <c r="AD1655" s="4">
        <v>-0.64</v>
      </c>
      <c r="AE1655" s="11">
        <v>109.69999</v>
      </c>
      <c r="AF1655" t="s">
        <v>4876</v>
      </c>
      <c r="AG1655" s="6">
        <v>0.71217708423683768</v>
      </c>
      <c r="AH1655" s="4">
        <v>1.79</v>
      </c>
      <c r="AN1655" s="6">
        <v>20.836931204577532</v>
      </c>
    </row>
    <row r="1656" spans="1:40" x14ac:dyDescent="0.25">
      <c r="A1656" t="s">
        <v>2247</v>
      </c>
      <c r="B1656" t="s">
        <v>5032</v>
      </c>
      <c r="D1656" t="s">
        <v>22</v>
      </c>
      <c r="E1656" t="s">
        <v>14</v>
      </c>
      <c r="F1656" s="11">
        <v>163.16</v>
      </c>
      <c r="G1656" s="4">
        <v>2.2762500000000001E-3</v>
      </c>
      <c r="H1656" s="1">
        <v>0</v>
      </c>
      <c r="I1656" s="1">
        <v>-8.0000000000000002E-3</v>
      </c>
      <c r="J1656" s="1">
        <v>-0.12659999999999999</v>
      </c>
      <c r="K1656" s="1">
        <v>-0.21440000000000001</v>
      </c>
      <c r="L1656" s="6">
        <v>6.8000000000000005E-2</v>
      </c>
      <c r="M1656" s="11">
        <v>4.1275999999999997E-4</v>
      </c>
      <c r="N1656" s="4">
        <v>0</v>
      </c>
      <c r="O1656" s="11">
        <v>0</v>
      </c>
      <c r="P1656" s="11">
        <v>0</v>
      </c>
      <c r="Q1656" s="1">
        <v>0</v>
      </c>
      <c r="R1656" s="1">
        <v>0</v>
      </c>
      <c r="S1656" s="6">
        <v>205820.58823529413</v>
      </c>
      <c r="T1656" s="1">
        <v>2.9999999999999997E-4</v>
      </c>
      <c r="W1656" s="1">
        <v>-8.5099999999999995E-2</v>
      </c>
      <c r="X1656" s="8">
        <v>44281</v>
      </c>
      <c r="Y1656" s="8">
        <v>44439</v>
      </c>
      <c r="Z1656" s="1">
        <v>0</v>
      </c>
      <c r="AA1656" s="6">
        <v>0</v>
      </c>
      <c r="AB1656" s="6">
        <v>0</v>
      </c>
      <c r="AC1656" s="4">
        <v>0</v>
      </c>
      <c r="AD1656" s="4">
        <v>0</v>
      </c>
      <c r="AE1656" s="11">
        <v>0</v>
      </c>
      <c r="AF1656" t="s">
        <v>4877</v>
      </c>
      <c r="AG1656" s="6">
        <v>99999</v>
      </c>
      <c r="AH1656" s="4">
        <v>6.07</v>
      </c>
      <c r="AI1656">
        <v>5.39</v>
      </c>
      <c r="AJ1656">
        <v>3.9</v>
      </c>
      <c r="AK1656">
        <v>0.93</v>
      </c>
      <c r="AM1656" s="1">
        <v>5.79E-2</v>
      </c>
      <c r="AN1656" s="6">
        <v>-0.21553535911792032</v>
      </c>
    </row>
    <row r="1657" spans="1:40" x14ac:dyDescent="0.25">
      <c r="A1657" t="s">
        <v>2249</v>
      </c>
      <c r="B1657" t="s">
        <v>5032</v>
      </c>
      <c r="D1657" t="s">
        <v>11</v>
      </c>
      <c r="E1657" t="s">
        <v>7</v>
      </c>
      <c r="F1657" s="11">
        <v>677.86</v>
      </c>
      <c r="G1657" s="4">
        <v>1.54535E-3</v>
      </c>
      <c r="H1657" s="1">
        <v>-1E-3</v>
      </c>
      <c r="I1657" s="1">
        <v>0</v>
      </c>
      <c r="J1657" s="1">
        <v>5.0000000000000001E-3</v>
      </c>
      <c r="K1657" s="1">
        <v>-1E-3</v>
      </c>
      <c r="L1657" s="6">
        <v>82.933000000000007</v>
      </c>
      <c r="M1657" s="11">
        <v>0.82684201000000002</v>
      </c>
      <c r="P1657" s="11">
        <v>0</v>
      </c>
      <c r="S1657" s="6">
        <v>466.91184450098274</v>
      </c>
      <c r="T1657" s="1">
        <v>2E-3</v>
      </c>
      <c r="U1657" s="1">
        <v>0.28499999999999998</v>
      </c>
      <c r="V1657" s="1">
        <v>0</v>
      </c>
      <c r="W1657" s="1">
        <v>0.1583</v>
      </c>
      <c r="X1657" s="8">
        <v>44116</v>
      </c>
      <c r="Z1657" s="1">
        <v>0</v>
      </c>
      <c r="AG1657" s="6">
        <v>99999</v>
      </c>
      <c r="AH1657" s="4">
        <v>9.9700000000000006</v>
      </c>
      <c r="AJ1657">
        <v>52.47</v>
      </c>
      <c r="AN1657" s="6">
        <v>20.464449947829131</v>
      </c>
    </row>
    <row r="1658" spans="1:40" x14ac:dyDescent="0.25">
      <c r="A1658" t="s">
        <v>2250</v>
      </c>
      <c r="B1658" t="s">
        <v>5032</v>
      </c>
      <c r="D1658" t="s">
        <v>154</v>
      </c>
      <c r="E1658" t="s">
        <v>7</v>
      </c>
      <c r="F1658" s="11">
        <v>193.04</v>
      </c>
      <c r="G1658" s="4">
        <v>1.31019E-2</v>
      </c>
      <c r="H1658" s="1">
        <v>-4.1000000000000003E-3</v>
      </c>
      <c r="I1658" s="1">
        <v>2.23E-2</v>
      </c>
      <c r="J1658" s="1">
        <v>-4.0500000000000001E-2</v>
      </c>
      <c r="K1658" s="1">
        <v>-9.8299999999999998E-2</v>
      </c>
      <c r="L1658" s="6">
        <v>25.370999999999999</v>
      </c>
      <c r="M1658" s="11">
        <v>0.18622313999999998</v>
      </c>
      <c r="N1658" s="4">
        <v>0</v>
      </c>
      <c r="O1658" s="11">
        <v>0</v>
      </c>
      <c r="P1658" s="11">
        <v>0</v>
      </c>
      <c r="Q1658" s="1">
        <v>0</v>
      </c>
      <c r="R1658" s="1">
        <v>0</v>
      </c>
      <c r="S1658" s="6">
        <v>861.30779236135766</v>
      </c>
      <c r="T1658" s="1">
        <v>4.0000000000000001E-3</v>
      </c>
      <c r="U1658" s="1">
        <v>5.8999999999999997E-2</v>
      </c>
      <c r="V1658" s="1">
        <v>0.25490000000000002</v>
      </c>
      <c r="W1658" s="1">
        <v>-6.6E-3</v>
      </c>
      <c r="X1658" s="8">
        <v>42178</v>
      </c>
      <c r="Y1658" s="8">
        <v>44411</v>
      </c>
      <c r="Z1658" s="1">
        <v>0</v>
      </c>
      <c r="AA1658" s="6">
        <v>0</v>
      </c>
      <c r="AB1658" s="6">
        <v>0</v>
      </c>
      <c r="AC1658" s="4">
        <v>0</v>
      </c>
      <c r="AD1658" s="4">
        <v>0</v>
      </c>
      <c r="AE1658" s="11">
        <v>0</v>
      </c>
      <c r="AF1658" t="s">
        <v>4876</v>
      </c>
      <c r="AG1658" s="6">
        <v>216.26445231209962</v>
      </c>
      <c r="AH1658" s="4">
        <v>7.34</v>
      </c>
      <c r="AM1658" s="1">
        <v>2.7E-2</v>
      </c>
      <c r="AN1658" s="6">
        <v>6.3115412657129699</v>
      </c>
    </row>
    <row r="1659" spans="1:40" x14ac:dyDescent="0.25">
      <c r="A1659" t="s">
        <v>2251</v>
      </c>
      <c r="B1659" t="s">
        <v>5032</v>
      </c>
      <c r="D1659" t="s">
        <v>11</v>
      </c>
      <c r="E1659" t="s">
        <v>7</v>
      </c>
      <c r="F1659" s="11">
        <v>641.15</v>
      </c>
      <c r="G1659" s="4">
        <v>1.22375E-3</v>
      </c>
      <c r="H1659" s="1">
        <v>0</v>
      </c>
      <c r="I1659" s="1">
        <v>1E-3</v>
      </c>
      <c r="J1659" s="1">
        <v>9.2999999999999992E-3</v>
      </c>
      <c r="K1659" s="1">
        <v>2E-3</v>
      </c>
      <c r="L1659" s="6">
        <v>18.806999999999999</v>
      </c>
      <c r="M1659" s="11">
        <v>0.18412052999999998</v>
      </c>
      <c r="P1659" s="11">
        <v>0</v>
      </c>
      <c r="S1659" s="6">
        <v>2074.2185356516193</v>
      </c>
      <c r="T1659" s="1">
        <v>9.4000000000000004E-3</v>
      </c>
      <c r="W1659" s="1">
        <v>0.2382</v>
      </c>
      <c r="X1659" s="8">
        <v>44175</v>
      </c>
      <c r="Z1659" s="1">
        <v>0</v>
      </c>
      <c r="AG1659" s="6">
        <v>99999</v>
      </c>
      <c r="AH1659" s="4">
        <v>9.7899999999999991</v>
      </c>
      <c r="AN1659" s="6">
        <v>4.6362514399983299</v>
      </c>
    </row>
    <row r="1660" spans="1:40" x14ac:dyDescent="0.25">
      <c r="A1660" t="s">
        <v>2252</v>
      </c>
      <c r="B1660" t="s">
        <v>5032</v>
      </c>
      <c r="D1660" t="s">
        <v>11</v>
      </c>
      <c r="E1660" t="s">
        <v>317</v>
      </c>
      <c r="F1660" s="11">
        <v>213.84</v>
      </c>
      <c r="G1660" s="4">
        <v>1.0206E-3</v>
      </c>
      <c r="H1660" s="1">
        <v>0</v>
      </c>
      <c r="I1660" s="1">
        <v>-1E-3</v>
      </c>
      <c r="J1660" s="1">
        <v>2.0999999999999999E-3</v>
      </c>
      <c r="K1660" s="1">
        <v>-1.8200000000000001E-2</v>
      </c>
      <c r="L1660" s="6">
        <v>2.1999999999999999E-2</v>
      </c>
      <c r="M1660" s="11">
        <v>2.1384E-4</v>
      </c>
      <c r="P1660" s="11">
        <v>0</v>
      </c>
      <c r="S1660" s="6">
        <v>1000000</v>
      </c>
      <c r="X1660" s="8">
        <v>44316</v>
      </c>
      <c r="Z1660" s="1">
        <v>0</v>
      </c>
      <c r="AG1660" s="6">
        <v>99999</v>
      </c>
      <c r="AH1660" s="4">
        <v>9.7200000000000006</v>
      </c>
      <c r="AN1660" s="6">
        <v>-0.22757140978171897</v>
      </c>
    </row>
    <row r="1661" spans="1:40" x14ac:dyDescent="0.25">
      <c r="A1661" t="s">
        <v>2253</v>
      </c>
      <c r="B1661" t="s">
        <v>5032</v>
      </c>
      <c r="D1661" t="s">
        <v>167</v>
      </c>
      <c r="E1661" t="s">
        <v>7</v>
      </c>
      <c r="F1661" s="11">
        <v>3410</v>
      </c>
      <c r="G1661" s="4">
        <v>6.9727999999999998E-2</v>
      </c>
      <c r="H1661" s="1">
        <v>2.93E-2</v>
      </c>
      <c r="I1661" s="1">
        <v>-7.9799999999999996E-2</v>
      </c>
      <c r="J1661" s="1">
        <v>9.9900000000000003E-2</v>
      </c>
      <c r="L1661" s="6">
        <v>332.54899999999998</v>
      </c>
      <c r="M1661" s="11">
        <v>7.2462427099999998</v>
      </c>
      <c r="N1661" s="4">
        <v>-7.0000000000000007E-2</v>
      </c>
      <c r="O1661" s="11">
        <v>-10.773700000000002</v>
      </c>
      <c r="P1661" s="11">
        <v>75.319990000000004</v>
      </c>
      <c r="Q1661" s="1">
        <v>0</v>
      </c>
      <c r="R1661" s="1">
        <v>0</v>
      </c>
      <c r="S1661" s="6">
        <v>447.93398867535308</v>
      </c>
      <c r="X1661" s="8">
        <v>44377</v>
      </c>
      <c r="Y1661" s="8">
        <v>44420</v>
      </c>
      <c r="Z1661" s="1">
        <v>9.5915557595227172E-2</v>
      </c>
      <c r="AA1661" s="6">
        <v>3</v>
      </c>
      <c r="AB1661" s="6">
        <v>0</v>
      </c>
      <c r="AC1661" s="4">
        <v>-0.01</v>
      </c>
      <c r="AD1661" s="4">
        <v>-0.34</v>
      </c>
      <c r="AE1661" s="11">
        <v>311.13299000000001</v>
      </c>
      <c r="AF1661" t="s">
        <v>4877</v>
      </c>
      <c r="AG1661" s="6">
        <v>99999</v>
      </c>
      <c r="AH1661" s="4">
        <v>21.79</v>
      </c>
      <c r="AJ1661">
        <v>1146.8399999999999</v>
      </c>
      <c r="AN1661" s="6">
        <v>70.656401495412155</v>
      </c>
    </row>
    <row r="1662" spans="1:40" x14ac:dyDescent="0.25">
      <c r="A1662" t="s">
        <v>2254</v>
      </c>
      <c r="B1662" t="s">
        <v>5032</v>
      </c>
      <c r="D1662" t="s">
        <v>148</v>
      </c>
      <c r="E1662" t="s">
        <v>384</v>
      </c>
      <c r="F1662" s="11">
        <v>2230</v>
      </c>
      <c r="G1662" s="4">
        <v>4.9660450000000009E-2</v>
      </c>
      <c r="H1662" s="1">
        <v>-1.1900000000000001E-2</v>
      </c>
      <c r="I1662" s="1">
        <v>5.7000000000000002E-3</v>
      </c>
      <c r="J1662" s="1">
        <v>5.4100000000000002E-2</v>
      </c>
      <c r="K1662" s="1">
        <v>1.24E-2</v>
      </c>
      <c r="L1662" s="6">
        <v>5.7370000000000001</v>
      </c>
      <c r="M1662" s="11">
        <v>0.26258249</v>
      </c>
      <c r="N1662" s="4">
        <v>0.89</v>
      </c>
      <c r="O1662" s="11">
        <v>44.5</v>
      </c>
      <c r="P1662" s="11">
        <v>957.84001999999998</v>
      </c>
      <c r="Q1662" s="1">
        <v>0</v>
      </c>
      <c r="R1662" s="1">
        <v>0</v>
      </c>
      <c r="S1662" s="6">
        <v>2331.7629423043404</v>
      </c>
      <c r="T1662" s="1">
        <v>2.0000000000000001E-4</v>
      </c>
      <c r="U1662" s="1">
        <v>0.82799999999999996</v>
      </c>
      <c r="V1662" s="1">
        <v>0</v>
      </c>
      <c r="W1662" s="1">
        <v>-1.35E-2</v>
      </c>
      <c r="X1662" s="8">
        <v>35692</v>
      </c>
      <c r="Z1662" s="1">
        <v>0.22350884859077991</v>
      </c>
      <c r="AA1662" s="6">
        <v>3</v>
      </c>
      <c r="AB1662" s="6">
        <v>0</v>
      </c>
      <c r="AC1662" s="4">
        <v>0.5</v>
      </c>
      <c r="AD1662" s="4">
        <v>4.93</v>
      </c>
      <c r="AE1662" s="11">
        <v>3915.3000400000001</v>
      </c>
      <c r="AF1662" t="s">
        <v>4877</v>
      </c>
      <c r="AG1662" s="6">
        <v>99999</v>
      </c>
      <c r="AH1662" s="4">
        <v>45.77</v>
      </c>
      <c r="AI1662">
        <v>8.4700000000000006</v>
      </c>
      <c r="AJ1662">
        <v>9.7200000000000006</v>
      </c>
      <c r="AL1662">
        <v>8.51</v>
      </c>
      <c r="AN1662" s="6">
        <v>1.2630524093647306</v>
      </c>
    </row>
    <row r="1663" spans="1:40" x14ac:dyDescent="0.25">
      <c r="A1663" t="s">
        <v>2255</v>
      </c>
      <c r="B1663" t="s">
        <v>5032</v>
      </c>
      <c r="D1663" t="s">
        <v>53</v>
      </c>
      <c r="E1663" t="s">
        <v>7</v>
      </c>
      <c r="F1663" s="11">
        <v>443.72</v>
      </c>
      <c r="G1663" s="4">
        <v>2.7234999999999999E-2</v>
      </c>
      <c r="H1663" s="1">
        <v>1.6500000000000001E-2</v>
      </c>
      <c r="I1663" s="1">
        <v>4.1799999999999997E-2</v>
      </c>
      <c r="J1663" s="1">
        <v>1.21E-2</v>
      </c>
      <c r="K1663" s="1">
        <v>-6.5100000000000005E-2</v>
      </c>
      <c r="L1663" s="6">
        <v>61.73</v>
      </c>
      <c r="M1663" s="11">
        <v>1.2932435</v>
      </c>
      <c r="N1663" s="4">
        <v>0.62</v>
      </c>
      <c r="O1663" s="11">
        <v>13.3424</v>
      </c>
      <c r="P1663" s="11">
        <v>47.332999999999998</v>
      </c>
      <c r="Q1663" s="1">
        <v>-3.2300000000000002E-2</v>
      </c>
      <c r="R1663" s="1">
        <v>3.3500000000000002E-2</v>
      </c>
      <c r="S1663" s="6">
        <v>326.970354770776</v>
      </c>
      <c r="T1663" s="1">
        <v>2.0199999999999999E-2</v>
      </c>
      <c r="U1663" s="1">
        <v>6.0000000000000001E-3</v>
      </c>
      <c r="V1663" s="1">
        <v>-7.5700000000000003E-2</v>
      </c>
      <c r="W1663" s="1">
        <v>-1.55E-2</v>
      </c>
      <c r="X1663" s="8">
        <v>31294</v>
      </c>
      <c r="Y1663" s="8">
        <v>44406</v>
      </c>
      <c r="Z1663" s="1">
        <v>0.14558472553699289</v>
      </c>
      <c r="AA1663" s="6">
        <v>3</v>
      </c>
      <c r="AB1663" s="6">
        <v>0</v>
      </c>
      <c r="AC1663" s="4">
        <v>0.62</v>
      </c>
      <c r="AD1663" s="4">
        <v>2.75</v>
      </c>
      <c r="AE1663" s="11">
        <v>194.3</v>
      </c>
      <c r="AF1663" t="s">
        <v>4876</v>
      </c>
      <c r="AG1663" s="6">
        <v>99999</v>
      </c>
      <c r="AH1663" s="4">
        <v>20.95</v>
      </c>
      <c r="AI1663">
        <v>6.51</v>
      </c>
      <c r="AJ1663">
        <v>9.89</v>
      </c>
      <c r="AK1663">
        <v>0.81</v>
      </c>
      <c r="AL1663">
        <v>7.77</v>
      </c>
      <c r="AM1663" s="1">
        <v>0.08</v>
      </c>
      <c r="AN1663" s="6">
        <v>15.363640109393</v>
      </c>
    </row>
    <row r="1664" spans="1:40" x14ac:dyDescent="0.25">
      <c r="A1664" t="s">
        <v>2256</v>
      </c>
      <c r="B1664" t="s">
        <v>5032</v>
      </c>
      <c r="D1664" t="s">
        <v>11</v>
      </c>
      <c r="E1664" t="s">
        <v>7</v>
      </c>
      <c r="F1664" s="11">
        <v>166.63</v>
      </c>
      <c r="G1664" s="4">
        <v>1.3041000000000001E-3</v>
      </c>
      <c r="H1664" s="1">
        <v>0</v>
      </c>
      <c r="I1664" s="1">
        <v>2.0999999999999999E-3</v>
      </c>
      <c r="J1664" s="1">
        <v>-1E-3</v>
      </c>
      <c r="L1664" s="6">
        <v>0</v>
      </c>
      <c r="M1664" s="11">
        <v>0</v>
      </c>
      <c r="P1664" s="11">
        <v>0</v>
      </c>
      <c r="S1664" s="6">
        <v>0</v>
      </c>
      <c r="T1664" s="1">
        <v>5.9999999999999995E-4</v>
      </c>
      <c r="U1664" s="1">
        <v>3.0000000000000001E-3</v>
      </c>
      <c r="V1664" s="1">
        <v>0</v>
      </c>
      <c r="W1664" s="1">
        <v>4.0082000000000004</v>
      </c>
      <c r="X1664" s="8">
        <v>44306</v>
      </c>
      <c r="Z1664" s="1">
        <v>0</v>
      </c>
      <c r="AG1664" s="6">
        <v>99999</v>
      </c>
      <c r="AH1664" s="4">
        <v>9.66</v>
      </c>
      <c r="AN1664" s="6">
        <v>-0.2333280000000002</v>
      </c>
    </row>
    <row r="1665" spans="1:40" x14ac:dyDescent="0.25">
      <c r="A1665" t="s">
        <v>2258</v>
      </c>
      <c r="B1665" t="s">
        <v>5032</v>
      </c>
      <c r="D1665" t="s">
        <v>78</v>
      </c>
      <c r="E1665" t="s">
        <v>7</v>
      </c>
      <c r="F1665" s="11">
        <v>26340</v>
      </c>
      <c r="G1665" s="4">
        <v>7.2451350000000012E-2</v>
      </c>
      <c r="H1665" s="1">
        <v>2.86E-2</v>
      </c>
      <c r="I1665" s="1">
        <v>1.1900000000000001E-2</v>
      </c>
      <c r="J1665" s="1">
        <v>-1.3599999999999999E-2</v>
      </c>
      <c r="K1665" s="1">
        <v>-5.1499999999999997E-2</v>
      </c>
      <c r="L1665" s="6">
        <v>559.05100000000004</v>
      </c>
      <c r="M1665" s="11">
        <v>34.767381690000001</v>
      </c>
      <c r="N1665" s="4">
        <v>0.69</v>
      </c>
      <c r="O1665" s="11">
        <v>288.4545</v>
      </c>
      <c r="P1665" s="11">
        <v>598.75</v>
      </c>
      <c r="Q1665" s="1">
        <v>4.3499999999999997E-2</v>
      </c>
      <c r="R1665" s="1">
        <v>2.9900000000000003E-2</v>
      </c>
      <c r="S1665" s="6">
        <v>152.20372202178336</v>
      </c>
      <c r="T1665" s="1">
        <v>2.6100000000000002E-2</v>
      </c>
      <c r="U1665" s="1">
        <v>9.9000000000000005E-2</v>
      </c>
      <c r="V1665" s="1">
        <v>-6.9699999999999998E-2</v>
      </c>
      <c r="W1665" s="1">
        <v>4.1000000000000003E-3</v>
      </c>
      <c r="X1665" s="8">
        <v>39206</v>
      </c>
      <c r="Y1665" s="8">
        <v>44397</v>
      </c>
      <c r="Z1665" s="1">
        <v>0.27994854478211928</v>
      </c>
      <c r="AA1665" s="6">
        <v>2</v>
      </c>
      <c r="AB1665" s="6">
        <v>1</v>
      </c>
      <c r="AC1665" s="4">
        <v>0.65</v>
      </c>
      <c r="AD1665" s="4">
        <v>3.13</v>
      </c>
      <c r="AE1665" s="11">
        <v>2728.3500899999999</v>
      </c>
      <c r="AF1665" t="s">
        <v>4876</v>
      </c>
      <c r="AG1665" s="6">
        <v>99999</v>
      </c>
      <c r="AH1665" s="4">
        <v>62.19</v>
      </c>
      <c r="AI1665">
        <v>17.5</v>
      </c>
      <c r="AJ1665">
        <v>20.77</v>
      </c>
      <c r="AK1665">
        <v>0.88</v>
      </c>
      <c r="AL1665">
        <v>2.81</v>
      </c>
      <c r="AM1665" s="1">
        <v>0.19800000000000001</v>
      </c>
      <c r="AN1665" s="6">
        <v>100.47411504215617</v>
      </c>
    </row>
    <row r="1666" spans="1:40" x14ac:dyDescent="0.25">
      <c r="A1666" t="s">
        <v>2260</v>
      </c>
      <c r="B1666" t="s">
        <v>5032</v>
      </c>
      <c r="D1666" t="s">
        <v>53</v>
      </c>
      <c r="E1666" t="s">
        <v>7</v>
      </c>
      <c r="F1666" s="11">
        <v>2570</v>
      </c>
      <c r="G1666" s="4">
        <v>4.5878000000000002E-2</v>
      </c>
      <c r="H1666" s="1">
        <v>1.2E-2</v>
      </c>
      <c r="I1666" s="1">
        <v>1.4999999999999999E-2</v>
      </c>
      <c r="J1666" s="1">
        <v>-1.8100000000000002E-2</v>
      </c>
      <c r="K1666" s="1">
        <v>-8.6599999999999996E-2</v>
      </c>
      <c r="L1666" s="6">
        <v>200.929</v>
      </c>
      <c r="M1666" s="11">
        <v>8.157717400000001</v>
      </c>
      <c r="N1666" s="4">
        <v>0</v>
      </c>
      <c r="O1666" s="11">
        <v>0</v>
      </c>
      <c r="P1666" s="11">
        <v>0</v>
      </c>
      <c r="Q1666" s="1">
        <v>0</v>
      </c>
      <c r="R1666" s="1">
        <v>0</v>
      </c>
      <c r="S1666" s="6">
        <v>261.37240020106606</v>
      </c>
      <c r="T1666" s="1">
        <v>1.4500000000000001E-2</v>
      </c>
      <c r="U1666" s="1">
        <v>1.7000000000000001E-2</v>
      </c>
      <c r="V1666" s="1">
        <v>0</v>
      </c>
      <c r="W1666" s="1">
        <v>1.8200000000000001E-2</v>
      </c>
      <c r="X1666" s="8">
        <v>35215</v>
      </c>
      <c r="Y1666" s="8">
        <v>44413</v>
      </c>
      <c r="Z1666" s="1">
        <v>0</v>
      </c>
      <c r="AA1666" s="6">
        <v>0</v>
      </c>
      <c r="AB1666" s="6">
        <v>0</v>
      </c>
      <c r="AC1666" s="4">
        <v>0</v>
      </c>
      <c r="AD1666" s="4">
        <v>0</v>
      </c>
      <c r="AE1666" s="11">
        <v>0</v>
      </c>
      <c r="AF1666" t="s">
        <v>4876</v>
      </c>
      <c r="AG1666" s="6">
        <v>99999</v>
      </c>
      <c r="AH1666" s="4">
        <v>40.6</v>
      </c>
      <c r="AI1666">
        <v>11.02</v>
      </c>
      <c r="AK1666">
        <v>1.1000000000000001</v>
      </c>
      <c r="AL1666">
        <v>9.93</v>
      </c>
      <c r="AM1666" s="1">
        <v>0.1</v>
      </c>
      <c r="AN1666" s="6">
        <v>46.455523800330965</v>
      </c>
    </row>
    <row r="1667" spans="1:40" x14ac:dyDescent="0.25">
      <c r="A1667" t="s">
        <v>2261</v>
      </c>
      <c r="B1667" t="s">
        <v>5032</v>
      </c>
      <c r="D1667" t="s">
        <v>30</v>
      </c>
      <c r="E1667" t="s">
        <v>7</v>
      </c>
      <c r="F1667" s="11">
        <v>3370</v>
      </c>
      <c r="G1667" s="4">
        <v>0.14450060000000001</v>
      </c>
      <c r="H1667" s="1">
        <v>-1.6899999999999998E-2</v>
      </c>
      <c r="I1667" s="1">
        <v>-5.2900000000000003E-2</v>
      </c>
      <c r="J1667" s="1">
        <v>-9.9699999999999997E-2</v>
      </c>
      <c r="K1667" s="1">
        <v>-2.3900000000000001E-2</v>
      </c>
      <c r="L1667" s="6">
        <v>152.27000000000001</v>
      </c>
      <c r="M1667" s="11">
        <v>17.325280600000003</v>
      </c>
      <c r="N1667" s="4">
        <v>1.65</v>
      </c>
      <c r="O1667" s="11">
        <v>49.004999999999995</v>
      </c>
      <c r="P1667" s="11">
        <v>512.09496999999999</v>
      </c>
      <c r="Q1667" s="1">
        <v>0</v>
      </c>
      <c r="R1667" s="1">
        <v>0</v>
      </c>
      <c r="S1667" s="6">
        <v>145.74352137650226</v>
      </c>
      <c r="T1667" s="1">
        <v>4.5900000000000003E-2</v>
      </c>
      <c r="U1667" s="1">
        <v>1.0999999999999999E-2</v>
      </c>
      <c r="V1667" s="1">
        <v>-0.55200000000000005</v>
      </c>
      <c r="W1667" s="1">
        <v>7.8700000000000006E-2</v>
      </c>
      <c r="X1667" s="8">
        <v>41683</v>
      </c>
      <c r="Y1667" s="8">
        <v>44413</v>
      </c>
      <c r="Z1667" s="1">
        <v>0.24099138688697475</v>
      </c>
      <c r="AA1667" s="6">
        <v>3</v>
      </c>
      <c r="AB1667" s="6">
        <v>0</v>
      </c>
      <c r="AC1667" s="4">
        <v>1.68</v>
      </c>
      <c r="AD1667" s="4">
        <v>5.79</v>
      </c>
      <c r="AE1667" s="11">
        <v>1959.97497</v>
      </c>
      <c r="AF1667" t="s">
        <v>4876</v>
      </c>
      <c r="AG1667" s="6">
        <v>99999</v>
      </c>
      <c r="AH1667" s="4">
        <v>113.78</v>
      </c>
      <c r="AI1667">
        <v>30.54</v>
      </c>
      <c r="AJ1667">
        <v>16.37</v>
      </c>
      <c r="AK1667">
        <v>0.84</v>
      </c>
      <c r="AL1667">
        <v>32.520000000000003</v>
      </c>
      <c r="AM1667" s="1">
        <v>0.36299999999999999</v>
      </c>
      <c r="AN1667" s="6">
        <v>36.229378050592999</v>
      </c>
    </row>
    <row r="1668" spans="1:40" x14ac:dyDescent="0.25">
      <c r="A1668" t="s">
        <v>2263</v>
      </c>
      <c r="B1668" t="s">
        <v>5032</v>
      </c>
      <c r="D1668" t="s">
        <v>53</v>
      </c>
      <c r="E1668" t="s">
        <v>7</v>
      </c>
      <c r="F1668" s="11">
        <v>2910</v>
      </c>
      <c r="G1668" s="4">
        <v>0.10690825</v>
      </c>
      <c r="H1668" s="1">
        <v>3.7199999999999997E-2</v>
      </c>
      <c r="I1668" s="1">
        <v>3.1E-2</v>
      </c>
      <c r="J1668" s="1">
        <v>-4.19E-2</v>
      </c>
      <c r="K1668" s="1">
        <v>-0.106</v>
      </c>
      <c r="L1668" s="6">
        <v>109.71899999999999</v>
      </c>
      <c r="M1668" s="11">
        <v>7.4005465500000005</v>
      </c>
      <c r="N1668" s="4">
        <v>1.31</v>
      </c>
      <c r="O1668" s="11">
        <v>56.552700000000002</v>
      </c>
      <c r="P1668" s="11">
        <v>148.5</v>
      </c>
      <c r="Q1668" s="1">
        <v>0</v>
      </c>
      <c r="R1668" s="1">
        <v>0</v>
      </c>
      <c r="S1668" s="6">
        <v>330.85409090494812</v>
      </c>
      <c r="T1668" s="1">
        <v>2.5999999999999999E-2</v>
      </c>
      <c r="U1668" s="1">
        <v>1.6E-2</v>
      </c>
      <c r="V1668" s="1">
        <v>-2.1299999999999999E-2</v>
      </c>
      <c r="W1668" s="1">
        <v>1.3100000000000001E-2</v>
      </c>
      <c r="X1668" s="8">
        <v>41367</v>
      </c>
      <c r="Y1668" s="8">
        <v>44403</v>
      </c>
      <c r="Z1668" s="1">
        <v>0.18354336545589317</v>
      </c>
      <c r="AA1668" s="6">
        <v>3</v>
      </c>
      <c r="AB1668" s="6">
        <v>0</v>
      </c>
      <c r="AC1668" s="4">
        <v>1.31</v>
      </c>
      <c r="AD1668" s="4">
        <v>5.34</v>
      </c>
      <c r="AE1668" s="11">
        <v>590.70001000000002</v>
      </c>
      <c r="AF1668" t="s">
        <v>4876</v>
      </c>
      <c r="AG1668" s="6">
        <v>99999</v>
      </c>
      <c r="AH1668" s="4">
        <v>67.45</v>
      </c>
      <c r="AI1668">
        <v>12.26</v>
      </c>
      <c r="AJ1668">
        <v>13.55</v>
      </c>
      <c r="AK1668">
        <v>1.23</v>
      </c>
      <c r="AL1668">
        <v>15.06</v>
      </c>
      <c r="AM1668" s="1">
        <v>0.1</v>
      </c>
      <c r="AN1668" s="6">
        <v>26.72090843731737</v>
      </c>
    </row>
    <row r="1669" spans="1:40" x14ac:dyDescent="0.25">
      <c r="A1669" t="s">
        <v>2264</v>
      </c>
      <c r="B1669" t="s">
        <v>5032</v>
      </c>
      <c r="D1669" t="s">
        <v>90</v>
      </c>
      <c r="E1669" t="s">
        <v>7</v>
      </c>
      <c r="F1669" s="11">
        <v>293.27999999999997</v>
      </c>
      <c r="G1669" s="4">
        <v>3.5283200000000001E-2</v>
      </c>
      <c r="H1669" s="1">
        <v>6.9599999999999995E-2</v>
      </c>
      <c r="I1669" s="1">
        <v>0.1462</v>
      </c>
      <c r="J1669" s="1">
        <v>3.95E-2</v>
      </c>
      <c r="K1669" s="1">
        <v>-0.29060000000000002</v>
      </c>
      <c r="L1669" s="6">
        <v>230.55</v>
      </c>
      <c r="M1669" s="11">
        <v>2.7297120000000001</v>
      </c>
      <c r="N1669" s="4">
        <v>-0.09</v>
      </c>
      <c r="O1669" s="11">
        <v>-2.2536</v>
      </c>
      <c r="P1669" s="11">
        <v>9.4099900000000005</v>
      </c>
      <c r="Q1669" s="1">
        <v>0</v>
      </c>
      <c r="R1669" s="1">
        <v>-0.125</v>
      </c>
      <c r="S1669" s="6">
        <v>96.638126219908912</v>
      </c>
      <c r="T1669" s="1">
        <v>3.7999999999999999E-2</v>
      </c>
      <c r="U1669" s="1">
        <v>6.0000000000000001E-3</v>
      </c>
      <c r="V1669" s="1">
        <v>-0.2233</v>
      </c>
      <c r="W1669" s="1">
        <v>2.8799999999999999E-2</v>
      </c>
      <c r="X1669" s="8">
        <v>31029</v>
      </c>
      <c r="Y1669" s="8">
        <v>44413</v>
      </c>
      <c r="Z1669" s="1">
        <v>0</v>
      </c>
      <c r="AA1669" s="6">
        <v>4</v>
      </c>
      <c r="AB1669" s="6">
        <v>1</v>
      </c>
      <c r="AC1669" s="4">
        <v>-0.09</v>
      </c>
      <c r="AD1669" s="4">
        <v>-0.27</v>
      </c>
      <c r="AE1669" s="11">
        <v>37.804000000000002</v>
      </c>
      <c r="AF1669" t="s">
        <v>4876</v>
      </c>
      <c r="AG1669" s="6">
        <v>2.8854884246188597</v>
      </c>
      <c r="AH1669" s="4">
        <v>11.84</v>
      </c>
      <c r="AM1669" s="1">
        <v>0.15</v>
      </c>
      <c r="AN1669" s="6">
        <v>52.342514416424997</v>
      </c>
    </row>
    <row r="1670" spans="1:40" x14ac:dyDescent="0.25">
      <c r="A1670" t="s">
        <v>2265</v>
      </c>
      <c r="B1670" t="s">
        <v>5032</v>
      </c>
      <c r="D1670" t="s">
        <v>53</v>
      </c>
      <c r="E1670" t="s">
        <v>7</v>
      </c>
      <c r="F1670" s="11">
        <v>212.24</v>
      </c>
      <c r="G1670" s="4">
        <v>3.5491650000000007E-2</v>
      </c>
      <c r="H1670" s="1">
        <v>-2.9999999999999997E-4</v>
      </c>
      <c r="I1670" s="1">
        <v>2.5000000000000001E-2</v>
      </c>
      <c r="J1670" s="1">
        <v>0</v>
      </c>
      <c r="K1670" s="1">
        <v>3.3599999999999998E-2</v>
      </c>
      <c r="L1670" s="6">
        <v>1.2869999999999999</v>
      </c>
      <c r="M1670" s="11">
        <v>4.5907290000000003E-2</v>
      </c>
      <c r="N1670" s="4">
        <v>0.55000000000000004</v>
      </c>
      <c r="O1670" s="11">
        <v>3.3165000000000004</v>
      </c>
      <c r="P1670" s="11">
        <v>13.185</v>
      </c>
      <c r="Q1670" s="1">
        <v>0</v>
      </c>
      <c r="R1670" s="1">
        <v>0</v>
      </c>
      <c r="S1670" s="6">
        <v>3485.2020202020203</v>
      </c>
      <c r="T1670" s="1">
        <v>1.8499999999999999E-2</v>
      </c>
      <c r="U1670" s="1">
        <v>0.191</v>
      </c>
      <c r="V1670" s="1">
        <v>0</v>
      </c>
      <c r="W1670" s="1">
        <v>-0.158</v>
      </c>
      <c r="X1670" s="8">
        <v>42020</v>
      </c>
      <c r="Z1670" s="1">
        <v>-2.999719652368938E-2</v>
      </c>
      <c r="AA1670" s="6">
        <v>3</v>
      </c>
      <c r="AB1670" s="6">
        <v>0</v>
      </c>
      <c r="AC1670" s="4">
        <v>0.6</v>
      </c>
      <c r="AD1670" s="4">
        <v>2.5499999999999998</v>
      </c>
      <c r="AE1670" s="11">
        <v>53.564990000000002</v>
      </c>
      <c r="AF1670" t="s">
        <v>4877</v>
      </c>
      <c r="AG1670" s="6">
        <v>99999</v>
      </c>
      <c r="AH1670" s="4">
        <v>35.67</v>
      </c>
      <c r="AI1670">
        <v>12.24</v>
      </c>
      <c r="AJ1670">
        <v>17.77</v>
      </c>
      <c r="AK1670">
        <v>1.53</v>
      </c>
      <c r="AL1670">
        <v>58.95</v>
      </c>
      <c r="AM1670" s="1">
        <v>0.08</v>
      </c>
      <c r="AN1670" s="6">
        <v>0.10319510850872859</v>
      </c>
    </row>
    <row r="1671" spans="1:40" x14ac:dyDescent="0.25">
      <c r="A1671" t="s">
        <v>2266</v>
      </c>
      <c r="B1671" t="s">
        <v>5032</v>
      </c>
      <c r="D1671" t="s">
        <v>17</v>
      </c>
      <c r="E1671" t="s">
        <v>7</v>
      </c>
      <c r="F1671" s="11">
        <v>69.849999999999994</v>
      </c>
      <c r="G1671" s="4">
        <v>3.5184800000000002E-2</v>
      </c>
      <c r="H1671" s="1">
        <v>9.7999999999999997E-3</v>
      </c>
      <c r="I1671" s="1">
        <v>8.3900000000000002E-2</v>
      </c>
      <c r="J1671" s="1">
        <v>0.14230000000000001</v>
      </c>
      <c r="K1671" s="1">
        <v>-2.2499999999999999E-2</v>
      </c>
      <c r="L1671" s="6">
        <v>3.21</v>
      </c>
      <c r="M1671" s="11">
        <v>3.1329599999999999E-2</v>
      </c>
      <c r="N1671" s="4">
        <v>0</v>
      </c>
      <c r="O1671" s="11">
        <v>0</v>
      </c>
      <c r="P1671" s="11">
        <v>0</v>
      </c>
      <c r="Q1671" s="1">
        <v>0</v>
      </c>
      <c r="R1671" s="1">
        <v>0</v>
      </c>
      <c r="S1671" s="6">
        <v>1722.0598130841122</v>
      </c>
      <c r="T1671" s="1">
        <v>2.2000000000000001E-3</v>
      </c>
      <c r="U1671" s="1">
        <v>3.6999999999999998E-2</v>
      </c>
      <c r="V1671" s="1">
        <v>0</v>
      </c>
      <c r="W1671" s="1">
        <v>8.6699999999999999E-2</v>
      </c>
      <c r="X1671" s="8">
        <v>31902</v>
      </c>
      <c r="Y1671" s="8">
        <v>44420</v>
      </c>
      <c r="Z1671" s="1">
        <v>0</v>
      </c>
      <c r="AA1671" s="6">
        <v>3</v>
      </c>
      <c r="AB1671" s="6">
        <v>0</v>
      </c>
      <c r="AC1671" s="4">
        <v>0</v>
      </c>
      <c r="AD1671" s="4">
        <v>-0.11</v>
      </c>
      <c r="AE1671" s="11">
        <v>0</v>
      </c>
      <c r="AF1671" t="s">
        <v>4877</v>
      </c>
      <c r="AG1671" s="6">
        <v>99999</v>
      </c>
      <c r="AH1671" s="4">
        <v>9.76</v>
      </c>
      <c r="AN1671" s="6">
        <v>0.60511849709700094</v>
      </c>
    </row>
    <row r="1672" spans="1:40" x14ac:dyDescent="0.25">
      <c r="A1672" t="s">
        <v>2269</v>
      </c>
      <c r="B1672" t="s">
        <v>5032</v>
      </c>
      <c r="D1672" t="s">
        <v>640</v>
      </c>
      <c r="E1672" t="s">
        <v>7</v>
      </c>
      <c r="F1672" s="11">
        <v>1670</v>
      </c>
      <c r="G1672" s="4">
        <v>0.12822350000000002</v>
      </c>
      <c r="H1672" s="1">
        <v>7.1000000000000004E-3</v>
      </c>
      <c r="I1672" s="1">
        <v>3.5999999999999999E-3</v>
      </c>
      <c r="J1672" s="1">
        <v>-4.7600000000000003E-2</v>
      </c>
      <c r="K1672" s="1">
        <v>-2.2700000000000001E-2</v>
      </c>
      <c r="L1672" s="6">
        <v>37.404000000000003</v>
      </c>
      <c r="M1672" s="11">
        <v>3.3076357200000004</v>
      </c>
      <c r="N1672" s="4">
        <v>1.1100000000000001</v>
      </c>
      <c r="O1672" s="11">
        <v>20.9346</v>
      </c>
      <c r="P1672" s="11">
        <v>384.80999000000003</v>
      </c>
      <c r="Q1672" s="1">
        <v>0</v>
      </c>
      <c r="R1672" s="1">
        <v>0</v>
      </c>
      <c r="S1672" s="6">
        <v>477.64100096246381</v>
      </c>
      <c r="T1672" s="1">
        <v>1.24E-2</v>
      </c>
      <c r="U1672" s="1">
        <v>2.3E-2</v>
      </c>
      <c r="V1672" s="1">
        <v>-1.7000000000000001E-2</v>
      </c>
      <c r="W1672" s="1">
        <v>1.4200000000000001E-2</v>
      </c>
      <c r="X1672" s="8">
        <v>38988</v>
      </c>
      <c r="Y1672" s="8">
        <v>44411</v>
      </c>
      <c r="Z1672" s="1">
        <v>0.26427682913038547</v>
      </c>
      <c r="AA1672" s="6">
        <v>2</v>
      </c>
      <c r="AB1672" s="6">
        <v>0</v>
      </c>
      <c r="AC1672" s="4">
        <v>1.18</v>
      </c>
      <c r="AD1672" s="4">
        <v>4.6100000000000003</v>
      </c>
      <c r="AE1672" s="11">
        <v>1567.1729700000001</v>
      </c>
      <c r="AF1672" t="s">
        <v>4876</v>
      </c>
      <c r="AG1672" s="6">
        <v>99999</v>
      </c>
      <c r="AH1672" s="4">
        <v>88.43</v>
      </c>
      <c r="AI1672">
        <v>24.35</v>
      </c>
      <c r="AJ1672">
        <v>17.100000000000001</v>
      </c>
      <c r="AK1672">
        <v>2.4300000000000002</v>
      </c>
      <c r="AL1672">
        <v>11.73</v>
      </c>
      <c r="AM1672" s="1">
        <v>0.1</v>
      </c>
      <c r="AN1672" s="6">
        <v>9.3500172201307201</v>
      </c>
    </row>
    <row r="1673" spans="1:40" x14ac:dyDescent="0.25">
      <c r="A1673" t="s">
        <v>2270</v>
      </c>
      <c r="B1673" t="s">
        <v>5032</v>
      </c>
      <c r="D1673" t="s">
        <v>591</v>
      </c>
      <c r="E1673" t="s">
        <v>317</v>
      </c>
      <c r="F1673" s="11">
        <v>9370</v>
      </c>
      <c r="G1673" s="4">
        <v>8.1030000000000008E-3</v>
      </c>
      <c r="H1673" s="1">
        <v>2.1000000000000001E-2</v>
      </c>
      <c r="I1673" s="1">
        <v>1.8100000000000002E-2</v>
      </c>
      <c r="J1673" s="1">
        <v>6.2600000000000003E-2</v>
      </c>
      <c r="K1673" s="1">
        <v>3.5499999999999997E-2</v>
      </c>
      <c r="L1673" s="6">
        <v>150.76599999999999</v>
      </c>
      <c r="M1673" s="11">
        <v>1.1005918000000001</v>
      </c>
      <c r="N1673" s="4">
        <v>0.11</v>
      </c>
      <c r="O1673" s="11">
        <v>140.80000000000001</v>
      </c>
      <c r="P1673" s="11">
        <v>0</v>
      </c>
      <c r="Q1673" s="1">
        <v>0</v>
      </c>
      <c r="R1673" s="1">
        <v>0</v>
      </c>
      <c r="S1673" s="6">
        <v>4600.0702147699085</v>
      </c>
      <c r="T1673" s="1">
        <v>6.9999999999999999E-4</v>
      </c>
      <c r="U1673" s="1">
        <v>0.46039999999999998</v>
      </c>
      <c r="V1673" s="1">
        <v>0</v>
      </c>
      <c r="X1673" s="8">
        <v>38433</v>
      </c>
      <c r="Y1673" s="8">
        <v>44405</v>
      </c>
      <c r="Z1673" s="1">
        <v>5.4794520547945258E-3</v>
      </c>
      <c r="AA1673" s="6">
        <v>2</v>
      </c>
      <c r="AB1673" s="6">
        <v>0</v>
      </c>
      <c r="AC1673" s="4">
        <v>0.1</v>
      </c>
      <c r="AD1673" s="4">
        <v>0.47</v>
      </c>
      <c r="AE1673" s="11">
        <v>6219.1601499999997</v>
      </c>
      <c r="AF1673" t="s">
        <v>4876</v>
      </c>
      <c r="AG1673" s="6">
        <v>99999</v>
      </c>
      <c r="AH1673" s="4">
        <v>7.3</v>
      </c>
      <c r="AI1673">
        <v>108.96</v>
      </c>
      <c r="AJ1673">
        <v>14.31</v>
      </c>
      <c r="AK1673">
        <v>27.94</v>
      </c>
      <c r="AM1673" s="1">
        <v>3.9E-2</v>
      </c>
      <c r="AN1673" s="6">
        <v>35.902296161772519</v>
      </c>
    </row>
    <row r="1674" spans="1:40" x14ac:dyDescent="0.25">
      <c r="A1674" t="s">
        <v>2271</v>
      </c>
      <c r="B1674" t="s">
        <v>5032</v>
      </c>
      <c r="D1674" t="s">
        <v>167</v>
      </c>
      <c r="E1674" t="s">
        <v>86</v>
      </c>
      <c r="F1674" s="11">
        <v>531.1</v>
      </c>
      <c r="G1674" s="4">
        <v>2.0820250000000002E-2</v>
      </c>
      <c r="H1674" s="1">
        <v>1.2500000000000001E-2</v>
      </c>
      <c r="I1674" s="1">
        <v>0.13</v>
      </c>
      <c r="J1674" s="1">
        <v>0.2203</v>
      </c>
      <c r="K1674" s="1">
        <v>-0.48680000000000001</v>
      </c>
      <c r="L1674" s="6">
        <v>828.55200000000002</v>
      </c>
      <c r="M1674" s="11">
        <v>4.6813188000000006</v>
      </c>
      <c r="N1674" s="4">
        <v>0</v>
      </c>
      <c r="O1674" s="11">
        <v>0</v>
      </c>
      <c r="P1674" s="11">
        <v>0</v>
      </c>
      <c r="Q1674" s="1">
        <v>0</v>
      </c>
      <c r="R1674" s="1">
        <v>0</v>
      </c>
      <c r="S1674" s="6">
        <v>81.532420415375256</v>
      </c>
      <c r="T1674" s="1">
        <v>1.0200000000000001E-2</v>
      </c>
      <c r="W1674" s="1">
        <v>-8.7099999999999997E-2</v>
      </c>
      <c r="X1674" s="8">
        <v>43091</v>
      </c>
      <c r="Y1674" s="8">
        <v>44433</v>
      </c>
      <c r="Z1674" s="1">
        <v>0</v>
      </c>
      <c r="AA1674" s="6">
        <v>0</v>
      </c>
      <c r="AB1674" s="6">
        <v>0</v>
      </c>
      <c r="AC1674" s="4">
        <v>0</v>
      </c>
      <c r="AD1674" s="4">
        <v>0</v>
      </c>
      <c r="AE1674" s="11">
        <v>318.89999</v>
      </c>
      <c r="AF1674" t="s">
        <v>4876</v>
      </c>
      <c r="AG1674" s="6">
        <v>99999</v>
      </c>
      <c r="AH1674" s="4">
        <v>5.65</v>
      </c>
      <c r="AJ1674">
        <v>20.7</v>
      </c>
      <c r="AN1674" s="6">
        <v>116.45882694485569</v>
      </c>
    </row>
    <row r="1675" spans="1:40" x14ac:dyDescent="0.25">
      <c r="A1675" t="s">
        <v>2272</v>
      </c>
      <c r="B1675" t="s">
        <v>5032</v>
      </c>
      <c r="D1675" t="s">
        <v>22</v>
      </c>
      <c r="E1675" t="s">
        <v>7</v>
      </c>
      <c r="F1675" s="11">
        <v>76.849999999999994</v>
      </c>
      <c r="G1675" s="4">
        <v>8.6939999999999986E-3</v>
      </c>
      <c r="H1675" s="1">
        <v>-2.9899999999999999E-2</v>
      </c>
      <c r="I1675" s="1">
        <v>-1.43E-2</v>
      </c>
      <c r="J1675" s="1">
        <v>-0.1168</v>
      </c>
      <c r="K1675" s="1">
        <v>-1.78E-2</v>
      </c>
      <c r="L1675" s="6">
        <v>73.543000000000006</v>
      </c>
      <c r="M1675" s="11">
        <v>0.40595735999999999</v>
      </c>
      <c r="N1675" s="4">
        <v>0.15</v>
      </c>
      <c r="O1675" s="11">
        <v>2.157</v>
      </c>
      <c r="P1675" s="11">
        <v>6.09999</v>
      </c>
      <c r="Q1675" s="1">
        <v>0</v>
      </c>
      <c r="R1675" s="1">
        <v>0</v>
      </c>
      <c r="S1675" s="6">
        <v>189.27702160640715</v>
      </c>
      <c r="U1675" s="1">
        <v>1.6799999999999999E-2</v>
      </c>
      <c r="V1675" s="1">
        <v>8.6E-3</v>
      </c>
      <c r="X1675" s="8">
        <v>41676</v>
      </c>
      <c r="Z1675" s="1">
        <v>0</v>
      </c>
      <c r="AA1675" s="6">
        <v>3</v>
      </c>
      <c r="AB1675" s="6">
        <v>0</v>
      </c>
      <c r="AC1675" s="4">
        <v>0.16</v>
      </c>
      <c r="AD1675" s="4">
        <v>0.64</v>
      </c>
      <c r="AE1675" s="11">
        <v>24.37</v>
      </c>
      <c r="AF1675" t="s">
        <v>4876</v>
      </c>
      <c r="AG1675" s="6">
        <v>99999</v>
      </c>
      <c r="AH1675" s="4">
        <v>5.52</v>
      </c>
      <c r="AJ1675">
        <v>9.0500000000000007</v>
      </c>
      <c r="AN1675" s="6">
        <v>18.221671876630332</v>
      </c>
    </row>
    <row r="1676" spans="1:40" x14ac:dyDescent="0.25">
      <c r="A1676" t="s">
        <v>2274</v>
      </c>
      <c r="B1676" t="s">
        <v>5032</v>
      </c>
      <c r="D1676" t="s">
        <v>154</v>
      </c>
      <c r="E1676" t="s">
        <v>7</v>
      </c>
      <c r="F1676" s="11">
        <v>180.57</v>
      </c>
      <c r="G1676" s="4">
        <v>1.8823800000000002E-2</v>
      </c>
      <c r="H1676" s="1">
        <v>4.3799999999999999E-2</v>
      </c>
      <c r="I1676" s="1">
        <v>-7.9000000000000001E-2</v>
      </c>
      <c r="J1676" s="1">
        <v>-0.1016</v>
      </c>
      <c r="K1676" s="1">
        <v>-0.15040000000000001</v>
      </c>
      <c r="L1676" s="6">
        <v>56.031999999999996</v>
      </c>
      <c r="M1676" s="11">
        <v>0.30705536000000005</v>
      </c>
      <c r="P1676" s="11">
        <v>0</v>
      </c>
      <c r="S1676" s="6">
        <v>89.60631424900059</v>
      </c>
      <c r="T1676" s="1">
        <v>9.7000000000000003E-3</v>
      </c>
      <c r="U1676" s="1">
        <v>0.39200000000000002</v>
      </c>
      <c r="V1676" s="1">
        <v>4.0000000000000002E-4</v>
      </c>
      <c r="W1676" s="1">
        <v>-0.1013</v>
      </c>
      <c r="X1676" s="8">
        <v>43070</v>
      </c>
      <c r="Y1676" s="8">
        <v>44417</v>
      </c>
      <c r="Z1676" s="1">
        <v>0</v>
      </c>
      <c r="AG1676" s="6">
        <v>99999</v>
      </c>
      <c r="AH1676" s="4">
        <v>5.48</v>
      </c>
      <c r="AJ1676">
        <v>31.31</v>
      </c>
      <c r="AN1676" s="6">
        <v>13.970518040750079</v>
      </c>
    </row>
    <row r="1677" spans="1:40" x14ac:dyDescent="0.25">
      <c r="A1677" t="s">
        <v>2275</v>
      </c>
      <c r="B1677" t="s">
        <v>5032</v>
      </c>
      <c r="D1677" t="s">
        <v>176</v>
      </c>
      <c r="E1677" t="s">
        <v>7</v>
      </c>
      <c r="F1677" s="11">
        <v>5190</v>
      </c>
      <c r="G1677" s="4">
        <v>8.3988899999999991E-2</v>
      </c>
      <c r="H1677" s="1">
        <v>-2.7000000000000001E-3</v>
      </c>
      <c r="I1677" s="1">
        <v>1.15E-2</v>
      </c>
      <c r="J1677" s="1">
        <v>-2.3900000000000001E-2</v>
      </c>
      <c r="K1677" s="1">
        <v>0.06</v>
      </c>
      <c r="L1677" s="6">
        <v>206.07499999999999</v>
      </c>
      <c r="M1677" s="11">
        <v>21.367916749999999</v>
      </c>
      <c r="N1677" s="4">
        <v>1.9</v>
      </c>
      <c r="O1677" s="11">
        <v>95.988</v>
      </c>
      <c r="P1677" s="11">
        <v>0</v>
      </c>
      <c r="Q1677" s="1">
        <v>0</v>
      </c>
      <c r="R1677" s="1">
        <v>0</v>
      </c>
      <c r="S1677" s="6">
        <v>238.43381293218488</v>
      </c>
      <c r="T1677" s="1">
        <v>2.1600000000000001E-2</v>
      </c>
      <c r="U1677" s="1">
        <v>2E-3</v>
      </c>
      <c r="V1677" s="1">
        <v>0</v>
      </c>
      <c r="W1677" s="1">
        <v>2.1600000000000001E-2</v>
      </c>
      <c r="X1677" s="8">
        <v>28503</v>
      </c>
      <c r="Y1677" s="8">
        <v>44406</v>
      </c>
      <c r="Z1677" s="1">
        <v>9.4608930465811578E-2</v>
      </c>
      <c r="AA1677" s="6">
        <v>3</v>
      </c>
      <c r="AB1677" s="6">
        <v>-1</v>
      </c>
      <c r="AC1677" s="4">
        <v>0</v>
      </c>
      <c r="AD1677" s="4">
        <v>4.8499999999999996</v>
      </c>
      <c r="AE1677" s="11">
        <v>0</v>
      </c>
      <c r="AF1677" t="s">
        <v>4876</v>
      </c>
      <c r="AG1677" s="6">
        <v>99999</v>
      </c>
      <c r="AH1677" s="4">
        <v>103.69</v>
      </c>
      <c r="AI1677">
        <v>20.62</v>
      </c>
      <c r="AJ1677">
        <v>20.72</v>
      </c>
      <c r="AK1677">
        <v>6.44</v>
      </c>
      <c r="AM1677" s="1">
        <v>3.2000000000000001E-2</v>
      </c>
      <c r="AN1677" s="6">
        <v>47.496626532706252</v>
      </c>
    </row>
    <row r="1678" spans="1:40" x14ac:dyDescent="0.25">
      <c r="A1678" t="s">
        <v>2276</v>
      </c>
      <c r="B1678" t="s">
        <v>5032</v>
      </c>
      <c r="D1678" t="s">
        <v>72</v>
      </c>
      <c r="E1678" t="s">
        <v>1618</v>
      </c>
      <c r="F1678" s="11">
        <v>259.55</v>
      </c>
      <c r="G1678" s="4">
        <v>9.1159999999999991E-3</v>
      </c>
      <c r="H1678" s="1">
        <v>-1.4E-2</v>
      </c>
      <c r="I1678" s="1">
        <v>-3.3700000000000001E-2</v>
      </c>
      <c r="J1678" s="1">
        <v>0.3135</v>
      </c>
      <c r="K1678" s="1">
        <v>-0.1062</v>
      </c>
      <c r="L1678" s="6">
        <v>0.02</v>
      </c>
      <c r="M1678" s="11">
        <v>4.2400000000000001E-4</v>
      </c>
      <c r="N1678" s="4">
        <v>-0.59</v>
      </c>
      <c r="O1678" s="11">
        <v>-7.2215999999999996</v>
      </c>
      <c r="P1678" s="11">
        <v>1.2</v>
      </c>
      <c r="Q1678" s="1">
        <v>0</v>
      </c>
      <c r="R1678" s="1">
        <v>0</v>
      </c>
      <c r="S1678" s="6">
        <v>370500</v>
      </c>
      <c r="T1678" s="1">
        <v>0</v>
      </c>
      <c r="X1678" s="8">
        <v>44256</v>
      </c>
      <c r="Z1678" s="1">
        <v>0</v>
      </c>
      <c r="AA1678" s="6">
        <v>0</v>
      </c>
      <c r="AB1678" s="6">
        <v>0</v>
      </c>
      <c r="AC1678" s="4">
        <v>-0.5</v>
      </c>
      <c r="AD1678" s="4">
        <v>-2.33</v>
      </c>
      <c r="AE1678" s="11">
        <v>5.01999</v>
      </c>
      <c r="AF1678" t="s">
        <v>4877</v>
      </c>
      <c r="AG1678" s="6">
        <v>0.26654723387257834</v>
      </c>
      <c r="AH1678" s="4">
        <v>21.2</v>
      </c>
      <c r="AN1678" s="6">
        <v>-0.22809473033199978</v>
      </c>
    </row>
    <row r="1679" spans="1:40" x14ac:dyDescent="0.25">
      <c r="A1679" t="s">
        <v>2277</v>
      </c>
      <c r="B1679" t="s">
        <v>5032</v>
      </c>
      <c r="D1679" t="s">
        <v>383</v>
      </c>
      <c r="E1679" t="s">
        <v>7</v>
      </c>
      <c r="F1679" s="11">
        <v>2130</v>
      </c>
      <c r="G1679" s="4">
        <v>6.9375149999999997E-2</v>
      </c>
      <c r="H1679" s="1">
        <v>5.4999999999999997E-3</v>
      </c>
      <c r="I1679" s="1">
        <v>7.4000000000000003E-3</v>
      </c>
      <c r="J1679" s="1">
        <v>-3.95E-2</v>
      </c>
      <c r="K1679" s="1">
        <v>-8.0299999999999996E-2</v>
      </c>
      <c r="L1679" s="6">
        <v>115.066</v>
      </c>
      <c r="M1679" s="11">
        <v>7.9430059800000006</v>
      </c>
      <c r="N1679" s="4">
        <v>0.38</v>
      </c>
      <c r="O1679" s="11">
        <v>11.6698</v>
      </c>
      <c r="P1679" s="11">
        <v>120.29799</v>
      </c>
      <c r="Q1679" s="1">
        <v>0</v>
      </c>
      <c r="R1679" s="1">
        <v>-0.52200000000000002</v>
      </c>
      <c r="S1679" s="6">
        <v>248.69219404515673</v>
      </c>
      <c r="T1679" s="1">
        <v>5.62E-2</v>
      </c>
      <c r="U1679" s="1">
        <v>8.9999999999999993E-3</v>
      </c>
      <c r="V1679" s="1">
        <v>-1.8200000000000001E-2</v>
      </c>
      <c r="W1679" s="1">
        <v>3.2500000000000001E-2</v>
      </c>
      <c r="X1679" s="8">
        <v>29902</v>
      </c>
      <c r="Y1679" s="8">
        <v>44413</v>
      </c>
      <c r="Z1679" s="1">
        <v>0.40518615094886279</v>
      </c>
      <c r="AA1679" s="6">
        <v>2</v>
      </c>
      <c r="AB1679" s="6">
        <v>-1</v>
      </c>
      <c r="AC1679" s="4">
        <v>0.28999999999999998</v>
      </c>
      <c r="AD1679" s="4">
        <v>0.9</v>
      </c>
      <c r="AE1679" s="11">
        <v>383.096</v>
      </c>
      <c r="AF1679" t="s">
        <v>4876</v>
      </c>
      <c r="AG1679" s="6">
        <v>99999</v>
      </c>
      <c r="AH1679" s="4">
        <v>69.03</v>
      </c>
      <c r="AI1679">
        <v>72.59</v>
      </c>
      <c r="AJ1679">
        <v>25.47</v>
      </c>
      <c r="AK1679">
        <v>4.84</v>
      </c>
      <c r="AL1679">
        <v>67.75</v>
      </c>
      <c r="AM1679" s="1">
        <v>0.15</v>
      </c>
      <c r="AN1679" s="6">
        <v>27.944761897764522</v>
      </c>
    </row>
    <row r="1680" spans="1:40" x14ac:dyDescent="0.25">
      <c r="A1680" t="s">
        <v>2279</v>
      </c>
      <c r="B1680" t="s">
        <v>5032</v>
      </c>
      <c r="D1680" t="s">
        <v>72</v>
      </c>
      <c r="E1680" t="s">
        <v>7</v>
      </c>
      <c r="F1680" s="11">
        <v>172.9</v>
      </c>
      <c r="G1680" s="4">
        <v>2.266015E-2</v>
      </c>
      <c r="H1680" s="1">
        <v>3.3E-3</v>
      </c>
      <c r="I1680" s="1">
        <v>6.7000000000000002E-3</v>
      </c>
      <c r="J1680" s="1">
        <v>5.0099999999999999E-2</v>
      </c>
      <c r="K1680" s="1">
        <v>8.5500000000000007E-2</v>
      </c>
      <c r="L1680" s="6">
        <v>54.68</v>
      </c>
      <c r="M1680" s="11">
        <v>0.49266680000000002</v>
      </c>
      <c r="N1680" s="4">
        <v>-0.06</v>
      </c>
      <c r="O1680" s="11">
        <v>-1.1237999999999999</v>
      </c>
      <c r="P1680" s="11">
        <v>4.1900000000000004</v>
      </c>
      <c r="Q1680" s="1">
        <v>0</v>
      </c>
      <c r="R1680" s="1">
        <v>-0.22219999999999998</v>
      </c>
      <c r="S1680" s="6">
        <v>302.41642282370151</v>
      </c>
      <c r="T1680" s="1">
        <v>2.9000000000000001E-2</v>
      </c>
      <c r="U1680" s="1">
        <v>9.1200000000000003E-2</v>
      </c>
      <c r="V1680" s="1">
        <v>5.9999999999999995E-4</v>
      </c>
      <c r="W1680" s="1">
        <v>-0.1249</v>
      </c>
      <c r="X1680" s="8">
        <v>36483</v>
      </c>
      <c r="Y1680" s="8">
        <v>44411</v>
      </c>
      <c r="Z1680" s="1">
        <v>0.45726970033296349</v>
      </c>
      <c r="AA1680" s="6">
        <v>5</v>
      </c>
      <c r="AB1680" s="6">
        <v>0</v>
      </c>
      <c r="AC1680" s="4">
        <v>0</v>
      </c>
      <c r="AD1680" s="4">
        <v>-0.14000000000000001</v>
      </c>
      <c r="AE1680" s="11">
        <v>16.854990000000001</v>
      </c>
      <c r="AF1680" t="s">
        <v>4876</v>
      </c>
      <c r="AG1680" s="6">
        <v>99999</v>
      </c>
      <c r="AH1680" s="4">
        <v>9.01</v>
      </c>
      <c r="AJ1680">
        <v>273.02999999999997</v>
      </c>
      <c r="AM1680" s="1">
        <v>0.1</v>
      </c>
      <c r="AN1680" s="6">
        <v>13.638573285008</v>
      </c>
    </row>
    <row r="1681" spans="1:40" x14ac:dyDescent="0.25">
      <c r="A1681" t="s">
        <v>2283</v>
      </c>
      <c r="B1681" t="s">
        <v>5032</v>
      </c>
      <c r="D1681" t="s">
        <v>671</v>
      </c>
      <c r="E1681" t="s">
        <v>7</v>
      </c>
      <c r="F1681" s="11">
        <v>13450</v>
      </c>
      <c r="G1681" s="4">
        <v>4.0239999999999998E-2</v>
      </c>
      <c r="H1681" s="1">
        <v>-3.8E-3</v>
      </c>
      <c r="I1681" s="1">
        <v>-2.8000000000000001E-2</v>
      </c>
      <c r="J1681" s="1">
        <v>-8.2100000000000006E-2</v>
      </c>
      <c r="K1681" s="1">
        <v>-0.1094</v>
      </c>
      <c r="L1681" s="6">
        <v>749.43100000000004</v>
      </c>
      <c r="M1681" s="11">
        <v>37.696379299999997</v>
      </c>
      <c r="N1681" s="4">
        <v>0.11</v>
      </c>
      <c r="O1681" s="11">
        <v>29.098299999999998</v>
      </c>
      <c r="P1681" s="11">
        <v>2628</v>
      </c>
      <c r="Q1681" s="1">
        <v>0</v>
      </c>
      <c r="R1681" s="1">
        <v>0</v>
      </c>
      <c r="S1681" s="6">
        <v>30.077085148599405</v>
      </c>
      <c r="T1681" s="1">
        <v>9.1999999999999998E-3</v>
      </c>
      <c r="U1681" s="1">
        <v>1.8E-3</v>
      </c>
      <c r="V1681" s="1">
        <v>1.0699999999999999E-2</v>
      </c>
      <c r="W1681" s="1">
        <v>1.9E-2</v>
      </c>
      <c r="X1681" s="8">
        <v>31981</v>
      </c>
      <c r="Y1681" s="8">
        <v>44414</v>
      </c>
      <c r="Z1681" s="1">
        <v>0</v>
      </c>
      <c r="AA1681" s="6">
        <v>3</v>
      </c>
      <c r="AB1681" s="6">
        <v>0</v>
      </c>
      <c r="AC1681" s="4">
        <v>0.15</v>
      </c>
      <c r="AD1681" s="4">
        <v>0.37</v>
      </c>
      <c r="AE1681" s="11">
        <v>11751</v>
      </c>
      <c r="AF1681" t="s">
        <v>4876</v>
      </c>
      <c r="AG1681" s="6">
        <v>12.090113735783028</v>
      </c>
      <c r="AH1681" s="4">
        <v>50.3</v>
      </c>
      <c r="AJ1681">
        <v>88.87</v>
      </c>
      <c r="AL1681">
        <v>263.7</v>
      </c>
      <c r="AN1681" s="6">
        <v>113.96262750933337</v>
      </c>
    </row>
    <row r="1682" spans="1:40" x14ac:dyDescent="0.25">
      <c r="A1682" t="s">
        <v>2284</v>
      </c>
      <c r="B1682" t="s">
        <v>5032</v>
      </c>
      <c r="D1682" t="s">
        <v>46</v>
      </c>
      <c r="E1682" t="s">
        <v>7</v>
      </c>
      <c r="F1682" s="11">
        <v>16710</v>
      </c>
      <c r="G1682" s="4">
        <v>0.14988869999999999</v>
      </c>
      <c r="H1682" s="1">
        <v>2.0999999999999999E-3</v>
      </c>
      <c r="I1682" s="1">
        <v>-5.1999999999999998E-3</v>
      </c>
      <c r="J1682" s="1">
        <v>-3.2899999999999999E-2</v>
      </c>
      <c r="K1682" s="1">
        <v>-7.1999999999999998E-3</v>
      </c>
      <c r="L1682" s="6">
        <v>228.31200000000001</v>
      </c>
      <c r="M1682" s="11">
        <v>49.59621576</v>
      </c>
      <c r="N1682" s="4">
        <v>1.61</v>
      </c>
      <c r="O1682" s="11">
        <v>122.36000000000001</v>
      </c>
      <c r="P1682" s="11">
        <v>702.13298999999995</v>
      </c>
      <c r="Q1682" s="1">
        <v>6.3E-3</v>
      </c>
      <c r="R1682" s="1">
        <v>2.9999999999999997E-4</v>
      </c>
      <c r="S1682" s="6">
        <v>327.49636462384808</v>
      </c>
      <c r="T1682" s="1">
        <v>1.4999999999999999E-2</v>
      </c>
      <c r="U1682" s="1">
        <v>1E-3</v>
      </c>
      <c r="V1682" s="1">
        <v>-0.2848</v>
      </c>
      <c r="W1682" s="1">
        <v>1.15E-2</v>
      </c>
      <c r="X1682" s="8">
        <v>32661</v>
      </c>
      <c r="Y1682" s="8">
        <v>44404</v>
      </c>
      <c r="Z1682" s="1">
        <v>0.1297702895548497</v>
      </c>
      <c r="AA1682" s="6">
        <v>3</v>
      </c>
      <c r="AB1682" s="6">
        <v>-1</v>
      </c>
      <c r="AC1682" s="4">
        <v>1.63</v>
      </c>
      <c r="AD1682" s="4">
        <v>6.35</v>
      </c>
      <c r="AE1682" s="11">
        <v>2751.25488</v>
      </c>
      <c r="AF1682" t="s">
        <v>4876</v>
      </c>
      <c r="AG1682" s="6">
        <v>99999</v>
      </c>
      <c r="AH1682" s="4">
        <v>217.23</v>
      </c>
      <c r="AI1682">
        <v>39.58</v>
      </c>
      <c r="AJ1682">
        <v>30.84</v>
      </c>
      <c r="AK1682">
        <v>3.3</v>
      </c>
      <c r="AL1682">
        <v>48.43</v>
      </c>
      <c r="AM1682" s="1">
        <v>0.12</v>
      </c>
      <c r="AN1682" s="6">
        <v>51.90666267536448</v>
      </c>
    </row>
    <row r="1683" spans="1:40" x14ac:dyDescent="0.25">
      <c r="A1683" t="s">
        <v>2286</v>
      </c>
      <c r="B1683" t="s">
        <v>5032</v>
      </c>
      <c r="D1683" t="s">
        <v>294</v>
      </c>
      <c r="E1683" t="s">
        <v>7</v>
      </c>
      <c r="F1683" s="11">
        <v>0</v>
      </c>
      <c r="G1683" s="4">
        <v>4.6133200000000006E-2</v>
      </c>
      <c r="H1683" s="1">
        <v>0</v>
      </c>
      <c r="I1683" s="1">
        <v>-5.6500000000000002E-2</v>
      </c>
      <c r="J1683" s="1">
        <v>-6.6699999999999995E-2</v>
      </c>
      <c r="K1683" s="1">
        <v>-5.33E-2</v>
      </c>
      <c r="L1683" s="6">
        <v>0</v>
      </c>
      <c r="M1683" s="11">
        <v>0</v>
      </c>
      <c r="P1683" s="11">
        <v>0</v>
      </c>
      <c r="S1683" s="6">
        <v>0</v>
      </c>
      <c r="T1683" s="1">
        <v>0</v>
      </c>
      <c r="X1683" s="8">
        <v>43356</v>
      </c>
      <c r="Z1683" s="1">
        <v>0</v>
      </c>
      <c r="AG1683" s="6">
        <v>99999</v>
      </c>
      <c r="AH1683" s="4">
        <v>47.56</v>
      </c>
      <c r="AI1683">
        <v>34</v>
      </c>
      <c r="AN1683" s="6">
        <v>-0.2333280000000002</v>
      </c>
    </row>
    <row r="1684" spans="1:40" x14ac:dyDescent="0.25">
      <c r="A1684" t="s">
        <v>2288</v>
      </c>
      <c r="B1684" t="s">
        <v>5032</v>
      </c>
      <c r="D1684" t="s">
        <v>53</v>
      </c>
      <c r="E1684" t="s">
        <v>189</v>
      </c>
      <c r="F1684" s="11">
        <v>2580</v>
      </c>
      <c r="G1684" s="4">
        <v>4.3694250000000011E-2</v>
      </c>
      <c r="H1684" s="1">
        <v>3.04E-2</v>
      </c>
      <c r="I1684" s="1">
        <v>8.9999999999999993E-3</v>
      </c>
      <c r="J1684" s="1">
        <v>3.04E-2</v>
      </c>
      <c r="K1684" s="1">
        <v>-0.13339999999999999</v>
      </c>
      <c r="L1684" s="6">
        <v>24.495999999999999</v>
      </c>
      <c r="M1684" s="11">
        <v>0.54748560000000002</v>
      </c>
      <c r="N1684" s="4">
        <v>0.73</v>
      </c>
      <c r="O1684" s="11">
        <v>84.256600000000006</v>
      </c>
      <c r="P1684" s="11">
        <v>295.25</v>
      </c>
      <c r="Q1684" s="1">
        <v>-1.37E-2</v>
      </c>
      <c r="R1684" s="1">
        <v>1.3899999999999999E-2</v>
      </c>
      <c r="S1684" s="6">
        <v>1383.7230568256045</v>
      </c>
      <c r="T1684" s="1">
        <v>1.6000000000000001E-3</v>
      </c>
      <c r="U1684" s="1">
        <v>0.53739999999999999</v>
      </c>
      <c r="V1684" s="1">
        <v>0</v>
      </c>
      <c r="W1684" s="1">
        <v>9.5999999999999992E-3</v>
      </c>
      <c r="X1684" s="8">
        <v>43665</v>
      </c>
      <c r="Y1684" s="8">
        <v>44419</v>
      </c>
      <c r="Z1684" s="1">
        <v>0.46756152125279621</v>
      </c>
      <c r="AA1684" s="6">
        <v>3</v>
      </c>
      <c r="AB1684" s="6">
        <v>0</v>
      </c>
      <c r="AC1684" s="4">
        <v>0.72</v>
      </c>
      <c r="AD1684" s="4">
        <v>3.69</v>
      </c>
      <c r="AE1684" s="11">
        <v>1290.81005</v>
      </c>
      <c r="AF1684" t="s">
        <v>4877</v>
      </c>
      <c r="AG1684" s="6">
        <v>99999</v>
      </c>
      <c r="AH1684" s="4">
        <v>22.35</v>
      </c>
      <c r="AI1684">
        <v>6.36</v>
      </c>
      <c r="AJ1684">
        <v>6.06</v>
      </c>
      <c r="AK1684">
        <v>0.86</v>
      </c>
      <c r="AL1684">
        <v>1.37</v>
      </c>
      <c r="AM1684" s="1">
        <v>7.3999999999999996E-2</v>
      </c>
      <c r="AN1684" s="6">
        <v>6.0889462572467199</v>
      </c>
    </row>
    <row r="1685" spans="1:40" x14ac:dyDescent="0.25">
      <c r="A1685" t="s">
        <v>2289</v>
      </c>
      <c r="B1685" t="s">
        <v>5032</v>
      </c>
      <c r="D1685" t="s">
        <v>11</v>
      </c>
      <c r="E1685" t="s">
        <v>7</v>
      </c>
      <c r="F1685" s="11">
        <v>368.28</v>
      </c>
      <c r="G1685" s="4">
        <v>3.0870000000000003E-3</v>
      </c>
      <c r="H1685" s="1">
        <v>-2E-3</v>
      </c>
      <c r="I1685" s="1">
        <v>-1E-3</v>
      </c>
      <c r="J1685" s="1">
        <v>4.1000000000000003E-3</v>
      </c>
      <c r="K1685" s="1">
        <v>5.1000000000000004E-3</v>
      </c>
      <c r="L1685" s="6">
        <v>15.116</v>
      </c>
      <c r="M1685" s="11">
        <v>0.14813680000000001</v>
      </c>
      <c r="P1685" s="11">
        <v>0</v>
      </c>
      <c r="S1685" s="6">
        <v>1485.9585869277587</v>
      </c>
      <c r="T1685" s="1">
        <v>1.6999999999999999E-3</v>
      </c>
      <c r="W1685" s="1">
        <v>2.5700000000000001E-2</v>
      </c>
      <c r="X1685" s="8">
        <v>44166</v>
      </c>
      <c r="Z1685" s="1">
        <v>0</v>
      </c>
      <c r="AG1685" s="6">
        <v>99999</v>
      </c>
      <c r="AH1685" s="4">
        <v>9.8000000000000007</v>
      </c>
      <c r="AN1685" s="6">
        <v>3.68870010171152</v>
      </c>
    </row>
    <row r="1686" spans="1:40" x14ac:dyDescent="0.25">
      <c r="A1686" t="s">
        <v>2290</v>
      </c>
      <c r="B1686" t="s">
        <v>5032</v>
      </c>
      <c r="D1686" t="s">
        <v>671</v>
      </c>
      <c r="E1686" t="s">
        <v>7</v>
      </c>
      <c r="F1686" s="11">
        <v>75.28</v>
      </c>
      <c r="G1686" s="4">
        <v>3.9060000000000006E-3</v>
      </c>
      <c r="H1686" s="1">
        <v>1.3100000000000001E-2</v>
      </c>
      <c r="I1686" s="1">
        <v>-1.2699999999999999E-2</v>
      </c>
      <c r="J1686" s="1">
        <v>-5.4899999999999997E-2</v>
      </c>
      <c r="K1686" s="1">
        <v>-6.0600000000000001E-2</v>
      </c>
      <c r="L1686" s="6">
        <v>748.69399999999996</v>
      </c>
      <c r="M1686" s="11">
        <v>1.1604756999999999</v>
      </c>
      <c r="N1686" s="4">
        <v>0</v>
      </c>
      <c r="O1686" s="11">
        <v>0</v>
      </c>
      <c r="P1686" s="11">
        <v>0</v>
      </c>
      <c r="Q1686" s="1">
        <v>0</v>
      </c>
      <c r="R1686" s="1">
        <v>0</v>
      </c>
      <c r="S1686" s="6">
        <v>54.121251138649434</v>
      </c>
      <c r="T1686" s="1">
        <v>5.9200000000000003E-2</v>
      </c>
      <c r="U1686" s="1">
        <v>0.12</v>
      </c>
      <c r="V1686" s="1">
        <v>0</v>
      </c>
      <c r="W1686" s="1">
        <v>3.8199999999999998E-2</v>
      </c>
      <c r="X1686" s="8">
        <v>38820</v>
      </c>
      <c r="Z1686" s="1">
        <v>0</v>
      </c>
      <c r="AA1686" s="6">
        <v>0</v>
      </c>
      <c r="AB1686" s="6">
        <v>0</v>
      </c>
      <c r="AC1686" s="4">
        <v>0</v>
      </c>
      <c r="AD1686" s="4">
        <v>0</v>
      </c>
      <c r="AE1686" s="11">
        <v>0</v>
      </c>
      <c r="AF1686" t="s">
        <v>4876</v>
      </c>
      <c r="AG1686" s="6">
        <v>2.5905193532582071</v>
      </c>
      <c r="AH1686" s="4">
        <v>1.55</v>
      </c>
      <c r="AN1686" s="6">
        <v>113.93079291870211</v>
      </c>
    </row>
    <row r="1687" spans="1:40" x14ac:dyDescent="0.25">
      <c r="A1687" t="s">
        <v>2291</v>
      </c>
      <c r="B1687" t="s">
        <v>5032</v>
      </c>
      <c r="D1687" t="s">
        <v>98</v>
      </c>
      <c r="E1687" t="s">
        <v>99</v>
      </c>
      <c r="F1687" s="11">
        <v>425.42</v>
      </c>
      <c r="G1687" s="4">
        <v>2.2822499999999999E-2</v>
      </c>
      <c r="H1687" s="1">
        <v>-2.86E-2</v>
      </c>
      <c r="I1687" s="1">
        <v>-5.9700000000000003E-2</v>
      </c>
      <c r="J1687" s="1">
        <v>-9.0899999999999995E-2</v>
      </c>
      <c r="K1687" s="1">
        <v>-6.9000000000000006E-2</v>
      </c>
      <c r="L1687" s="6">
        <v>17.024999999999999</v>
      </c>
      <c r="M1687" s="11">
        <v>0.14471249999999999</v>
      </c>
      <c r="N1687" s="4">
        <v>0</v>
      </c>
      <c r="O1687" s="11">
        <v>0</v>
      </c>
      <c r="P1687" s="11">
        <v>0</v>
      </c>
      <c r="Q1687" s="1">
        <v>0</v>
      </c>
      <c r="R1687" s="1">
        <v>0</v>
      </c>
      <c r="S1687" s="6">
        <v>1407.6697797356828</v>
      </c>
      <c r="T1687" s="1">
        <v>2.46E-2</v>
      </c>
      <c r="U1687" s="1">
        <v>0.50890000000000002</v>
      </c>
      <c r="V1687" s="1">
        <v>0</v>
      </c>
      <c r="W1687" s="1">
        <v>2.4199999999999999E-2</v>
      </c>
      <c r="X1687" s="8">
        <v>43200</v>
      </c>
      <c r="Y1687" s="8">
        <v>44420</v>
      </c>
      <c r="Z1687" s="1">
        <v>0.29411764705882354</v>
      </c>
      <c r="AA1687" s="6">
        <v>0</v>
      </c>
      <c r="AB1687" s="6">
        <v>0</v>
      </c>
      <c r="AC1687" s="4">
        <v>0</v>
      </c>
      <c r="AD1687" s="4">
        <v>0</v>
      </c>
      <c r="AE1687" s="11">
        <v>0</v>
      </c>
      <c r="AF1687" t="s">
        <v>4876</v>
      </c>
      <c r="AG1687" s="6">
        <v>99999</v>
      </c>
      <c r="AH1687" s="4">
        <v>8.5</v>
      </c>
      <c r="AI1687">
        <v>10.56</v>
      </c>
      <c r="AJ1687">
        <v>7.91</v>
      </c>
      <c r="AN1687" s="6">
        <v>4.17927354335625</v>
      </c>
    </row>
    <row r="1688" spans="1:40" x14ac:dyDescent="0.25">
      <c r="A1688" t="s">
        <v>2293</v>
      </c>
      <c r="B1688" t="s">
        <v>5032</v>
      </c>
      <c r="D1688" t="s">
        <v>11</v>
      </c>
      <c r="E1688" t="s">
        <v>7</v>
      </c>
      <c r="F1688" s="11">
        <v>0</v>
      </c>
      <c r="G1688" s="4">
        <v>0</v>
      </c>
      <c r="H1688" s="1">
        <v>1.5E-3</v>
      </c>
      <c r="I1688" s="1">
        <v>1.5E-3</v>
      </c>
      <c r="J1688" s="1">
        <v>2.3999999999999998E-3</v>
      </c>
      <c r="K1688" s="1">
        <v>-5.9999999999999995E-4</v>
      </c>
      <c r="L1688" s="6">
        <v>0.10100000000000001</v>
      </c>
      <c r="M1688" s="11">
        <v>1.01E-3</v>
      </c>
      <c r="P1688" s="11">
        <v>0</v>
      </c>
      <c r="S1688" s="6">
        <v>42854.138613861389</v>
      </c>
      <c r="T1688" s="1">
        <v>4.0000000000000002E-4</v>
      </c>
      <c r="U1688" s="1">
        <v>0.14779999999999999</v>
      </c>
      <c r="X1688" s="8">
        <v>44224</v>
      </c>
      <c r="Z1688" s="1">
        <v>0</v>
      </c>
      <c r="AG1688" s="6">
        <v>99999</v>
      </c>
      <c r="AH1688" s="4">
        <v>10</v>
      </c>
      <c r="AN1688" s="6">
        <v>-0.20690118121182977</v>
      </c>
    </row>
    <row r="1689" spans="1:40" x14ac:dyDescent="0.25">
      <c r="A1689" t="s">
        <v>2294</v>
      </c>
      <c r="B1689" t="s">
        <v>5032</v>
      </c>
      <c r="D1689" t="s">
        <v>13</v>
      </c>
      <c r="E1689" t="s">
        <v>14</v>
      </c>
      <c r="F1689" s="11">
        <v>231.45</v>
      </c>
      <c r="G1689" s="4">
        <v>2.9084250000000002E-2</v>
      </c>
      <c r="H1689" s="1">
        <v>-2.0999999999999999E-3</v>
      </c>
      <c r="I1689" s="1">
        <v>-8.72E-2</v>
      </c>
      <c r="J1689" s="1">
        <v>-0.3271</v>
      </c>
      <c r="K1689" s="1">
        <v>-0.54139999999999999</v>
      </c>
      <c r="L1689" s="6">
        <v>62.555999999999997</v>
      </c>
      <c r="M1689" s="11">
        <v>0.29463876</v>
      </c>
      <c r="N1689" s="4">
        <v>0</v>
      </c>
      <c r="O1689" s="11">
        <v>0</v>
      </c>
      <c r="P1689" s="11">
        <v>0</v>
      </c>
      <c r="Q1689" s="1">
        <v>0</v>
      </c>
      <c r="R1689" s="1">
        <v>0</v>
      </c>
      <c r="S1689" s="6">
        <v>117.89366327770318</v>
      </c>
      <c r="T1689" s="1">
        <v>1.14E-2</v>
      </c>
      <c r="U1689" s="1">
        <v>0.1305</v>
      </c>
      <c r="V1689" s="1">
        <v>0</v>
      </c>
      <c r="W1689" s="1">
        <v>-5.3400000000000003E-2</v>
      </c>
      <c r="X1689" s="8">
        <v>44113</v>
      </c>
      <c r="Z1689" s="1">
        <v>0</v>
      </c>
      <c r="AA1689" s="6">
        <v>0</v>
      </c>
      <c r="AB1689" s="6">
        <v>0</v>
      </c>
      <c r="AC1689" s="4">
        <v>0</v>
      </c>
      <c r="AD1689" s="4">
        <v>0</v>
      </c>
      <c r="AE1689" s="11">
        <v>0</v>
      </c>
      <c r="AF1689" t="s">
        <v>4877</v>
      </c>
      <c r="AG1689" s="6">
        <v>99999</v>
      </c>
      <c r="AH1689" s="4">
        <v>4.71</v>
      </c>
      <c r="AJ1689">
        <v>120.77</v>
      </c>
      <c r="AN1689" s="6">
        <v>15.564805613577118</v>
      </c>
    </row>
    <row r="1690" spans="1:40" x14ac:dyDescent="0.25">
      <c r="A1690" t="s">
        <v>2295</v>
      </c>
      <c r="B1690" t="s">
        <v>5032</v>
      </c>
      <c r="D1690" t="s">
        <v>24</v>
      </c>
      <c r="E1690" t="s">
        <v>7</v>
      </c>
      <c r="F1690" s="11">
        <v>694.07</v>
      </c>
      <c r="G1690" s="4">
        <v>3.9295999999999998E-2</v>
      </c>
      <c r="H1690" s="1">
        <v>4.0000000000000002E-4</v>
      </c>
      <c r="I1690" s="1">
        <v>2.3099999999999999E-2</v>
      </c>
      <c r="J1690" s="1">
        <v>0.18079999999999999</v>
      </c>
      <c r="K1690" s="1">
        <v>6.2100000000000002E-2</v>
      </c>
      <c r="L1690" s="6">
        <v>13.260999999999999</v>
      </c>
      <c r="M1690" s="11">
        <v>0.6513803199999999</v>
      </c>
      <c r="N1690" s="4">
        <v>0</v>
      </c>
      <c r="O1690" s="11">
        <v>0</v>
      </c>
      <c r="P1690" s="11">
        <v>0</v>
      </c>
      <c r="Q1690" s="1">
        <v>0</v>
      </c>
      <c r="R1690" s="1">
        <v>0</v>
      </c>
      <c r="S1690" s="6">
        <v>356.24462710202846</v>
      </c>
      <c r="T1690" s="1">
        <v>1.5800000000000002E-2</v>
      </c>
      <c r="U1690" s="1">
        <v>0.69110000000000005</v>
      </c>
      <c r="V1690" s="1">
        <v>0</v>
      </c>
      <c r="W1690" s="1">
        <v>2.1100000000000001E-2</v>
      </c>
      <c r="X1690" s="8">
        <v>30039</v>
      </c>
      <c r="Z1690" s="1">
        <v>0</v>
      </c>
      <c r="AA1690" s="6">
        <v>0</v>
      </c>
      <c r="AB1690" s="6">
        <v>0</v>
      </c>
      <c r="AC1690" s="4">
        <v>0</v>
      </c>
      <c r="AD1690" s="4">
        <v>0</v>
      </c>
      <c r="AE1690" s="11">
        <v>0</v>
      </c>
      <c r="AF1690" t="s">
        <v>4877</v>
      </c>
      <c r="AG1690" s="6">
        <v>99999</v>
      </c>
      <c r="AH1690" s="4">
        <v>49.12</v>
      </c>
      <c r="AI1690">
        <v>37.21</v>
      </c>
      <c r="AL1690">
        <v>9.44</v>
      </c>
      <c r="AN1690" s="6">
        <v>3.2109853239345698</v>
      </c>
    </row>
    <row r="1691" spans="1:40" x14ac:dyDescent="0.25">
      <c r="A1691" t="s">
        <v>2296</v>
      </c>
      <c r="B1691" t="s">
        <v>5032</v>
      </c>
      <c r="D1691" t="s">
        <v>1052</v>
      </c>
      <c r="E1691" t="s">
        <v>55</v>
      </c>
      <c r="F1691" s="11">
        <v>11780</v>
      </c>
      <c r="G1691" s="4">
        <v>4.9185E-2</v>
      </c>
      <c r="H1691" s="1">
        <v>4.3E-3</v>
      </c>
      <c r="I1691" s="1">
        <v>3.4200000000000001E-2</v>
      </c>
      <c r="J1691" s="1">
        <v>3.32E-2</v>
      </c>
      <c r="K1691" s="1">
        <v>-6.5500000000000003E-2</v>
      </c>
      <c r="L1691" s="6">
        <v>103.03100000000001</v>
      </c>
      <c r="M1691" s="11">
        <v>6.7567729799999992</v>
      </c>
      <c r="N1691" s="4">
        <v>0</v>
      </c>
      <c r="O1691" s="11">
        <v>0</v>
      </c>
      <c r="P1691" s="11">
        <v>0</v>
      </c>
      <c r="Q1691" s="1">
        <v>0</v>
      </c>
      <c r="R1691" s="1">
        <v>0</v>
      </c>
      <c r="S1691" s="6">
        <v>1616.0835573759355</v>
      </c>
      <c r="T1691" s="1">
        <v>5.0000000000000001E-4</v>
      </c>
      <c r="U1691" s="1">
        <v>0.01</v>
      </c>
      <c r="V1691" s="1">
        <v>0</v>
      </c>
      <c r="W1691" s="1">
        <v>6.8099999999999994E-2</v>
      </c>
      <c r="X1691" s="8">
        <v>37726</v>
      </c>
      <c r="Z1691" s="1">
        <v>0.15888990545898143</v>
      </c>
      <c r="AA1691" s="6">
        <v>2</v>
      </c>
      <c r="AB1691" s="6">
        <v>1</v>
      </c>
      <c r="AC1691" s="4">
        <v>0</v>
      </c>
      <c r="AD1691" s="4">
        <v>1.19</v>
      </c>
      <c r="AE1691" s="11">
        <v>2351</v>
      </c>
      <c r="AF1691" t="s">
        <v>4877</v>
      </c>
      <c r="AG1691" s="6">
        <v>99999</v>
      </c>
      <c r="AH1691" s="4">
        <v>65.58</v>
      </c>
      <c r="AJ1691">
        <v>24.84</v>
      </c>
      <c r="AL1691">
        <v>36.93</v>
      </c>
      <c r="AN1691" s="6">
        <v>25.178380977877371</v>
      </c>
    </row>
    <row r="1692" spans="1:40" x14ac:dyDescent="0.25">
      <c r="A1692" t="s">
        <v>2297</v>
      </c>
      <c r="B1692" t="s">
        <v>5032</v>
      </c>
      <c r="D1692" t="s">
        <v>353</v>
      </c>
      <c r="E1692" t="s">
        <v>7</v>
      </c>
      <c r="F1692" s="11">
        <v>3650</v>
      </c>
      <c r="G1692" s="4">
        <v>5.1556500000000005E-2</v>
      </c>
      <c r="H1692" s="1">
        <v>4.6899999999999997E-2</v>
      </c>
      <c r="I1692" s="1">
        <v>4.9500000000000002E-2</v>
      </c>
      <c r="J1692" s="1">
        <v>7.0199999999999999E-2</v>
      </c>
      <c r="K1692" s="1">
        <v>-8.8400000000000006E-2</v>
      </c>
      <c r="L1692" s="6">
        <v>636.07100000000003</v>
      </c>
      <c r="M1692" s="11">
        <v>16.194367660000001</v>
      </c>
      <c r="N1692" s="4">
        <v>0.13</v>
      </c>
      <c r="O1692" s="11">
        <v>18.4041</v>
      </c>
      <c r="P1692" s="11">
        <v>904.33696999999995</v>
      </c>
      <c r="Q1692" s="1">
        <v>1.2307999999999999</v>
      </c>
      <c r="R1692" s="1">
        <v>-5.8799999999999998E-2</v>
      </c>
      <c r="S1692" s="6">
        <v>166.25785486211444</v>
      </c>
      <c r="T1692" s="1">
        <v>1.9E-2</v>
      </c>
      <c r="U1692" s="1">
        <v>6.0000000000000001E-3</v>
      </c>
      <c r="V1692" s="1">
        <v>3.3700000000000001E-2</v>
      </c>
      <c r="W1692" s="1">
        <v>4.4699999999999997E-2</v>
      </c>
      <c r="X1692" s="8">
        <v>43592</v>
      </c>
      <c r="Y1692" s="8">
        <v>44413</v>
      </c>
      <c r="Z1692" s="1">
        <v>0.27179890023566383</v>
      </c>
      <c r="AA1692" s="6">
        <v>4</v>
      </c>
      <c r="AB1692" s="6">
        <v>-1</v>
      </c>
      <c r="AC1692" s="4">
        <v>0.44</v>
      </c>
      <c r="AD1692" s="4">
        <v>-1.25</v>
      </c>
      <c r="AE1692" s="11">
        <v>3462.34301</v>
      </c>
      <c r="AF1692" t="s">
        <v>4876</v>
      </c>
      <c r="AG1692" s="6">
        <v>0</v>
      </c>
      <c r="AH1692" s="4">
        <v>25.46</v>
      </c>
      <c r="AJ1692">
        <v>14.75</v>
      </c>
      <c r="AL1692">
        <v>31.1</v>
      </c>
      <c r="AM1692" s="1">
        <v>7.0000000000000007E-2</v>
      </c>
      <c r="AN1692" s="6">
        <v>107.20425810031097</v>
      </c>
    </row>
    <row r="1693" spans="1:40" x14ac:dyDescent="0.25">
      <c r="A1693" t="s">
        <v>2299</v>
      </c>
      <c r="B1693" t="s">
        <v>5032</v>
      </c>
      <c r="D1693" t="s">
        <v>117</v>
      </c>
      <c r="E1693" t="s">
        <v>7</v>
      </c>
      <c r="F1693" s="11">
        <v>364.87</v>
      </c>
      <c r="G1693" s="4">
        <v>1.9148800000000004E-2</v>
      </c>
      <c r="H1693" s="1">
        <v>-1.5800000000000002E-2</v>
      </c>
      <c r="I1693" s="1">
        <v>-1.7100000000000001E-2</v>
      </c>
      <c r="J1693" s="1">
        <v>8.5599999999999996E-2</v>
      </c>
      <c r="K1693" s="1">
        <v>0.36249999999999999</v>
      </c>
      <c r="L1693" s="6">
        <v>548.63900000000001</v>
      </c>
      <c r="M1693" s="11">
        <v>4.1038197200000006</v>
      </c>
      <c r="N1693" s="4">
        <v>0.08</v>
      </c>
      <c r="O1693" s="11">
        <v>3.8768000000000002</v>
      </c>
      <c r="P1693" s="11">
        <v>66.892989999999998</v>
      </c>
      <c r="Q1693" s="1">
        <v>0</v>
      </c>
      <c r="R1693" s="1">
        <v>2.2200000000000001E-2</v>
      </c>
      <c r="S1693" s="6">
        <v>63.793058823743849</v>
      </c>
      <c r="T1693" s="1">
        <v>5.7000000000000002E-3</v>
      </c>
      <c r="U1693" s="1">
        <v>0.16</v>
      </c>
      <c r="V1693" s="1">
        <v>0</v>
      </c>
      <c r="W1693" s="1">
        <v>-2.53E-2</v>
      </c>
      <c r="X1693" s="8">
        <v>39125</v>
      </c>
      <c r="Y1693" s="8">
        <v>44417</v>
      </c>
      <c r="Z1693" s="1">
        <v>0.11363636363636358</v>
      </c>
      <c r="AA1693" s="6">
        <v>2</v>
      </c>
      <c r="AB1693" s="6">
        <v>0</v>
      </c>
      <c r="AC1693" s="4">
        <v>0.08</v>
      </c>
      <c r="AD1693" s="4">
        <v>0.38</v>
      </c>
      <c r="AE1693" s="11">
        <v>269.42401000000001</v>
      </c>
      <c r="AF1693" t="s">
        <v>4876</v>
      </c>
      <c r="AG1693" s="6">
        <v>99999</v>
      </c>
      <c r="AH1693" s="4">
        <v>7.48</v>
      </c>
      <c r="AI1693">
        <v>34.79</v>
      </c>
      <c r="AJ1693">
        <v>18.47</v>
      </c>
      <c r="AK1693">
        <v>2.3199999999999998</v>
      </c>
      <c r="AL1693">
        <v>10.08</v>
      </c>
      <c r="AM1693" s="1">
        <v>0.15</v>
      </c>
      <c r="AN1693" s="6">
        <v>99.431540998628577</v>
      </c>
    </row>
    <row r="1694" spans="1:40" x14ac:dyDescent="0.25">
      <c r="A1694" t="s">
        <v>2300</v>
      </c>
      <c r="B1694" t="s">
        <v>5032</v>
      </c>
      <c r="D1694" t="s">
        <v>11</v>
      </c>
      <c r="E1694" t="s">
        <v>7</v>
      </c>
      <c r="F1694" s="11">
        <v>331.4</v>
      </c>
      <c r="G1694" s="4">
        <v>1.3108500000000003E-3</v>
      </c>
      <c r="H1694" s="1">
        <v>1E-3</v>
      </c>
      <c r="I1694" s="1">
        <v>-3.0999999999999999E-3</v>
      </c>
      <c r="J1694" s="1">
        <v>4.1000000000000003E-3</v>
      </c>
      <c r="K1694" s="1">
        <v>-6.1000000000000004E-3</v>
      </c>
      <c r="L1694" s="6">
        <v>0.40300000000000002</v>
      </c>
      <c r="M1694" s="11">
        <v>3.9131300000000008E-3</v>
      </c>
      <c r="P1694" s="11">
        <v>0</v>
      </c>
      <c r="S1694" s="6">
        <v>62022.332506203471</v>
      </c>
      <c r="T1694" s="1">
        <v>2.0000000000000001E-4</v>
      </c>
      <c r="U1694" s="1">
        <v>2.2499999999999999E-2</v>
      </c>
      <c r="V1694" s="1">
        <v>0</v>
      </c>
      <c r="W1694" s="1">
        <v>0.12</v>
      </c>
      <c r="X1694" s="8">
        <v>44235</v>
      </c>
      <c r="Z1694" s="1">
        <v>0</v>
      </c>
      <c r="AG1694" s="6">
        <v>99999</v>
      </c>
      <c r="AH1694" s="4">
        <v>9.7100000000000009</v>
      </c>
      <c r="AN1694" s="6">
        <v>-0.12790012490446934</v>
      </c>
    </row>
    <row r="1695" spans="1:40" x14ac:dyDescent="0.25">
      <c r="A1695" t="s">
        <v>2301</v>
      </c>
      <c r="B1695" t="s">
        <v>5032</v>
      </c>
      <c r="D1695" t="s">
        <v>11</v>
      </c>
      <c r="E1695" t="s">
        <v>7</v>
      </c>
      <c r="F1695" s="11">
        <v>0</v>
      </c>
      <c r="G1695" s="4">
        <v>1.1964E-3</v>
      </c>
      <c r="H1695" s="1">
        <v>0</v>
      </c>
      <c r="I1695" s="1">
        <v>9.1000000000000004E-3</v>
      </c>
      <c r="J1695" s="1">
        <v>-9.9000000000000008E-3</v>
      </c>
      <c r="K1695" s="1">
        <v>-1.29E-2</v>
      </c>
      <c r="L1695" s="6">
        <v>5.0999999999999997E-2</v>
      </c>
      <c r="M1695" s="11">
        <v>5.0847000000000002E-4</v>
      </c>
      <c r="P1695" s="11">
        <v>0</v>
      </c>
      <c r="S1695" s="6">
        <v>501372.54901960783</v>
      </c>
      <c r="T1695" s="1">
        <v>0</v>
      </c>
      <c r="X1695" s="8">
        <v>44183</v>
      </c>
      <c r="Z1695" s="1">
        <v>-0.69909729187562686</v>
      </c>
      <c r="AG1695" s="6">
        <v>99999</v>
      </c>
      <c r="AH1695" s="4">
        <v>9.9700000000000006</v>
      </c>
      <c r="AM1695" s="1">
        <v>0.13</v>
      </c>
      <c r="AN1695" s="6">
        <v>-0.21998339290382951</v>
      </c>
    </row>
    <row r="1696" spans="1:40" x14ac:dyDescent="0.25">
      <c r="A1696" t="s">
        <v>2302</v>
      </c>
      <c r="B1696" t="s">
        <v>5032</v>
      </c>
      <c r="D1696" t="s">
        <v>407</v>
      </c>
      <c r="E1696" t="s">
        <v>7</v>
      </c>
      <c r="F1696" s="11">
        <v>717.45</v>
      </c>
      <c r="G1696" s="4">
        <v>6.2795150000000008E-2</v>
      </c>
      <c r="H1696" s="1">
        <v>3.9800000000000002E-2</v>
      </c>
      <c r="I1696" s="1">
        <v>5.8000000000000003E-2</v>
      </c>
      <c r="J1696" s="1">
        <v>-6.9000000000000006E-2</v>
      </c>
      <c r="K1696" s="1">
        <v>0.11840000000000001</v>
      </c>
      <c r="L1696" s="6">
        <v>96.796000000000006</v>
      </c>
      <c r="M1696" s="11">
        <v>3.5649966799999997</v>
      </c>
      <c r="N1696" s="4">
        <v>0</v>
      </c>
      <c r="O1696" s="11">
        <v>0</v>
      </c>
      <c r="P1696" s="11">
        <v>0</v>
      </c>
      <c r="Q1696" s="1">
        <v>0</v>
      </c>
      <c r="R1696" s="1">
        <v>0</v>
      </c>
      <c r="S1696" s="6">
        <v>186.72589776437042</v>
      </c>
      <c r="T1696" s="1">
        <v>1.77E-2</v>
      </c>
      <c r="U1696" s="1">
        <v>3.5000000000000003E-2</v>
      </c>
      <c r="V1696" s="1">
        <v>-5.04E-2</v>
      </c>
      <c r="W1696" s="1">
        <v>-1.2E-2</v>
      </c>
      <c r="X1696" s="8">
        <v>31162</v>
      </c>
      <c r="Y1696" s="8">
        <v>44399</v>
      </c>
      <c r="Z1696" s="1">
        <v>8.6071137659516753E-2</v>
      </c>
      <c r="AA1696" s="6">
        <v>0</v>
      </c>
      <c r="AB1696" s="6">
        <v>0</v>
      </c>
      <c r="AC1696" s="4">
        <v>0</v>
      </c>
      <c r="AD1696" s="4">
        <v>0</v>
      </c>
      <c r="AE1696" s="11">
        <v>0</v>
      </c>
      <c r="AF1696" t="s">
        <v>4876</v>
      </c>
      <c r="AG1696" s="6">
        <v>99999</v>
      </c>
      <c r="AH1696" s="4">
        <v>36.83</v>
      </c>
      <c r="AI1696">
        <v>14.7</v>
      </c>
      <c r="AJ1696">
        <v>13.52</v>
      </c>
      <c r="AK1696">
        <v>1.1299999999999999</v>
      </c>
      <c r="AL1696">
        <v>25.17</v>
      </c>
      <c r="AM1696" s="1">
        <v>0.13</v>
      </c>
      <c r="AN1696" s="6">
        <v>23.728583683618723</v>
      </c>
    </row>
    <row r="1697" spans="1:40" x14ac:dyDescent="0.25">
      <c r="A1697" t="s">
        <v>2303</v>
      </c>
      <c r="B1697" t="s">
        <v>5032</v>
      </c>
      <c r="D1697" t="s">
        <v>110</v>
      </c>
      <c r="E1697" t="s">
        <v>7</v>
      </c>
      <c r="F1697" s="11">
        <v>841.68</v>
      </c>
      <c r="G1697" s="4">
        <v>5.6715249999999995E-2</v>
      </c>
      <c r="H1697" s="1">
        <v>5.3699999999999998E-2</v>
      </c>
      <c r="I1697" s="1">
        <v>-5.4999999999999997E-3</v>
      </c>
      <c r="J1697" s="1">
        <v>-8.6400000000000005E-2</v>
      </c>
      <c r="K1697" s="1">
        <v>-0.21010000000000001</v>
      </c>
      <c r="L1697" s="6">
        <v>309.49200000000002</v>
      </c>
      <c r="M1697" s="11">
        <v>7.8889510799999991</v>
      </c>
      <c r="N1697" s="4">
        <v>0.31</v>
      </c>
      <c r="O1697" s="11">
        <v>9.985100000000001</v>
      </c>
      <c r="P1697" s="11">
        <v>65.399000000000001</v>
      </c>
      <c r="Q1697" s="1">
        <v>0</v>
      </c>
      <c r="R1697" s="1">
        <v>0</v>
      </c>
      <c r="S1697" s="6">
        <v>66.984865521564373</v>
      </c>
      <c r="T1697" s="1">
        <v>5.1200000000000002E-2</v>
      </c>
      <c r="U1697" s="1">
        <v>2E-3</v>
      </c>
      <c r="V1697" s="1">
        <v>4.7600000000000003E-2</v>
      </c>
      <c r="W1697" s="1">
        <v>-5.1999999999999998E-3</v>
      </c>
      <c r="X1697" s="8">
        <v>43272</v>
      </c>
      <c r="Y1697" s="8">
        <v>44417</v>
      </c>
      <c r="Z1697" s="1">
        <v>0.51039623381718335</v>
      </c>
      <c r="AA1697" s="6">
        <v>5</v>
      </c>
      <c r="AB1697" s="6">
        <v>0</v>
      </c>
      <c r="AC1697" s="4">
        <v>0.31</v>
      </c>
      <c r="AD1697" s="4">
        <v>1</v>
      </c>
      <c r="AE1697" s="11">
        <v>220.58299</v>
      </c>
      <c r="AF1697" t="s">
        <v>4876</v>
      </c>
      <c r="AG1697" s="6">
        <v>99999</v>
      </c>
      <c r="AH1697" s="4">
        <v>25.49</v>
      </c>
      <c r="AJ1697">
        <v>20.57</v>
      </c>
      <c r="AL1697">
        <v>17.79</v>
      </c>
      <c r="AN1697" s="6">
        <v>66.781959452126884</v>
      </c>
    </row>
    <row r="1698" spans="1:40" x14ac:dyDescent="0.25">
      <c r="A1698" t="s">
        <v>2305</v>
      </c>
      <c r="B1698" t="s">
        <v>5032</v>
      </c>
      <c r="D1698" t="s">
        <v>1177</v>
      </c>
      <c r="E1698" t="s">
        <v>7</v>
      </c>
      <c r="F1698" s="11">
        <v>5950</v>
      </c>
      <c r="G1698" s="4">
        <v>0.39312000000000002</v>
      </c>
      <c r="H1698" s="1">
        <v>1.11E-2</v>
      </c>
      <c r="I1698" s="1">
        <v>4.3400000000000001E-2</v>
      </c>
      <c r="J1698" s="1">
        <v>2.4299999999999999E-2</v>
      </c>
      <c r="K1698" s="1">
        <v>0.27310000000000001</v>
      </c>
      <c r="L1698" s="6">
        <v>199.19300000000001</v>
      </c>
      <c r="M1698" s="11">
        <v>48.941720099999991</v>
      </c>
      <c r="N1698" s="4">
        <v>1.72</v>
      </c>
      <c r="O1698" s="11">
        <v>41.159599999999998</v>
      </c>
      <c r="P1698" s="11">
        <v>52.799990000000001</v>
      </c>
      <c r="Q1698" s="1">
        <v>0</v>
      </c>
      <c r="R1698" s="1">
        <v>0</v>
      </c>
      <c r="S1698" s="6">
        <v>111.07433996174565</v>
      </c>
      <c r="T1698" s="1">
        <v>5.8099999999999999E-2</v>
      </c>
      <c r="U1698" s="1">
        <v>4.0000000000000001E-3</v>
      </c>
      <c r="V1698" s="1">
        <v>-0.1762</v>
      </c>
      <c r="W1698" s="1">
        <v>-2.3699999999999999E-2</v>
      </c>
      <c r="X1698" s="8">
        <v>42705</v>
      </c>
      <c r="Y1698" s="8">
        <v>44412</v>
      </c>
      <c r="Z1698" s="1">
        <v>4.5991045991046038E-2</v>
      </c>
      <c r="AA1698" s="6">
        <v>3</v>
      </c>
      <c r="AB1698" s="6">
        <v>0</v>
      </c>
      <c r="AC1698" s="4">
        <v>1.89</v>
      </c>
      <c r="AD1698" s="4">
        <v>6.71</v>
      </c>
      <c r="AE1698" s="11">
        <v>200.8</v>
      </c>
      <c r="AF1698" t="s">
        <v>4876</v>
      </c>
      <c r="AG1698" s="6">
        <v>99999</v>
      </c>
      <c r="AH1698" s="4">
        <v>245.7</v>
      </c>
      <c r="AI1698">
        <v>61.55</v>
      </c>
      <c r="AJ1698">
        <v>36.94</v>
      </c>
      <c r="AN1698" s="6">
        <v>46.102566167558336</v>
      </c>
    </row>
    <row r="1699" spans="1:40" x14ac:dyDescent="0.25">
      <c r="A1699" t="s">
        <v>2306</v>
      </c>
      <c r="B1699" t="s">
        <v>5032</v>
      </c>
      <c r="D1699" t="s">
        <v>17</v>
      </c>
      <c r="E1699" t="s">
        <v>7</v>
      </c>
      <c r="F1699" s="11">
        <v>463.98</v>
      </c>
      <c r="G1699" s="4">
        <v>5.0855700000000004E-2</v>
      </c>
      <c r="H1699" s="1">
        <v>-1.54E-2</v>
      </c>
      <c r="I1699" s="1">
        <v>-2.2100000000000002E-2</v>
      </c>
      <c r="J1699" s="1">
        <v>8.1000000000000003E-2</v>
      </c>
      <c r="K1699" s="1">
        <v>-0.1391</v>
      </c>
      <c r="L1699" s="6">
        <v>34.859000000000002</v>
      </c>
      <c r="M1699" s="11">
        <v>0.44654379000000005</v>
      </c>
      <c r="N1699" s="4">
        <v>-0.41</v>
      </c>
      <c r="O1699" s="11">
        <v>-14.702599999999999</v>
      </c>
      <c r="P1699" s="11">
        <v>2.92449</v>
      </c>
      <c r="Q1699" s="1">
        <v>0</v>
      </c>
      <c r="R1699" s="1">
        <v>0</v>
      </c>
      <c r="S1699" s="6">
        <v>984.3768036948851</v>
      </c>
      <c r="T1699" s="1">
        <v>4.2299999999999997E-2</v>
      </c>
      <c r="U1699" s="1">
        <v>1E-3</v>
      </c>
      <c r="V1699" s="1">
        <v>0</v>
      </c>
      <c r="W1699" s="1">
        <v>6.7400000000000002E-2</v>
      </c>
      <c r="X1699" s="8">
        <v>44281</v>
      </c>
      <c r="Z1699" s="1">
        <v>0</v>
      </c>
      <c r="AA1699" s="6">
        <v>4</v>
      </c>
      <c r="AB1699" s="6">
        <v>-1</v>
      </c>
      <c r="AC1699" s="4">
        <v>-0.41</v>
      </c>
      <c r="AD1699" s="4">
        <v>-3.15</v>
      </c>
      <c r="AE1699" s="11">
        <v>12.861000000000001</v>
      </c>
      <c r="AF1699" t="s">
        <v>4877</v>
      </c>
      <c r="AG1699" s="6">
        <v>99999</v>
      </c>
      <c r="AH1699" s="4">
        <v>12.81</v>
      </c>
      <c r="AN1699" s="6">
        <v>8.7108957304537711</v>
      </c>
    </row>
    <row r="1700" spans="1:40" x14ac:dyDescent="0.25">
      <c r="A1700" t="s">
        <v>2308</v>
      </c>
      <c r="B1700" t="s">
        <v>5032</v>
      </c>
      <c r="D1700" t="s">
        <v>1177</v>
      </c>
      <c r="E1700" t="s">
        <v>7</v>
      </c>
      <c r="F1700" s="11">
        <v>1710</v>
      </c>
      <c r="G1700" s="4">
        <v>2.0685900000000004E-2</v>
      </c>
      <c r="H1700" s="1">
        <v>2.3E-3</v>
      </c>
      <c r="I1700" s="1">
        <v>4.5999999999999999E-3</v>
      </c>
      <c r="J1700" s="1">
        <v>-2.9100000000000001E-2</v>
      </c>
      <c r="K1700" s="1">
        <v>-1.1999999999999999E-3</v>
      </c>
      <c r="L1700" s="6">
        <v>173.255</v>
      </c>
      <c r="M1700" s="11">
        <v>4.5080950999999994</v>
      </c>
      <c r="N1700" s="4">
        <v>0.47</v>
      </c>
      <c r="O1700" s="11">
        <v>30.695699999999999</v>
      </c>
      <c r="P1700" s="11">
        <v>55.225999999999999</v>
      </c>
      <c r="Q1700" s="1">
        <v>0</v>
      </c>
      <c r="R1700" s="1">
        <v>0</v>
      </c>
      <c r="S1700" s="6">
        <v>366.01714236241378</v>
      </c>
      <c r="T1700" s="1">
        <v>1.4999999999999999E-2</v>
      </c>
      <c r="U1700" s="1">
        <v>3.0000000000000001E-3</v>
      </c>
      <c r="V1700" s="1">
        <v>2.5000000000000001E-3</v>
      </c>
      <c r="W1700" s="1">
        <v>-1.06E-2</v>
      </c>
      <c r="X1700" s="8">
        <v>43112</v>
      </c>
      <c r="Y1700" s="8">
        <v>44405</v>
      </c>
      <c r="Z1700" s="1">
        <v>0.10491929285165259</v>
      </c>
      <c r="AA1700" s="6">
        <v>2</v>
      </c>
      <c r="AB1700" s="6">
        <v>1</v>
      </c>
      <c r="AC1700" s="4">
        <v>0.49</v>
      </c>
      <c r="AD1700" s="4">
        <v>1.89</v>
      </c>
      <c r="AE1700" s="11">
        <v>219.71298999999999</v>
      </c>
      <c r="AF1700" t="s">
        <v>4876</v>
      </c>
      <c r="AG1700" s="6">
        <v>99999</v>
      </c>
      <c r="AH1700" s="4">
        <v>26.02</v>
      </c>
      <c r="AI1700">
        <v>18.309999999999999</v>
      </c>
      <c r="AJ1700">
        <v>13.55</v>
      </c>
      <c r="AK1700">
        <v>10.17</v>
      </c>
      <c r="AL1700">
        <v>15.51</v>
      </c>
      <c r="AM1700" s="1">
        <v>1.7999999999999999E-2</v>
      </c>
      <c r="AN1700" s="6">
        <v>40.724261998504247</v>
      </c>
    </row>
    <row r="1701" spans="1:40" x14ac:dyDescent="0.25">
      <c r="A1701" t="s">
        <v>2310</v>
      </c>
      <c r="B1701" t="s">
        <v>5032</v>
      </c>
      <c r="D1701" t="s">
        <v>102</v>
      </c>
      <c r="E1701" t="s">
        <v>7</v>
      </c>
      <c r="F1701" s="11">
        <v>37.75</v>
      </c>
      <c r="G1701" s="4">
        <v>3.9102E-3</v>
      </c>
      <c r="H1701" s="1">
        <v>2.0799999999999999E-2</v>
      </c>
      <c r="I1701" s="1">
        <v>-6.7999999999999996E-3</v>
      </c>
      <c r="J1701" s="1">
        <v>0</v>
      </c>
      <c r="K1701" s="1">
        <v>-0.30659999999999998</v>
      </c>
      <c r="L1701" s="6">
        <v>51.216000000000001</v>
      </c>
      <c r="M1701" s="11">
        <v>7.5287520000000011E-2</v>
      </c>
      <c r="N1701" s="4">
        <v>-0.15</v>
      </c>
      <c r="O1701" s="11">
        <v>-3.798</v>
      </c>
      <c r="P1701" s="11">
        <v>0</v>
      </c>
      <c r="Q1701" s="1">
        <v>0</v>
      </c>
      <c r="R1701" s="1">
        <v>0</v>
      </c>
      <c r="S1701" s="6">
        <v>362.67262183692594</v>
      </c>
      <c r="T1701" s="1">
        <v>1.9E-3</v>
      </c>
      <c r="U1701" s="1">
        <v>8.6999999999999994E-2</v>
      </c>
      <c r="V1701" s="1">
        <v>-0.15160000000000001</v>
      </c>
      <c r="W1701" s="1">
        <v>0.21410000000000001</v>
      </c>
      <c r="X1701" s="8">
        <v>43509</v>
      </c>
      <c r="Z1701" s="1">
        <v>0</v>
      </c>
      <c r="AA1701" s="6">
        <v>3</v>
      </c>
      <c r="AB1701" s="6">
        <v>0</v>
      </c>
      <c r="AC1701" s="4">
        <v>-0.15</v>
      </c>
      <c r="AD1701" s="4">
        <v>-0.63</v>
      </c>
      <c r="AE1701" s="11">
        <v>0</v>
      </c>
      <c r="AF1701" t="s">
        <v>4877</v>
      </c>
      <c r="AG1701" s="6">
        <v>-0.28946474498956654</v>
      </c>
      <c r="AH1701" s="4">
        <v>1.47</v>
      </c>
      <c r="AN1701" s="6">
        <v>12.78565478199552</v>
      </c>
    </row>
    <row r="1702" spans="1:40" x14ac:dyDescent="0.25">
      <c r="A1702" t="s">
        <v>2312</v>
      </c>
      <c r="B1702" t="s">
        <v>5032</v>
      </c>
      <c r="D1702" t="s">
        <v>386</v>
      </c>
      <c r="E1702" t="s">
        <v>7</v>
      </c>
      <c r="F1702" s="11">
        <v>126.69</v>
      </c>
      <c r="G1702" s="4">
        <v>2.2175700000000003E-2</v>
      </c>
      <c r="H1702" s="1">
        <v>1.0500000000000001E-2</v>
      </c>
      <c r="I1702" s="1">
        <v>1.9400000000000001E-2</v>
      </c>
      <c r="J1702" s="1">
        <v>-5.2400000000000002E-2</v>
      </c>
      <c r="K1702" s="1">
        <v>-0.29559999999999997</v>
      </c>
      <c r="L1702" s="6">
        <v>79.423000000000002</v>
      </c>
      <c r="M1702" s="11">
        <v>0.45985916999999998</v>
      </c>
      <c r="N1702" s="4">
        <v>-0.2</v>
      </c>
      <c r="O1702" s="11">
        <v>-4.306</v>
      </c>
      <c r="P1702" s="11">
        <v>128.505</v>
      </c>
      <c r="Q1702" s="1">
        <v>0</v>
      </c>
      <c r="R1702" s="1">
        <v>0.16670000000000001</v>
      </c>
      <c r="S1702" s="6">
        <v>232.50292736361004</v>
      </c>
      <c r="T1702" s="1">
        <v>7.1999999999999998E-3</v>
      </c>
      <c r="U1702" s="1">
        <v>4.9000000000000002E-2</v>
      </c>
      <c r="V1702" s="1">
        <v>0</v>
      </c>
      <c r="W1702" s="1">
        <v>0.77080000000000004</v>
      </c>
      <c r="X1702" s="8">
        <v>33417</v>
      </c>
      <c r="Y1702" s="8">
        <v>44432</v>
      </c>
      <c r="Z1702" s="1">
        <v>0</v>
      </c>
      <c r="AA1702" s="6">
        <v>3</v>
      </c>
      <c r="AB1702" s="6">
        <v>-1</v>
      </c>
      <c r="AC1702" s="4">
        <v>0.01</v>
      </c>
      <c r="AD1702" s="4">
        <v>-0.61</v>
      </c>
      <c r="AE1702" s="11">
        <v>502.27699999999999</v>
      </c>
      <c r="AF1702" t="s">
        <v>4876</v>
      </c>
      <c r="AG1702" s="6">
        <v>99999</v>
      </c>
      <c r="AH1702" s="4">
        <v>5.79</v>
      </c>
      <c r="AM1702" s="1">
        <v>0.3</v>
      </c>
      <c r="AN1702" s="6">
        <v>19.629104961763929</v>
      </c>
    </row>
    <row r="1703" spans="1:40" x14ac:dyDescent="0.25">
      <c r="A1703" t="s">
        <v>2314</v>
      </c>
      <c r="B1703" t="s">
        <v>5032</v>
      </c>
      <c r="D1703" t="s">
        <v>17</v>
      </c>
      <c r="E1703" t="s">
        <v>55</v>
      </c>
      <c r="F1703" s="11">
        <v>1520</v>
      </c>
      <c r="G1703" s="4">
        <v>0.10760905000000001</v>
      </c>
      <c r="H1703" s="1">
        <v>-1.5699999999999999E-2</v>
      </c>
      <c r="I1703" s="1">
        <v>9.8500000000000004E-2</v>
      </c>
      <c r="J1703" s="1">
        <v>0.13719999999999999</v>
      </c>
      <c r="K1703" s="1">
        <v>-2.3699999999999999E-2</v>
      </c>
      <c r="L1703" s="6">
        <v>21.545000000000002</v>
      </c>
      <c r="M1703" s="11">
        <v>0.77152645000000009</v>
      </c>
      <c r="N1703" s="4">
        <v>-1.1100000000000001</v>
      </c>
      <c r="O1703" s="11">
        <v>-47.874300000000005</v>
      </c>
      <c r="P1703" s="11">
        <v>7</v>
      </c>
      <c r="Q1703" s="1">
        <v>0</v>
      </c>
      <c r="R1703" s="1">
        <v>0</v>
      </c>
      <c r="S1703" s="6">
        <v>993.35131120909728</v>
      </c>
      <c r="T1703" s="1">
        <v>7.7999999999999996E-3</v>
      </c>
      <c r="W1703" s="1">
        <v>1.8599999999999998E-2</v>
      </c>
      <c r="X1703" s="8">
        <v>44232</v>
      </c>
      <c r="Z1703" s="1">
        <v>0.45210834962301022</v>
      </c>
      <c r="AA1703" s="6">
        <v>3</v>
      </c>
      <c r="AB1703" s="6">
        <v>0</v>
      </c>
      <c r="AC1703" s="4">
        <v>-1.1499999999999999</v>
      </c>
      <c r="AD1703" s="4">
        <v>-4.28</v>
      </c>
      <c r="AE1703" s="11">
        <v>35.81</v>
      </c>
      <c r="AF1703" t="s">
        <v>4876</v>
      </c>
      <c r="AG1703" s="6">
        <v>1.5037609567260668</v>
      </c>
      <c r="AH1703" s="4">
        <v>35.81</v>
      </c>
      <c r="AN1703" s="6">
        <v>5.3365821941442499</v>
      </c>
    </row>
    <row r="1704" spans="1:40" x14ac:dyDescent="0.25">
      <c r="A1704" t="s">
        <v>2316</v>
      </c>
      <c r="B1704" t="s">
        <v>5032</v>
      </c>
      <c r="D1704" t="s">
        <v>17</v>
      </c>
      <c r="E1704" t="s">
        <v>7</v>
      </c>
      <c r="F1704" s="11">
        <v>688.89</v>
      </c>
      <c r="G1704" s="4">
        <v>0.12811525000000001</v>
      </c>
      <c r="H1704" s="1">
        <v>-9.9000000000000008E-3</v>
      </c>
      <c r="I1704" s="1">
        <v>-0.21010000000000001</v>
      </c>
      <c r="J1704" s="1">
        <v>-0.1176</v>
      </c>
      <c r="L1704" s="6">
        <v>84.606999999999999</v>
      </c>
      <c r="M1704" s="11">
        <v>1.5999183700000001</v>
      </c>
      <c r="N1704" s="4">
        <v>-0.36</v>
      </c>
      <c r="O1704" s="11">
        <v>-12.034799999999999</v>
      </c>
      <c r="P1704" s="11">
        <v>0</v>
      </c>
      <c r="Q1704" s="1">
        <v>-2.7799999999999998E-2</v>
      </c>
      <c r="R1704" s="1">
        <v>-3.8100000000000002E-2</v>
      </c>
      <c r="S1704" s="6">
        <v>375.18987790608338</v>
      </c>
      <c r="T1704" s="1">
        <v>4.8999999999999998E-3</v>
      </c>
      <c r="U1704" s="1">
        <v>0.11899999999999999</v>
      </c>
      <c r="V1704" s="1">
        <v>0</v>
      </c>
      <c r="X1704" s="8">
        <v>44393</v>
      </c>
      <c r="Z1704" s="1">
        <v>0.69222633527234267</v>
      </c>
      <c r="AA1704" s="6">
        <v>3</v>
      </c>
      <c r="AB1704" s="6">
        <v>0</v>
      </c>
      <c r="AC1704" s="4">
        <v>-0.36</v>
      </c>
      <c r="AD1704" s="4">
        <v>-1.68</v>
      </c>
      <c r="AE1704" s="11">
        <v>0</v>
      </c>
      <c r="AF1704" t="s">
        <v>4877</v>
      </c>
      <c r="AG1704" s="6">
        <v>99999</v>
      </c>
      <c r="AH1704" s="4">
        <v>18.91</v>
      </c>
      <c r="AN1704" s="6">
        <v>20.86157973380233</v>
      </c>
    </row>
    <row r="1705" spans="1:40" x14ac:dyDescent="0.25">
      <c r="A1705" t="s">
        <v>2317</v>
      </c>
      <c r="B1705" t="s">
        <v>5032</v>
      </c>
      <c r="D1705" t="s">
        <v>512</v>
      </c>
      <c r="E1705" t="s">
        <v>7</v>
      </c>
      <c r="F1705" s="11">
        <v>29.02</v>
      </c>
      <c r="G1705" s="4">
        <v>3.2130000000000001E-3</v>
      </c>
      <c r="H1705" s="1">
        <v>6.3500000000000001E-2</v>
      </c>
      <c r="I1705" s="1">
        <v>7.1599999999999997E-2</v>
      </c>
      <c r="J1705" s="1">
        <v>-2.5100000000000001E-2</v>
      </c>
      <c r="K1705" s="1">
        <v>-0.33310000000000001</v>
      </c>
      <c r="L1705" s="6">
        <v>99.503</v>
      </c>
      <c r="M1705" s="11">
        <v>0.13930419999999999</v>
      </c>
      <c r="N1705" s="4">
        <v>0</v>
      </c>
      <c r="O1705" s="11">
        <v>0</v>
      </c>
      <c r="P1705" s="11">
        <v>0</v>
      </c>
      <c r="Q1705" s="1">
        <v>0</v>
      </c>
      <c r="R1705" s="1">
        <v>0</v>
      </c>
      <c r="S1705" s="6">
        <v>120.96322723937972</v>
      </c>
      <c r="T1705" s="1">
        <v>2.8E-3</v>
      </c>
      <c r="U1705" s="1">
        <v>0.17399999999999999</v>
      </c>
      <c r="V1705" s="1">
        <v>0.12509999999999999</v>
      </c>
      <c r="W1705" s="1">
        <v>1.8200000000000001E-2</v>
      </c>
      <c r="X1705" s="8">
        <v>35024</v>
      </c>
      <c r="Y1705" s="8">
        <v>44420</v>
      </c>
      <c r="Z1705" s="1">
        <v>0</v>
      </c>
      <c r="AA1705" s="6">
        <v>0</v>
      </c>
      <c r="AB1705" s="6">
        <v>0</v>
      </c>
      <c r="AC1705" s="4">
        <v>0</v>
      </c>
      <c r="AD1705" s="4">
        <v>0</v>
      </c>
      <c r="AE1705" s="11">
        <v>0</v>
      </c>
      <c r="AF1705" t="s">
        <v>4876</v>
      </c>
      <c r="AG1705" s="6">
        <v>1.2313695711461106</v>
      </c>
      <c r="AH1705" s="4">
        <v>1.4</v>
      </c>
      <c r="AM1705" s="1">
        <v>0.04</v>
      </c>
      <c r="AN1705" s="6">
        <v>24.359423279877532</v>
      </c>
    </row>
    <row r="1706" spans="1:40" x14ac:dyDescent="0.25">
      <c r="A1706" t="s">
        <v>2318</v>
      </c>
      <c r="B1706" t="s">
        <v>5032</v>
      </c>
      <c r="D1706" t="s">
        <v>106</v>
      </c>
      <c r="E1706" t="s">
        <v>7</v>
      </c>
      <c r="F1706" s="11">
        <v>1250</v>
      </c>
      <c r="G1706" s="4">
        <v>7.1425550000000004E-2</v>
      </c>
      <c r="H1706" s="1">
        <v>1.67E-2</v>
      </c>
      <c r="I1706" s="1">
        <v>1.15E-2</v>
      </c>
      <c r="J1706" s="1">
        <v>1.2E-2</v>
      </c>
      <c r="K1706" s="1">
        <v>9.9900000000000003E-2</v>
      </c>
      <c r="L1706" s="6">
        <v>47.597999999999999</v>
      </c>
      <c r="M1706" s="11">
        <v>3.1333763399999999</v>
      </c>
      <c r="N1706" s="4">
        <v>0</v>
      </c>
      <c r="O1706" s="11">
        <v>0</v>
      </c>
      <c r="P1706" s="11">
        <v>0</v>
      </c>
      <c r="Q1706" s="1">
        <v>0</v>
      </c>
      <c r="R1706" s="1">
        <v>0</v>
      </c>
      <c r="S1706" s="6">
        <v>271.93596369595366</v>
      </c>
      <c r="T1706" s="1">
        <v>9.0399999999999994E-2</v>
      </c>
      <c r="U1706" s="1">
        <v>1E-3</v>
      </c>
      <c r="V1706" s="1">
        <v>-0.50570000000000004</v>
      </c>
      <c r="W1706" s="1">
        <v>5.1000000000000004E-3</v>
      </c>
      <c r="X1706" s="8">
        <v>32042</v>
      </c>
      <c r="Y1706" s="8">
        <v>44413</v>
      </c>
      <c r="Z1706" s="1">
        <v>0</v>
      </c>
      <c r="AA1706" s="6">
        <v>0</v>
      </c>
      <c r="AB1706" s="6">
        <v>0</v>
      </c>
      <c r="AC1706" s="4">
        <v>0</v>
      </c>
      <c r="AD1706" s="4">
        <v>0</v>
      </c>
      <c r="AE1706" s="11">
        <v>0</v>
      </c>
      <c r="AF1706" t="s">
        <v>4876</v>
      </c>
      <c r="AG1706" s="6">
        <v>99999</v>
      </c>
      <c r="AH1706" s="4">
        <v>65.83</v>
      </c>
      <c r="AI1706">
        <v>7.1</v>
      </c>
      <c r="AK1706">
        <v>0.49</v>
      </c>
      <c r="AL1706">
        <v>7.36</v>
      </c>
      <c r="AM1706" s="1">
        <v>0.14499999999999999</v>
      </c>
      <c r="AN1706" s="6">
        <v>11.89108129184868</v>
      </c>
    </row>
    <row r="1707" spans="1:40" x14ac:dyDescent="0.25">
      <c r="A1707" t="s">
        <v>2319</v>
      </c>
      <c r="B1707" t="s">
        <v>5032</v>
      </c>
      <c r="D1707" t="s">
        <v>17</v>
      </c>
      <c r="E1707" t="s">
        <v>534</v>
      </c>
      <c r="F1707" s="11">
        <v>256.89999999999998</v>
      </c>
      <c r="G1707" s="4">
        <v>1.1543400000000001E-2</v>
      </c>
      <c r="H1707" s="1">
        <v>2.5899999999999999E-2</v>
      </c>
      <c r="I1707" s="1">
        <v>2.5899999999999999E-2</v>
      </c>
      <c r="J1707" s="1">
        <v>0.14119999999999999</v>
      </c>
      <c r="K1707" s="1">
        <v>-2.9399999999999999E-2</v>
      </c>
      <c r="L1707" s="6">
        <v>161.88</v>
      </c>
      <c r="M1707" s="11">
        <v>0.64104480000000008</v>
      </c>
      <c r="N1707" s="4">
        <v>0</v>
      </c>
      <c r="O1707" s="11">
        <v>0</v>
      </c>
      <c r="P1707" s="11">
        <v>0</v>
      </c>
      <c r="Q1707" s="1">
        <v>0</v>
      </c>
      <c r="R1707" s="1">
        <v>0</v>
      </c>
      <c r="S1707" s="6">
        <v>365.69577464788733</v>
      </c>
      <c r="T1707" s="1">
        <v>4.24E-2</v>
      </c>
      <c r="X1707" s="8">
        <v>41016</v>
      </c>
      <c r="Z1707" s="1">
        <v>0</v>
      </c>
      <c r="AA1707" s="6">
        <v>3</v>
      </c>
      <c r="AB1707" s="6">
        <v>0</v>
      </c>
      <c r="AC1707" s="4">
        <v>0</v>
      </c>
      <c r="AD1707" s="4">
        <v>-0.61</v>
      </c>
      <c r="AE1707" s="11">
        <v>0</v>
      </c>
      <c r="AF1707" t="s">
        <v>4876</v>
      </c>
      <c r="AG1707" s="6">
        <v>2.1095188159518345</v>
      </c>
      <c r="AH1707" s="4">
        <v>3.96</v>
      </c>
      <c r="AN1707" s="6">
        <v>38.303734082448003</v>
      </c>
    </row>
    <row r="1708" spans="1:40" x14ac:dyDescent="0.25">
      <c r="A1708" t="s">
        <v>2321</v>
      </c>
      <c r="B1708" t="s">
        <v>5032</v>
      </c>
      <c r="D1708" t="s">
        <v>172</v>
      </c>
      <c r="E1708" t="s">
        <v>42</v>
      </c>
      <c r="F1708" s="11">
        <v>27400</v>
      </c>
      <c r="G1708" s="4">
        <v>6.2242450000000005E-2</v>
      </c>
      <c r="H1708" s="1">
        <v>1.23E-2</v>
      </c>
      <c r="I1708" s="1">
        <v>6.2600000000000003E-2</v>
      </c>
      <c r="J1708" s="1">
        <v>0.1366</v>
      </c>
      <c r="K1708" s="1">
        <v>-8.5000000000000006E-2</v>
      </c>
      <c r="L1708" s="6">
        <v>364.79700000000003</v>
      </c>
      <c r="M1708" s="11">
        <v>10.838118870000001</v>
      </c>
      <c r="N1708" s="4">
        <v>1.04</v>
      </c>
      <c r="O1708" s="11">
        <v>726.5440000000001</v>
      </c>
      <c r="P1708" s="11">
        <v>8668.3701099999998</v>
      </c>
      <c r="Q1708" s="1">
        <v>0</v>
      </c>
      <c r="R1708" s="1">
        <v>0</v>
      </c>
      <c r="S1708" s="6">
        <v>500.98918576633031</v>
      </c>
      <c r="T1708" s="1">
        <v>5.5800000000000002E-2</v>
      </c>
      <c r="U1708" s="1">
        <v>0.69610000000000005</v>
      </c>
      <c r="V1708" s="1">
        <v>0</v>
      </c>
      <c r="X1708" s="8">
        <v>22829</v>
      </c>
      <c r="Y1708" s="8">
        <v>44407</v>
      </c>
      <c r="Z1708" s="1">
        <v>9.4244362167620235E-2</v>
      </c>
      <c r="AA1708" s="6">
        <v>1</v>
      </c>
      <c r="AB1708" s="6">
        <v>2</v>
      </c>
      <c r="AC1708" s="4">
        <v>0.77</v>
      </c>
      <c r="AD1708" s="4">
        <v>2.64</v>
      </c>
      <c r="AE1708" s="11">
        <v>28808.519530000001</v>
      </c>
      <c r="AF1708" t="s">
        <v>4876</v>
      </c>
      <c r="AG1708" s="6">
        <v>99999</v>
      </c>
      <c r="AH1708" s="4">
        <v>29.71</v>
      </c>
      <c r="AJ1708">
        <v>8.6</v>
      </c>
      <c r="AL1708">
        <v>16.3</v>
      </c>
      <c r="AM1708" s="1">
        <v>0.18099999999999999</v>
      </c>
      <c r="AN1708" s="6">
        <v>75.81519250899153</v>
      </c>
    </row>
    <row r="1709" spans="1:40" x14ac:dyDescent="0.25">
      <c r="A1709" t="s">
        <v>2322</v>
      </c>
      <c r="B1709" t="s">
        <v>5032</v>
      </c>
      <c r="D1709" t="s">
        <v>28</v>
      </c>
      <c r="E1709" t="s">
        <v>435</v>
      </c>
      <c r="F1709" s="11">
        <v>1370</v>
      </c>
      <c r="G1709" s="4">
        <v>2.8842000000000003E-2</v>
      </c>
      <c r="H1709" s="1">
        <v>-1.6000000000000001E-3</v>
      </c>
      <c r="I1709" s="1">
        <v>-2.9700000000000001E-2</v>
      </c>
      <c r="J1709" s="1">
        <v>-4.7899999999999998E-2</v>
      </c>
      <c r="K1709" s="1">
        <v>0.1003</v>
      </c>
      <c r="L1709" s="6">
        <v>40.811</v>
      </c>
      <c r="M1709" s="11">
        <v>1.5487774500000002</v>
      </c>
      <c r="N1709" s="4">
        <v>0</v>
      </c>
      <c r="O1709" s="11">
        <v>0</v>
      </c>
      <c r="P1709" s="11">
        <v>0</v>
      </c>
      <c r="Q1709" s="1">
        <v>0</v>
      </c>
      <c r="R1709" s="1">
        <v>0</v>
      </c>
      <c r="S1709" s="6">
        <v>784.27164244933977</v>
      </c>
      <c r="T1709" s="1">
        <v>2.8999999999999998E-3</v>
      </c>
      <c r="W1709" s="1">
        <v>4.0000000000000002E-4</v>
      </c>
      <c r="X1709" s="8">
        <v>42675</v>
      </c>
      <c r="Y1709" s="8">
        <v>44418</v>
      </c>
      <c r="Z1709" s="1">
        <v>-0.47299077733860345</v>
      </c>
      <c r="AA1709" s="6">
        <v>0</v>
      </c>
      <c r="AB1709" s="6">
        <v>0</v>
      </c>
      <c r="AC1709" s="4">
        <v>0</v>
      </c>
      <c r="AD1709" s="4">
        <v>0</v>
      </c>
      <c r="AE1709" s="11">
        <v>0</v>
      </c>
      <c r="AF1709" t="s">
        <v>4876</v>
      </c>
      <c r="AG1709" s="6">
        <v>99999</v>
      </c>
      <c r="AH1709" s="4">
        <v>37.950000000000003</v>
      </c>
      <c r="AI1709">
        <v>14.81</v>
      </c>
      <c r="AK1709">
        <v>1.48</v>
      </c>
      <c r="AL1709">
        <v>18.38</v>
      </c>
      <c r="AM1709" s="1">
        <v>0.1</v>
      </c>
      <c r="AN1709" s="6">
        <v>10.20265408454657</v>
      </c>
    </row>
    <row r="1710" spans="1:40" x14ac:dyDescent="0.25">
      <c r="A1710" t="s">
        <v>2324</v>
      </c>
      <c r="B1710" t="s">
        <v>5032</v>
      </c>
      <c r="D1710" t="s">
        <v>11</v>
      </c>
      <c r="E1710" t="s">
        <v>585</v>
      </c>
      <c r="F1710" s="11">
        <v>486.54</v>
      </c>
      <c r="G1710" s="4">
        <v>1.4151999999999999E-3</v>
      </c>
      <c r="H1710" s="1">
        <v>-4.1000000000000003E-3</v>
      </c>
      <c r="I1710" s="1">
        <v>1E-3</v>
      </c>
      <c r="J1710" s="1">
        <v>6.1999999999999998E-3</v>
      </c>
      <c r="K1710" s="1">
        <v>1E-3</v>
      </c>
      <c r="L1710" s="6">
        <v>10.436999999999999</v>
      </c>
      <c r="M1710" s="11">
        <v>0.10186511999999999</v>
      </c>
      <c r="P1710" s="11">
        <v>0</v>
      </c>
      <c r="S1710" s="6">
        <v>2632.4853885216057</v>
      </c>
      <c r="T1710" s="1">
        <v>8.9999999999999998E-4</v>
      </c>
      <c r="U1710" s="1">
        <v>6.25E-2</v>
      </c>
      <c r="V1710" s="1">
        <v>0</v>
      </c>
      <c r="W1710" s="1">
        <v>2.0299999999999999E-2</v>
      </c>
      <c r="X1710" s="8">
        <v>44158</v>
      </c>
      <c r="Z1710" s="1">
        <v>0</v>
      </c>
      <c r="AG1710" s="6">
        <v>99999</v>
      </c>
      <c r="AH1710" s="4">
        <v>9.76</v>
      </c>
      <c r="AN1710" s="6">
        <v>2.4817988135907294</v>
      </c>
    </row>
    <row r="1711" spans="1:40" x14ac:dyDescent="0.25">
      <c r="A1711" t="s">
        <v>2325</v>
      </c>
      <c r="B1711" t="s">
        <v>5032</v>
      </c>
      <c r="D1711" t="s">
        <v>17</v>
      </c>
      <c r="E1711" t="s">
        <v>7</v>
      </c>
      <c r="F1711" s="11">
        <v>118.4</v>
      </c>
      <c r="G1711" s="4">
        <v>1.0085400000000001E-2</v>
      </c>
      <c r="H1711" s="1">
        <v>1.6500000000000001E-2</v>
      </c>
      <c r="I1711" s="1">
        <v>-3.5799999999999998E-2</v>
      </c>
      <c r="J1711" s="1">
        <v>-9.8299999999999998E-2</v>
      </c>
      <c r="K1711" s="1">
        <v>-0.45100000000000001</v>
      </c>
      <c r="L1711" s="6">
        <v>86.603999999999999</v>
      </c>
      <c r="M1711" s="11">
        <v>0.37326324</v>
      </c>
      <c r="N1711" s="4">
        <v>-0.91</v>
      </c>
      <c r="O1711" s="11">
        <v>-23.887499999999999</v>
      </c>
      <c r="P1711" s="11">
        <v>0</v>
      </c>
      <c r="Q1711" s="1">
        <v>0</v>
      </c>
      <c r="R1711" s="1">
        <v>0</v>
      </c>
      <c r="S1711" s="6">
        <v>70.74075100457253</v>
      </c>
      <c r="T1711" s="1">
        <v>1.8200000000000001E-2</v>
      </c>
      <c r="U1711" s="1">
        <v>0.13930000000000001</v>
      </c>
      <c r="V1711" s="1">
        <v>1.2197</v>
      </c>
      <c r="W1711" s="1">
        <v>-5.8999999999999999E-3</v>
      </c>
      <c r="X1711" s="8">
        <v>43902</v>
      </c>
      <c r="Y1711" s="8">
        <v>44414</v>
      </c>
      <c r="Z1711" s="1">
        <v>0</v>
      </c>
      <c r="AA1711" s="6">
        <v>3</v>
      </c>
      <c r="AB1711" s="6">
        <v>0</v>
      </c>
      <c r="AC1711" s="4">
        <v>-1.52</v>
      </c>
      <c r="AD1711" s="4">
        <v>-3.31</v>
      </c>
      <c r="AE1711" s="11">
        <v>0</v>
      </c>
      <c r="AF1711" t="s">
        <v>4876</v>
      </c>
      <c r="AG1711" s="6">
        <v>2.0455990374565518</v>
      </c>
      <c r="AH1711" s="4">
        <v>4.3099999999999996</v>
      </c>
      <c r="AN1711" s="6">
        <v>21.334267037442721</v>
      </c>
    </row>
    <row r="1712" spans="1:40" x14ac:dyDescent="0.25">
      <c r="A1712" t="s">
        <v>2326</v>
      </c>
      <c r="B1712" t="s">
        <v>5032</v>
      </c>
      <c r="D1712" t="s">
        <v>560</v>
      </c>
      <c r="E1712" t="s">
        <v>86</v>
      </c>
      <c r="F1712" s="11">
        <v>41.02</v>
      </c>
      <c r="G1712" s="4">
        <v>6.7797000000000014E-3</v>
      </c>
      <c r="H1712" s="1">
        <v>-1.0200000000000001E-2</v>
      </c>
      <c r="I1712" s="1">
        <v>2.0999999999999999E-3</v>
      </c>
      <c r="J1712" s="1">
        <v>0.12239999999999999</v>
      </c>
      <c r="K1712" s="1">
        <v>8.72E-2</v>
      </c>
      <c r="L1712" s="6">
        <v>4.3179999999999996</v>
      </c>
      <c r="M1712" s="11">
        <v>2.0985480000000001E-2</v>
      </c>
      <c r="N1712" s="4">
        <v>0</v>
      </c>
      <c r="O1712" s="11">
        <v>0</v>
      </c>
      <c r="P1712" s="11">
        <v>0</v>
      </c>
      <c r="Q1712" s="1">
        <v>0</v>
      </c>
      <c r="R1712" s="1">
        <v>0</v>
      </c>
      <c r="S1712" s="6">
        <v>687.2709587772116</v>
      </c>
      <c r="T1712" s="1">
        <v>3.9600000000000003E-2</v>
      </c>
      <c r="U1712" s="1">
        <v>0.40749999999999997</v>
      </c>
      <c r="V1712" s="1">
        <v>0</v>
      </c>
      <c r="X1712" s="8">
        <v>42958</v>
      </c>
      <c r="Z1712" s="1">
        <v>0</v>
      </c>
      <c r="AA1712" s="6">
        <v>0</v>
      </c>
      <c r="AB1712" s="6">
        <v>0</v>
      </c>
      <c r="AC1712" s="4">
        <v>0</v>
      </c>
      <c r="AD1712" s="4">
        <v>0</v>
      </c>
      <c r="AE1712" s="11">
        <v>0</v>
      </c>
      <c r="AF1712" t="s">
        <v>4877</v>
      </c>
      <c r="AG1712" s="6">
        <v>0.16040819073150239</v>
      </c>
      <c r="AH1712" s="4">
        <v>4.8600000000000003</v>
      </c>
      <c r="AN1712" s="6">
        <v>0.89382849676707998</v>
      </c>
    </row>
    <row r="1713" spans="1:40" x14ac:dyDescent="0.25">
      <c r="A1713" t="s">
        <v>2327</v>
      </c>
      <c r="B1713" t="s">
        <v>5032</v>
      </c>
      <c r="D1713" t="s">
        <v>17</v>
      </c>
      <c r="E1713" t="s">
        <v>217</v>
      </c>
      <c r="F1713" s="11">
        <v>849.38</v>
      </c>
      <c r="G1713" s="4">
        <v>4.7058700000000009E-2</v>
      </c>
      <c r="H1713" s="1">
        <v>-1.7999999999999999E-2</v>
      </c>
      <c r="I1713" s="1">
        <v>-5.6000000000000001E-2</v>
      </c>
      <c r="J1713" s="1">
        <v>0.13930000000000001</v>
      </c>
      <c r="K1713" s="1">
        <v>0.17560000000000001</v>
      </c>
      <c r="L1713" s="6">
        <v>78.671000000000006</v>
      </c>
      <c r="M1713" s="11">
        <v>1.0746458600000002</v>
      </c>
      <c r="N1713" s="4">
        <v>-0.31</v>
      </c>
      <c r="O1713" s="11">
        <v>-19.502099999999999</v>
      </c>
      <c r="P1713" s="11">
        <v>13.274990000000001</v>
      </c>
      <c r="Q1713" s="1">
        <v>0</v>
      </c>
      <c r="R1713" s="1">
        <v>0</v>
      </c>
      <c r="S1713" s="6">
        <v>478.53231813501799</v>
      </c>
      <c r="T1713" s="1">
        <v>5.2200000000000003E-2</v>
      </c>
      <c r="U1713" s="1">
        <v>0.40629999999999999</v>
      </c>
      <c r="V1713" s="1">
        <v>0</v>
      </c>
      <c r="W1713" s="1">
        <v>-9.2999999999999992E-3</v>
      </c>
      <c r="X1713" s="8">
        <v>43446</v>
      </c>
      <c r="Z1713" s="1">
        <v>0.77891654465592974</v>
      </c>
      <c r="AA1713" s="6">
        <v>3</v>
      </c>
      <c r="AB1713" s="6">
        <v>0</v>
      </c>
      <c r="AC1713" s="4">
        <v>-0.3</v>
      </c>
      <c r="AD1713" s="4">
        <v>-1.55</v>
      </c>
      <c r="AE1713" s="11">
        <v>40.669989999999999</v>
      </c>
      <c r="AF1713" t="s">
        <v>4876</v>
      </c>
      <c r="AG1713" s="6">
        <v>2.1406692498896858</v>
      </c>
      <c r="AH1713" s="4">
        <v>13.66</v>
      </c>
      <c r="AM1713" s="1">
        <v>0.28470000000000001</v>
      </c>
      <c r="AN1713" s="6">
        <v>19.449669074674972</v>
      </c>
    </row>
    <row r="1714" spans="1:40" x14ac:dyDescent="0.25">
      <c r="A1714" t="s">
        <v>2328</v>
      </c>
      <c r="B1714" t="s">
        <v>5032</v>
      </c>
      <c r="D1714" t="s">
        <v>17</v>
      </c>
      <c r="E1714" t="s">
        <v>7</v>
      </c>
      <c r="F1714" s="11">
        <v>257.61</v>
      </c>
      <c r="G1714" s="4">
        <v>2.8893199999999997E-2</v>
      </c>
      <c r="H1714" s="1">
        <v>6.4899999999999999E-2</v>
      </c>
      <c r="I1714" s="1">
        <v>-1.9599999999999999E-2</v>
      </c>
      <c r="J1714" s="1">
        <v>-3.8399999999999997E-2</v>
      </c>
      <c r="K1714" s="1">
        <v>-0.27600000000000002</v>
      </c>
      <c r="L1714" s="6">
        <v>85.873000000000005</v>
      </c>
      <c r="M1714" s="11">
        <v>0.81751096000000001</v>
      </c>
      <c r="N1714" s="4">
        <v>-0.81</v>
      </c>
      <c r="O1714" s="11">
        <v>-21.262500000000003</v>
      </c>
      <c r="P1714" s="11">
        <v>0</v>
      </c>
      <c r="Q1714" s="1">
        <v>-9.8800000000000013E-2</v>
      </c>
      <c r="R1714" s="1">
        <v>-1.26E-2</v>
      </c>
      <c r="S1714" s="6">
        <v>219.25641354092667</v>
      </c>
      <c r="T1714" s="1">
        <v>4.8599999999999997E-2</v>
      </c>
      <c r="U1714" s="1">
        <v>1.4999999999999999E-2</v>
      </c>
      <c r="V1714" s="1">
        <v>1.8800000000000001E-2</v>
      </c>
      <c r="W1714" s="1">
        <v>1.72E-2</v>
      </c>
      <c r="X1714" s="8">
        <v>41746</v>
      </c>
      <c r="Y1714" s="8">
        <v>44414</v>
      </c>
      <c r="Z1714" s="1">
        <v>0</v>
      </c>
      <c r="AA1714" s="6">
        <v>3</v>
      </c>
      <c r="AB1714" s="6">
        <v>1</v>
      </c>
      <c r="AC1714" s="4">
        <v>-0.8</v>
      </c>
      <c r="AD1714" s="4">
        <v>-3.91</v>
      </c>
      <c r="AE1714" s="11">
        <v>0</v>
      </c>
      <c r="AF1714" t="s">
        <v>4876</v>
      </c>
      <c r="AG1714" s="6">
        <v>2.8502424279770731</v>
      </c>
      <c r="AH1714" s="4">
        <v>9.52</v>
      </c>
      <c r="AM1714" s="1">
        <v>0.155</v>
      </c>
      <c r="AN1714" s="6">
        <v>21.16137524562793</v>
      </c>
    </row>
    <row r="1715" spans="1:40" x14ac:dyDescent="0.25">
      <c r="A1715" t="s">
        <v>2331</v>
      </c>
      <c r="B1715" t="s">
        <v>5032</v>
      </c>
      <c r="D1715" t="s">
        <v>53</v>
      </c>
      <c r="E1715" t="s">
        <v>7</v>
      </c>
      <c r="F1715" s="11">
        <v>282.98</v>
      </c>
      <c r="G1715" s="4">
        <v>3.6798999999999998E-2</v>
      </c>
      <c r="H1715" s="1">
        <v>9.7000000000000003E-3</v>
      </c>
      <c r="I1715" s="1">
        <v>3.9399999999999998E-2</v>
      </c>
      <c r="J1715" s="1">
        <v>-4.5999999999999999E-3</v>
      </c>
      <c r="K1715" s="1">
        <v>-3.1600000000000003E-2</v>
      </c>
      <c r="L1715" s="6">
        <v>14.911</v>
      </c>
      <c r="M1715" s="11">
        <v>0.44792643999999998</v>
      </c>
      <c r="N1715" s="4">
        <v>1.1299999999999999</v>
      </c>
      <c r="O1715" s="11">
        <v>11.130499999999998</v>
      </c>
      <c r="P1715" s="11">
        <v>30.799990000000001</v>
      </c>
      <c r="Q1715" s="1">
        <v>0</v>
      </c>
      <c r="R1715" s="1">
        <v>0</v>
      </c>
      <c r="S1715" s="6">
        <v>612.1675943934008</v>
      </c>
      <c r="T1715" s="1">
        <v>8.8999999999999999E-3</v>
      </c>
      <c r="U1715" s="1">
        <v>8.0000000000000002E-3</v>
      </c>
      <c r="V1715" s="1">
        <v>0</v>
      </c>
      <c r="W1715" s="1">
        <v>-3.0700000000000002E-2</v>
      </c>
      <c r="X1715" s="8">
        <v>38349</v>
      </c>
      <c r="Y1715" s="8">
        <v>44398</v>
      </c>
      <c r="Z1715" s="1">
        <v>0.4513981358189082</v>
      </c>
      <c r="AA1715" s="6">
        <v>4</v>
      </c>
      <c r="AB1715" s="6">
        <v>1</v>
      </c>
      <c r="AC1715" s="4">
        <v>1.1200000000000001</v>
      </c>
      <c r="AD1715" s="4">
        <v>4.6100000000000003</v>
      </c>
      <c r="AE1715" s="11">
        <v>121.4</v>
      </c>
      <c r="AF1715" t="s">
        <v>4877</v>
      </c>
      <c r="AG1715" s="6">
        <v>99999</v>
      </c>
      <c r="AH1715" s="4">
        <v>30.04</v>
      </c>
      <c r="AI1715">
        <v>6.92</v>
      </c>
      <c r="AJ1715">
        <v>6.69</v>
      </c>
      <c r="AL1715">
        <v>7.51</v>
      </c>
      <c r="AN1715" s="6">
        <v>3.6359561513805696</v>
      </c>
    </row>
    <row r="1716" spans="1:40" x14ac:dyDescent="0.25">
      <c r="A1716" t="s">
        <v>2332</v>
      </c>
      <c r="B1716" t="s">
        <v>5032</v>
      </c>
      <c r="D1716" t="s">
        <v>17</v>
      </c>
      <c r="E1716" t="s">
        <v>7</v>
      </c>
      <c r="F1716" s="11">
        <v>1420</v>
      </c>
      <c r="G1716" s="4">
        <v>0.10416655000000002</v>
      </c>
      <c r="H1716" s="1">
        <v>2.3E-2</v>
      </c>
      <c r="I1716" s="1">
        <v>3.3300000000000003E-2</v>
      </c>
      <c r="J1716" s="1">
        <v>0.33939999999999998</v>
      </c>
      <c r="K1716" s="1">
        <v>0.45029999999999998</v>
      </c>
      <c r="L1716" s="6">
        <v>99.146000000000001</v>
      </c>
      <c r="M1716" s="11">
        <v>3.7487102600000002</v>
      </c>
      <c r="N1716" s="4">
        <v>-0.56999999999999995</v>
      </c>
      <c r="O1716" s="11">
        <v>-21.602999999999998</v>
      </c>
      <c r="P1716" s="11">
        <v>1</v>
      </c>
      <c r="Q1716" s="1">
        <v>0</v>
      </c>
      <c r="R1716" s="1">
        <v>0</v>
      </c>
      <c r="S1716" s="6">
        <v>221.19355294212576</v>
      </c>
      <c r="T1716" s="1">
        <v>3.56E-2</v>
      </c>
      <c r="U1716" s="1">
        <v>0.40060000000000001</v>
      </c>
      <c r="V1716" s="1">
        <v>-1.1000000000000001E-3</v>
      </c>
      <c r="W1716" s="1">
        <v>0.29459999999999997</v>
      </c>
      <c r="X1716" s="8">
        <v>44062</v>
      </c>
      <c r="Z1716" s="1">
        <v>7.1145199682623575E-2</v>
      </c>
      <c r="AA1716" s="6">
        <v>4</v>
      </c>
      <c r="AB1716" s="6">
        <v>0</v>
      </c>
      <c r="AC1716" s="4">
        <v>-0.59</v>
      </c>
      <c r="AD1716" s="4">
        <v>-2.31</v>
      </c>
      <c r="AE1716" s="11">
        <v>3.7999900000000002</v>
      </c>
      <c r="AF1716" t="s">
        <v>4877</v>
      </c>
      <c r="AG1716" s="6">
        <v>1.5523595797092273</v>
      </c>
      <c r="AH1716" s="4">
        <v>37.81</v>
      </c>
      <c r="AN1716" s="6">
        <v>24.276350302247721</v>
      </c>
    </row>
    <row r="1717" spans="1:40" x14ac:dyDescent="0.25">
      <c r="A1717" t="s">
        <v>2334</v>
      </c>
      <c r="B1717" t="s">
        <v>5032</v>
      </c>
      <c r="D1717" t="s">
        <v>53</v>
      </c>
      <c r="E1717" t="s">
        <v>7</v>
      </c>
      <c r="F1717" s="11">
        <v>2400</v>
      </c>
      <c r="G1717" s="4">
        <v>8.7166600000000011E-2</v>
      </c>
      <c r="H1717" s="1">
        <v>2.9499999999999998E-2</v>
      </c>
      <c r="I1717" s="1">
        <v>5.0299999999999997E-2</v>
      </c>
      <c r="J1717" s="1">
        <v>-4.9200000000000001E-2</v>
      </c>
      <c r="K1717" s="1">
        <v>-6.2100000000000002E-2</v>
      </c>
      <c r="L1717" s="6">
        <v>185.804</v>
      </c>
      <c r="M1717" s="11">
        <v>13.725341480000001</v>
      </c>
      <c r="N1717" s="4">
        <v>1.04</v>
      </c>
      <c r="O1717" s="11">
        <v>34.361600000000003</v>
      </c>
      <c r="P1717" s="11">
        <v>117.97</v>
      </c>
      <c r="Q1717" s="1">
        <v>0</v>
      </c>
      <c r="R1717" s="1">
        <v>0</v>
      </c>
      <c r="S1717" s="6">
        <v>164.6148845019483</v>
      </c>
      <c r="T1717" s="1">
        <v>6.1199999999999997E-2</v>
      </c>
      <c r="U1717" s="1">
        <v>6.0000000000000001E-3</v>
      </c>
      <c r="V1717" s="1">
        <v>-4.2099999999999999E-2</v>
      </c>
      <c r="W1717" s="1">
        <v>6.3100000000000003E-2</v>
      </c>
      <c r="X1717" s="8">
        <v>31546</v>
      </c>
      <c r="Y1717" s="8">
        <v>44399</v>
      </c>
      <c r="Z1717" s="1">
        <v>0.2251252199810477</v>
      </c>
      <c r="AA1717" s="6">
        <v>3</v>
      </c>
      <c r="AB1717" s="6">
        <v>0</v>
      </c>
      <c r="AC1717" s="4">
        <v>1.04</v>
      </c>
      <c r="AD1717" s="4">
        <v>4.5</v>
      </c>
      <c r="AE1717" s="11">
        <v>511.47500000000002</v>
      </c>
      <c r="AF1717" t="s">
        <v>4876</v>
      </c>
      <c r="AG1717" s="6">
        <v>99999</v>
      </c>
      <c r="AH1717" s="4">
        <v>73.87</v>
      </c>
      <c r="AI1717">
        <v>16.93</v>
      </c>
      <c r="AJ1717">
        <v>15.35</v>
      </c>
      <c r="AK1717">
        <v>6.77</v>
      </c>
      <c r="AL1717">
        <v>19.98</v>
      </c>
      <c r="AM1717" s="1">
        <v>2.5000000000000001E-2</v>
      </c>
      <c r="AN1717" s="6">
        <v>43.350828260354724</v>
      </c>
    </row>
    <row r="1718" spans="1:40" x14ac:dyDescent="0.25">
      <c r="A1718" t="s">
        <v>2336</v>
      </c>
      <c r="B1718" t="s">
        <v>5032</v>
      </c>
      <c r="D1718" t="s">
        <v>367</v>
      </c>
      <c r="E1718" t="s">
        <v>2337</v>
      </c>
      <c r="F1718" s="11">
        <v>33.14</v>
      </c>
      <c r="G1718" s="4">
        <v>1.6612499999999999E-2</v>
      </c>
      <c r="H1718" s="1">
        <v>-1.5599999999999999E-2</v>
      </c>
      <c r="I1718" s="1">
        <v>-7.9200000000000007E-2</v>
      </c>
      <c r="J1718" s="1">
        <v>-0.12280000000000001</v>
      </c>
      <c r="K1718" s="1">
        <v>-0.23619999999999999</v>
      </c>
      <c r="L1718" s="6">
        <v>4.056</v>
      </c>
      <c r="M1718" s="11">
        <v>1.7968079999999997E-2</v>
      </c>
      <c r="N1718" s="4">
        <v>0.02</v>
      </c>
      <c r="O1718" s="11">
        <v>0.14860000000000001</v>
      </c>
      <c r="P1718" s="11">
        <v>0.61</v>
      </c>
      <c r="Q1718" s="1">
        <v>0</v>
      </c>
      <c r="R1718" s="1">
        <v>0</v>
      </c>
      <c r="S1718" s="6">
        <v>384.23076923076923</v>
      </c>
      <c r="T1718" s="1">
        <v>1E-3</v>
      </c>
      <c r="U1718" s="1">
        <v>0.7903</v>
      </c>
      <c r="V1718" s="1">
        <v>0</v>
      </c>
      <c r="W1718" s="1">
        <v>-0.51680000000000004</v>
      </c>
      <c r="X1718" s="8">
        <v>43818</v>
      </c>
      <c r="Z1718" s="1">
        <v>0.80586907449209944</v>
      </c>
      <c r="AA1718" s="6">
        <v>3</v>
      </c>
      <c r="AB1718" s="6">
        <v>0</v>
      </c>
      <c r="AC1718" s="4">
        <v>0.1</v>
      </c>
      <c r="AD1718" s="4">
        <v>-0.93</v>
      </c>
      <c r="AE1718" s="11">
        <v>4.7369899999999996</v>
      </c>
      <c r="AF1718" t="s">
        <v>4877</v>
      </c>
      <c r="AG1718" s="6">
        <v>1.5230421979159925</v>
      </c>
      <c r="AH1718" s="4">
        <v>4.43</v>
      </c>
      <c r="AN1718" s="6">
        <v>0.82559184923711904</v>
      </c>
    </row>
    <row r="1719" spans="1:40" x14ac:dyDescent="0.25">
      <c r="A1719" t="s">
        <v>2344</v>
      </c>
      <c r="B1719" t="s">
        <v>5032</v>
      </c>
      <c r="D1719" t="s">
        <v>65</v>
      </c>
      <c r="E1719" t="s">
        <v>7</v>
      </c>
      <c r="F1719" s="11">
        <v>1040</v>
      </c>
      <c r="G1719" s="4">
        <v>9.1123499999999996E-2</v>
      </c>
      <c r="H1719" s="1">
        <v>-9.7000000000000003E-3</v>
      </c>
      <c r="I1719" s="1">
        <v>-3.7900000000000003E-2</v>
      </c>
      <c r="J1719" s="1">
        <v>-0.2344</v>
      </c>
      <c r="K1719" s="1">
        <v>-0.31</v>
      </c>
      <c r="L1719" s="6">
        <v>107.66800000000001</v>
      </c>
      <c r="M1719" s="11">
        <v>5.0313256399999995</v>
      </c>
      <c r="N1719" s="4">
        <v>-0.25</v>
      </c>
      <c r="O1719" s="11">
        <v>-5.6524999999999999</v>
      </c>
      <c r="P1719" s="11">
        <v>87.365989999999996</v>
      </c>
      <c r="Q1719" s="1">
        <v>0</v>
      </c>
      <c r="R1719" s="1">
        <v>0</v>
      </c>
      <c r="S1719" s="6">
        <v>201.73841810008545</v>
      </c>
      <c r="T1719" s="1">
        <v>2.5100000000000001E-2</v>
      </c>
      <c r="U1719" s="1">
        <v>0.1</v>
      </c>
      <c r="V1719" s="1">
        <v>-0.2505</v>
      </c>
      <c r="W1719" s="1">
        <v>7.7000000000000002E-3</v>
      </c>
      <c r="X1719" s="8">
        <v>41684</v>
      </c>
      <c r="Y1719" s="8">
        <v>44412</v>
      </c>
      <c r="Z1719" s="1">
        <v>0.51936657393537355</v>
      </c>
      <c r="AA1719" s="6">
        <v>3</v>
      </c>
      <c r="AB1719" s="6">
        <v>0</v>
      </c>
      <c r="AC1719" s="4">
        <v>-0.33</v>
      </c>
      <c r="AD1719" s="4">
        <v>-0.39</v>
      </c>
      <c r="AE1719" s="11">
        <v>359.16798999999997</v>
      </c>
      <c r="AF1719" t="s">
        <v>4876</v>
      </c>
      <c r="AG1719" s="6">
        <v>99999</v>
      </c>
      <c r="AH1719" s="4">
        <v>46.73</v>
      </c>
      <c r="AL1719">
        <v>27.86</v>
      </c>
      <c r="AM1719" s="1">
        <v>0.111</v>
      </c>
      <c r="AN1719" s="6">
        <v>26.249250522194082</v>
      </c>
    </row>
    <row r="1720" spans="1:40" x14ac:dyDescent="0.25">
      <c r="A1720" t="s">
        <v>2345</v>
      </c>
      <c r="B1720" t="s">
        <v>5032</v>
      </c>
      <c r="D1720" t="s">
        <v>733</v>
      </c>
      <c r="E1720" t="s">
        <v>7</v>
      </c>
      <c r="F1720" s="11">
        <v>6040</v>
      </c>
      <c r="G1720" s="4">
        <v>7.1936100000000003E-2</v>
      </c>
      <c r="H1720" s="1">
        <v>9.4000000000000004E-3</v>
      </c>
      <c r="I1720" s="1">
        <v>-3.3999999999999998E-3</v>
      </c>
      <c r="J1720" s="1">
        <v>1.9400000000000001E-2</v>
      </c>
      <c r="K1720" s="1">
        <v>-1.9599999999999999E-2</v>
      </c>
      <c r="L1720" s="6">
        <v>323.91899999999998</v>
      </c>
      <c r="M1720" s="11">
        <v>28.76724639</v>
      </c>
      <c r="N1720" s="4">
        <v>0</v>
      </c>
      <c r="O1720" s="11">
        <v>0</v>
      </c>
      <c r="P1720" s="11">
        <v>0</v>
      </c>
      <c r="Q1720" s="1">
        <v>0</v>
      </c>
      <c r="R1720" s="1">
        <v>0</v>
      </c>
      <c r="S1720" s="6">
        <v>201.85618626878943</v>
      </c>
      <c r="T1720" s="1">
        <v>1.78E-2</v>
      </c>
      <c r="U1720" s="1">
        <v>4.0000000000000001E-3</v>
      </c>
      <c r="V1720" s="1">
        <v>-2.8E-3</v>
      </c>
      <c r="W1720" s="1">
        <v>-1.18E-2</v>
      </c>
      <c r="X1720" s="8">
        <v>35775</v>
      </c>
      <c r="Y1720" s="8">
        <v>44411</v>
      </c>
      <c r="Z1720" s="1">
        <v>6.0691363585181853E-2</v>
      </c>
      <c r="AA1720" s="6">
        <v>3</v>
      </c>
      <c r="AB1720" s="6">
        <v>0</v>
      </c>
      <c r="AC1720" s="4">
        <v>0</v>
      </c>
      <c r="AD1720" s="4">
        <v>6.6</v>
      </c>
      <c r="AE1720" s="11">
        <v>0</v>
      </c>
      <c r="AF1720" t="s">
        <v>4876</v>
      </c>
      <c r="AG1720" s="6">
        <v>99999</v>
      </c>
      <c r="AH1720" s="4">
        <v>88.81</v>
      </c>
      <c r="AI1720">
        <v>43.79</v>
      </c>
      <c r="AJ1720">
        <v>12.5</v>
      </c>
      <c r="AK1720">
        <v>23.05</v>
      </c>
      <c r="AL1720">
        <v>28.34</v>
      </c>
      <c r="AM1720" s="1">
        <v>1.9E-2</v>
      </c>
      <c r="AN1720" s="6">
        <v>69.224393909849368</v>
      </c>
    </row>
    <row r="1721" spans="1:40" x14ac:dyDescent="0.25">
      <c r="A1721" t="s">
        <v>2346</v>
      </c>
      <c r="B1721" t="s">
        <v>5032</v>
      </c>
      <c r="D1721" t="s">
        <v>11</v>
      </c>
      <c r="E1721" t="s">
        <v>7</v>
      </c>
      <c r="F1721" s="11">
        <v>0</v>
      </c>
      <c r="G1721" s="4">
        <v>1.2011999999999999E-3</v>
      </c>
      <c r="H1721" s="1">
        <v>0</v>
      </c>
      <c r="I1721" s="1">
        <v>-1E-3</v>
      </c>
      <c r="J1721" s="1">
        <v>-1.18E-2</v>
      </c>
      <c r="K1721" s="1">
        <v>-4.7000000000000002E-3</v>
      </c>
      <c r="L1721" s="6">
        <v>0</v>
      </c>
      <c r="M1721" s="11">
        <v>0</v>
      </c>
      <c r="P1721" s="11">
        <v>0</v>
      </c>
      <c r="S1721" s="6">
        <v>0</v>
      </c>
      <c r="X1721" s="8">
        <v>44203</v>
      </c>
      <c r="Z1721" s="1">
        <v>0</v>
      </c>
      <c r="AG1721" s="6">
        <v>99999</v>
      </c>
      <c r="AH1721" s="4">
        <v>10.01</v>
      </c>
      <c r="AN1721" s="6">
        <v>-0.2333280000000002</v>
      </c>
    </row>
    <row r="1722" spans="1:40" x14ac:dyDescent="0.25">
      <c r="A1722" t="s">
        <v>2349</v>
      </c>
      <c r="B1722" t="s">
        <v>5032</v>
      </c>
      <c r="D1722" t="s">
        <v>254</v>
      </c>
      <c r="E1722" t="s">
        <v>7</v>
      </c>
      <c r="F1722" s="11">
        <v>1050</v>
      </c>
      <c r="G1722" s="4">
        <v>1.50245E-2</v>
      </c>
      <c r="H1722" s="1">
        <v>5.1000000000000004E-3</v>
      </c>
      <c r="I1722" s="1">
        <v>8.0299999999999996E-2</v>
      </c>
      <c r="J1722" s="1">
        <v>0.11169999999999999</v>
      </c>
      <c r="K1722" s="1">
        <v>2.2599999999999999E-2</v>
      </c>
      <c r="L1722" s="6">
        <v>856.37199999999996</v>
      </c>
      <c r="M1722" s="11">
        <v>8.5209013999999978</v>
      </c>
      <c r="N1722" s="4">
        <v>0.14000000000000001</v>
      </c>
      <c r="O1722" s="11">
        <v>14.903000000000002</v>
      </c>
      <c r="P1722" s="11">
        <v>101.161</v>
      </c>
      <c r="Q1722" s="1">
        <v>0.5</v>
      </c>
      <c r="R1722" s="1">
        <v>0.28570000000000001</v>
      </c>
      <c r="S1722" s="6">
        <v>114.66839177366845</v>
      </c>
      <c r="T1722" s="1">
        <v>4.8000000000000001E-2</v>
      </c>
      <c r="U1722" s="1">
        <v>2.5000000000000001E-2</v>
      </c>
      <c r="V1722" s="1">
        <v>-0.13009999999999999</v>
      </c>
      <c r="W1722" s="1">
        <v>-1.1900000000000001E-2</v>
      </c>
      <c r="X1722" s="8">
        <v>40583</v>
      </c>
      <c r="Y1722" s="8">
        <v>44411</v>
      </c>
      <c r="Z1722" s="1">
        <v>0.17286432160804027</v>
      </c>
      <c r="AA1722" s="6">
        <v>2</v>
      </c>
      <c r="AB1722" s="6">
        <v>0</v>
      </c>
      <c r="AC1722" s="4">
        <v>0.12</v>
      </c>
      <c r="AD1722" s="4">
        <v>0.24</v>
      </c>
      <c r="AE1722" s="11">
        <v>344.64699999999999</v>
      </c>
      <c r="AF1722" t="s">
        <v>4876</v>
      </c>
      <c r="AG1722" s="6">
        <v>-0.54373191746415273</v>
      </c>
      <c r="AH1722" s="4">
        <v>9.9499999999999993</v>
      </c>
      <c r="AJ1722">
        <v>663.33</v>
      </c>
      <c r="AN1722" s="6">
        <v>116.90266536314128</v>
      </c>
    </row>
    <row r="1723" spans="1:40" x14ac:dyDescent="0.25">
      <c r="A1723" t="s">
        <v>2353</v>
      </c>
      <c r="B1723" t="s">
        <v>5032</v>
      </c>
      <c r="D1723" t="s">
        <v>560</v>
      </c>
      <c r="E1723" t="s">
        <v>7</v>
      </c>
      <c r="F1723" s="11">
        <v>275.39999999999998</v>
      </c>
      <c r="G1723" s="4">
        <v>2.6815749999999999E-2</v>
      </c>
      <c r="H1723" s="1">
        <v>-6.1999999999999998E-3</v>
      </c>
      <c r="I1723" s="1">
        <v>-6.3799999999999996E-2</v>
      </c>
      <c r="J1723" s="1">
        <v>-0.1037</v>
      </c>
      <c r="K1723" s="1">
        <v>-0.10730000000000001</v>
      </c>
      <c r="L1723" s="6">
        <v>47.290999999999997</v>
      </c>
      <c r="M1723" s="11">
        <v>0.52729464999999998</v>
      </c>
      <c r="N1723" s="4">
        <v>-0.08</v>
      </c>
      <c r="O1723" s="11">
        <v>-1.8704000000000001</v>
      </c>
      <c r="P1723" s="11">
        <v>68.69999</v>
      </c>
      <c r="Q1723" s="1">
        <v>0</v>
      </c>
      <c r="R1723" s="1">
        <v>0</v>
      </c>
      <c r="S1723" s="6">
        <v>385.07005561311877</v>
      </c>
      <c r="T1723" s="1">
        <v>0.16120000000000001</v>
      </c>
      <c r="U1723" s="1">
        <v>1.2999999999999999E-2</v>
      </c>
      <c r="V1723" s="1">
        <v>-0.9546</v>
      </c>
      <c r="W1723" s="1">
        <v>9.3299999999999994E-2</v>
      </c>
      <c r="X1723" s="8">
        <v>41984</v>
      </c>
      <c r="Y1723" s="8">
        <v>44420</v>
      </c>
      <c r="Z1723" s="1">
        <v>0</v>
      </c>
      <c r="AA1723" s="6">
        <v>5</v>
      </c>
      <c r="AB1723" s="6">
        <v>0</v>
      </c>
      <c r="AC1723" s="4">
        <v>-0.4</v>
      </c>
      <c r="AD1723" s="4">
        <v>0</v>
      </c>
      <c r="AE1723" s="11">
        <v>192.69999000000001</v>
      </c>
      <c r="AF1723" t="s">
        <v>4876</v>
      </c>
      <c r="AG1723" s="6">
        <v>99999</v>
      </c>
      <c r="AH1723" s="4">
        <v>11.15</v>
      </c>
      <c r="AL1723">
        <v>15.39</v>
      </c>
      <c r="AM1723" s="1">
        <v>0.1</v>
      </c>
      <c r="AN1723" s="6">
        <v>11.814997869549769</v>
      </c>
    </row>
    <row r="1724" spans="1:40" x14ac:dyDescent="0.25">
      <c r="A1724" t="s">
        <v>2354</v>
      </c>
      <c r="B1724" t="s">
        <v>5032</v>
      </c>
      <c r="D1724" t="s">
        <v>164</v>
      </c>
      <c r="E1724" t="s">
        <v>7</v>
      </c>
      <c r="F1724" s="11">
        <v>758.19</v>
      </c>
      <c r="G1724" s="4">
        <v>1.1769099999999999E-2</v>
      </c>
      <c r="H1724" s="1">
        <v>0</v>
      </c>
      <c r="I1724" s="1">
        <v>-4.3200000000000002E-2</v>
      </c>
      <c r="J1724" s="1">
        <v>-0.1318</v>
      </c>
      <c r="K1724" s="1">
        <v>-0.30709999999999998</v>
      </c>
      <c r="L1724" s="6">
        <v>669.88499999999999</v>
      </c>
      <c r="M1724" s="11">
        <v>4.8968593499999997</v>
      </c>
      <c r="N1724" s="4">
        <v>-7.0000000000000007E-2</v>
      </c>
      <c r="O1724" s="11">
        <v>-7.2226000000000008</v>
      </c>
      <c r="P1724" s="11">
        <v>65.156989999999993</v>
      </c>
      <c r="Q1724" s="1">
        <v>0</v>
      </c>
      <c r="R1724" s="1">
        <v>-2.63E-2</v>
      </c>
      <c r="S1724" s="6">
        <v>129.2926845652612</v>
      </c>
      <c r="T1724" s="1">
        <v>0.15459999999999999</v>
      </c>
      <c r="U1724" s="1">
        <v>6.0000000000000001E-3</v>
      </c>
      <c r="V1724" s="1">
        <v>-8.0000000000000002E-3</v>
      </c>
      <c r="W1724" s="1">
        <v>1.46E-2</v>
      </c>
      <c r="X1724" s="8">
        <v>36846</v>
      </c>
      <c r="Y1724" s="8">
        <v>44412</v>
      </c>
      <c r="Z1724" s="1">
        <v>0.38166894664842682</v>
      </c>
      <c r="AA1724" s="6">
        <v>3</v>
      </c>
      <c r="AB1724" s="6">
        <v>0</v>
      </c>
      <c r="AC1724" s="4">
        <v>-0.04</v>
      </c>
      <c r="AD1724" s="4">
        <v>-0.27</v>
      </c>
      <c r="AE1724" s="11">
        <v>266.27600000000001</v>
      </c>
      <c r="AF1724" t="s">
        <v>4876</v>
      </c>
      <c r="AG1724" s="6">
        <v>99999</v>
      </c>
      <c r="AH1724" s="4">
        <v>7.31</v>
      </c>
      <c r="AM1724" s="1">
        <v>0.2</v>
      </c>
      <c r="AN1724" s="6">
        <v>109.61245183839824</v>
      </c>
    </row>
    <row r="1725" spans="1:40" x14ac:dyDescent="0.25">
      <c r="A1725" t="s">
        <v>2356</v>
      </c>
      <c r="B1725" t="s">
        <v>5032</v>
      </c>
      <c r="D1725" t="s">
        <v>65</v>
      </c>
      <c r="E1725" t="s">
        <v>7</v>
      </c>
      <c r="F1725" s="11">
        <v>6730</v>
      </c>
      <c r="G1725" s="4">
        <v>0.54925099999999993</v>
      </c>
      <c r="H1725" s="1">
        <v>-2.98E-2</v>
      </c>
      <c r="I1725" s="1">
        <v>3.1600000000000003E-2</v>
      </c>
      <c r="J1725" s="1">
        <v>0.155</v>
      </c>
      <c r="K1725" s="1">
        <v>0.28360000000000002</v>
      </c>
      <c r="L1725" s="6">
        <v>277.74200000000002</v>
      </c>
      <c r="M1725" s="11">
        <v>69.977096899999992</v>
      </c>
      <c r="N1725" s="4">
        <v>-0.61</v>
      </c>
      <c r="O1725" s="11">
        <v>-16.634699999999999</v>
      </c>
      <c r="P1725" s="11">
        <v>55.862990000000003</v>
      </c>
      <c r="Q1725" s="1">
        <v>-3.2799999999999996E-2</v>
      </c>
      <c r="R1725" s="1">
        <v>-2.7000000000000001E-3</v>
      </c>
      <c r="S1725" s="6">
        <v>91.643503683274403</v>
      </c>
      <c r="T1725" s="1">
        <v>3.95E-2</v>
      </c>
      <c r="U1725" s="1">
        <v>1E-3</v>
      </c>
      <c r="V1725" s="1">
        <v>-5.5100000000000003E-2</v>
      </c>
      <c r="W1725" s="1">
        <v>-7.9000000000000008E-3</v>
      </c>
      <c r="X1725" s="8">
        <v>43223</v>
      </c>
      <c r="Y1725" s="8">
        <v>44411</v>
      </c>
      <c r="Z1725" s="1">
        <v>9.7241516173844703E-3</v>
      </c>
      <c r="AA1725" s="6">
        <v>3</v>
      </c>
      <c r="AB1725" s="6">
        <v>0</v>
      </c>
      <c r="AC1725" s="4">
        <v>-0.56999999999999995</v>
      </c>
      <c r="AD1725" s="4">
        <v>-2.23</v>
      </c>
      <c r="AE1725" s="11">
        <v>213.054</v>
      </c>
      <c r="AF1725" t="s">
        <v>4876</v>
      </c>
      <c r="AG1725" s="6">
        <v>4.4362454372251214</v>
      </c>
      <c r="AH1725" s="4">
        <v>251.95</v>
      </c>
      <c r="AM1725" s="1">
        <v>1.1000000000000001E-3</v>
      </c>
      <c r="AN1725" s="6">
        <v>61.193004863611883</v>
      </c>
    </row>
    <row r="1726" spans="1:40" x14ac:dyDescent="0.25">
      <c r="A1726" t="s">
        <v>2357</v>
      </c>
      <c r="B1726" t="s">
        <v>5032</v>
      </c>
      <c r="D1726" t="s">
        <v>72</v>
      </c>
      <c r="E1726" t="s">
        <v>7</v>
      </c>
      <c r="F1726" s="11">
        <v>3060</v>
      </c>
      <c r="G1726" s="4">
        <v>5.647640000000001E-2</v>
      </c>
      <c r="H1726" s="1">
        <v>6.4999999999999997E-3</v>
      </c>
      <c r="I1726" s="1">
        <v>3.04E-2</v>
      </c>
      <c r="J1726" s="1">
        <v>-7.0699999999999999E-2</v>
      </c>
      <c r="L1726" s="6">
        <v>119.732</v>
      </c>
      <c r="M1726" s="11">
        <v>2.5957897599999997</v>
      </c>
      <c r="N1726" s="4">
        <v>0.14000000000000001</v>
      </c>
      <c r="O1726" s="11">
        <v>19.39</v>
      </c>
      <c r="P1726" s="11">
        <v>101.63099</v>
      </c>
      <c r="Q1726" s="1">
        <v>0</v>
      </c>
      <c r="R1726" s="1">
        <v>0</v>
      </c>
      <c r="S1726" s="6">
        <v>1136.1754585240367</v>
      </c>
      <c r="T1726" s="1">
        <v>1.1999999999999999E-3</v>
      </c>
      <c r="U1726" s="1">
        <v>2.5000000000000001E-2</v>
      </c>
      <c r="V1726" s="1">
        <v>0</v>
      </c>
      <c r="X1726" s="8">
        <v>44399</v>
      </c>
      <c r="Y1726" s="8">
        <v>44425</v>
      </c>
      <c r="Z1726" s="1">
        <v>0.18219557195571953</v>
      </c>
      <c r="AA1726" s="6">
        <v>3</v>
      </c>
      <c r="AB1726" s="6">
        <v>0</v>
      </c>
      <c r="AC1726" s="4">
        <v>0.2</v>
      </c>
      <c r="AD1726" s="4">
        <v>0.6</v>
      </c>
      <c r="AE1726" s="11">
        <v>399.20900999999998</v>
      </c>
      <c r="AF1726" t="s">
        <v>4877</v>
      </c>
      <c r="AG1726" s="6">
        <v>99999</v>
      </c>
      <c r="AH1726" s="4">
        <v>21.68</v>
      </c>
      <c r="AJ1726">
        <v>28.38</v>
      </c>
      <c r="AN1726" s="6">
        <v>29.005930716306082</v>
      </c>
    </row>
    <row r="1727" spans="1:40" x14ac:dyDescent="0.25">
      <c r="A1727" t="s">
        <v>2358</v>
      </c>
      <c r="B1727" t="s">
        <v>5032</v>
      </c>
      <c r="D1727" t="s">
        <v>1139</v>
      </c>
      <c r="E1727" t="s">
        <v>7</v>
      </c>
      <c r="F1727" s="11">
        <v>919.26</v>
      </c>
      <c r="G1727" s="4">
        <v>3.8956049999999999E-2</v>
      </c>
      <c r="H1727" s="1">
        <v>2.5899999999999999E-2</v>
      </c>
      <c r="I1727" s="1">
        <v>3.5000000000000001E-3</v>
      </c>
      <c r="J1727" s="1">
        <v>5.1299999999999998E-2</v>
      </c>
      <c r="K1727" s="1">
        <v>-0.1042</v>
      </c>
      <c r="L1727" s="6">
        <v>189.98</v>
      </c>
      <c r="M1727" s="11">
        <v>3.3113513999999999</v>
      </c>
      <c r="N1727" s="4">
        <v>-0.76</v>
      </c>
      <c r="O1727" s="11">
        <v>-21.348400000000002</v>
      </c>
      <c r="P1727" s="11">
        <v>76.48</v>
      </c>
      <c r="Q1727" s="1">
        <v>0</v>
      </c>
      <c r="R1727" s="1">
        <v>0</v>
      </c>
      <c r="S1727" s="6">
        <v>142.84858932519214</v>
      </c>
      <c r="T1727">
        <v>3.2500000000000001E-2</v>
      </c>
      <c r="U1727" s="1">
        <v>1.2999999999999999E-2</v>
      </c>
      <c r="V1727" s="1">
        <v>-1.0800000000000001E-2</v>
      </c>
      <c r="W1727" s="1">
        <v>1.3299999999999999E-2</v>
      </c>
      <c r="X1727" s="8">
        <v>42690</v>
      </c>
      <c r="Y1727" s="8">
        <v>44417</v>
      </c>
      <c r="Z1727" s="1">
        <v>0.57831325301204828</v>
      </c>
      <c r="AA1727" s="6">
        <v>3</v>
      </c>
      <c r="AB1727" s="6">
        <v>0</v>
      </c>
      <c r="AC1727" s="4">
        <v>0.1</v>
      </c>
      <c r="AD1727" s="4">
        <v>-1.42</v>
      </c>
      <c r="AE1727" s="11">
        <v>299.66899999999998</v>
      </c>
      <c r="AF1727" t="s">
        <v>4876</v>
      </c>
      <c r="AG1727" s="6">
        <v>99999</v>
      </c>
      <c r="AH1727" s="4">
        <v>17.43</v>
      </c>
      <c r="AJ1727">
        <v>7.09</v>
      </c>
      <c r="AL1727">
        <v>15.63</v>
      </c>
      <c r="AN1727" s="6">
        <v>44.214699921668</v>
      </c>
    </row>
    <row r="1728" spans="1:40" x14ac:dyDescent="0.25">
      <c r="A1728" t="s">
        <v>2359</v>
      </c>
      <c r="B1728" t="s">
        <v>5032</v>
      </c>
      <c r="D1728" t="s">
        <v>379</v>
      </c>
      <c r="E1728" t="s">
        <v>7</v>
      </c>
      <c r="F1728" s="11">
        <v>2120</v>
      </c>
      <c r="G1728" s="4">
        <v>5.4237599999999997E-2</v>
      </c>
      <c r="H1728" s="1">
        <v>2.64E-2</v>
      </c>
      <c r="I1728" s="1">
        <v>1.9199999999999998E-2</v>
      </c>
      <c r="J1728" s="1">
        <v>6.7900000000000002E-2</v>
      </c>
      <c r="K1728" s="1">
        <v>1.15E-2</v>
      </c>
      <c r="L1728" s="6">
        <v>259.05900000000003</v>
      </c>
      <c r="M1728" s="11">
        <v>8.6732953199999976</v>
      </c>
      <c r="N1728" s="4">
        <v>0.35</v>
      </c>
      <c r="O1728" s="11">
        <v>22.224999999999998</v>
      </c>
      <c r="P1728" s="11">
        <v>7571.7138599999998</v>
      </c>
      <c r="Q1728" s="1">
        <v>0</v>
      </c>
      <c r="R1728" s="1">
        <v>0</v>
      </c>
      <c r="S1728" s="6">
        <v>230.06156126596645</v>
      </c>
      <c r="T1728" s="1">
        <v>3.4200000000000001E-2</v>
      </c>
      <c r="U1728" s="1">
        <v>2.5999999999999999E-2</v>
      </c>
      <c r="V1728" s="1">
        <v>-3.9800000000000002E-2</v>
      </c>
      <c r="W1728" s="1">
        <v>2.3999999999999998E-3</v>
      </c>
      <c r="X1728" s="8">
        <v>31652</v>
      </c>
      <c r="Y1728" s="8">
        <v>44406</v>
      </c>
      <c r="Z1728" s="1">
        <v>0.12007168458781373</v>
      </c>
      <c r="AA1728" s="6">
        <v>2</v>
      </c>
      <c r="AB1728" s="6">
        <v>0</v>
      </c>
      <c r="AC1728" s="4">
        <v>0.49</v>
      </c>
      <c r="AD1728" s="4">
        <v>1.5</v>
      </c>
      <c r="AE1728" s="11">
        <v>28113.66015</v>
      </c>
      <c r="AF1728" t="s">
        <v>4876</v>
      </c>
      <c r="AG1728" s="6">
        <v>99999</v>
      </c>
      <c r="AH1728" s="4">
        <v>33.479999999999997</v>
      </c>
      <c r="AI1728">
        <v>18.53</v>
      </c>
      <c r="AJ1728">
        <v>14.04</v>
      </c>
      <c r="AK1728">
        <v>3.71</v>
      </c>
      <c r="AL1728">
        <v>4.82</v>
      </c>
      <c r="AM1728" s="1">
        <v>0.05</v>
      </c>
      <c r="AN1728" s="6">
        <v>57.766828323505777</v>
      </c>
    </row>
    <row r="1729" spans="1:40" x14ac:dyDescent="0.25">
      <c r="A1729" t="s">
        <v>2360</v>
      </c>
      <c r="B1729" t="s">
        <v>5032</v>
      </c>
      <c r="D1729" t="s">
        <v>72</v>
      </c>
      <c r="E1729" t="s">
        <v>7</v>
      </c>
      <c r="F1729" s="11">
        <v>1930</v>
      </c>
      <c r="G1729" s="4">
        <v>9.5125799999999996E-2</v>
      </c>
      <c r="H1729" s="1">
        <v>3.3599999999999998E-2</v>
      </c>
      <c r="I1729" s="1">
        <v>-0.09</v>
      </c>
      <c r="J1729" s="1">
        <v>-0.25540000000000002</v>
      </c>
      <c r="L1729" s="6">
        <v>142.80699999999999</v>
      </c>
      <c r="M1729" s="11">
        <v>4.2585047400000002</v>
      </c>
      <c r="N1729" s="4">
        <v>-7.0000000000000007E-2</v>
      </c>
      <c r="O1729" s="11">
        <v>-4.2476000000000003</v>
      </c>
      <c r="P1729" s="11">
        <v>57.054000000000002</v>
      </c>
      <c r="Q1729" s="1">
        <v>-0.1714</v>
      </c>
      <c r="R1729" s="1">
        <v>2.7799999999999998E-2</v>
      </c>
      <c r="S1729" s="6">
        <v>376.36036048653079</v>
      </c>
      <c r="T1729" s="1">
        <v>2.0999999999999999E-3</v>
      </c>
      <c r="U1729" s="1">
        <v>0.106</v>
      </c>
      <c r="V1729" s="1">
        <v>0</v>
      </c>
      <c r="X1729" s="8">
        <v>44377</v>
      </c>
      <c r="Y1729" s="8">
        <v>44447</v>
      </c>
      <c r="Z1729" s="1">
        <v>0.47149564050972509</v>
      </c>
      <c r="AA1729" s="6">
        <v>3</v>
      </c>
      <c r="AB1729" s="6">
        <v>0</v>
      </c>
      <c r="AC1729" s="4">
        <v>-0.08</v>
      </c>
      <c r="AD1729" s="4">
        <v>-0.3</v>
      </c>
      <c r="AE1729" s="11">
        <v>243.83999</v>
      </c>
      <c r="AF1729" t="s">
        <v>4877</v>
      </c>
      <c r="AG1729" s="6">
        <v>99999</v>
      </c>
      <c r="AH1729" s="4">
        <v>29.82</v>
      </c>
      <c r="AM1729" s="1">
        <v>0.41799999999999998</v>
      </c>
      <c r="AN1729" s="6">
        <v>34.160432007118331</v>
      </c>
    </row>
    <row r="1730" spans="1:40" x14ac:dyDescent="0.25">
      <c r="A1730" t="s">
        <v>2362</v>
      </c>
      <c r="B1730" t="s">
        <v>5032</v>
      </c>
      <c r="D1730" t="s">
        <v>1052</v>
      </c>
      <c r="E1730" t="s">
        <v>7</v>
      </c>
      <c r="F1730" s="11">
        <v>104.97</v>
      </c>
      <c r="G1730" s="4">
        <v>6.0918E-2</v>
      </c>
      <c r="H1730" s="1">
        <v>1.14E-2</v>
      </c>
      <c r="I1730" s="1">
        <v>1.7600000000000001E-2</v>
      </c>
      <c r="J1730" s="1">
        <v>2.9899999999999999E-2</v>
      </c>
      <c r="K1730" s="1">
        <v>-1.9E-3</v>
      </c>
      <c r="L1730" s="6">
        <v>1.1419999999999999</v>
      </c>
      <c r="M1730" s="11">
        <v>5.3514120000000005E-2</v>
      </c>
      <c r="N1730" s="4">
        <v>0</v>
      </c>
      <c r="O1730" s="11">
        <v>0</v>
      </c>
      <c r="P1730" s="11">
        <v>0</v>
      </c>
      <c r="Q1730" s="1">
        <v>0</v>
      </c>
      <c r="R1730" s="1">
        <v>0</v>
      </c>
      <c r="S1730" s="6">
        <v>647.27320490367777</v>
      </c>
      <c r="T1730" s="1">
        <v>1.1000000000000001E-3</v>
      </c>
      <c r="U1730" s="1">
        <v>0.66400000000000003</v>
      </c>
      <c r="V1730" s="1">
        <v>0</v>
      </c>
      <c r="W1730" s="1">
        <v>1.35E-2</v>
      </c>
      <c r="X1730" s="8">
        <v>29297</v>
      </c>
      <c r="Z1730" s="1">
        <v>0</v>
      </c>
      <c r="AA1730" s="6">
        <v>0</v>
      </c>
      <c r="AB1730" s="6">
        <v>0</v>
      </c>
      <c r="AC1730" s="4">
        <v>0</v>
      </c>
      <c r="AD1730" s="4">
        <v>0</v>
      </c>
      <c r="AE1730" s="11">
        <v>0</v>
      </c>
      <c r="AF1730" t="s">
        <v>4877</v>
      </c>
      <c r="AG1730" s="6">
        <v>99999</v>
      </c>
      <c r="AH1730" s="4">
        <v>46.86</v>
      </c>
      <c r="AI1730">
        <v>34.61</v>
      </c>
      <c r="AN1730" s="6">
        <v>6.5304842563881138E-2</v>
      </c>
    </row>
    <row r="1731" spans="1:40" x14ac:dyDescent="0.25">
      <c r="A1731" t="s">
        <v>2366</v>
      </c>
      <c r="B1731" t="s">
        <v>5032</v>
      </c>
      <c r="D1731" t="s">
        <v>321</v>
      </c>
      <c r="E1731" t="s">
        <v>7</v>
      </c>
      <c r="F1731" s="11">
        <v>439.65</v>
      </c>
      <c r="G1731" s="4">
        <v>5.5493600000000004E-2</v>
      </c>
      <c r="H1731" s="1">
        <v>2.8400000000000002E-2</v>
      </c>
      <c r="I1731" s="1">
        <v>1.8200000000000001E-2</v>
      </c>
      <c r="J1731" s="1">
        <v>0.14399999999999999</v>
      </c>
      <c r="K1731" s="1">
        <v>0.1583</v>
      </c>
      <c r="L1731" s="6">
        <v>97.447999999999993</v>
      </c>
      <c r="M1731" s="11">
        <v>1.90413392</v>
      </c>
      <c r="N1731" s="4">
        <v>0.05</v>
      </c>
      <c r="O1731" s="11">
        <v>1.1080000000000001</v>
      </c>
      <c r="P1731" s="11">
        <v>28.75</v>
      </c>
      <c r="Q1731" s="1">
        <v>0</v>
      </c>
      <c r="R1731" s="1">
        <v>0</v>
      </c>
      <c r="S1731" s="6">
        <v>207.80590674000493</v>
      </c>
      <c r="T1731" s="1">
        <v>3.3399999999999999E-2</v>
      </c>
      <c r="U1731" s="1">
        <v>5.5E-2</v>
      </c>
      <c r="V1731" s="1">
        <v>-6.9000000000000006E-2</v>
      </c>
      <c r="W1731" s="1">
        <v>0.59360000000000002</v>
      </c>
      <c r="X1731" s="8">
        <v>35710</v>
      </c>
      <c r="Y1731" s="8">
        <v>44411</v>
      </c>
      <c r="Z1731" s="1">
        <v>3.6335721596724713E-2</v>
      </c>
      <c r="AA1731" s="6">
        <v>3</v>
      </c>
      <c r="AB1731" s="6">
        <v>0</v>
      </c>
      <c r="AC1731" s="4">
        <v>0.05</v>
      </c>
      <c r="AD1731" s="4">
        <v>0.1</v>
      </c>
      <c r="AE1731" s="11">
        <v>103.21499</v>
      </c>
      <c r="AF1731" t="s">
        <v>4876</v>
      </c>
      <c r="AG1731" s="6">
        <v>5.2764399999999982</v>
      </c>
      <c r="AH1731" s="4">
        <v>19.54</v>
      </c>
      <c r="AJ1731">
        <v>100.21</v>
      </c>
      <c r="AN1731" s="6">
        <v>23.880721231575677</v>
      </c>
    </row>
    <row r="1732" spans="1:40" x14ac:dyDescent="0.25">
      <c r="A1732" t="s">
        <v>2368</v>
      </c>
      <c r="B1732" t="s">
        <v>5032</v>
      </c>
      <c r="D1732" t="s">
        <v>65</v>
      </c>
      <c r="E1732" t="s">
        <v>7</v>
      </c>
      <c r="F1732" s="11">
        <v>34.369999999999997</v>
      </c>
      <c r="G1732" s="4">
        <v>9.2168000000000007E-3</v>
      </c>
      <c r="H1732" s="1">
        <v>-3.0000000000000001E-3</v>
      </c>
      <c r="I1732" s="1">
        <v>-7.0800000000000002E-2</v>
      </c>
      <c r="J1732" s="1">
        <v>-0.1759</v>
      </c>
      <c r="K1732" s="1">
        <v>-0.3095</v>
      </c>
      <c r="L1732" s="6">
        <v>58.731999999999999</v>
      </c>
      <c r="M1732" s="11">
        <v>0.19264096</v>
      </c>
      <c r="N1732" s="4">
        <v>-0.2</v>
      </c>
      <c r="O1732" s="11">
        <v>-2.0940000000000003</v>
      </c>
      <c r="P1732" s="11">
        <v>0.252</v>
      </c>
      <c r="Q1732" s="1">
        <v>0</v>
      </c>
      <c r="R1732" s="1">
        <v>0</v>
      </c>
      <c r="S1732" s="6">
        <v>156.99855274807601</v>
      </c>
      <c r="T1732" s="1">
        <v>1.17E-2</v>
      </c>
      <c r="U1732" s="1">
        <v>2E-3</v>
      </c>
      <c r="W1732" s="1">
        <v>0.1875</v>
      </c>
      <c r="X1732" s="8">
        <v>39763</v>
      </c>
      <c r="Y1732" s="8">
        <v>44424</v>
      </c>
      <c r="Z1732" s="1">
        <v>0.71646341463414642</v>
      </c>
      <c r="AA1732" s="6">
        <v>4</v>
      </c>
      <c r="AB1732" s="6">
        <v>0</v>
      </c>
      <c r="AC1732" s="4">
        <v>-0.21</v>
      </c>
      <c r="AD1732" s="4">
        <v>-0.79</v>
      </c>
      <c r="AE1732" s="11">
        <v>1.9450000000000001</v>
      </c>
      <c r="AF1732" t="s">
        <v>4876</v>
      </c>
      <c r="AG1732" s="6">
        <v>1.4187993056391042</v>
      </c>
      <c r="AH1732" s="4">
        <v>3.28</v>
      </c>
      <c r="AN1732" s="6">
        <v>14.63183002862608</v>
      </c>
    </row>
    <row r="1733" spans="1:40" x14ac:dyDescent="0.25">
      <c r="A1733" t="s">
        <v>2369</v>
      </c>
      <c r="B1733" t="s">
        <v>5032</v>
      </c>
      <c r="D1733" t="s">
        <v>154</v>
      </c>
      <c r="E1733" t="s">
        <v>317</v>
      </c>
      <c r="F1733" s="11">
        <v>757.23</v>
      </c>
      <c r="G1733" s="4">
        <v>2.0029350000000001E-2</v>
      </c>
      <c r="H1733" s="1">
        <v>0</v>
      </c>
      <c r="I1733" s="1">
        <v>-6.8599999999999994E-2</v>
      </c>
      <c r="J1733" s="1">
        <v>-0.2051</v>
      </c>
      <c r="K1733" s="1">
        <v>-0.43140000000000001</v>
      </c>
      <c r="L1733" s="6">
        <v>579.73099999999999</v>
      </c>
      <c r="M1733" s="11">
        <v>3.4609940699999999</v>
      </c>
      <c r="N1733" s="4">
        <v>0</v>
      </c>
      <c r="O1733" s="11">
        <v>0</v>
      </c>
      <c r="P1733" s="11">
        <v>0</v>
      </c>
      <c r="Q1733" s="1">
        <v>0</v>
      </c>
      <c r="R1733" s="1">
        <v>0</v>
      </c>
      <c r="S1733" s="6">
        <v>209.30670604125015</v>
      </c>
      <c r="T1733" s="1">
        <v>1.26E-2</v>
      </c>
      <c r="U1733" s="1">
        <v>2.4500000000000001E-2</v>
      </c>
      <c r="V1733" s="1">
        <v>0</v>
      </c>
      <c r="W1733" s="1">
        <v>1.6928000000000001</v>
      </c>
      <c r="X1733" s="8">
        <v>44011</v>
      </c>
      <c r="Y1733" s="8">
        <v>44419</v>
      </c>
      <c r="Z1733" s="1">
        <v>0.9262981574539364</v>
      </c>
      <c r="AA1733" s="6">
        <v>0</v>
      </c>
      <c r="AB1733" s="6">
        <v>0</v>
      </c>
      <c r="AC1733" s="4">
        <v>0</v>
      </c>
      <c r="AD1733" s="4">
        <v>0</v>
      </c>
      <c r="AE1733" s="11">
        <v>0</v>
      </c>
      <c r="AF1733" t="s">
        <v>4876</v>
      </c>
      <c r="AG1733" s="6">
        <v>99999</v>
      </c>
      <c r="AH1733" s="4">
        <v>5.97</v>
      </c>
      <c r="AN1733" s="6">
        <v>102.45107797919536</v>
      </c>
    </row>
    <row r="1734" spans="1:40" x14ac:dyDescent="0.25">
      <c r="A1734" t="s">
        <v>2370</v>
      </c>
      <c r="B1734" t="s">
        <v>5032</v>
      </c>
      <c r="D1734" t="s">
        <v>17</v>
      </c>
      <c r="E1734" t="s">
        <v>7</v>
      </c>
      <c r="F1734" s="11">
        <v>321.70999999999998</v>
      </c>
      <c r="G1734" s="4">
        <v>7.1008400000000013E-2</v>
      </c>
      <c r="H1734" s="1">
        <v>-4.5699999999999998E-2</v>
      </c>
      <c r="I1734" s="1">
        <v>0.1069</v>
      </c>
      <c r="J1734" s="1">
        <v>-0.1681</v>
      </c>
      <c r="K1734" s="1">
        <v>-0.18640000000000001</v>
      </c>
      <c r="L1734" s="6">
        <v>93.084000000000003</v>
      </c>
      <c r="M1734" s="11">
        <v>1.24360224</v>
      </c>
      <c r="N1734" s="4">
        <v>-0.61</v>
      </c>
      <c r="O1734" s="11">
        <v>-14.432599999999999</v>
      </c>
      <c r="P1734" s="11">
        <v>0</v>
      </c>
      <c r="Q1734" s="1">
        <v>0</v>
      </c>
      <c r="R1734" s="1">
        <v>0</v>
      </c>
      <c r="S1734" s="6">
        <v>227.83318293154571</v>
      </c>
      <c r="T1734" s="1">
        <v>1.6799999999999999E-2</v>
      </c>
      <c r="U1734" s="1">
        <v>8.0000000000000002E-3</v>
      </c>
      <c r="V1734" s="1">
        <v>-0.25740000000000002</v>
      </c>
      <c r="W1734" s="1">
        <v>2.8000000000000001E-2</v>
      </c>
      <c r="X1734" s="8">
        <v>44036</v>
      </c>
      <c r="Y1734" s="8">
        <v>44419</v>
      </c>
      <c r="Z1734" s="1">
        <v>0</v>
      </c>
      <c r="AA1734" s="6">
        <v>3</v>
      </c>
      <c r="AB1734" s="6">
        <v>0</v>
      </c>
      <c r="AC1734" s="4">
        <v>-0.63</v>
      </c>
      <c r="AD1734" s="4">
        <v>-2.29</v>
      </c>
      <c r="AE1734" s="11">
        <v>0</v>
      </c>
      <c r="AF1734" t="s">
        <v>4877</v>
      </c>
      <c r="AG1734" s="6">
        <v>2.5211154083469678</v>
      </c>
      <c r="AH1734" s="4">
        <v>13.36</v>
      </c>
      <c r="AM1734" s="1">
        <v>-0.11600000000000001</v>
      </c>
      <c r="AN1734" s="6">
        <v>22.860064030703519</v>
      </c>
    </row>
    <row r="1735" spans="1:40" x14ac:dyDescent="0.25">
      <c r="A1735" t="s">
        <v>2372</v>
      </c>
      <c r="B1735" t="s">
        <v>5032</v>
      </c>
      <c r="D1735" t="s">
        <v>17</v>
      </c>
      <c r="E1735" t="s">
        <v>7</v>
      </c>
      <c r="F1735" s="11">
        <v>5140</v>
      </c>
      <c r="G1735" s="4">
        <v>6.0078000000000013E-2</v>
      </c>
      <c r="H1735" s="1">
        <v>1.72E-2</v>
      </c>
      <c r="I1735" s="1">
        <v>2.1100000000000001E-2</v>
      </c>
      <c r="J1735" s="1">
        <v>-6.9500000000000006E-2</v>
      </c>
      <c r="K1735" s="1">
        <v>-3.2300000000000002E-2</v>
      </c>
      <c r="L1735" s="6">
        <v>875.846</v>
      </c>
      <c r="M1735" s="11">
        <v>32.581471200000003</v>
      </c>
      <c r="N1735" s="4">
        <v>-0.43</v>
      </c>
      <c r="O1735" s="11">
        <v>-60.694500000000005</v>
      </c>
      <c r="P1735" s="11">
        <v>166.24099000000001</v>
      </c>
      <c r="Q1735" s="1">
        <v>0</v>
      </c>
      <c r="R1735" s="1">
        <v>0</v>
      </c>
      <c r="S1735" s="6">
        <v>144.3790095519075</v>
      </c>
      <c r="T1735" s="1">
        <v>5.7299999999999997E-2</v>
      </c>
      <c r="U1735" s="1">
        <v>4.0000000000000001E-3</v>
      </c>
      <c r="V1735" s="1">
        <v>-5.8500000000000003E-2</v>
      </c>
      <c r="W1735" s="1">
        <v>6.8999999999999999E-3</v>
      </c>
      <c r="X1735" s="8">
        <v>33375</v>
      </c>
      <c r="Y1735" s="8">
        <v>44412</v>
      </c>
      <c r="Z1735" s="1">
        <v>0.50053763440860199</v>
      </c>
      <c r="AA1735" s="6">
        <v>3</v>
      </c>
      <c r="AB1735" s="6">
        <v>0</v>
      </c>
      <c r="AC1735" s="4">
        <v>-0.15</v>
      </c>
      <c r="AD1735" s="4">
        <v>-1.81</v>
      </c>
      <c r="AE1735" s="11">
        <v>614.29101000000003</v>
      </c>
      <c r="AF1735" t="s">
        <v>4876</v>
      </c>
      <c r="AG1735" s="6">
        <v>4.0342061955552788</v>
      </c>
      <c r="AH1735" s="4">
        <v>37.200000000000003</v>
      </c>
      <c r="AN1735" s="6">
        <v>117.07904233653574</v>
      </c>
    </row>
    <row r="1736" spans="1:40" x14ac:dyDescent="0.25">
      <c r="A1736" t="s">
        <v>2373</v>
      </c>
      <c r="B1736" t="s">
        <v>5032</v>
      </c>
      <c r="D1736" t="s">
        <v>294</v>
      </c>
      <c r="E1736" t="s">
        <v>7</v>
      </c>
      <c r="F1736" s="11">
        <v>2130</v>
      </c>
      <c r="G1736" s="4">
        <v>0.24009720000000001</v>
      </c>
      <c r="H1736" s="1">
        <v>5.3E-3</v>
      </c>
      <c r="I1736" s="1">
        <v>-1.5299999999999999E-2</v>
      </c>
      <c r="J1736" s="1">
        <v>-8.7400000000000005E-2</v>
      </c>
      <c r="K1736" s="1">
        <v>-9.7100000000000006E-2</v>
      </c>
      <c r="L1736" s="6">
        <v>63.433999999999997</v>
      </c>
      <c r="M1736" s="11">
        <v>5.3817405600000008</v>
      </c>
      <c r="N1736" s="4">
        <v>1.2</v>
      </c>
      <c r="O1736" s="11">
        <v>29.567999999999998</v>
      </c>
      <c r="P1736" s="11">
        <v>362.5</v>
      </c>
      <c r="Q1736" s="1">
        <v>0</v>
      </c>
      <c r="R1736" s="1">
        <v>0</v>
      </c>
      <c r="S1736" s="6">
        <v>377.76011287322262</v>
      </c>
      <c r="T1736" s="1">
        <v>1.5900000000000001E-2</v>
      </c>
      <c r="U1736" s="1">
        <v>0.01</v>
      </c>
      <c r="V1736" s="1">
        <v>-0.1137</v>
      </c>
      <c r="W1736" s="1">
        <v>-9.4999999999999998E-3</v>
      </c>
      <c r="X1736" s="8">
        <v>35928</v>
      </c>
      <c r="Y1736" s="8">
        <v>44411</v>
      </c>
      <c r="Z1736" s="1">
        <v>0.34959924563884953</v>
      </c>
      <c r="AA1736" s="6">
        <v>2</v>
      </c>
      <c r="AB1736" s="6">
        <v>0</v>
      </c>
      <c r="AC1736" s="4">
        <v>1.0900000000000001</v>
      </c>
      <c r="AD1736" s="4">
        <v>4.6500000000000004</v>
      </c>
      <c r="AE1736" s="11">
        <v>1431.3000400000001</v>
      </c>
      <c r="AF1736" t="s">
        <v>4876</v>
      </c>
      <c r="AG1736" s="6">
        <v>99999</v>
      </c>
      <c r="AH1736" s="4">
        <v>84.84</v>
      </c>
      <c r="AI1736">
        <v>25.98</v>
      </c>
      <c r="AJ1736">
        <v>16.32</v>
      </c>
      <c r="AK1736">
        <v>3.46</v>
      </c>
      <c r="AL1736">
        <v>24.2</v>
      </c>
      <c r="AM1736" s="1">
        <v>7.4999999999999997E-2</v>
      </c>
      <c r="AN1736" s="6">
        <v>15.778417111924519</v>
      </c>
    </row>
    <row r="1737" spans="1:40" x14ac:dyDescent="0.25">
      <c r="A1737" t="s">
        <v>2376</v>
      </c>
      <c r="B1737" t="s">
        <v>5032</v>
      </c>
      <c r="D1737" t="s">
        <v>17</v>
      </c>
      <c r="E1737" t="s">
        <v>42</v>
      </c>
      <c r="F1737" s="11">
        <v>160.44</v>
      </c>
      <c r="G1737" s="4">
        <v>1.8012449999999999E-2</v>
      </c>
      <c r="H1737" s="1">
        <v>1.6400000000000001E-2</v>
      </c>
      <c r="I1737" s="1">
        <v>8.8999999999999999E-3</v>
      </c>
      <c r="J1737" s="1">
        <v>2.8999999999999998E-3</v>
      </c>
      <c r="K1737" s="1">
        <v>5.5800000000000002E-2</v>
      </c>
      <c r="L1737" s="6">
        <v>45.555</v>
      </c>
      <c r="M1737" s="11">
        <v>0.31022954999999997</v>
      </c>
      <c r="N1737" s="4">
        <v>0</v>
      </c>
      <c r="O1737" s="11">
        <v>0</v>
      </c>
      <c r="P1737" s="11">
        <v>0</v>
      </c>
      <c r="Q1737" s="1">
        <v>0</v>
      </c>
      <c r="R1737" s="1">
        <v>0</v>
      </c>
      <c r="S1737" s="6">
        <v>392.59905608604981</v>
      </c>
      <c r="T1737" s="1">
        <v>7.4999999999999997E-3</v>
      </c>
      <c r="U1737" s="1">
        <v>6.7299999999999999E-2</v>
      </c>
      <c r="V1737" s="1">
        <v>0</v>
      </c>
      <c r="X1737" s="8">
        <v>37931</v>
      </c>
      <c r="Y1737" s="8">
        <v>44448</v>
      </c>
      <c r="Z1737" s="1">
        <v>0</v>
      </c>
      <c r="AA1737" s="6">
        <v>0</v>
      </c>
      <c r="AB1737" s="6">
        <v>0</v>
      </c>
      <c r="AC1737" s="4">
        <v>0</v>
      </c>
      <c r="AD1737" s="4">
        <v>0</v>
      </c>
      <c r="AE1737" s="11">
        <v>0</v>
      </c>
      <c r="AF1737" t="s">
        <v>4876</v>
      </c>
      <c r="AG1737" s="6">
        <v>0</v>
      </c>
      <c r="AH1737" s="4">
        <v>6.81</v>
      </c>
      <c r="AN1737" s="6">
        <v>11.384249974214249</v>
      </c>
    </row>
    <row r="1738" spans="1:40" x14ac:dyDescent="0.25">
      <c r="A1738" t="s">
        <v>2377</v>
      </c>
      <c r="B1738" t="s">
        <v>5032</v>
      </c>
      <c r="D1738" t="s">
        <v>131</v>
      </c>
      <c r="E1738" t="s">
        <v>7</v>
      </c>
      <c r="F1738" s="11">
        <v>2230</v>
      </c>
      <c r="G1738" s="4">
        <v>0.11466500000000002</v>
      </c>
      <c r="H1738" s="1">
        <v>1.8700000000000001E-2</v>
      </c>
      <c r="I1738" s="1">
        <v>2.7099999999999999E-2</v>
      </c>
      <c r="J1738" s="1">
        <v>-4.2000000000000003E-2</v>
      </c>
      <c r="K1738" s="1">
        <v>-3.4000000000000002E-2</v>
      </c>
      <c r="L1738" s="6">
        <v>106.91</v>
      </c>
      <c r="M1738" s="11">
        <v>7.5906099999999999</v>
      </c>
      <c r="N1738" s="4">
        <v>0.33</v>
      </c>
      <c r="O1738" s="11">
        <v>10.447800000000001</v>
      </c>
      <c r="P1738" s="11">
        <v>189.29698999999999</v>
      </c>
      <c r="Q1738" s="1">
        <v>0</v>
      </c>
      <c r="R1738" s="1">
        <v>0</v>
      </c>
      <c r="S1738" s="6">
        <v>163.07641941820222</v>
      </c>
      <c r="T1738" s="1">
        <v>1.4999999999999999E-2</v>
      </c>
      <c r="U1738" s="1">
        <v>0.44080000000000003</v>
      </c>
      <c r="V1738" s="1">
        <v>0</v>
      </c>
      <c r="W1738" s="1">
        <v>-1.6799999999999999E-2</v>
      </c>
      <c r="X1738" s="8">
        <v>32177</v>
      </c>
      <c r="Y1738" s="8">
        <v>44417</v>
      </c>
      <c r="Z1738" s="1">
        <v>0.23943661971830985</v>
      </c>
      <c r="AA1738" s="6">
        <v>3</v>
      </c>
      <c r="AB1738" s="6">
        <v>-2</v>
      </c>
      <c r="AC1738" s="4">
        <v>-0.01</v>
      </c>
      <c r="AD1738" s="4">
        <v>1.95</v>
      </c>
      <c r="AE1738" s="11">
        <v>765.37297999999998</v>
      </c>
      <c r="AF1738" t="s">
        <v>4876</v>
      </c>
      <c r="AG1738" s="6">
        <v>99999</v>
      </c>
      <c r="AH1738" s="4">
        <v>71</v>
      </c>
      <c r="AI1738">
        <v>27.6</v>
      </c>
      <c r="AJ1738">
        <v>31.44</v>
      </c>
      <c r="AK1738">
        <v>2.2999999999999998</v>
      </c>
      <c r="AM1738" s="1">
        <v>0.12</v>
      </c>
      <c r="AN1738" s="6">
        <v>26.074626658576999</v>
      </c>
    </row>
    <row r="1739" spans="1:40" x14ac:dyDescent="0.25">
      <c r="A1739" t="s">
        <v>2378</v>
      </c>
      <c r="B1739" t="s">
        <v>5032</v>
      </c>
      <c r="D1739" t="s">
        <v>157</v>
      </c>
      <c r="E1739" t="s">
        <v>7</v>
      </c>
      <c r="F1739" s="11">
        <v>19.899999999999999</v>
      </c>
      <c r="G1739" s="4">
        <v>4.6845000000000012E-3</v>
      </c>
      <c r="H1739" s="1">
        <v>3.0499999999999999E-2</v>
      </c>
      <c r="I1739" s="1">
        <v>7.4999999999999997E-3</v>
      </c>
      <c r="J1739" s="1">
        <v>5.4699999999999999E-2</v>
      </c>
      <c r="K1739" s="1">
        <v>-0.22409999999999999</v>
      </c>
      <c r="L1739" s="6">
        <v>81.834999999999994</v>
      </c>
      <c r="M1739" s="11">
        <v>0.11047725</v>
      </c>
      <c r="N1739" s="4">
        <v>0</v>
      </c>
      <c r="O1739" s="11">
        <v>0</v>
      </c>
      <c r="P1739" s="11">
        <v>0</v>
      </c>
      <c r="Q1739" s="1">
        <v>0</v>
      </c>
      <c r="R1739" s="1">
        <v>0</v>
      </c>
      <c r="S1739" s="6">
        <v>94.74556119019978</v>
      </c>
      <c r="T1739" s="1">
        <v>1.7299999999999999E-2</v>
      </c>
      <c r="U1739" s="1">
        <v>0.53280000000000005</v>
      </c>
      <c r="V1739" s="1">
        <v>-5.9999999999999995E-4</v>
      </c>
      <c r="W1739" s="1">
        <v>0.10489999999999999</v>
      </c>
      <c r="X1739" s="8">
        <v>41338</v>
      </c>
      <c r="Y1739" s="8">
        <v>44424</v>
      </c>
      <c r="Z1739" s="1">
        <v>0</v>
      </c>
      <c r="AA1739" s="6">
        <v>0</v>
      </c>
      <c r="AB1739" s="6">
        <v>0</v>
      </c>
      <c r="AC1739" s="4">
        <v>0</v>
      </c>
      <c r="AD1739" s="4">
        <v>0</v>
      </c>
      <c r="AE1739" s="11">
        <v>0</v>
      </c>
      <c r="AF1739" t="s">
        <v>4877</v>
      </c>
      <c r="AG1739" s="6">
        <v>99999</v>
      </c>
      <c r="AH1739" s="4">
        <v>1.35</v>
      </c>
      <c r="AN1739" s="6">
        <v>20.20352311357825</v>
      </c>
    </row>
    <row r="1740" spans="1:40" x14ac:dyDescent="0.25">
      <c r="A1740" t="s">
        <v>2381</v>
      </c>
      <c r="B1740" t="s">
        <v>5032</v>
      </c>
      <c r="D1740" t="s">
        <v>176</v>
      </c>
      <c r="E1740" t="s">
        <v>7</v>
      </c>
      <c r="F1740" s="11">
        <v>347.61</v>
      </c>
      <c r="G1740" s="4">
        <v>9.0930000000000004E-3</v>
      </c>
      <c r="H1740" s="1">
        <v>-1.29E-2</v>
      </c>
      <c r="I1740" s="1">
        <v>-6.3E-3</v>
      </c>
      <c r="J1740" s="1">
        <v>-6.1000000000000004E-3</v>
      </c>
      <c r="K1740" s="1">
        <v>-1.55E-2</v>
      </c>
      <c r="L1740" s="6">
        <v>9.0790000000000006</v>
      </c>
      <c r="M1740" s="11">
        <v>0.23587242</v>
      </c>
      <c r="P1740" s="11">
        <v>0</v>
      </c>
      <c r="S1740" s="6">
        <v>1472.4818812644564</v>
      </c>
      <c r="T1740" s="1">
        <v>1E-4</v>
      </c>
      <c r="W1740" s="1">
        <v>5.4000000000000003E-3</v>
      </c>
      <c r="X1740" s="8">
        <v>41351</v>
      </c>
      <c r="Z1740" s="1">
        <v>0</v>
      </c>
      <c r="AG1740" s="6">
        <v>99999</v>
      </c>
      <c r="AH1740" s="4">
        <v>25.98</v>
      </c>
      <c r="AI1740">
        <v>1</v>
      </c>
      <c r="AN1740" s="6">
        <v>2.13032073521497</v>
      </c>
    </row>
    <row r="1741" spans="1:40" x14ac:dyDescent="0.25">
      <c r="A1741" t="s">
        <v>2382</v>
      </c>
      <c r="B1741" t="s">
        <v>5032</v>
      </c>
      <c r="D1741" t="s">
        <v>11</v>
      </c>
      <c r="E1741" t="s">
        <v>7</v>
      </c>
      <c r="F1741" s="11">
        <v>577.83000000000004</v>
      </c>
      <c r="G1741" s="4">
        <v>5.6669499999999996E-3</v>
      </c>
      <c r="H1741" s="1">
        <v>-3.0000000000000001E-3</v>
      </c>
      <c r="I1741" s="1">
        <v>-4.0000000000000001E-3</v>
      </c>
      <c r="J1741" s="1">
        <v>1.11E-2</v>
      </c>
      <c r="K1741" s="1">
        <v>-2.9000000000000001E-2</v>
      </c>
      <c r="L1741" s="6">
        <v>337.88600000000002</v>
      </c>
      <c r="M1741" s="11">
        <v>3.3889965799999997</v>
      </c>
      <c r="P1741" s="11">
        <v>0</v>
      </c>
      <c r="S1741" s="6">
        <v>101.58470608430062</v>
      </c>
      <c r="T1741" s="1">
        <v>5.1000000000000004E-3</v>
      </c>
      <c r="W1741" s="1">
        <v>3.5299999999999998E-2</v>
      </c>
      <c r="X1741" s="8">
        <v>44165</v>
      </c>
      <c r="Z1741" s="1">
        <v>0</v>
      </c>
      <c r="AG1741" s="6">
        <v>99999</v>
      </c>
      <c r="AH1741" s="4">
        <v>10.029999999999999</v>
      </c>
      <c r="AN1741" s="6">
        <v>71.531119058313323</v>
      </c>
    </row>
    <row r="1742" spans="1:40" x14ac:dyDescent="0.25">
      <c r="A1742" t="s">
        <v>2383</v>
      </c>
      <c r="B1742" t="s">
        <v>5032</v>
      </c>
      <c r="D1742" t="s">
        <v>11</v>
      </c>
      <c r="E1742" t="s">
        <v>7</v>
      </c>
      <c r="F1742" s="11">
        <v>1470</v>
      </c>
      <c r="G1742" s="4">
        <v>9.078000000000001E-3</v>
      </c>
      <c r="H1742" s="1">
        <v>0</v>
      </c>
      <c r="I1742" s="1">
        <v>8.8999999999999999E-3</v>
      </c>
      <c r="J1742" s="1">
        <v>3.9800000000000002E-2</v>
      </c>
      <c r="K1742" s="1">
        <v>1.29E-2</v>
      </c>
      <c r="L1742" s="6">
        <v>560.29200000000003</v>
      </c>
      <c r="M1742" s="11">
        <v>5.7149783999999997</v>
      </c>
      <c r="P1742" s="11">
        <v>0</v>
      </c>
      <c r="S1742" s="6">
        <v>204.34701905435023</v>
      </c>
      <c r="T1742" s="1">
        <v>4.4000000000000003E-3</v>
      </c>
      <c r="W1742" s="1">
        <v>0.20930000000000001</v>
      </c>
      <c r="X1742" s="8">
        <v>44165</v>
      </c>
      <c r="Z1742" s="1">
        <v>0</v>
      </c>
      <c r="AG1742" s="6">
        <v>99999</v>
      </c>
      <c r="AH1742" s="4">
        <v>10.199999999999999</v>
      </c>
      <c r="AN1742" s="6">
        <v>100.59626991155089</v>
      </c>
    </row>
    <row r="1743" spans="1:40" x14ac:dyDescent="0.25">
      <c r="A1743" t="s">
        <v>2384</v>
      </c>
      <c r="B1743" t="s">
        <v>5032</v>
      </c>
      <c r="D1743" t="s">
        <v>17</v>
      </c>
      <c r="E1743" t="s">
        <v>7</v>
      </c>
      <c r="F1743" s="11">
        <v>1440</v>
      </c>
      <c r="G1743" s="4">
        <v>0.16676705000000003</v>
      </c>
      <c r="H1743" s="1">
        <v>7.3200000000000001E-2</v>
      </c>
      <c r="I1743" s="1">
        <v>-0.23319999999999999</v>
      </c>
      <c r="J1743" s="1">
        <v>-6.4199999999999993E-2</v>
      </c>
      <c r="K1743" s="1">
        <v>-0.1103</v>
      </c>
      <c r="L1743" s="6">
        <v>60.697000000000003</v>
      </c>
      <c r="M1743" s="11">
        <v>1.36143371</v>
      </c>
      <c r="N1743" s="4">
        <v>-0.4</v>
      </c>
      <c r="O1743" s="11">
        <v>-21.76</v>
      </c>
      <c r="P1743" s="11">
        <v>0</v>
      </c>
      <c r="Q1743" s="1">
        <v>0</v>
      </c>
      <c r="R1743" s="1">
        <v>0</v>
      </c>
      <c r="S1743" s="6">
        <v>229.93215480172003</v>
      </c>
      <c r="T1743" s="1">
        <v>0.10879999999999999</v>
      </c>
      <c r="U1743" s="1">
        <v>3.2000000000000001E-2</v>
      </c>
      <c r="V1743" s="1">
        <v>0</v>
      </c>
      <c r="X1743" s="8">
        <v>44365</v>
      </c>
      <c r="Z1743" s="1">
        <v>0.61613909942041911</v>
      </c>
      <c r="AA1743" s="6">
        <v>4</v>
      </c>
      <c r="AB1743" s="6">
        <v>-1</v>
      </c>
      <c r="AC1743" s="4">
        <v>-0.42</v>
      </c>
      <c r="AD1743" s="4">
        <v>-3</v>
      </c>
      <c r="AE1743" s="11">
        <v>0</v>
      </c>
      <c r="AF1743" t="s">
        <v>4877</v>
      </c>
      <c r="AG1743" s="6">
        <v>99999</v>
      </c>
      <c r="AH1743" s="4">
        <v>22.43</v>
      </c>
      <c r="AM1743" s="1">
        <v>-0.129</v>
      </c>
      <c r="AN1743" s="6">
        <v>15.11178141407353</v>
      </c>
    </row>
    <row r="1744" spans="1:40" x14ac:dyDescent="0.25">
      <c r="A1744" t="s">
        <v>2385</v>
      </c>
      <c r="B1744" t="s">
        <v>5032</v>
      </c>
      <c r="D1744" t="s">
        <v>46</v>
      </c>
      <c r="E1744" t="s">
        <v>7</v>
      </c>
      <c r="F1744" s="11">
        <v>90.12</v>
      </c>
      <c r="G1744" s="4">
        <v>7.3401749999999988E-2</v>
      </c>
      <c r="H1744" s="1">
        <v>2.5999999999999999E-2</v>
      </c>
      <c r="I1744" s="1">
        <v>5.28E-2</v>
      </c>
      <c r="J1744" s="1">
        <v>5.1400000000000001E-2</v>
      </c>
      <c r="K1744" s="1">
        <v>0.21429999999999999</v>
      </c>
      <c r="L1744" s="6">
        <v>48.920999999999999</v>
      </c>
      <c r="M1744" s="11">
        <v>0.79007414999999992</v>
      </c>
      <c r="N1744" s="4">
        <v>0</v>
      </c>
      <c r="O1744" s="11">
        <v>0</v>
      </c>
      <c r="P1744" s="11">
        <v>0</v>
      </c>
      <c r="Q1744" s="1">
        <v>0</v>
      </c>
      <c r="R1744" s="1">
        <v>0</v>
      </c>
      <c r="S1744" s="6">
        <v>98.810326853498495</v>
      </c>
      <c r="T1744" s="1">
        <v>7.7499999999999999E-2</v>
      </c>
      <c r="U1744" s="1">
        <v>0.108</v>
      </c>
      <c r="V1744" s="1">
        <v>0</v>
      </c>
      <c r="W1744" s="1">
        <v>0.48930000000000001</v>
      </c>
      <c r="X1744" s="8">
        <v>41600</v>
      </c>
      <c r="Y1744" s="8">
        <v>44420</v>
      </c>
      <c r="Z1744" s="1">
        <v>0</v>
      </c>
      <c r="AA1744" s="6">
        <v>0</v>
      </c>
      <c r="AB1744" s="6">
        <v>0</v>
      </c>
      <c r="AC1744" s="4">
        <v>0</v>
      </c>
      <c r="AD1744" s="4">
        <v>0</v>
      </c>
      <c r="AE1744" s="11">
        <v>0</v>
      </c>
      <c r="AF1744" t="s">
        <v>4877</v>
      </c>
      <c r="AG1744" s="6">
        <v>0.70517363571934799</v>
      </c>
      <c r="AH1744" s="4">
        <v>16.149999999999999</v>
      </c>
      <c r="AM1744" s="1">
        <v>0.25</v>
      </c>
      <c r="AN1744" s="6">
        <v>12.21864423013497</v>
      </c>
    </row>
    <row r="1745" spans="1:40" x14ac:dyDescent="0.25">
      <c r="A1745" t="s">
        <v>2387</v>
      </c>
      <c r="B1745" t="s">
        <v>5032</v>
      </c>
      <c r="D1745" t="s">
        <v>617</v>
      </c>
      <c r="E1745" t="s">
        <v>658</v>
      </c>
      <c r="F1745" s="11">
        <v>743.87</v>
      </c>
      <c r="G1745" s="4">
        <v>6.9498000000000008E-3</v>
      </c>
      <c r="H1745" s="1">
        <v>2.06E-2</v>
      </c>
      <c r="I1745" s="1">
        <v>-3.2599999999999997E-2</v>
      </c>
      <c r="J1745" s="1">
        <v>0.26379999999999998</v>
      </c>
      <c r="K1745" s="1">
        <v>0.21579999999999999</v>
      </c>
      <c r="L1745" s="6">
        <v>54.314999999999998</v>
      </c>
      <c r="M1745" s="11">
        <v>0.16131555000000003</v>
      </c>
      <c r="N1745" s="4">
        <v>0</v>
      </c>
      <c r="O1745" s="11">
        <v>0</v>
      </c>
      <c r="P1745" s="11">
        <v>0</v>
      </c>
      <c r="Q1745" s="1">
        <v>0</v>
      </c>
      <c r="R1745" s="1">
        <v>0</v>
      </c>
      <c r="S1745" s="6">
        <v>481.65683512841764</v>
      </c>
      <c r="T1745" s="1">
        <v>1.1000000000000001E-3</v>
      </c>
      <c r="W1745" s="1">
        <v>-0.126</v>
      </c>
      <c r="X1745" s="8">
        <v>36845</v>
      </c>
      <c r="Z1745" s="1">
        <v>0.28282828282828276</v>
      </c>
      <c r="AA1745" s="6">
        <v>0</v>
      </c>
      <c r="AB1745" s="6">
        <v>0</v>
      </c>
      <c r="AC1745" s="4">
        <v>0</v>
      </c>
      <c r="AD1745" s="4">
        <v>0</v>
      </c>
      <c r="AE1745" s="11">
        <v>0</v>
      </c>
      <c r="AF1745" t="s">
        <v>4877</v>
      </c>
      <c r="AG1745" s="6">
        <v>-0.10773814620641464</v>
      </c>
      <c r="AH1745" s="4">
        <v>2.97</v>
      </c>
      <c r="AM1745" s="1">
        <v>-5.6300000000000003E-2</v>
      </c>
      <c r="AN1745" s="6">
        <v>13.548866629418249</v>
      </c>
    </row>
    <row r="1746" spans="1:40" x14ac:dyDescent="0.25">
      <c r="A1746" t="s">
        <v>2388</v>
      </c>
      <c r="B1746" t="s">
        <v>5032</v>
      </c>
      <c r="D1746" t="s">
        <v>383</v>
      </c>
      <c r="E1746" t="s">
        <v>7</v>
      </c>
      <c r="F1746" s="11">
        <v>5620</v>
      </c>
      <c r="G1746" s="4">
        <v>8.162910000000001E-2</v>
      </c>
      <c r="H1746" s="1">
        <v>-1.6199999999999999E-2</v>
      </c>
      <c r="I1746" s="1">
        <v>-2.7300000000000001E-2</v>
      </c>
      <c r="J1746" s="1">
        <v>7.1400000000000005E-2</v>
      </c>
      <c r="K1746" s="1">
        <v>4.5999999999999999E-2</v>
      </c>
      <c r="L1746" s="6">
        <v>574.82799999999997</v>
      </c>
      <c r="M1746" s="11">
        <v>24.826821320000001</v>
      </c>
      <c r="N1746" s="4">
        <v>-0.02</v>
      </c>
      <c r="O1746" s="11">
        <v>-2.6386000000000003</v>
      </c>
      <c r="P1746" s="11">
        <v>155.37199000000001</v>
      </c>
      <c r="Q1746" s="1">
        <v>0</v>
      </c>
      <c r="R1746" s="1">
        <v>0</v>
      </c>
      <c r="S1746" s="6">
        <v>191.21258880917424</v>
      </c>
      <c r="T1746" s="1">
        <v>5.7500000000000002E-2</v>
      </c>
      <c r="U1746" s="1">
        <v>0.112</v>
      </c>
      <c r="V1746" s="1">
        <v>-5.7999999999999996E-3</v>
      </c>
      <c r="W1746" s="1">
        <v>0.108</v>
      </c>
      <c r="X1746" s="8">
        <v>39527</v>
      </c>
      <c r="Y1746" s="8">
        <v>44397</v>
      </c>
      <c r="Z1746" s="1">
        <v>-1.8291271127575809E-2</v>
      </c>
      <c r="AA1746" s="6">
        <v>3</v>
      </c>
      <c r="AB1746" s="6">
        <v>-2</v>
      </c>
      <c r="AC1746" s="4">
        <v>-0.02</v>
      </c>
      <c r="AD1746" s="4">
        <v>-0.1</v>
      </c>
      <c r="AE1746" s="11">
        <v>603.78399000000002</v>
      </c>
      <c r="AF1746" t="s">
        <v>4876</v>
      </c>
      <c r="AG1746" s="6">
        <v>99999</v>
      </c>
      <c r="AH1746" s="4">
        <v>43.19</v>
      </c>
      <c r="AJ1746">
        <v>423.43</v>
      </c>
      <c r="AL1746">
        <v>24.25</v>
      </c>
      <c r="AM1746" s="1">
        <v>0.1</v>
      </c>
      <c r="AN1746" s="6">
        <v>101.99364248896526</v>
      </c>
    </row>
    <row r="1747" spans="1:40" x14ac:dyDescent="0.25">
      <c r="A1747" t="s">
        <v>2389</v>
      </c>
      <c r="B1747" t="s">
        <v>5032</v>
      </c>
      <c r="D1747" t="s">
        <v>65</v>
      </c>
      <c r="E1747" t="s">
        <v>7</v>
      </c>
      <c r="F1747" s="11">
        <v>112.05</v>
      </c>
      <c r="G1747" s="4">
        <v>1.37541E-2</v>
      </c>
      <c r="H1747" s="1">
        <v>5.2499999999999998E-2</v>
      </c>
      <c r="I1747" s="1">
        <v>2.12E-2</v>
      </c>
      <c r="J1747" s="1">
        <v>-6.8400000000000002E-2</v>
      </c>
      <c r="K1747" s="1">
        <v>2.12E-2</v>
      </c>
      <c r="L1747" s="6">
        <v>43.552</v>
      </c>
      <c r="M1747" s="11">
        <v>0.31444544000000002</v>
      </c>
      <c r="N1747" s="4">
        <v>-0.15</v>
      </c>
      <c r="O1747" s="11">
        <v>-2.3744999999999998</v>
      </c>
      <c r="P1747" s="11">
        <v>11.899990000000001</v>
      </c>
      <c r="Q1747" s="1">
        <v>0</v>
      </c>
      <c r="R1747" s="1">
        <v>0</v>
      </c>
      <c r="S1747" s="6">
        <v>259.68667340191035</v>
      </c>
      <c r="T1747" s="1">
        <v>1.3100000000000001E-2</v>
      </c>
      <c r="U1747" s="1">
        <v>2.1000000000000001E-2</v>
      </c>
      <c r="V1747" s="1">
        <v>0</v>
      </c>
      <c r="W1747" s="1">
        <v>-7.8700000000000006E-2</v>
      </c>
      <c r="X1747" s="8">
        <v>35111</v>
      </c>
      <c r="Y1747" s="8">
        <v>44420</v>
      </c>
      <c r="Z1747" s="1">
        <v>0.45429362880886431</v>
      </c>
      <c r="AA1747" s="6">
        <v>3</v>
      </c>
      <c r="AB1747" s="6">
        <v>0</v>
      </c>
      <c r="AC1747" s="4">
        <v>-0.09</v>
      </c>
      <c r="AD1747" s="4">
        <v>-0.28000000000000003</v>
      </c>
      <c r="AE1747" s="11">
        <v>51.5</v>
      </c>
      <c r="AF1747" t="s">
        <v>4876</v>
      </c>
      <c r="AG1747" s="6">
        <v>2.8631759656652354</v>
      </c>
      <c r="AH1747" s="4">
        <v>7.22</v>
      </c>
      <c r="AL1747">
        <v>10.47</v>
      </c>
      <c r="AM1747" s="1">
        <v>0.3</v>
      </c>
      <c r="AN1747" s="6">
        <v>10.88616010605568</v>
      </c>
    </row>
    <row r="1748" spans="1:40" x14ac:dyDescent="0.25">
      <c r="A1748" t="s">
        <v>2392</v>
      </c>
      <c r="B1748" t="s">
        <v>5032</v>
      </c>
      <c r="D1748" t="s">
        <v>53</v>
      </c>
      <c r="E1748" t="s">
        <v>7</v>
      </c>
      <c r="F1748" s="11">
        <v>74.489999999999995</v>
      </c>
      <c r="G1748" s="4">
        <v>3.6669050000000002E-2</v>
      </c>
      <c r="H1748" s="1">
        <v>8.8000000000000005E-3</v>
      </c>
      <c r="I1748" s="1">
        <v>-8.8999999999999999E-3</v>
      </c>
      <c r="J1748" s="1">
        <v>1.9900000000000001E-2</v>
      </c>
      <c r="K1748" s="1">
        <v>4.07E-2</v>
      </c>
      <c r="L1748" s="6">
        <v>0.63200000000000001</v>
      </c>
      <c r="M1748" s="11">
        <v>1.4529679999999998E-2</v>
      </c>
      <c r="N1748" s="4">
        <v>0</v>
      </c>
      <c r="O1748" s="11">
        <v>0</v>
      </c>
      <c r="P1748" s="11">
        <v>0</v>
      </c>
      <c r="Q1748" s="1">
        <v>0</v>
      </c>
      <c r="R1748" s="1">
        <v>0</v>
      </c>
      <c r="S1748" s="6">
        <v>3385.0601265822784</v>
      </c>
      <c r="T1748" s="1">
        <v>2.9999999999999997E-4</v>
      </c>
      <c r="U1748" s="1">
        <v>6.0000000000000001E-3</v>
      </c>
      <c r="V1748" s="1">
        <v>1.06E-2</v>
      </c>
      <c r="W1748" s="1">
        <v>-3.49E-2</v>
      </c>
      <c r="X1748" s="8">
        <v>40732</v>
      </c>
      <c r="Z1748" s="1">
        <v>0</v>
      </c>
      <c r="AA1748" s="6">
        <v>0</v>
      </c>
      <c r="AB1748" s="6">
        <v>0</v>
      </c>
      <c r="AC1748" s="4">
        <v>0</v>
      </c>
      <c r="AD1748" s="4">
        <v>0</v>
      </c>
      <c r="AE1748" s="11">
        <v>0</v>
      </c>
      <c r="AF1748" t="s">
        <v>4877</v>
      </c>
      <c r="AG1748" s="6">
        <v>99999</v>
      </c>
      <c r="AH1748" s="4">
        <v>22.99</v>
      </c>
      <c r="AI1748">
        <v>13.23</v>
      </c>
      <c r="AL1748">
        <v>12.21</v>
      </c>
      <c r="AN1748" s="6">
        <v>-6.8013083201920566E-2</v>
      </c>
    </row>
    <row r="1749" spans="1:40" x14ac:dyDescent="0.25">
      <c r="A1749" t="s">
        <v>2393</v>
      </c>
      <c r="B1749" t="s">
        <v>5032</v>
      </c>
      <c r="D1749" t="s">
        <v>182</v>
      </c>
      <c r="E1749" t="s">
        <v>658</v>
      </c>
      <c r="F1749" s="11">
        <v>518.21</v>
      </c>
      <c r="G1749" s="4">
        <v>8.0752000000000011E-3</v>
      </c>
      <c r="H1749" s="1">
        <v>-4.7999999999999996E-3</v>
      </c>
      <c r="I1749" s="1">
        <v>-9.0499999999999997E-2</v>
      </c>
      <c r="J1749" s="1">
        <v>-7.4200000000000002E-2</v>
      </c>
      <c r="K1749" s="1">
        <v>0.03</v>
      </c>
      <c r="L1749" s="6">
        <v>31.747</v>
      </c>
      <c r="M1749" s="11">
        <v>0.13079763999999999</v>
      </c>
      <c r="N1749" s="4">
        <v>0</v>
      </c>
      <c r="O1749" s="11">
        <v>0</v>
      </c>
      <c r="P1749" s="11">
        <v>0</v>
      </c>
      <c r="Q1749" s="1">
        <v>0</v>
      </c>
      <c r="R1749" s="1">
        <v>0</v>
      </c>
      <c r="S1749" s="6">
        <v>957.61111286105779</v>
      </c>
      <c r="T1749" s="1">
        <v>1.6000000000000001E-3</v>
      </c>
      <c r="W1749" s="1">
        <v>3.5999999999999999E-3</v>
      </c>
      <c r="X1749" s="8">
        <v>34688</v>
      </c>
      <c r="Z1749" s="1">
        <v>0</v>
      </c>
      <c r="AA1749" s="6">
        <v>0</v>
      </c>
      <c r="AB1749" s="6">
        <v>0</v>
      </c>
      <c r="AC1749" s="4">
        <v>0</v>
      </c>
      <c r="AD1749" s="4">
        <v>0</v>
      </c>
      <c r="AE1749" s="11">
        <v>0</v>
      </c>
      <c r="AF1749" t="s">
        <v>4877</v>
      </c>
      <c r="AG1749" s="6">
        <v>0.28257168564200258</v>
      </c>
      <c r="AH1749" s="4">
        <v>4.12</v>
      </c>
      <c r="AI1749">
        <v>1.22</v>
      </c>
      <c r="AK1749">
        <v>0.09</v>
      </c>
      <c r="AM1749" s="1">
        <v>0.13</v>
      </c>
      <c r="AN1749" s="6">
        <v>7.9268172257275307</v>
      </c>
    </row>
    <row r="1750" spans="1:40" x14ac:dyDescent="0.25">
      <c r="A1750" t="s">
        <v>2395</v>
      </c>
      <c r="B1750" t="s">
        <v>5032</v>
      </c>
      <c r="D1750" t="s">
        <v>290</v>
      </c>
      <c r="E1750" t="s">
        <v>7</v>
      </c>
      <c r="F1750" s="11">
        <v>1700</v>
      </c>
      <c r="G1750" s="4">
        <v>0.16132420000000003</v>
      </c>
      <c r="H1750" s="1">
        <v>-1.54E-2</v>
      </c>
      <c r="I1750" s="1">
        <v>-9.4999999999999998E-3</v>
      </c>
      <c r="J1750" s="1">
        <v>0.29570000000000002</v>
      </c>
      <c r="K1750" s="1">
        <v>-7.6799999999999993E-2</v>
      </c>
      <c r="L1750" s="6">
        <v>359.024</v>
      </c>
      <c r="M1750" s="11">
        <v>22.022532160000001</v>
      </c>
      <c r="N1750" s="4">
        <v>-1.0900000000000001</v>
      </c>
      <c r="O1750" s="11">
        <v>-32.045999999999999</v>
      </c>
      <c r="P1750" s="11">
        <v>81.488990000000001</v>
      </c>
      <c r="Q1750" s="1">
        <v>1.83E-2</v>
      </c>
      <c r="R1750" s="1">
        <v>-0.124</v>
      </c>
      <c r="S1750" s="6">
        <v>76.051216631757214</v>
      </c>
      <c r="T1750" s="1">
        <v>5.8799999999999998E-2</v>
      </c>
      <c r="U1750" s="1">
        <v>1.2999999999999999E-2</v>
      </c>
      <c r="V1750" s="1">
        <v>0</v>
      </c>
      <c r="W1750" s="1">
        <v>-7.7399999999999997E-2</v>
      </c>
      <c r="X1750" s="8">
        <v>42663</v>
      </c>
      <c r="Y1750" s="8">
        <v>44413</v>
      </c>
      <c r="Z1750" s="1">
        <v>8.24910335833062E-2</v>
      </c>
      <c r="AA1750" s="6">
        <v>3</v>
      </c>
      <c r="AB1750" s="6">
        <v>0</v>
      </c>
      <c r="AC1750" s="4">
        <v>-1.03</v>
      </c>
      <c r="AD1750" s="4">
        <v>-3.51</v>
      </c>
      <c r="AE1750" s="11">
        <v>318.44799</v>
      </c>
      <c r="AF1750" t="s">
        <v>4876</v>
      </c>
      <c r="AG1750" s="6">
        <v>8.4527464249265023</v>
      </c>
      <c r="AH1750" s="4">
        <v>61.34</v>
      </c>
      <c r="AN1750" s="6">
        <v>74.913960337041914</v>
      </c>
    </row>
    <row r="1751" spans="1:40" x14ac:dyDescent="0.25">
      <c r="A1751" t="s">
        <v>2397</v>
      </c>
      <c r="B1751" t="s">
        <v>5032</v>
      </c>
      <c r="D1751" t="s">
        <v>11</v>
      </c>
      <c r="E1751" t="s">
        <v>7</v>
      </c>
      <c r="F1751" s="11">
        <v>0</v>
      </c>
      <c r="G1751" s="4">
        <v>4.4865000000000004E-4</v>
      </c>
      <c r="H1751" s="1">
        <v>1E-3</v>
      </c>
      <c r="I1751" s="1">
        <v>1E-3</v>
      </c>
      <c r="J1751" s="1">
        <v>6.6E-3</v>
      </c>
      <c r="K1751" s="1">
        <v>1E-3</v>
      </c>
      <c r="L1751" s="6">
        <v>21.157</v>
      </c>
      <c r="M1751" s="11">
        <v>0.21093529</v>
      </c>
      <c r="P1751" s="11">
        <v>0</v>
      </c>
      <c r="S1751" s="6">
        <v>0</v>
      </c>
      <c r="X1751" s="8">
        <v>44356</v>
      </c>
      <c r="Z1751" s="1">
        <v>0</v>
      </c>
      <c r="AG1751" s="6">
        <v>99999</v>
      </c>
      <c r="AH1751" s="4">
        <v>9.9700000000000006</v>
      </c>
      <c r="AN1751" s="6">
        <v>5.2374717972163305</v>
      </c>
    </row>
    <row r="1752" spans="1:40" x14ac:dyDescent="0.25">
      <c r="A1752" t="s">
        <v>2398</v>
      </c>
      <c r="B1752" t="s">
        <v>5032</v>
      </c>
      <c r="D1752" t="s">
        <v>53</v>
      </c>
      <c r="E1752" t="s">
        <v>7</v>
      </c>
      <c r="F1752" s="11">
        <v>3620</v>
      </c>
      <c r="G1752" s="4">
        <v>1.8525750000000001E-2</v>
      </c>
      <c r="H1752" s="1">
        <v>3.7900000000000003E-2</v>
      </c>
      <c r="I1752" s="1">
        <v>2.6100000000000002E-2</v>
      </c>
      <c r="J1752" s="1">
        <v>3.7900000000000003E-2</v>
      </c>
      <c r="K1752" s="1">
        <v>-1.2200000000000001E-2</v>
      </c>
      <c r="L1752" s="6">
        <v>969.298</v>
      </c>
      <c r="M1752" s="11">
        <v>14.08389994</v>
      </c>
      <c r="N1752" s="4">
        <v>0.31</v>
      </c>
      <c r="O1752" s="11">
        <v>76.762200000000007</v>
      </c>
      <c r="P1752" s="11">
        <v>212.25</v>
      </c>
      <c r="Q1752" s="1">
        <v>0</v>
      </c>
      <c r="R1752" s="1">
        <v>0</v>
      </c>
      <c r="S1752" s="6">
        <v>225.10654927586768</v>
      </c>
      <c r="T1752" s="1">
        <v>3.7600000000000001E-2</v>
      </c>
      <c r="U1752" s="1">
        <v>1.6E-2</v>
      </c>
      <c r="V1752" s="1">
        <v>1E-4</v>
      </c>
      <c r="W1752" s="1">
        <v>-3.9399999999999998E-2</v>
      </c>
      <c r="X1752" s="8">
        <v>38637</v>
      </c>
      <c r="Y1752" s="8">
        <v>44405</v>
      </c>
      <c r="Z1752" s="1">
        <v>0.13214039917412251</v>
      </c>
      <c r="AA1752" s="6">
        <v>3</v>
      </c>
      <c r="AB1752" s="6">
        <v>0</v>
      </c>
      <c r="AC1752" s="4">
        <v>0.31</v>
      </c>
      <c r="AD1752" s="4">
        <v>1.25</v>
      </c>
      <c r="AE1752" s="11">
        <v>832.59996999999998</v>
      </c>
      <c r="AF1752" t="s">
        <v>4876</v>
      </c>
      <c r="AG1752" s="6">
        <v>99999</v>
      </c>
      <c r="AH1752" s="4">
        <v>14.53</v>
      </c>
      <c r="AI1752">
        <v>11.78</v>
      </c>
      <c r="AJ1752">
        <v>10.86</v>
      </c>
      <c r="AK1752">
        <v>1.1399999999999999</v>
      </c>
      <c r="AL1752">
        <v>10.33</v>
      </c>
      <c r="AM1752" s="1">
        <v>0.1038</v>
      </c>
      <c r="AN1752" s="6">
        <v>116.38647428199268</v>
      </c>
    </row>
    <row r="1753" spans="1:40" x14ac:dyDescent="0.25">
      <c r="A1753" t="s">
        <v>2400</v>
      </c>
      <c r="B1753" t="s">
        <v>5032</v>
      </c>
      <c r="D1753" t="s">
        <v>167</v>
      </c>
      <c r="E1753" t="s">
        <v>7</v>
      </c>
      <c r="F1753" s="11">
        <v>14.28</v>
      </c>
      <c r="G1753" s="4">
        <v>4.3215000000000003E-2</v>
      </c>
      <c r="H1753" s="1">
        <v>5.5199999999999999E-2</v>
      </c>
      <c r="I1753" s="1">
        <v>8.4500000000000006E-2</v>
      </c>
      <c r="J1753" s="1">
        <v>0.17649999999999999</v>
      </c>
      <c r="K1753" s="1">
        <v>7.0999999999999994E-2</v>
      </c>
      <c r="L1753" s="6">
        <v>26.126000000000001</v>
      </c>
      <c r="M1753" s="11">
        <v>0.22468359999999998</v>
      </c>
      <c r="N1753" s="4">
        <v>0</v>
      </c>
      <c r="O1753" s="11">
        <v>0</v>
      </c>
      <c r="P1753" s="11">
        <v>0</v>
      </c>
      <c r="Q1753" s="1">
        <v>0</v>
      </c>
      <c r="R1753" s="1">
        <v>0</v>
      </c>
      <c r="S1753" s="6">
        <v>40.195284391028103</v>
      </c>
      <c r="T1753" s="1">
        <v>9.2999999999999992E-3</v>
      </c>
      <c r="U1753" s="1">
        <v>4.2999999999999997E-2</v>
      </c>
      <c r="V1753" s="1">
        <v>1.9004000000000001</v>
      </c>
      <c r="W1753" s="1">
        <v>-4.8999999999999998E-3</v>
      </c>
      <c r="X1753" s="8">
        <v>33414</v>
      </c>
      <c r="Z1753" s="1">
        <v>0</v>
      </c>
      <c r="AA1753" s="6">
        <v>0</v>
      </c>
      <c r="AB1753" s="6">
        <v>0</v>
      </c>
      <c r="AC1753" s="4">
        <v>0</v>
      </c>
      <c r="AD1753" s="4">
        <v>0</v>
      </c>
      <c r="AE1753" s="11">
        <v>0</v>
      </c>
      <c r="AF1753" t="s">
        <v>4877</v>
      </c>
      <c r="AG1753" s="6">
        <v>2.0057546429505626</v>
      </c>
      <c r="AH1753" s="4">
        <v>8.6</v>
      </c>
      <c r="AN1753" s="6">
        <v>6.5034294930429208</v>
      </c>
    </row>
    <row r="1754" spans="1:40" x14ac:dyDescent="0.25">
      <c r="A1754" t="s">
        <v>2401</v>
      </c>
      <c r="B1754" t="s">
        <v>5032</v>
      </c>
      <c r="D1754" t="s">
        <v>11</v>
      </c>
      <c r="E1754" t="s">
        <v>7</v>
      </c>
      <c r="F1754" s="11">
        <v>256.17</v>
      </c>
      <c r="G1754" s="4">
        <v>1.4210000000000002E-3</v>
      </c>
      <c r="H1754" s="1">
        <v>0</v>
      </c>
      <c r="I1754" s="1">
        <v>2E-3</v>
      </c>
      <c r="J1754" s="1">
        <v>5.1000000000000004E-3</v>
      </c>
      <c r="K1754" s="1">
        <v>6.1999999999999998E-3</v>
      </c>
      <c r="L1754" s="6">
        <v>7.46</v>
      </c>
      <c r="M1754" s="11">
        <v>7.3108000000000006E-2</v>
      </c>
      <c r="P1754" s="11">
        <v>0</v>
      </c>
      <c r="S1754" s="6">
        <v>2903.1949061662199</v>
      </c>
      <c r="T1754" s="1">
        <v>1E-4</v>
      </c>
      <c r="U1754" s="1">
        <v>1E-3</v>
      </c>
      <c r="V1754" s="1">
        <v>0</v>
      </c>
      <c r="W1754" s="1">
        <v>9.0200000000000002E-2</v>
      </c>
      <c r="X1754" s="8">
        <v>44284</v>
      </c>
      <c r="Z1754" s="1">
        <v>0</v>
      </c>
      <c r="AG1754" s="6">
        <v>99999</v>
      </c>
      <c r="AH1754" s="4">
        <v>9.8000000000000007</v>
      </c>
      <c r="AN1754" s="6">
        <v>1.7105876711720001</v>
      </c>
    </row>
    <row r="1755" spans="1:40" x14ac:dyDescent="0.25">
      <c r="A1755" t="s">
        <v>2402</v>
      </c>
      <c r="B1755" t="s">
        <v>5032</v>
      </c>
      <c r="D1755" t="s">
        <v>6</v>
      </c>
      <c r="E1755" t="s">
        <v>7</v>
      </c>
      <c r="F1755" s="11">
        <v>42.86</v>
      </c>
      <c r="G1755" s="4">
        <v>1.7878399999999999E-2</v>
      </c>
      <c r="H1755" s="1">
        <v>-2.9499999999999998E-2</v>
      </c>
      <c r="I1755" s="1">
        <v>-3.7400000000000003E-2</v>
      </c>
      <c r="J1755" s="1">
        <v>4.7800000000000002E-2</v>
      </c>
      <c r="K1755" s="1">
        <v>-6.1800000000000001E-2</v>
      </c>
      <c r="L1755" s="6">
        <v>14.648999999999999</v>
      </c>
      <c r="M1755" s="11">
        <v>8.6722080000000007E-2</v>
      </c>
      <c r="N1755" s="4">
        <v>0</v>
      </c>
      <c r="O1755" s="11">
        <v>0</v>
      </c>
      <c r="P1755" s="11">
        <v>0</v>
      </c>
      <c r="Q1755" s="1">
        <v>0</v>
      </c>
      <c r="R1755" s="1">
        <v>0</v>
      </c>
      <c r="S1755" s="6">
        <v>350.93917673561344</v>
      </c>
      <c r="T1755" s="1">
        <v>3.7000000000000002E-3</v>
      </c>
      <c r="U1755" s="1">
        <v>0.255</v>
      </c>
      <c r="V1755" s="1">
        <v>0</v>
      </c>
      <c r="X1755" s="8">
        <v>44364</v>
      </c>
      <c r="Z1755" s="1">
        <v>0</v>
      </c>
      <c r="AA1755" s="6">
        <v>0</v>
      </c>
      <c r="AB1755" s="6">
        <v>0</v>
      </c>
      <c r="AC1755" s="4">
        <v>0</v>
      </c>
      <c r="AD1755" s="4">
        <v>0</v>
      </c>
      <c r="AE1755" s="11">
        <v>0</v>
      </c>
      <c r="AF1755" t="s">
        <v>4877</v>
      </c>
      <c r="AG1755" s="6">
        <v>99999</v>
      </c>
      <c r="AH1755" s="4">
        <v>5.92</v>
      </c>
      <c r="AN1755" s="6">
        <v>3.5685289670981701</v>
      </c>
    </row>
    <row r="1756" spans="1:40" x14ac:dyDescent="0.25">
      <c r="A1756" t="s">
        <v>2404</v>
      </c>
      <c r="B1756" t="s">
        <v>5032</v>
      </c>
      <c r="D1756" t="s">
        <v>53</v>
      </c>
      <c r="E1756" t="s">
        <v>7</v>
      </c>
      <c r="F1756" s="11">
        <v>224.29</v>
      </c>
      <c r="G1756" s="4">
        <v>2.7387249999999998E-2</v>
      </c>
      <c r="H1756" s="1">
        <v>-1.01E-2</v>
      </c>
      <c r="I1756" s="1">
        <v>6.0000000000000001E-3</v>
      </c>
      <c r="J1756" s="1">
        <v>-3.3500000000000002E-2</v>
      </c>
      <c r="K1756" s="1">
        <v>-2.7799999999999998E-2</v>
      </c>
      <c r="L1756" s="6">
        <v>20.145</v>
      </c>
      <c r="M1756" s="11">
        <v>0.43613924999999998</v>
      </c>
      <c r="N1756" s="4">
        <v>0.57999999999999996</v>
      </c>
      <c r="O1756" s="11">
        <v>6.0435999999999996</v>
      </c>
      <c r="P1756" s="11">
        <v>23.709990000000001</v>
      </c>
      <c r="Q1756" s="1">
        <v>0</v>
      </c>
      <c r="R1756" s="1">
        <v>0</v>
      </c>
      <c r="S1756" s="6">
        <v>474.4584760486473</v>
      </c>
      <c r="T1756" s="1">
        <v>2.3E-3</v>
      </c>
      <c r="U1756" s="1">
        <v>3.1E-2</v>
      </c>
      <c r="V1756" s="1">
        <v>5.5999999999999999E-3</v>
      </c>
      <c r="W1756" s="1">
        <v>-3.4500000000000003E-2</v>
      </c>
      <c r="X1756" s="8">
        <v>41821</v>
      </c>
      <c r="Z1756" s="1">
        <v>0.22678983833718247</v>
      </c>
      <c r="AA1756" s="6">
        <v>3</v>
      </c>
      <c r="AB1756" s="6">
        <v>0</v>
      </c>
      <c r="AC1756" s="4">
        <v>0.57999999999999996</v>
      </c>
      <c r="AD1756" s="4">
        <v>2.19</v>
      </c>
      <c r="AE1756" s="11">
        <v>92.355000000000004</v>
      </c>
      <c r="AF1756" t="s">
        <v>4877</v>
      </c>
      <c r="AG1756" s="6">
        <v>99999</v>
      </c>
      <c r="AH1756" s="4">
        <v>21.65</v>
      </c>
      <c r="AI1756">
        <v>11.51</v>
      </c>
      <c r="AJ1756">
        <v>9.01</v>
      </c>
      <c r="AL1756">
        <v>8.56</v>
      </c>
      <c r="AN1756" s="6">
        <v>4.9787607479242499</v>
      </c>
    </row>
    <row r="1757" spans="1:40" x14ac:dyDescent="0.25">
      <c r="A1757" t="s">
        <v>2406</v>
      </c>
      <c r="B1757" t="s">
        <v>5032</v>
      </c>
      <c r="D1757" t="s">
        <v>11</v>
      </c>
      <c r="E1757" t="s">
        <v>7</v>
      </c>
      <c r="F1757" s="11">
        <v>0</v>
      </c>
      <c r="G1757" s="4">
        <v>5.3115999999999997E-3</v>
      </c>
      <c r="H1757" s="1">
        <v>1.3100000000000001E-2</v>
      </c>
      <c r="I1757" s="1">
        <v>3.7000000000000002E-3</v>
      </c>
      <c r="J1757" s="1">
        <v>-8.9999999999999998E-4</v>
      </c>
      <c r="K1757" s="1">
        <v>-1.4500000000000001E-2</v>
      </c>
      <c r="L1757" s="6">
        <v>1.5920000000000001</v>
      </c>
      <c r="M1757" s="11">
        <v>1.725728E-2</v>
      </c>
      <c r="P1757" s="11">
        <v>0</v>
      </c>
      <c r="S1757" s="6">
        <v>4101.348618090452</v>
      </c>
      <c r="T1757" s="1">
        <v>1E-4</v>
      </c>
      <c r="X1757" s="8">
        <v>44083</v>
      </c>
      <c r="Z1757" s="1">
        <v>0</v>
      </c>
      <c r="AG1757" s="6">
        <v>99999</v>
      </c>
      <c r="AH1757" s="4">
        <v>10.84</v>
      </c>
      <c r="AN1757" s="6">
        <v>0.18287530791488038</v>
      </c>
    </row>
    <row r="1758" spans="1:40" x14ac:dyDescent="0.25">
      <c r="A1758" t="s">
        <v>2407</v>
      </c>
      <c r="B1758" t="s">
        <v>5032</v>
      </c>
      <c r="D1758" t="s">
        <v>53</v>
      </c>
      <c r="E1758" t="s">
        <v>283</v>
      </c>
      <c r="F1758" s="11">
        <v>1380</v>
      </c>
      <c r="G1758" s="4">
        <v>6.8207999999999993E-3</v>
      </c>
      <c r="H1758" s="1">
        <v>4.53E-2</v>
      </c>
      <c r="I1758" s="1">
        <v>-1.26E-2</v>
      </c>
      <c r="J1758" s="1">
        <v>1.5299999999999999E-2</v>
      </c>
      <c r="K1758" s="1">
        <v>-0.1171</v>
      </c>
      <c r="L1758" s="6">
        <v>3.6379999999999999</v>
      </c>
      <c r="M1758" s="11">
        <v>1.426096E-2</v>
      </c>
      <c r="N1758" s="4">
        <v>0</v>
      </c>
      <c r="O1758" s="11">
        <v>0</v>
      </c>
      <c r="P1758" s="11">
        <v>0</v>
      </c>
      <c r="Q1758" s="1">
        <v>0</v>
      </c>
      <c r="R1758" s="1">
        <v>0</v>
      </c>
      <c r="S1758" s="6">
        <v>27731.706432105551</v>
      </c>
      <c r="T1758" s="1">
        <v>1.9E-3</v>
      </c>
      <c r="W1758" s="1">
        <v>-0.15570000000000001</v>
      </c>
      <c r="X1758" s="8">
        <v>38294</v>
      </c>
      <c r="Y1758" s="8">
        <v>44407</v>
      </c>
      <c r="Z1758" s="1">
        <v>0</v>
      </c>
      <c r="AA1758" s="6">
        <v>0</v>
      </c>
      <c r="AB1758" s="6">
        <v>0</v>
      </c>
      <c r="AC1758" s="4">
        <v>0</v>
      </c>
      <c r="AD1758" s="4">
        <v>0</v>
      </c>
      <c r="AE1758" s="11">
        <v>0</v>
      </c>
      <c r="AF1758" t="s">
        <v>4877</v>
      </c>
      <c r="AG1758" s="6">
        <v>99999</v>
      </c>
      <c r="AH1758" s="4">
        <v>3.92</v>
      </c>
      <c r="AN1758" s="6">
        <v>0.71668429673347944</v>
      </c>
    </row>
    <row r="1759" spans="1:40" x14ac:dyDescent="0.25">
      <c r="A1759" t="s">
        <v>2409</v>
      </c>
      <c r="B1759" t="s">
        <v>5032</v>
      </c>
      <c r="D1759" t="s">
        <v>11</v>
      </c>
      <c r="E1759" t="s">
        <v>7</v>
      </c>
      <c r="F1759" s="11">
        <v>0</v>
      </c>
      <c r="G1759" s="4">
        <v>1.0978000000000001E-3</v>
      </c>
      <c r="H1759" s="1">
        <v>3.0000000000000001E-3</v>
      </c>
      <c r="I1759" s="1">
        <v>7.1000000000000004E-3</v>
      </c>
      <c r="J1759" s="1">
        <v>0</v>
      </c>
      <c r="K1759" s="1">
        <v>2E-3</v>
      </c>
      <c r="L1759" s="6">
        <v>1.4390000000000001</v>
      </c>
      <c r="M1759" s="11">
        <v>1.4361220000000001E-2</v>
      </c>
      <c r="P1759" s="11">
        <v>0</v>
      </c>
      <c r="S1759" s="6">
        <v>16358.58234885337</v>
      </c>
      <c r="T1759" s="1">
        <v>0</v>
      </c>
      <c r="X1759" s="8">
        <v>44224</v>
      </c>
      <c r="Z1759" s="1">
        <v>0</v>
      </c>
      <c r="AG1759" s="6">
        <v>99999</v>
      </c>
      <c r="AH1759" s="4">
        <v>9.98</v>
      </c>
      <c r="AN1759" s="6">
        <v>0.14290797635656993</v>
      </c>
    </row>
    <row r="1760" spans="1:40" x14ac:dyDescent="0.25">
      <c r="A1760" t="s">
        <v>2410</v>
      </c>
      <c r="B1760" t="s">
        <v>5032</v>
      </c>
      <c r="D1760" t="s">
        <v>240</v>
      </c>
      <c r="E1760" t="s">
        <v>7</v>
      </c>
      <c r="F1760" s="11">
        <v>352.98</v>
      </c>
      <c r="G1760" s="4">
        <v>0.14862400000000001</v>
      </c>
      <c r="H1760" s="1">
        <v>2.8E-3</v>
      </c>
      <c r="I1760" s="1">
        <v>1.14E-2</v>
      </c>
      <c r="J1760" s="1">
        <v>2E-3</v>
      </c>
      <c r="K1760" s="1">
        <v>6.6500000000000004E-2</v>
      </c>
      <c r="L1760" s="6">
        <v>0.84699999999999998</v>
      </c>
      <c r="M1760" s="11">
        <v>0.15735566000000001</v>
      </c>
      <c r="N1760" s="4">
        <v>0</v>
      </c>
      <c r="O1760" s="11">
        <v>0</v>
      </c>
      <c r="P1760" s="11">
        <v>0</v>
      </c>
      <c r="Q1760" s="1">
        <v>0</v>
      </c>
      <c r="R1760" s="1">
        <v>0</v>
      </c>
      <c r="S1760" s="6">
        <v>1644.7225501770954</v>
      </c>
      <c r="T1760" s="1">
        <v>1.2E-2</v>
      </c>
      <c r="U1760" s="1">
        <v>0.25690000000000002</v>
      </c>
      <c r="V1760" s="1">
        <v>0</v>
      </c>
      <c r="W1760" s="1">
        <v>6.6E-3</v>
      </c>
      <c r="X1760" s="8">
        <v>31749</v>
      </c>
      <c r="Y1760" s="8">
        <v>44412</v>
      </c>
      <c r="Z1760" s="1">
        <v>0</v>
      </c>
      <c r="AA1760" s="6">
        <v>0</v>
      </c>
      <c r="AB1760" s="6">
        <v>0</v>
      </c>
      <c r="AC1760" s="4">
        <v>0</v>
      </c>
      <c r="AD1760" s="4">
        <v>0</v>
      </c>
      <c r="AE1760" s="11">
        <v>0</v>
      </c>
      <c r="AF1760" t="s">
        <v>4877</v>
      </c>
      <c r="AG1760" s="6">
        <v>99999</v>
      </c>
      <c r="AH1760" s="4">
        <v>185.78</v>
      </c>
      <c r="AI1760">
        <v>5.38</v>
      </c>
      <c r="AK1760">
        <v>1.34</v>
      </c>
      <c r="AM1760" s="1">
        <v>0.04</v>
      </c>
      <c r="AN1760" s="6">
        <v>-1.1801178954469194E-2</v>
      </c>
    </row>
    <row r="1761" spans="1:40" x14ac:dyDescent="0.25">
      <c r="A1761" t="s">
        <v>2412</v>
      </c>
      <c r="B1761" t="s">
        <v>5032</v>
      </c>
      <c r="D1761" t="s">
        <v>17</v>
      </c>
      <c r="E1761" t="s">
        <v>7</v>
      </c>
      <c r="F1761" s="11">
        <v>991.51</v>
      </c>
      <c r="G1761" s="4">
        <v>6.5847000000000003E-2</v>
      </c>
      <c r="H1761" s="1">
        <v>1.9199999999999998E-2</v>
      </c>
      <c r="I1761" s="1">
        <v>-1.78E-2</v>
      </c>
      <c r="J1761" s="1">
        <v>3.3700000000000001E-2</v>
      </c>
      <c r="K1761" s="1">
        <v>0.18440000000000001</v>
      </c>
      <c r="L1761" s="6">
        <v>119.348</v>
      </c>
      <c r="M1761" s="11">
        <v>3.3656136000000001</v>
      </c>
      <c r="N1761" s="4">
        <v>4.95</v>
      </c>
      <c r="O1761" s="11">
        <v>174.2895</v>
      </c>
      <c r="P1761" s="11">
        <v>329.75</v>
      </c>
      <c r="Q1761" s="1">
        <v>1.4100999999999999</v>
      </c>
      <c r="R1761" s="1">
        <v>1.0145999999999999</v>
      </c>
      <c r="S1761" s="6">
        <v>286.96610751751183</v>
      </c>
      <c r="T1761" s="1">
        <v>2.23E-2</v>
      </c>
      <c r="U1761" s="1">
        <v>5.0000000000000001E-3</v>
      </c>
      <c r="V1761" s="1">
        <v>-0.871</v>
      </c>
      <c r="W1761" s="1">
        <v>-2.9499999999999998E-2</v>
      </c>
      <c r="X1761" s="8">
        <v>44036</v>
      </c>
      <c r="Y1761" s="8">
        <v>44420</v>
      </c>
      <c r="Z1761" s="1">
        <v>0.74468085106382997</v>
      </c>
      <c r="AA1761" s="6">
        <v>3</v>
      </c>
      <c r="AB1761" s="6">
        <v>1</v>
      </c>
      <c r="AC1761" s="4">
        <v>-0.6</v>
      </c>
      <c r="AD1761" s="4">
        <v>3.22</v>
      </c>
      <c r="AE1761" s="11">
        <v>439.66699</v>
      </c>
      <c r="AF1761" t="s">
        <v>4876</v>
      </c>
      <c r="AG1761" s="6">
        <v>8.6550192930238161</v>
      </c>
      <c r="AH1761" s="4">
        <v>28.2</v>
      </c>
      <c r="AN1761" s="6">
        <v>28.918838992683678</v>
      </c>
    </row>
    <row r="1762" spans="1:40" x14ac:dyDescent="0.25">
      <c r="A1762" t="s">
        <v>2413</v>
      </c>
      <c r="B1762" t="s">
        <v>5032</v>
      </c>
      <c r="D1762" t="s">
        <v>1116</v>
      </c>
      <c r="E1762" t="s">
        <v>14</v>
      </c>
      <c r="F1762" s="11">
        <v>37.94</v>
      </c>
      <c r="G1762" s="4">
        <v>1.3591499999999999E-3</v>
      </c>
      <c r="H1762" s="1">
        <v>1.8700000000000001E-2</v>
      </c>
      <c r="I1762" s="1">
        <v>-5.21E-2</v>
      </c>
      <c r="J1762" s="1">
        <v>-6.83E-2</v>
      </c>
      <c r="K1762" s="1">
        <v>-0.16539999999999999</v>
      </c>
      <c r="L1762" s="6">
        <v>838.95899999999995</v>
      </c>
      <c r="M1762" s="11">
        <v>0.32719401000000004</v>
      </c>
      <c r="P1762" s="11">
        <v>0</v>
      </c>
      <c r="S1762" s="6">
        <v>107.96434867496502</v>
      </c>
      <c r="T1762" s="1">
        <v>3.2599999999999997E-2</v>
      </c>
      <c r="U1762" s="1">
        <v>5.4699999999999999E-2</v>
      </c>
      <c r="V1762" s="1">
        <v>0</v>
      </c>
      <c r="W1762" s="1">
        <v>-0.2079</v>
      </c>
      <c r="X1762" s="8">
        <v>39356</v>
      </c>
      <c r="Y1762" s="8">
        <v>44418</v>
      </c>
      <c r="Z1762" s="1">
        <v>0</v>
      </c>
      <c r="AG1762" s="6">
        <v>99999</v>
      </c>
      <c r="AH1762" s="4">
        <v>0.39</v>
      </c>
      <c r="AM1762" s="1">
        <v>0.2</v>
      </c>
      <c r="AN1762" s="6">
        <v>116.65128641479977</v>
      </c>
    </row>
    <row r="1763" spans="1:40" x14ac:dyDescent="0.25">
      <c r="A1763" t="s">
        <v>2414</v>
      </c>
      <c r="B1763" t="s">
        <v>5032</v>
      </c>
      <c r="D1763" t="s">
        <v>11</v>
      </c>
      <c r="E1763" t="s">
        <v>7</v>
      </c>
      <c r="F1763" s="11">
        <v>0</v>
      </c>
      <c r="G1763" s="4">
        <v>1.1976000000000001E-3</v>
      </c>
      <c r="H1763" s="1">
        <v>0</v>
      </c>
      <c r="I1763" s="1">
        <v>7.7999999999999996E-3</v>
      </c>
      <c r="J1763" s="1">
        <v>3.0000000000000001E-3</v>
      </c>
      <c r="K1763" s="1">
        <v>-2E-3</v>
      </c>
      <c r="L1763" s="6">
        <v>0</v>
      </c>
      <c r="M1763" s="11">
        <v>0</v>
      </c>
      <c r="P1763" s="11">
        <v>0</v>
      </c>
      <c r="S1763" s="6">
        <v>0</v>
      </c>
      <c r="T1763" s="1">
        <v>5.9999999999999995E-4</v>
      </c>
      <c r="X1763" s="8">
        <v>44231</v>
      </c>
      <c r="Z1763" s="1">
        <v>0</v>
      </c>
      <c r="AG1763" s="6">
        <v>99999</v>
      </c>
      <c r="AH1763" s="4">
        <v>9.98</v>
      </c>
      <c r="AN1763" s="6">
        <v>-0.2333280000000002</v>
      </c>
    </row>
    <row r="1764" spans="1:40" x14ac:dyDescent="0.25">
      <c r="A1764" t="s">
        <v>2416</v>
      </c>
      <c r="B1764" t="s">
        <v>5032</v>
      </c>
      <c r="D1764" t="s">
        <v>39</v>
      </c>
      <c r="E1764" t="s">
        <v>7</v>
      </c>
      <c r="F1764" s="11">
        <v>3540</v>
      </c>
      <c r="G1764" s="4">
        <v>0.11171155000000002</v>
      </c>
      <c r="H1764" s="1">
        <v>1.04E-2</v>
      </c>
      <c r="I1764" s="1">
        <v>2.5499999999999998E-2</v>
      </c>
      <c r="J1764" s="1">
        <v>-1.66E-2</v>
      </c>
      <c r="K1764" s="1">
        <v>-0.1888</v>
      </c>
      <c r="L1764" s="6">
        <v>260.892</v>
      </c>
      <c r="M1764" s="11">
        <v>20.74352292</v>
      </c>
      <c r="N1764" s="4">
        <v>0.19</v>
      </c>
      <c r="O1764" s="11">
        <v>8.595600000000001</v>
      </c>
      <c r="P1764" s="11">
        <v>525.65697999999998</v>
      </c>
      <c r="Q1764" s="1">
        <v>0</v>
      </c>
      <c r="R1764" s="1">
        <v>0</v>
      </c>
      <c r="S1764" s="6">
        <v>165.70461340324732</v>
      </c>
      <c r="T1764" s="1">
        <v>3.7600000000000001E-2</v>
      </c>
      <c r="U1764" s="1">
        <v>3.0000000000000001E-3</v>
      </c>
      <c r="V1764" s="1">
        <v>-0.15870000000000001</v>
      </c>
      <c r="W1764" s="1">
        <v>1.8700000000000001E-2</v>
      </c>
      <c r="X1764" s="8">
        <v>34278</v>
      </c>
      <c r="Y1764" s="8">
        <v>44413</v>
      </c>
      <c r="Z1764" s="1">
        <v>0.14199471764557905</v>
      </c>
      <c r="AA1764" s="6">
        <v>5</v>
      </c>
      <c r="AB1764" s="6">
        <v>0</v>
      </c>
      <c r="AC1764" s="4">
        <v>0.33</v>
      </c>
      <c r="AD1764" s="4">
        <v>1.3</v>
      </c>
      <c r="AE1764" s="11">
        <v>2083.9560499999998</v>
      </c>
      <c r="AF1764" t="s">
        <v>4876</v>
      </c>
      <c r="AG1764" s="6">
        <v>99999</v>
      </c>
      <c r="AH1764" s="4">
        <v>79.510000000000005</v>
      </c>
      <c r="AJ1764">
        <v>32.64</v>
      </c>
      <c r="AL1764">
        <v>20.95</v>
      </c>
      <c r="AM1764" s="1">
        <v>0.25</v>
      </c>
      <c r="AN1764" s="6">
        <v>58.107476609918884</v>
      </c>
    </row>
    <row r="1765" spans="1:40" x14ac:dyDescent="0.25">
      <c r="A1765" t="s">
        <v>2418</v>
      </c>
      <c r="B1765" t="s">
        <v>5032</v>
      </c>
      <c r="D1765" t="s">
        <v>164</v>
      </c>
      <c r="E1765" t="s">
        <v>317</v>
      </c>
      <c r="F1765" s="11">
        <v>610.01</v>
      </c>
      <c r="G1765" s="4">
        <v>4.2407550000000009E-2</v>
      </c>
      <c r="H1765" s="1">
        <v>-3.0999999999999999E-3</v>
      </c>
      <c r="I1765" s="1">
        <v>-3.5200000000000002E-2</v>
      </c>
      <c r="J1765" s="1">
        <v>-1.3899999999999999E-2</v>
      </c>
      <c r="K1765" s="1">
        <v>-6.5699999999999995E-2</v>
      </c>
      <c r="L1765" s="6">
        <v>12.407</v>
      </c>
      <c r="M1765" s="11">
        <v>0.31600628999999997</v>
      </c>
      <c r="N1765" s="4">
        <v>0.42</v>
      </c>
      <c r="O1765" s="11">
        <v>9.8573999999999984</v>
      </c>
      <c r="P1765" s="11">
        <v>67.900000000000006</v>
      </c>
      <c r="Q1765" s="1">
        <v>0</v>
      </c>
      <c r="R1765" s="1">
        <v>2.4399999999999998E-2</v>
      </c>
      <c r="S1765" s="6">
        <v>1399.4889981462077</v>
      </c>
      <c r="T1765" s="1">
        <v>2.0999999999999999E-3</v>
      </c>
      <c r="U1765" s="1">
        <v>0.28499999999999998</v>
      </c>
      <c r="V1765" s="1">
        <v>0</v>
      </c>
      <c r="W1765" s="1">
        <v>3.5400000000000001E-2</v>
      </c>
      <c r="X1765" s="8">
        <v>38623</v>
      </c>
      <c r="Y1765" s="8">
        <v>44431</v>
      </c>
      <c r="Z1765" s="1">
        <v>0.13859442481350615</v>
      </c>
      <c r="AA1765" s="6">
        <v>2</v>
      </c>
      <c r="AB1765" s="6">
        <v>1</v>
      </c>
      <c r="AC1765" s="4">
        <v>0.41</v>
      </c>
      <c r="AD1765" s="4">
        <v>1.66</v>
      </c>
      <c r="AE1765" s="11">
        <v>270.91000000000003</v>
      </c>
      <c r="AF1765" t="s">
        <v>4876</v>
      </c>
      <c r="AG1765" s="6">
        <v>99999</v>
      </c>
      <c r="AH1765" s="4">
        <v>25.47</v>
      </c>
      <c r="AI1765">
        <v>15.84</v>
      </c>
      <c r="AJ1765">
        <v>12.33</v>
      </c>
      <c r="AK1765">
        <v>0.83</v>
      </c>
      <c r="AL1765">
        <v>16.62</v>
      </c>
      <c r="AM1765" s="1">
        <v>0.19</v>
      </c>
      <c r="AN1765" s="6">
        <v>2.9907188807663294</v>
      </c>
    </row>
    <row r="1766" spans="1:40" x14ac:dyDescent="0.25">
      <c r="A1766" t="s">
        <v>2419</v>
      </c>
      <c r="B1766" t="s">
        <v>5032</v>
      </c>
      <c r="D1766" t="s">
        <v>46</v>
      </c>
      <c r="E1766" t="s">
        <v>7</v>
      </c>
      <c r="F1766" s="11">
        <v>7570</v>
      </c>
      <c r="G1766" s="4">
        <v>8.9720799999999989E-2</v>
      </c>
      <c r="H1766" s="1">
        <v>7.1000000000000004E-3</v>
      </c>
      <c r="I1766" s="1">
        <v>-3.09E-2</v>
      </c>
      <c r="J1766" s="1">
        <v>-0.1016</v>
      </c>
      <c r="K1766" s="1">
        <v>-4.4299999999999999E-2</v>
      </c>
      <c r="L1766" s="6">
        <v>378.541</v>
      </c>
      <c r="M1766" s="11">
        <v>32.656732069999997</v>
      </c>
      <c r="N1766" s="4">
        <v>0.95</v>
      </c>
      <c r="O1766" s="11">
        <v>81.794999999999987</v>
      </c>
      <c r="P1766" s="11">
        <v>675.17498000000001</v>
      </c>
      <c r="Q1766" s="1">
        <v>3.1600000000000003E-2</v>
      </c>
      <c r="R1766" s="1">
        <v>4.5000000000000005E-3</v>
      </c>
      <c r="S1766" s="6">
        <v>224.57724790709594</v>
      </c>
      <c r="T1766" s="1">
        <v>7.7999999999999996E-3</v>
      </c>
      <c r="U1766" s="1">
        <v>4.0000000000000001E-3</v>
      </c>
      <c r="V1766" s="1">
        <v>-3.8899999999999997E-2</v>
      </c>
      <c r="W1766" s="1">
        <v>-1.03E-2</v>
      </c>
      <c r="X1766" s="8">
        <v>35051</v>
      </c>
      <c r="Y1766" s="8">
        <v>44413</v>
      </c>
      <c r="Z1766" s="1">
        <v>0.27715312391329561</v>
      </c>
      <c r="AA1766" s="6">
        <v>3</v>
      </c>
      <c r="AB1766" s="6">
        <v>-1</v>
      </c>
      <c r="AC1766" s="4">
        <v>1.06</v>
      </c>
      <c r="AD1766" s="4">
        <v>4.0199999999999996</v>
      </c>
      <c r="AE1766" s="11">
        <v>2784.0248999999999</v>
      </c>
      <c r="AF1766" t="s">
        <v>4876</v>
      </c>
      <c r="AG1766" s="6">
        <v>99999</v>
      </c>
      <c r="AH1766" s="4">
        <v>86.27</v>
      </c>
      <c r="AI1766">
        <v>125.21</v>
      </c>
      <c r="AJ1766">
        <v>18.649999999999999</v>
      </c>
      <c r="AK1766">
        <v>7.03</v>
      </c>
      <c r="AM1766" s="1">
        <v>0.17799999999999999</v>
      </c>
      <c r="AN1766" s="6">
        <v>77.921672434049768</v>
      </c>
    </row>
    <row r="1767" spans="1:40" x14ac:dyDescent="0.25">
      <c r="A1767" t="s">
        <v>2421</v>
      </c>
      <c r="B1767" t="s">
        <v>5032</v>
      </c>
      <c r="D1767" t="s">
        <v>46</v>
      </c>
      <c r="E1767" t="s">
        <v>7</v>
      </c>
      <c r="F1767" s="11">
        <v>69240</v>
      </c>
      <c r="G1767" s="4">
        <v>0.14053260000000001</v>
      </c>
      <c r="H1767" s="1">
        <v>6.4000000000000003E-3</v>
      </c>
      <c r="I1767" s="1">
        <v>2.0000000000000001E-4</v>
      </c>
      <c r="J1767" s="1">
        <v>-5.5E-2</v>
      </c>
      <c r="K1767" s="1">
        <v>-2.1000000000000001E-2</v>
      </c>
      <c r="L1767" s="6">
        <v>968.64800000000002</v>
      </c>
      <c r="M1767" s="11">
        <v>211.04902624000002</v>
      </c>
      <c r="N1767" s="4">
        <v>2.08</v>
      </c>
      <c r="O1767" s="11">
        <v>655.13760000000013</v>
      </c>
      <c r="P1767" s="11">
        <v>3635.5568800000001</v>
      </c>
      <c r="Q1767" s="1">
        <v>-1.44E-2</v>
      </c>
      <c r="R1767" s="1">
        <v>-3.0000000000000001E-3</v>
      </c>
      <c r="S1767" s="6">
        <v>319.83864107498289</v>
      </c>
      <c r="T1767" s="1">
        <v>1.4E-2</v>
      </c>
      <c r="U1767" s="1">
        <v>2E-3</v>
      </c>
      <c r="V1767" s="1">
        <v>-1.06E-2</v>
      </c>
      <c r="W1767" s="1">
        <v>-5.8999999999999999E-3</v>
      </c>
      <c r="X1767" s="8">
        <v>26736</v>
      </c>
      <c r="Y1767" s="8">
        <v>44407</v>
      </c>
      <c r="Z1767" s="1">
        <v>0.11120800440609518</v>
      </c>
      <c r="AA1767" s="6">
        <v>3</v>
      </c>
      <c r="AB1767" s="6">
        <v>0</v>
      </c>
      <c r="AC1767" s="4">
        <v>2.16</v>
      </c>
      <c r="AD1767" s="4">
        <v>8.6300000000000008</v>
      </c>
      <c r="AE1767" s="11">
        <v>14507.25</v>
      </c>
      <c r="AF1767" t="s">
        <v>4876</v>
      </c>
      <c r="AG1767" s="6">
        <v>99999</v>
      </c>
      <c r="AH1767" s="4">
        <v>217.88</v>
      </c>
      <c r="AI1767">
        <v>25.93</v>
      </c>
      <c r="AJ1767">
        <v>23.2</v>
      </c>
      <c r="AK1767">
        <v>1.8</v>
      </c>
      <c r="AL1767">
        <v>74.14</v>
      </c>
      <c r="AM1767" s="1">
        <v>0.14369999999999999</v>
      </c>
      <c r="AN1767" s="6">
        <v>116.40008805435968</v>
      </c>
    </row>
    <row r="1768" spans="1:40" x14ac:dyDescent="0.25">
      <c r="A1768" t="s">
        <v>2422</v>
      </c>
      <c r="B1768" t="s">
        <v>5032</v>
      </c>
      <c r="D1768" t="s">
        <v>17</v>
      </c>
      <c r="E1768" t="s">
        <v>834</v>
      </c>
      <c r="F1768" s="11">
        <v>564</v>
      </c>
      <c r="G1768" s="4">
        <v>2.1608000000000002E-2</v>
      </c>
      <c r="H1768" s="1">
        <v>-3.0499999999999999E-2</v>
      </c>
      <c r="I1768" s="1">
        <v>7.1199999999999999E-2</v>
      </c>
      <c r="J1768" s="1">
        <v>0.28339999999999999</v>
      </c>
      <c r="K1768" s="1">
        <v>5.04E-2</v>
      </c>
      <c r="L1768" s="6">
        <v>4.718</v>
      </c>
      <c r="M1768" s="11">
        <v>6.8882800000000008E-2</v>
      </c>
      <c r="N1768" s="4">
        <v>0</v>
      </c>
      <c r="O1768" s="11">
        <v>0</v>
      </c>
      <c r="P1768" s="11">
        <v>0</v>
      </c>
      <c r="Q1768" s="1">
        <v>0</v>
      </c>
      <c r="R1768" s="1">
        <v>0</v>
      </c>
      <c r="S1768" s="6">
        <v>2125.099618482408</v>
      </c>
      <c r="T1768" s="1">
        <v>1.7999999999999999E-2</v>
      </c>
      <c r="X1768" s="8">
        <v>44022</v>
      </c>
      <c r="Y1768" s="8">
        <v>44459</v>
      </c>
      <c r="Z1768" s="1">
        <v>0</v>
      </c>
      <c r="AA1768" s="6">
        <v>3</v>
      </c>
      <c r="AB1768" s="6">
        <v>-1</v>
      </c>
      <c r="AC1768" s="4">
        <v>0</v>
      </c>
      <c r="AD1768" s="4">
        <v>-2.0499999999999998</v>
      </c>
      <c r="AE1768" s="11">
        <v>0</v>
      </c>
      <c r="AF1768" t="s">
        <v>4877</v>
      </c>
      <c r="AG1768" s="6">
        <v>3.7534410083489207</v>
      </c>
      <c r="AH1768" s="4">
        <v>14.6</v>
      </c>
      <c r="AN1768" s="6">
        <v>0.99796796881508243</v>
      </c>
    </row>
    <row r="1769" spans="1:40" x14ac:dyDescent="0.25">
      <c r="A1769" t="s">
        <v>2423</v>
      </c>
      <c r="B1769" t="s">
        <v>5032</v>
      </c>
      <c r="D1769" t="s">
        <v>267</v>
      </c>
      <c r="E1769" t="s">
        <v>7</v>
      </c>
      <c r="F1769" s="11">
        <v>120.74</v>
      </c>
      <c r="G1769" s="4">
        <v>7.8387000000000005E-3</v>
      </c>
      <c r="H1769" s="1">
        <v>3.1399999999999997E-2</v>
      </c>
      <c r="I1769" s="1">
        <v>2.4899999999999999E-2</v>
      </c>
      <c r="J1769" s="1">
        <v>-3.9E-2</v>
      </c>
      <c r="K1769" s="1">
        <v>-0.24729999999999999</v>
      </c>
      <c r="L1769" s="6">
        <v>32.835000000000001</v>
      </c>
      <c r="M1769" s="11">
        <v>0.16187654999999998</v>
      </c>
      <c r="N1769" s="4">
        <v>0</v>
      </c>
      <c r="O1769" s="11">
        <v>0</v>
      </c>
      <c r="P1769" s="11">
        <v>0</v>
      </c>
      <c r="Q1769" s="1">
        <v>0</v>
      </c>
      <c r="R1769" s="1">
        <v>0</v>
      </c>
      <c r="S1769" s="6">
        <v>720.03965280950206</v>
      </c>
      <c r="T1769" s="1">
        <v>6.1999999999999998E-3</v>
      </c>
      <c r="U1769" s="1">
        <v>4.3999999999999997E-2</v>
      </c>
      <c r="V1769" s="1">
        <v>-1.49E-2</v>
      </c>
      <c r="W1769" s="1">
        <v>-7.8399999999999997E-2</v>
      </c>
      <c r="X1769" s="8">
        <v>35024</v>
      </c>
      <c r="Y1769" s="8">
        <v>44410</v>
      </c>
      <c r="Z1769" s="1">
        <v>0</v>
      </c>
      <c r="AA1769" s="6">
        <v>0</v>
      </c>
      <c r="AB1769" s="6">
        <v>0</v>
      </c>
      <c r="AC1769" s="4">
        <v>0</v>
      </c>
      <c r="AD1769" s="4">
        <v>0</v>
      </c>
      <c r="AE1769" s="11">
        <v>0</v>
      </c>
      <c r="AF1769" t="s">
        <v>4876</v>
      </c>
      <c r="AG1769" s="6">
        <v>99999</v>
      </c>
      <c r="AH1769" s="4">
        <v>4.93</v>
      </c>
      <c r="AJ1769">
        <v>14.5</v>
      </c>
      <c r="AL1769">
        <v>15.89</v>
      </c>
      <c r="AM1769" s="1">
        <v>0.08</v>
      </c>
      <c r="AN1769" s="6">
        <v>8.2012634924782493</v>
      </c>
    </row>
    <row r="1770" spans="1:40" x14ac:dyDescent="0.25">
      <c r="A1770" t="s">
        <v>2424</v>
      </c>
      <c r="B1770" t="s">
        <v>5032</v>
      </c>
      <c r="D1770" t="s">
        <v>11</v>
      </c>
      <c r="E1770" t="s">
        <v>7</v>
      </c>
      <c r="F1770" s="11">
        <v>341.25</v>
      </c>
      <c r="G1770" s="4">
        <v>3.0256000000000003E-3</v>
      </c>
      <c r="H1770" s="1">
        <v>-4.0000000000000001E-3</v>
      </c>
      <c r="I1770" s="1">
        <v>-1E-3</v>
      </c>
      <c r="J1770" s="1">
        <v>6.1000000000000004E-3</v>
      </c>
      <c r="K1770" s="1">
        <v>-8.9999999999999993E-3</v>
      </c>
      <c r="L1770" s="6">
        <v>106.89</v>
      </c>
      <c r="M1770" s="11">
        <v>1.0603488000000001</v>
      </c>
      <c r="P1770" s="11">
        <v>0</v>
      </c>
      <c r="S1770" s="6">
        <v>188.46702217232666</v>
      </c>
      <c r="T1770" s="1">
        <v>2.6800000000000001E-2</v>
      </c>
      <c r="U1770" s="1">
        <v>7.0000000000000001E-3</v>
      </c>
      <c r="V1770" s="1">
        <v>4.9020000000000001</v>
      </c>
      <c r="W1770" s="1">
        <v>0.25040000000000001</v>
      </c>
      <c r="X1770" s="8">
        <v>44256</v>
      </c>
      <c r="Z1770" s="1">
        <v>0</v>
      </c>
      <c r="AG1770" s="6">
        <v>99999</v>
      </c>
      <c r="AH1770" s="4">
        <v>9.92</v>
      </c>
      <c r="AN1770" s="6">
        <v>26.070016899657002</v>
      </c>
    </row>
    <row r="1771" spans="1:40" x14ac:dyDescent="0.25">
      <c r="A1771" t="s">
        <v>2428</v>
      </c>
      <c r="B1771" t="s">
        <v>5032</v>
      </c>
      <c r="D1771" t="s">
        <v>160</v>
      </c>
      <c r="E1771" t="s">
        <v>920</v>
      </c>
      <c r="F1771" s="11">
        <v>25230</v>
      </c>
      <c r="G1771" s="4">
        <v>4.7234150000000003E-2</v>
      </c>
      <c r="H1771" s="1">
        <v>6.4000000000000003E-3</v>
      </c>
      <c r="I1771" s="1">
        <v>-2.2700000000000001E-2</v>
      </c>
      <c r="J1771" s="1">
        <v>3.95E-2</v>
      </c>
      <c r="K1771" s="1">
        <v>0.1174</v>
      </c>
      <c r="L1771" s="6">
        <v>13.33</v>
      </c>
      <c r="M1771" s="11">
        <v>1.2982087</v>
      </c>
      <c r="N1771" s="4">
        <v>2.41</v>
      </c>
      <c r="O1771" s="11">
        <v>589.29320000000007</v>
      </c>
      <c r="P1771" s="11">
        <v>5200</v>
      </c>
      <c r="Q1771" s="1">
        <v>0</v>
      </c>
      <c r="R1771" s="1">
        <v>0</v>
      </c>
      <c r="S1771" s="6">
        <v>18175.022655663917</v>
      </c>
      <c r="T1771" s="1">
        <v>4.0000000000000002E-4</v>
      </c>
      <c r="U1771" s="1">
        <v>5.0000000000000001E-3</v>
      </c>
      <c r="V1771" s="1">
        <v>0</v>
      </c>
      <c r="W1771" s="1">
        <v>7.1000000000000004E-3</v>
      </c>
      <c r="X1771" s="8">
        <v>36054</v>
      </c>
      <c r="Y1771" s="8">
        <v>44403</v>
      </c>
      <c r="Z1771" s="1">
        <v>8.2041277338535737E-2</v>
      </c>
      <c r="AA1771" s="6">
        <v>2</v>
      </c>
      <c r="AB1771" s="6">
        <v>1</v>
      </c>
      <c r="AC1771" s="4">
        <v>2.36</v>
      </c>
      <c r="AD1771" s="4">
        <v>9.9700000000000006</v>
      </c>
      <c r="AE1771" s="11">
        <v>21027.269530000001</v>
      </c>
      <c r="AF1771" t="s">
        <v>4877</v>
      </c>
      <c r="AG1771" s="6">
        <v>99999</v>
      </c>
      <c r="AH1771" s="4">
        <v>97.39</v>
      </c>
      <c r="AI1771">
        <v>12.58</v>
      </c>
      <c r="AJ1771">
        <v>8.32</v>
      </c>
      <c r="AK1771">
        <v>0.52</v>
      </c>
      <c r="AL1771">
        <v>2.78</v>
      </c>
      <c r="AM1771" s="1">
        <v>0.24099999999999999</v>
      </c>
      <c r="AN1771" s="6">
        <v>3.2287727397129995</v>
      </c>
    </row>
    <row r="1772" spans="1:40" x14ac:dyDescent="0.25">
      <c r="A1772" t="s">
        <v>2430</v>
      </c>
      <c r="B1772" t="s">
        <v>5032</v>
      </c>
      <c r="D1772" t="s">
        <v>115</v>
      </c>
      <c r="E1772" t="s">
        <v>7</v>
      </c>
      <c r="F1772" s="11">
        <v>17990</v>
      </c>
      <c r="G1772" s="4">
        <v>0.17323085000000002</v>
      </c>
      <c r="H1772" s="1">
        <v>2.7E-2</v>
      </c>
      <c r="I1772" s="1">
        <v>8.3999999999999995E-3</v>
      </c>
      <c r="J1772" s="1">
        <v>2.0999999999999999E-3</v>
      </c>
      <c r="K1772" s="1">
        <v>-3.2000000000000002E-3</v>
      </c>
      <c r="L1772" s="6">
        <v>713.66899999999998</v>
      </c>
      <c r="M1772" s="11">
        <v>96.209717890000007</v>
      </c>
      <c r="N1772" s="4">
        <v>1.43</v>
      </c>
      <c r="O1772" s="11">
        <v>186.3433</v>
      </c>
      <c r="P1772" s="11">
        <v>3837</v>
      </c>
      <c r="Q1772" s="1">
        <v>0</v>
      </c>
      <c r="R1772" s="1">
        <v>-1.83E-2</v>
      </c>
      <c r="S1772" s="6">
        <v>178.73815592382462</v>
      </c>
      <c r="T1772" s="1">
        <v>1.17E-2</v>
      </c>
      <c r="U1772" s="1">
        <v>2E-3</v>
      </c>
      <c r="V1772" s="1">
        <v>-4.0899999999999999E-2</v>
      </c>
      <c r="W1772" s="1">
        <v>1.61E-2</v>
      </c>
      <c r="X1772" s="8">
        <v>26050</v>
      </c>
      <c r="Y1772" s="8">
        <v>44411</v>
      </c>
      <c r="Z1772" s="1">
        <v>0.16304428454862391</v>
      </c>
      <c r="AA1772" s="6">
        <v>3</v>
      </c>
      <c r="AB1772" s="6">
        <v>0</v>
      </c>
      <c r="AC1772" s="4">
        <v>0</v>
      </c>
      <c r="AD1772" s="4">
        <v>6.2</v>
      </c>
      <c r="AE1772" s="11">
        <v>14247</v>
      </c>
      <c r="AF1772" t="s">
        <v>4876</v>
      </c>
      <c r="AG1772" s="6">
        <v>99999</v>
      </c>
      <c r="AH1772" s="4">
        <v>134.81</v>
      </c>
      <c r="AI1772">
        <v>35.9</v>
      </c>
      <c r="AJ1772">
        <v>19.02</v>
      </c>
      <c r="AK1772">
        <v>2.4900000000000002</v>
      </c>
      <c r="AL1772">
        <v>25.9</v>
      </c>
      <c r="AM1772" s="1">
        <v>0.14399999999999999</v>
      </c>
      <c r="AN1772" s="6">
        <v>112.23523253875938</v>
      </c>
    </row>
    <row r="1773" spans="1:40" x14ac:dyDescent="0.25">
      <c r="A1773" t="s">
        <v>2431</v>
      </c>
      <c r="B1773" t="s">
        <v>5032</v>
      </c>
      <c r="D1773" t="s">
        <v>454</v>
      </c>
      <c r="E1773" t="s">
        <v>7</v>
      </c>
      <c r="F1773" s="11">
        <v>2200</v>
      </c>
      <c r="G1773" s="4">
        <v>0.1305472</v>
      </c>
      <c r="H1773" s="1">
        <v>7.0000000000000001E-3</v>
      </c>
      <c r="I1773" s="1">
        <v>2.3800000000000002E-2</v>
      </c>
      <c r="J1773" s="1">
        <v>-2.7000000000000001E-3</v>
      </c>
      <c r="K1773" s="1">
        <v>-0.15559999999999999</v>
      </c>
      <c r="L1773" s="6">
        <v>245.869</v>
      </c>
      <c r="M1773" s="11">
        <v>25.076179309999997</v>
      </c>
      <c r="N1773" s="4">
        <v>1.75</v>
      </c>
      <c r="O1773" s="11">
        <v>37.922499999999999</v>
      </c>
      <c r="P1773" s="11">
        <v>287.45900999999998</v>
      </c>
      <c r="Q1773" s="1">
        <v>0</v>
      </c>
      <c r="R1773" s="1">
        <v>0</v>
      </c>
      <c r="S1773" s="6">
        <v>81.520008622477818</v>
      </c>
      <c r="T1773" s="1">
        <v>5.5899999999999998E-2</v>
      </c>
      <c r="U1773" s="1">
        <v>1.0999999999999999E-2</v>
      </c>
      <c r="V1773" s="1">
        <v>-7.3000000000000001E-3</v>
      </c>
      <c r="W1773" s="1">
        <v>-5.9400000000000001E-2</v>
      </c>
      <c r="X1773" s="8">
        <v>33668</v>
      </c>
      <c r="Y1773" s="8">
        <v>44412</v>
      </c>
      <c r="Z1773" s="1">
        <v>0.22345327973330725</v>
      </c>
      <c r="AA1773" s="6">
        <v>2</v>
      </c>
      <c r="AB1773" s="6">
        <v>0</v>
      </c>
      <c r="AC1773" s="4">
        <v>2.14</v>
      </c>
      <c r="AD1773" s="4">
        <v>7.2</v>
      </c>
      <c r="AE1773" s="11">
        <v>1152.0500400000001</v>
      </c>
      <c r="AF1773" t="s">
        <v>4876</v>
      </c>
      <c r="AG1773" s="6">
        <v>99999</v>
      </c>
      <c r="AH1773" s="4">
        <v>101.99</v>
      </c>
      <c r="AI1773">
        <v>14.13</v>
      </c>
      <c r="AJ1773">
        <v>13.95</v>
      </c>
      <c r="AK1773">
        <v>0.75</v>
      </c>
      <c r="AL1773">
        <v>17.11</v>
      </c>
      <c r="AM1773" s="1">
        <v>0.188</v>
      </c>
      <c r="AN1773" s="6">
        <v>55.286676354171369</v>
      </c>
    </row>
    <row r="1774" spans="1:40" x14ac:dyDescent="0.25">
      <c r="A1774" t="s">
        <v>2434</v>
      </c>
      <c r="B1774" t="s">
        <v>5032</v>
      </c>
      <c r="D1774" t="s">
        <v>72</v>
      </c>
      <c r="E1774" t="s">
        <v>7</v>
      </c>
      <c r="F1774" s="11">
        <v>4750</v>
      </c>
      <c r="G1774" s="4">
        <v>5.4223199999999999E-2</v>
      </c>
      <c r="H1774" s="1">
        <v>2.8899999999999999E-2</v>
      </c>
      <c r="I1774" s="1">
        <v>4.5400000000000003E-2</v>
      </c>
      <c r="J1774" s="1">
        <v>0.1497</v>
      </c>
      <c r="K1774" s="1">
        <v>0.16439999999999999</v>
      </c>
      <c r="L1774" s="6">
        <v>962.96100000000001</v>
      </c>
      <c r="M1774" s="11">
        <v>38.393255070000002</v>
      </c>
      <c r="N1774" s="4">
        <v>0.01</v>
      </c>
      <c r="O1774" s="11">
        <v>1.1865000000000001</v>
      </c>
      <c r="P1774" s="11">
        <v>93.501990000000006</v>
      </c>
      <c r="Q1774" s="1">
        <v>0</v>
      </c>
      <c r="R1774" s="1">
        <v>0</v>
      </c>
      <c r="S1774" s="6">
        <v>116.64894424592481</v>
      </c>
      <c r="T1774" s="1">
        <v>3.9600000000000003E-2</v>
      </c>
      <c r="U1774" s="1">
        <v>1.2E-2</v>
      </c>
      <c r="V1774" s="1">
        <v>-0.95150000000000001</v>
      </c>
      <c r="W1774" s="1">
        <v>8.6999999999999994E-3</v>
      </c>
      <c r="X1774" s="8">
        <v>44034</v>
      </c>
      <c r="Y1774" s="8">
        <v>44418</v>
      </c>
      <c r="Z1774" s="1">
        <v>0.10860295961876111</v>
      </c>
      <c r="AA1774" s="6">
        <v>4</v>
      </c>
      <c r="AB1774" s="6">
        <v>0</v>
      </c>
      <c r="AC1774" s="4">
        <v>0</v>
      </c>
      <c r="AD1774" s="4">
        <v>0.14000000000000001</v>
      </c>
      <c r="AE1774" s="11">
        <v>358.70001000000002</v>
      </c>
      <c r="AF1774" t="s">
        <v>4876</v>
      </c>
      <c r="AG1774" s="6">
        <v>99999</v>
      </c>
      <c r="AH1774" s="4">
        <v>39.869999999999997</v>
      </c>
      <c r="AJ1774">
        <v>165.44</v>
      </c>
      <c r="AL1774">
        <v>65.040000000000006</v>
      </c>
      <c r="AM1774" s="1">
        <v>0.51349999999999996</v>
      </c>
      <c r="AN1774" s="6">
        <v>116.51394259321258</v>
      </c>
    </row>
    <row r="1775" spans="1:40" x14ac:dyDescent="0.25">
      <c r="A1775" t="s">
        <v>2435</v>
      </c>
      <c r="B1775" t="s">
        <v>5032</v>
      </c>
      <c r="D1775" t="s">
        <v>439</v>
      </c>
      <c r="E1775" t="s">
        <v>7</v>
      </c>
      <c r="F1775" s="11">
        <v>15.88</v>
      </c>
      <c r="G1775" s="4">
        <v>2.1057599999999996E-2</v>
      </c>
      <c r="H1775" s="1">
        <v>3.7999999999999999E-2</v>
      </c>
      <c r="I1775" s="1">
        <v>1.8599999999999998E-2</v>
      </c>
      <c r="J1775" s="1">
        <v>-3.5299999999999998E-2</v>
      </c>
      <c r="K1775" s="1">
        <v>-0.24340000000000001</v>
      </c>
      <c r="L1775" s="6">
        <v>94.97</v>
      </c>
      <c r="M1775" s="11">
        <v>0.62300319999999998</v>
      </c>
      <c r="N1775" s="4">
        <v>0</v>
      </c>
      <c r="O1775" s="11">
        <v>0</v>
      </c>
      <c r="P1775" s="11">
        <v>0</v>
      </c>
      <c r="Q1775" s="1">
        <v>0</v>
      </c>
      <c r="R1775" s="1">
        <v>0</v>
      </c>
      <c r="S1775" s="6">
        <v>16.921385700747603</v>
      </c>
      <c r="T1775" s="1">
        <v>0.1452</v>
      </c>
      <c r="U1775" s="1">
        <v>0.29260000000000003</v>
      </c>
      <c r="V1775" s="1">
        <v>-4.4400000000000002E-2</v>
      </c>
      <c r="W1775" s="1">
        <v>9.2399999999999996E-2</v>
      </c>
      <c r="X1775" s="8">
        <v>33549</v>
      </c>
      <c r="Z1775" s="1">
        <v>-0.39024390243902435</v>
      </c>
      <c r="AA1775" s="6">
        <v>0</v>
      </c>
      <c r="AB1775" s="6">
        <v>0</v>
      </c>
      <c r="AC1775" s="4">
        <v>0</v>
      </c>
      <c r="AD1775" s="4">
        <v>0</v>
      </c>
      <c r="AE1775" s="11">
        <v>0</v>
      </c>
      <c r="AF1775" t="s">
        <v>4877</v>
      </c>
      <c r="AG1775" s="6">
        <v>-3.1400344906875146</v>
      </c>
      <c r="AH1775" s="4">
        <v>6.56</v>
      </c>
      <c r="AN1775" s="6">
        <v>23.301845357753002</v>
      </c>
    </row>
    <row r="1776" spans="1:40" x14ac:dyDescent="0.25">
      <c r="A1776" t="s">
        <v>2436</v>
      </c>
      <c r="B1776" t="s">
        <v>5032</v>
      </c>
      <c r="D1776" t="s">
        <v>461</v>
      </c>
      <c r="E1776" t="s">
        <v>7</v>
      </c>
      <c r="F1776" s="11">
        <v>4040</v>
      </c>
      <c r="G1776" s="4">
        <v>2.7358150000000005E-2</v>
      </c>
      <c r="H1776" s="1">
        <v>3.7000000000000002E-3</v>
      </c>
      <c r="I1776" s="1">
        <v>1.0699999999999999E-2</v>
      </c>
      <c r="J1776" s="1">
        <v>2.7900000000000001E-2</v>
      </c>
      <c r="K1776" s="1">
        <v>-8.3900000000000002E-2</v>
      </c>
      <c r="L1776" s="6">
        <v>581.24199999999996</v>
      </c>
      <c r="M1776" s="11">
        <v>17.57094566</v>
      </c>
      <c r="N1776" s="4">
        <v>0.35</v>
      </c>
      <c r="O1776" s="11">
        <v>46.178999999999995</v>
      </c>
      <c r="P1776" s="11">
        <v>0</v>
      </c>
      <c r="Q1776" s="1">
        <v>0</v>
      </c>
      <c r="R1776" s="1">
        <v>0</v>
      </c>
      <c r="S1776" s="6">
        <v>216.5997278242109</v>
      </c>
      <c r="T1776" s="1">
        <v>1.11E-2</v>
      </c>
      <c r="U1776" s="1">
        <v>3.5099999999999999E-2</v>
      </c>
      <c r="V1776" s="1">
        <v>0</v>
      </c>
      <c r="W1776" s="1">
        <v>-6.6E-3</v>
      </c>
      <c r="X1776" s="8">
        <v>42922</v>
      </c>
      <c r="Y1776" s="8">
        <v>44411</v>
      </c>
      <c r="Z1776" s="1">
        <v>0.17995368838901757</v>
      </c>
      <c r="AA1776" s="6">
        <v>3</v>
      </c>
      <c r="AB1776" s="6">
        <v>-1</v>
      </c>
      <c r="AC1776" s="4">
        <v>0</v>
      </c>
      <c r="AD1776" s="4">
        <v>1.45</v>
      </c>
      <c r="AE1776" s="11">
        <v>0</v>
      </c>
      <c r="AF1776" t="s">
        <v>4876</v>
      </c>
      <c r="AG1776" s="6">
        <v>99999</v>
      </c>
      <c r="AH1776" s="4">
        <v>30.23</v>
      </c>
      <c r="AL1776">
        <v>25.84</v>
      </c>
      <c r="AM1776" s="1">
        <v>6.6000000000000003E-2</v>
      </c>
      <c r="AN1776" s="6">
        <v>102.59063651909189</v>
      </c>
    </row>
    <row r="1777" spans="1:40" x14ac:dyDescent="0.25">
      <c r="A1777" t="s">
        <v>2437</v>
      </c>
      <c r="B1777" t="s">
        <v>5032</v>
      </c>
      <c r="D1777" t="s">
        <v>271</v>
      </c>
      <c r="E1777" t="s">
        <v>7</v>
      </c>
      <c r="F1777" s="11">
        <v>18230</v>
      </c>
      <c r="G1777" s="4">
        <v>0.17252819999999999</v>
      </c>
      <c r="H1777" s="1">
        <v>9.4999999999999998E-3</v>
      </c>
      <c r="I1777" s="1">
        <v>-2.2000000000000001E-3</v>
      </c>
      <c r="J1777" s="1">
        <v>-1.8599999999999998E-2</v>
      </c>
      <c r="K1777" s="1">
        <v>6.4399999999999999E-2</v>
      </c>
      <c r="L1777" s="6">
        <v>348.83100000000002</v>
      </c>
      <c r="M1777" s="11">
        <v>59.587311419999992</v>
      </c>
      <c r="N1777" s="4">
        <v>1.79</v>
      </c>
      <c r="O1777" s="11">
        <v>188.30800000000002</v>
      </c>
      <c r="P1777" s="11">
        <v>3002.7949199999998</v>
      </c>
      <c r="Q1777" s="1">
        <v>0</v>
      </c>
      <c r="R1777" s="1">
        <v>0</v>
      </c>
      <c r="S1777" s="6">
        <v>235.85823794330204</v>
      </c>
      <c r="T1777" s="1">
        <v>1.55E-2</v>
      </c>
      <c r="U1777" s="1">
        <v>1.7999999999999999E-2</v>
      </c>
      <c r="V1777" s="1">
        <v>-4.9200000000000001E-2</v>
      </c>
      <c r="W1777" s="1">
        <v>-1.35E-2</v>
      </c>
      <c r="X1777" s="8">
        <v>30642</v>
      </c>
      <c r="Y1777" s="8">
        <v>44484</v>
      </c>
      <c r="Z1777" s="1">
        <v>5.069663973773561E-2</v>
      </c>
      <c r="AA1777" s="6">
        <v>3</v>
      </c>
      <c r="AB1777" s="6">
        <v>0</v>
      </c>
      <c r="AC1777" s="4">
        <v>1.9</v>
      </c>
      <c r="AD1777" s="4">
        <v>6.67</v>
      </c>
      <c r="AE1777" s="11">
        <v>11728.983389999999</v>
      </c>
      <c r="AF1777" t="s">
        <v>4876</v>
      </c>
      <c r="AG1777" s="6">
        <v>99999</v>
      </c>
      <c r="AH1777" s="4">
        <v>170.82</v>
      </c>
      <c r="AI1777">
        <v>30.49</v>
      </c>
      <c r="AJ1777">
        <v>21.98</v>
      </c>
      <c r="AK1777">
        <v>1.49</v>
      </c>
      <c r="AL1777">
        <v>55.2</v>
      </c>
      <c r="AM1777" s="1">
        <v>0.20499999999999999</v>
      </c>
      <c r="AN1777" s="6">
        <v>73.298982381809367</v>
      </c>
    </row>
    <row r="1778" spans="1:40" x14ac:dyDescent="0.25">
      <c r="A1778" t="s">
        <v>2438</v>
      </c>
      <c r="B1778" t="s">
        <v>5032</v>
      </c>
      <c r="D1778" t="s">
        <v>30</v>
      </c>
      <c r="E1778" t="s">
        <v>7</v>
      </c>
      <c r="F1778" s="11">
        <v>1820</v>
      </c>
      <c r="G1778" s="4">
        <v>2.3988800000000005E-2</v>
      </c>
      <c r="H1778" s="1">
        <v>2.9899999999999999E-2</v>
      </c>
      <c r="I1778" s="1">
        <v>-5.5500000000000001E-2</v>
      </c>
      <c r="J1778" s="1">
        <v>-0.13900000000000001</v>
      </c>
      <c r="K1778" s="1">
        <v>-6.7900000000000002E-2</v>
      </c>
      <c r="L1778" s="6">
        <v>743.54499999999996</v>
      </c>
      <c r="M1778" s="11">
        <v>9.4876341999999987</v>
      </c>
      <c r="N1778" s="4">
        <v>0.13</v>
      </c>
      <c r="O1778" s="11">
        <v>17.729399999999998</v>
      </c>
      <c r="P1778" s="11">
        <v>175.39999</v>
      </c>
      <c r="Q1778" s="1">
        <v>0</v>
      </c>
      <c r="R1778" s="1">
        <v>0</v>
      </c>
      <c r="S1778" s="6">
        <v>133.65203585526095</v>
      </c>
      <c r="T1778" s="1">
        <v>6.8900000000000003E-2</v>
      </c>
      <c r="U1778" s="1">
        <v>0.1</v>
      </c>
      <c r="V1778" s="1">
        <v>-6.5699999999999995E-2</v>
      </c>
      <c r="W1778" s="1">
        <v>1.7958000000000001</v>
      </c>
      <c r="X1778" s="8">
        <v>43819</v>
      </c>
      <c r="Y1778" s="8">
        <v>44418</v>
      </c>
      <c r="Z1778" s="1">
        <v>0.41065830721003138</v>
      </c>
      <c r="AA1778" s="6">
        <v>3</v>
      </c>
      <c r="AB1778" s="6">
        <v>0</v>
      </c>
      <c r="AC1778" s="4">
        <v>0.15</v>
      </c>
      <c r="AD1778" s="4">
        <v>0.51</v>
      </c>
      <c r="AE1778" s="11">
        <v>704</v>
      </c>
      <c r="AF1778" t="s">
        <v>4876</v>
      </c>
      <c r="AG1778" s="6">
        <v>-7.7190312233266806E-2</v>
      </c>
      <c r="AH1778" s="4">
        <v>12.76</v>
      </c>
      <c r="AJ1778">
        <v>18.23</v>
      </c>
      <c r="AL1778">
        <v>41.07</v>
      </c>
      <c r="AN1778" s="6">
        <v>113.70396306074426</v>
      </c>
    </row>
    <row r="1779" spans="1:40" x14ac:dyDescent="0.25">
      <c r="A1779" t="s">
        <v>2439</v>
      </c>
      <c r="B1779" t="s">
        <v>5032</v>
      </c>
      <c r="D1779" t="s">
        <v>362</v>
      </c>
      <c r="E1779" t="s">
        <v>7</v>
      </c>
      <c r="F1779" s="11">
        <v>9270</v>
      </c>
      <c r="G1779" s="4">
        <v>8.4842399999999998E-2</v>
      </c>
      <c r="H1779" s="1">
        <v>1.15E-2</v>
      </c>
      <c r="I1779" s="1">
        <v>-2.3400000000000001E-2</v>
      </c>
      <c r="J1779" s="1">
        <v>2.6499999999999999E-2</v>
      </c>
      <c r="K1779" s="1">
        <v>6.83E-2</v>
      </c>
      <c r="L1779" s="6">
        <v>654.80200000000002</v>
      </c>
      <c r="M1779" s="11">
        <v>40.257226960000004</v>
      </c>
      <c r="N1779" s="4">
        <v>1.75</v>
      </c>
      <c r="O1779" s="11">
        <v>255.20250000000001</v>
      </c>
      <c r="P1779" s="11">
        <v>8383.6699200000003</v>
      </c>
      <c r="Q1779" s="1">
        <v>0</v>
      </c>
      <c r="R1779" s="1">
        <v>0</v>
      </c>
      <c r="S1779" s="6">
        <v>206.0942987345793</v>
      </c>
      <c r="T1779" s="1">
        <v>1.3299999999999999E-2</v>
      </c>
      <c r="U1779" s="1">
        <v>6.0000000000000001E-3</v>
      </c>
      <c r="V1779" s="1">
        <v>-0.2515</v>
      </c>
      <c r="W1779" s="1">
        <v>-1.06E-2</v>
      </c>
      <c r="X1779" s="8">
        <v>34088</v>
      </c>
      <c r="Y1779" s="8">
        <v>44468</v>
      </c>
      <c r="Z1779" s="1">
        <v>0.20364346128822389</v>
      </c>
      <c r="AA1779" s="6">
        <v>3</v>
      </c>
      <c r="AB1779" s="6">
        <v>0</v>
      </c>
      <c r="AC1779" s="4">
        <v>1.4</v>
      </c>
      <c r="AD1779" s="4">
        <v>5.95</v>
      </c>
      <c r="AE1779" s="11">
        <v>30978.48242</v>
      </c>
      <c r="AF1779" t="s">
        <v>4876</v>
      </c>
      <c r="AG1779" s="6">
        <v>99999</v>
      </c>
      <c r="AH1779" s="4">
        <v>61.48</v>
      </c>
      <c r="AI1779">
        <v>16.059999999999999</v>
      </c>
      <c r="AJ1779">
        <v>10.26</v>
      </c>
      <c r="AK1779">
        <v>0.82</v>
      </c>
      <c r="AL1779">
        <v>97.16</v>
      </c>
      <c r="AM1779" s="1">
        <v>0.19500000000000001</v>
      </c>
      <c r="AN1779" s="6">
        <v>108.57945797108067</v>
      </c>
    </row>
    <row r="1780" spans="1:40" x14ac:dyDescent="0.25">
      <c r="A1780" t="s">
        <v>2441</v>
      </c>
      <c r="B1780" t="s">
        <v>5032</v>
      </c>
      <c r="D1780" t="s">
        <v>733</v>
      </c>
      <c r="E1780" t="s">
        <v>7</v>
      </c>
      <c r="F1780" s="11">
        <v>918.8</v>
      </c>
      <c r="G1780" s="4">
        <v>6.7130400000000007E-2</v>
      </c>
      <c r="H1780" s="1">
        <v>3.0999999999999999E-3</v>
      </c>
      <c r="I1780" s="1">
        <v>1.5E-3</v>
      </c>
      <c r="J1780" s="1">
        <v>-7.3999999999999996E-2</v>
      </c>
      <c r="K1780" s="1">
        <v>-6.1699999999999998E-2</v>
      </c>
      <c r="L1780" s="6">
        <v>22.501000000000001</v>
      </c>
      <c r="M1780" s="11">
        <v>1.8198808799999999</v>
      </c>
      <c r="N1780" s="4">
        <v>0</v>
      </c>
      <c r="O1780" s="11">
        <v>0</v>
      </c>
      <c r="P1780" s="11">
        <v>0</v>
      </c>
      <c r="Q1780" s="1">
        <v>0</v>
      </c>
      <c r="R1780" s="1">
        <v>0</v>
      </c>
      <c r="S1780" s="6">
        <v>375.91218168081429</v>
      </c>
      <c r="T1780" s="1">
        <v>0.03</v>
      </c>
      <c r="U1780" s="1">
        <v>1E-3</v>
      </c>
      <c r="V1780" s="1">
        <v>-0.1313</v>
      </c>
      <c r="W1780" s="1">
        <v>-3.3E-3</v>
      </c>
      <c r="X1780" s="8">
        <v>33576</v>
      </c>
      <c r="Y1780" s="8">
        <v>44426</v>
      </c>
      <c r="Z1780" s="1">
        <v>0</v>
      </c>
      <c r="AA1780" s="6">
        <v>0</v>
      </c>
      <c r="AB1780" s="6">
        <v>0</v>
      </c>
      <c r="AC1780" s="4">
        <v>0</v>
      </c>
      <c r="AD1780" s="4">
        <v>0</v>
      </c>
      <c r="AE1780" s="11">
        <v>0</v>
      </c>
      <c r="AF1780" t="s">
        <v>4876</v>
      </c>
      <c r="AG1780" s="6">
        <v>99999</v>
      </c>
      <c r="AH1780" s="4">
        <v>80.88</v>
      </c>
      <c r="AI1780">
        <v>15.65</v>
      </c>
      <c r="AJ1780">
        <v>16.54</v>
      </c>
      <c r="AL1780">
        <v>41.76</v>
      </c>
      <c r="AN1780" s="6">
        <v>5.5805946664041706</v>
      </c>
    </row>
    <row r="1781" spans="1:40" x14ac:dyDescent="0.25">
      <c r="A1781" t="s">
        <v>2442</v>
      </c>
      <c r="B1781" t="s">
        <v>5032</v>
      </c>
      <c r="D1781" t="s">
        <v>46</v>
      </c>
      <c r="E1781" t="s">
        <v>7</v>
      </c>
      <c r="F1781" s="11">
        <v>4780</v>
      </c>
      <c r="G1781" s="4">
        <v>0.29109749999999995</v>
      </c>
      <c r="H1781" s="1">
        <v>-1.55E-2</v>
      </c>
      <c r="I1781" s="1">
        <v>7.6700000000000004E-2</v>
      </c>
      <c r="J1781" s="1">
        <v>0.1242</v>
      </c>
      <c r="K1781" s="1">
        <v>0.1096</v>
      </c>
      <c r="L1781" s="6">
        <v>220.10499999999999</v>
      </c>
      <c r="M1781" s="11">
        <v>34.63352175</v>
      </c>
      <c r="N1781" s="4">
        <v>1.21</v>
      </c>
      <c r="O1781" s="11">
        <v>38.441699999999997</v>
      </c>
      <c r="P1781" s="11">
        <v>494.09500000000003</v>
      </c>
      <c r="Q1781" s="1">
        <v>0</v>
      </c>
      <c r="R1781" s="1">
        <v>0</v>
      </c>
      <c r="S1781" s="6">
        <v>135.84710933418143</v>
      </c>
      <c r="T1781" s="1">
        <v>3.9800000000000002E-2</v>
      </c>
      <c r="U1781" s="1">
        <v>1.4E-2</v>
      </c>
      <c r="V1781" s="1">
        <v>-2.8199999999999999E-2</v>
      </c>
      <c r="W1781" s="1">
        <v>8.8999999999999999E-3</v>
      </c>
      <c r="X1781" s="8">
        <v>39647</v>
      </c>
      <c r="Y1781" s="8">
        <v>44404</v>
      </c>
      <c r="Z1781" s="1">
        <v>-4.7982205274864846E-2</v>
      </c>
      <c r="AA1781" s="6">
        <v>2</v>
      </c>
      <c r="AB1781" s="6">
        <v>0</v>
      </c>
      <c r="AC1781" s="4">
        <v>1.49</v>
      </c>
      <c r="AD1781" s="4">
        <v>4.75</v>
      </c>
      <c r="AE1781" s="11">
        <v>1920.5050000000001</v>
      </c>
      <c r="AF1781" t="s">
        <v>4876</v>
      </c>
      <c r="AG1781" s="6">
        <v>99999</v>
      </c>
      <c r="AH1781" s="4">
        <v>157.35</v>
      </c>
      <c r="AI1781">
        <v>48.15</v>
      </c>
      <c r="AJ1781">
        <v>27.5</v>
      </c>
      <c r="AK1781">
        <v>3.07</v>
      </c>
      <c r="AL1781">
        <v>20.78</v>
      </c>
      <c r="AM1781" s="1">
        <v>0.157</v>
      </c>
      <c r="AN1781" s="6">
        <v>50.295844018224244</v>
      </c>
    </row>
    <row r="1782" spans="1:40" x14ac:dyDescent="0.25">
      <c r="A1782" t="s">
        <v>2444</v>
      </c>
      <c r="B1782" t="s">
        <v>5032</v>
      </c>
      <c r="D1782" t="s">
        <v>11</v>
      </c>
      <c r="E1782" t="s">
        <v>7</v>
      </c>
      <c r="F1782" s="11">
        <v>420.92</v>
      </c>
      <c r="G1782" s="4">
        <v>1.7514000000000002E-3</v>
      </c>
      <c r="H1782" s="1">
        <v>0</v>
      </c>
      <c r="I1782" s="1">
        <v>-1E-3</v>
      </c>
      <c r="J1782" s="1">
        <v>6.1999999999999998E-3</v>
      </c>
      <c r="K1782" s="1">
        <v>5.1999999999999998E-3</v>
      </c>
      <c r="L1782" s="6">
        <v>0</v>
      </c>
      <c r="M1782" s="11">
        <v>0</v>
      </c>
      <c r="P1782" s="11">
        <v>0</v>
      </c>
      <c r="S1782" s="6">
        <v>0</v>
      </c>
      <c r="T1782" s="1">
        <v>2.2000000000000001E-3</v>
      </c>
      <c r="W1782" s="1">
        <v>0.39350000000000002</v>
      </c>
      <c r="X1782" s="8">
        <v>44272</v>
      </c>
      <c r="Z1782" s="1">
        <v>0</v>
      </c>
      <c r="AG1782" s="6">
        <v>99999</v>
      </c>
      <c r="AH1782" s="4">
        <v>9.73</v>
      </c>
      <c r="AN1782" s="6">
        <v>-0.2333280000000002</v>
      </c>
    </row>
    <row r="1783" spans="1:40" x14ac:dyDescent="0.25">
      <c r="A1783" t="s">
        <v>2445</v>
      </c>
      <c r="B1783" t="s">
        <v>5032</v>
      </c>
      <c r="D1783" t="s">
        <v>11</v>
      </c>
      <c r="E1783" t="s">
        <v>7</v>
      </c>
      <c r="F1783" s="11">
        <v>0</v>
      </c>
      <c r="G1783" s="4">
        <v>1.7500000000000003E-3</v>
      </c>
      <c r="H1783" s="1">
        <v>-8.9999999999999998E-4</v>
      </c>
      <c r="I1783" s="1">
        <v>-8.9999999999999998E-4</v>
      </c>
      <c r="J1783" s="1">
        <v>-8.9999999999999998E-4</v>
      </c>
      <c r="K1783" s="1">
        <v>-9.7999999999999997E-3</v>
      </c>
      <c r="L1783" s="6">
        <v>12.725</v>
      </c>
      <c r="M1783" s="11">
        <v>0.12725</v>
      </c>
      <c r="P1783" s="11">
        <v>0</v>
      </c>
      <c r="S1783" s="6">
        <v>0</v>
      </c>
      <c r="X1783" s="8">
        <v>44218</v>
      </c>
      <c r="Z1783" s="1">
        <v>0</v>
      </c>
      <c r="AG1783" s="6">
        <v>99999</v>
      </c>
      <c r="AH1783" s="4">
        <v>10</v>
      </c>
      <c r="AN1783" s="6">
        <v>3.0727633261062497</v>
      </c>
    </row>
    <row r="1784" spans="1:40" x14ac:dyDescent="0.25">
      <c r="A1784" t="s">
        <v>2449</v>
      </c>
      <c r="B1784" t="s">
        <v>5032</v>
      </c>
      <c r="D1784" t="s">
        <v>72</v>
      </c>
      <c r="E1784" t="s">
        <v>14</v>
      </c>
      <c r="F1784" s="11">
        <v>308.18</v>
      </c>
      <c r="G1784" s="4">
        <v>9.747500000000001E-3</v>
      </c>
      <c r="H1784" s="1">
        <v>1.7399999999999999E-2</v>
      </c>
      <c r="I1784" s="1">
        <v>6.0600000000000001E-2</v>
      </c>
      <c r="J1784" s="1">
        <v>8.6999999999999994E-2</v>
      </c>
      <c r="K1784" s="1">
        <v>-0.2457</v>
      </c>
      <c r="L1784" s="6">
        <v>177.16399999999999</v>
      </c>
      <c r="M1784" s="11">
        <v>0.31003700000000001</v>
      </c>
      <c r="N1784" s="4">
        <v>0</v>
      </c>
      <c r="O1784" s="11">
        <v>0</v>
      </c>
      <c r="P1784" s="11">
        <v>0</v>
      </c>
      <c r="Q1784" s="1">
        <v>0</v>
      </c>
      <c r="R1784" s="1">
        <v>0</v>
      </c>
      <c r="S1784" s="6">
        <v>524.97536181165469</v>
      </c>
      <c r="T1784" s="1">
        <v>3.5700000000000003E-2</v>
      </c>
      <c r="W1784" s="1">
        <v>-0.1331</v>
      </c>
      <c r="X1784" s="8">
        <v>43692</v>
      </c>
      <c r="Z1784" s="1">
        <v>0</v>
      </c>
      <c r="AA1784" s="6">
        <v>0</v>
      </c>
      <c r="AB1784" s="6">
        <v>0</v>
      </c>
      <c r="AC1784" s="4">
        <v>0</v>
      </c>
      <c r="AD1784" s="4">
        <v>0</v>
      </c>
      <c r="AE1784" s="11">
        <v>0</v>
      </c>
      <c r="AF1784" t="s">
        <v>4877</v>
      </c>
      <c r="AG1784" s="6">
        <v>2.1189487504125779</v>
      </c>
      <c r="AH1784" s="4">
        <v>1.75</v>
      </c>
      <c r="AM1784" s="1">
        <v>-0.13220000000000001</v>
      </c>
      <c r="AN1784" s="6">
        <v>41.547359790876314</v>
      </c>
    </row>
    <row r="1785" spans="1:40" x14ac:dyDescent="0.25">
      <c r="A1785" t="s">
        <v>2450</v>
      </c>
      <c r="B1785" t="s">
        <v>5032</v>
      </c>
      <c r="D1785" t="s">
        <v>72</v>
      </c>
      <c r="E1785" t="s">
        <v>14</v>
      </c>
      <c r="F1785" s="11">
        <v>162.22999999999999</v>
      </c>
      <c r="G1785" s="4">
        <v>5.4505500000000011E-3</v>
      </c>
      <c r="H1785" s="1">
        <v>-1.0999999999999999E-2</v>
      </c>
      <c r="I1785" s="1">
        <v>-3.7600000000000001E-2</v>
      </c>
      <c r="J1785" s="1">
        <v>-0.1517</v>
      </c>
      <c r="K1785" s="1">
        <v>-0.45760000000000001</v>
      </c>
      <c r="L1785" s="6">
        <v>302.14</v>
      </c>
      <c r="M1785" s="11">
        <v>0.54083059999999994</v>
      </c>
      <c r="N1785" s="4">
        <v>0</v>
      </c>
      <c r="O1785" s="11">
        <v>0</v>
      </c>
      <c r="P1785" s="11">
        <v>0</v>
      </c>
      <c r="Q1785" s="1">
        <v>0</v>
      </c>
      <c r="R1785" s="1">
        <v>0</v>
      </c>
      <c r="S1785" s="6">
        <v>204.69780234328456</v>
      </c>
      <c r="T1785" s="1">
        <v>1.06E-2</v>
      </c>
      <c r="U1785" s="1">
        <v>1.43E-2</v>
      </c>
      <c r="V1785" s="1">
        <v>0</v>
      </c>
      <c r="W1785" s="1">
        <v>-0.1101</v>
      </c>
      <c r="X1785" s="8">
        <v>43307</v>
      </c>
      <c r="Y1785" s="8">
        <v>44448</v>
      </c>
      <c r="Z1785" s="1">
        <v>0</v>
      </c>
      <c r="AA1785" s="6">
        <v>0</v>
      </c>
      <c r="AB1785" s="6">
        <v>0</v>
      </c>
      <c r="AC1785" s="4">
        <v>0</v>
      </c>
      <c r="AD1785" s="4">
        <v>0</v>
      </c>
      <c r="AE1785" s="11">
        <v>0</v>
      </c>
      <c r="AF1785" t="s">
        <v>4876</v>
      </c>
      <c r="AG1785" s="6">
        <v>0.70434744977545705</v>
      </c>
      <c r="AH1785" s="4">
        <v>1.79</v>
      </c>
      <c r="AN1785" s="6">
        <v>65.513944532931987</v>
      </c>
    </row>
    <row r="1786" spans="1:40" x14ac:dyDescent="0.25">
      <c r="A1786" t="s">
        <v>2451</v>
      </c>
      <c r="B1786" t="s">
        <v>5032</v>
      </c>
      <c r="D1786" t="s">
        <v>22</v>
      </c>
      <c r="E1786" t="s">
        <v>55</v>
      </c>
      <c r="F1786" s="11">
        <v>7110</v>
      </c>
      <c r="G1786" s="4">
        <v>5.9793000000000013E-2</v>
      </c>
      <c r="H1786" s="1">
        <v>6.4999999999999997E-3</v>
      </c>
      <c r="I1786" s="1">
        <v>-7.6E-3</v>
      </c>
      <c r="J1786" s="1">
        <v>-2.76E-2</v>
      </c>
      <c r="K1786" s="1">
        <v>7.51E-2</v>
      </c>
      <c r="L1786" s="6">
        <v>851.53599999999994</v>
      </c>
      <c r="M1786" s="11">
        <v>35.730450560000001</v>
      </c>
      <c r="N1786" s="4">
        <v>0.96</v>
      </c>
      <c r="O1786" s="11">
        <v>165.45599999999999</v>
      </c>
      <c r="P1786" s="11">
        <v>687.79998000000001</v>
      </c>
      <c r="Q1786" s="1">
        <v>0</v>
      </c>
      <c r="R1786" s="1">
        <v>0</v>
      </c>
      <c r="S1786" s="6">
        <v>169.17058116157156</v>
      </c>
      <c r="T1786" s="1">
        <v>1.8700000000000001E-2</v>
      </c>
      <c r="U1786" s="1">
        <v>1.11E-2</v>
      </c>
      <c r="V1786" s="1">
        <v>0</v>
      </c>
      <c r="W1786" s="1">
        <v>3.15E-2</v>
      </c>
      <c r="X1786" s="8">
        <v>42885</v>
      </c>
      <c r="Y1786" s="8">
        <v>44406</v>
      </c>
      <c r="Z1786" s="1">
        <v>1.6920877025738818E-2</v>
      </c>
      <c r="AA1786" s="6">
        <v>2</v>
      </c>
      <c r="AB1786" s="6">
        <v>-1</v>
      </c>
      <c r="AC1786" s="4">
        <v>1.02</v>
      </c>
      <c r="AD1786" s="4">
        <v>4.05</v>
      </c>
      <c r="AE1786" s="11">
        <v>2792.1000899999999</v>
      </c>
      <c r="AF1786" t="s">
        <v>4876</v>
      </c>
      <c r="AG1786" s="6">
        <v>99999</v>
      </c>
      <c r="AH1786" s="4">
        <v>41.96</v>
      </c>
      <c r="AI1786">
        <v>12.57</v>
      </c>
      <c r="AJ1786">
        <v>10.19</v>
      </c>
      <c r="AK1786">
        <v>0.95</v>
      </c>
      <c r="AL1786">
        <v>16.38</v>
      </c>
      <c r="AM1786" s="1">
        <v>0.1323</v>
      </c>
      <c r="AN1786" s="6">
        <v>116.84172123826433</v>
      </c>
    </row>
    <row r="1787" spans="1:40" x14ac:dyDescent="0.25">
      <c r="A1787" t="s">
        <v>2452</v>
      </c>
      <c r="B1787" t="s">
        <v>5032</v>
      </c>
      <c r="D1787" t="s">
        <v>191</v>
      </c>
      <c r="E1787" t="s">
        <v>7</v>
      </c>
      <c r="F1787" s="11">
        <v>168.16</v>
      </c>
      <c r="G1787" s="4">
        <v>3.7988999999999995E-2</v>
      </c>
      <c r="H1787" s="1">
        <v>1.2500000000000001E-2</v>
      </c>
      <c r="I1787" s="1">
        <v>-3.9100000000000003E-2</v>
      </c>
      <c r="J1787" s="1">
        <v>-0.22489999999999999</v>
      </c>
      <c r="K1787" s="1">
        <v>-0.18920000000000001</v>
      </c>
      <c r="L1787" s="6">
        <v>58.003</v>
      </c>
      <c r="M1787" s="11">
        <v>0.93964859999999994</v>
      </c>
      <c r="N1787" s="4">
        <v>0</v>
      </c>
      <c r="O1787" s="11">
        <v>0</v>
      </c>
      <c r="P1787" s="11">
        <v>0</v>
      </c>
      <c r="Q1787" s="1">
        <v>0</v>
      </c>
      <c r="R1787" s="1">
        <v>0</v>
      </c>
      <c r="S1787" s="6">
        <v>73.496198472492807</v>
      </c>
      <c r="T1787" s="1">
        <v>0.02</v>
      </c>
      <c r="U1787" s="1">
        <v>5.0000000000000001E-3</v>
      </c>
      <c r="V1787" s="1">
        <v>0.47649999999999998</v>
      </c>
      <c r="W1787" s="1">
        <v>1.5E-3</v>
      </c>
      <c r="X1787" s="8">
        <v>42803</v>
      </c>
      <c r="Y1787" s="8">
        <v>44448</v>
      </c>
      <c r="Z1787" s="1">
        <v>0</v>
      </c>
      <c r="AA1787" s="6">
        <v>0</v>
      </c>
      <c r="AB1787" s="6">
        <v>0</v>
      </c>
      <c r="AC1787" s="4">
        <v>0</v>
      </c>
      <c r="AD1787" s="4">
        <v>0</v>
      </c>
      <c r="AE1787" s="11">
        <v>0</v>
      </c>
      <c r="AF1787" t="s">
        <v>4877</v>
      </c>
      <c r="AG1787" s="6">
        <v>99999</v>
      </c>
      <c r="AH1787" s="4">
        <v>16.2</v>
      </c>
      <c r="AL1787">
        <v>21.29</v>
      </c>
      <c r="AN1787" s="6">
        <v>14.453485329047531</v>
      </c>
    </row>
    <row r="1788" spans="1:40" x14ac:dyDescent="0.25">
      <c r="A1788" t="s">
        <v>2453</v>
      </c>
      <c r="B1788" t="s">
        <v>5032</v>
      </c>
      <c r="D1788" t="s">
        <v>733</v>
      </c>
      <c r="E1788" t="s">
        <v>7</v>
      </c>
      <c r="F1788" s="11">
        <v>2930</v>
      </c>
      <c r="G1788" s="4">
        <v>0.16705745000000002</v>
      </c>
      <c r="H1788" s="1">
        <v>-7.6E-3</v>
      </c>
      <c r="I1788" s="1">
        <v>-1E-3</v>
      </c>
      <c r="J1788" s="1">
        <v>-5.57E-2</v>
      </c>
      <c r="K1788" s="1">
        <v>-0.1244</v>
      </c>
      <c r="L1788" s="6">
        <v>41.466000000000001</v>
      </c>
      <c r="M1788" s="11">
        <v>6.3845200199999992</v>
      </c>
      <c r="N1788" s="4">
        <v>1.2</v>
      </c>
      <c r="O1788" s="11">
        <v>22.871999999999996</v>
      </c>
      <c r="P1788" s="11">
        <v>312.66699</v>
      </c>
      <c r="Q1788" s="1">
        <v>4.1700000000000001E-2</v>
      </c>
      <c r="R1788" s="1">
        <v>0</v>
      </c>
      <c r="S1788" s="6">
        <v>245.35638836637244</v>
      </c>
      <c r="T1788" s="1">
        <v>9.0800000000000006E-2</v>
      </c>
      <c r="U1788" s="1">
        <v>0.188</v>
      </c>
      <c r="V1788" s="1">
        <v>-3.8E-3</v>
      </c>
      <c r="W1788" s="1">
        <v>-8.0000000000000004E-4</v>
      </c>
      <c r="X1788" s="8">
        <v>31447</v>
      </c>
      <c r="Y1788" s="8">
        <v>44403</v>
      </c>
      <c r="Z1788" s="1">
        <v>0.14743131778917964</v>
      </c>
      <c r="AA1788" s="6">
        <v>1</v>
      </c>
      <c r="AB1788" s="6">
        <v>1</v>
      </c>
      <c r="AC1788" s="4">
        <v>0.93</v>
      </c>
      <c r="AD1788" s="4">
        <v>3.13</v>
      </c>
      <c r="AE1788" s="11">
        <v>1134.43298</v>
      </c>
      <c r="AF1788" t="s">
        <v>4876</v>
      </c>
      <c r="AG1788" s="6">
        <v>99999</v>
      </c>
      <c r="AH1788" s="4">
        <v>153.97</v>
      </c>
      <c r="AI1788">
        <v>68.069999999999993</v>
      </c>
      <c r="AJ1788">
        <v>32.380000000000003</v>
      </c>
      <c r="AK1788">
        <v>11.34</v>
      </c>
      <c r="AL1788">
        <v>269.24</v>
      </c>
      <c r="AM1788" s="1">
        <v>0.06</v>
      </c>
      <c r="AN1788" s="6">
        <v>10.36618658858052</v>
      </c>
    </row>
    <row r="1789" spans="1:40" x14ac:dyDescent="0.25">
      <c r="A1789" t="s">
        <v>2454</v>
      </c>
      <c r="B1789" t="s">
        <v>5032</v>
      </c>
      <c r="D1789" t="s">
        <v>117</v>
      </c>
      <c r="E1789" t="s">
        <v>7</v>
      </c>
      <c r="F1789" s="11">
        <v>12760</v>
      </c>
      <c r="G1789" s="4">
        <v>0.14651820000000002</v>
      </c>
      <c r="H1789" s="1">
        <v>1.0200000000000001E-2</v>
      </c>
      <c r="I1789" s="1">
        <v>-2.5999999999999999E-3</v>
      </c>
      <c r="J1789" s="1">
        <v>-1.6400000000000001E-2</v>
      </c>
      <c r="K1789" s="1">
        <v>3.5999999999999997E-2</v>
      </c>
      <c r="L1789" s="6">
        <v>283.28800000000001</v>
      </c>
      <c r="M1789" s="11">
        <v>48.263776560000004</v>
      </c>
      <c r="N1789" s="4">
        <v>1.34</v>
      </c>
      <c r="O1789" s="11">
        <v>99.173400000000015</v>
      </c>
      <c r="P1789" s="11">
        <v>490.1</v>
      </c>
      <c r="Q1789" s="1">
        <v>0</v>
      </c>
      <c r="R1789" s="1">
        <v>0</v>
      </c>
      <c r="S1789" s="6">
        <v>250.60121501793228</v>
      </c>
      <c r="T1789" s="1">
        <v>2.87E-2</v>
      </c>
      <c r="U1789" s="1">
        <v>2E-3</v>
      </c>
      <c r="V1789" s="1">
        <v>-1.43E-2</v>
      </c>
      <c r="W1789" s="1">
        <v>-1E-3</v>
      </c>
      <c r="X1789" s="8">
        <v>31371</v>
      </c>
      <c r="Y1789" s="8">
        <v>44425</v>
      </c>
      <c r="Z1789" s="1">
        <v>9.1037154428596528E-2</v>
      </c>
      <c r="AA1789" s="6">
        <v>2</v>
      </c>
      <c r="AB1789" s="6">
        <v>1</v>
      </c>
      <c r="AC1789" s="4">
        <v>1.1100000000000001</v>
      </c>
      <c r="AD1789" s="4">
        <v>4.57</v>
      </c>
      <c r="AE1789" s="11">
        <v>1902.40002</v>
      </c>
      <c r="AF1789" t="s">
        <v>4876</v>
      </c>
      <c r="AG1789" s="6">
        <v>99999</v>
      </c>
      <c r="AH1789" s="4">
        <v>170.37</v>
      </c>
      <c r="AI1789">
        <v>41.4</v>
      </c>
      <c r="AJ1789">
        <v>33.520000000000003</v>
      </c>
      <c r="AK1789">
        <v>4.29</v>
      </c>
      <c r="AL1789">
        <v>41.8</v>
      </c>
      <c r="AM1789" s="1">
        <v>9.64E-2</v>
      </c>
      <c r="AN1789" s="6">
        <v>62.190460700836482</v>
      </c>
    </row>
    <row r="1790" spans="1:40" x14ac:dyDescent="0.25">
      <c r="A1790" t="s">
        <v>2460</v>
      </c>
      <c r="B1790" t="s">
        <v>5032</v>
      </c>
      <c r="D1790" t="s">
        <v>32</v>
      </c>
      <c r="E1790" t="s">
        <v>7</v>
      </c>
      <c r="F1790" s="11">
        <v>486.6</v>
      </c>
      <c r="G1790" s="4">
        <v>2.8811E-2</v>
      </c>
      <c r="H1790" s="1">
        <v>4.4299999999999999E-2</v>
      </c>
      <c r="I1790" s="1">
        <v>9.0700000000000003E-2</v>
      </c>
      <c r="J1790" s="1">
        <v>-0.13539999999999999</v>
      </c>
      <c r="K1790" s="1">
        <v>-0.1545</v>
      </c>
      <c r="L1790" s="6">
        <v>481.976</v>
      </c>
      <c r="M1790" s="11">
        <v>5.9090257599999996</v>
      </c>
      <c r="N1790" s="4">
        <v>0.67</v>
      </c>
      <c r="O1790" s="11">
        <v>28.247199999999999</v>
      </c>
      <c r="P1790" s="11">
        <v>612.33299999999997</v>
      </c>
      <c r="Q1790" s="1">
        <v>0</v>
      </c>
      <c r="R1790" s="1">
        <v>-0.31420000000000003</v>
      </c>
      <c r="S1790" s="6">
        <v>79.5445831327701</v>
      </c>
      <c r="T1790" s="1">
        <v>5.57E-2</v>
      </c>
      <c r="U1790" s="1">
        <v>1.0999999999999999E-2</v>
      </c>
      <c r="V1790" s="1">
        <v>0.1663</v>
      </c>
      <c r="W1790" s="1">
        <v>-0.15240000000000001</v>
      </c>
      <c r="X1790" s="8">
        <v>44267</v>
      </c>
      <c r="Y1790" s="8">
        <v>44441</v>
      </c>
      <c r="Z1790" s="1">
        <v>0.2438825448613377</v>
      </c>
      <c r="AA1790" s="6">
        <v>5</v>
      </c>
      <c r="AB1790" s="6">
        <v>-2</v>
      </c>
      <c r="AC1790" s="4">
        <v>1.06</v>
      </c>
      <c r="AD1790" s="4">
        <v>2.09</v>
      </c>
      <c r="AE1790" s="11">
        <v>2433.8330000000001</v>
      </c>
      <c r="AF1790" t="s">
        <v>4876</v>
      </c>
      <c r="AG1790" s="6">
        <v>99999</v>
      </c>
      <c r="AH1790" s="4">
        <v>12.26</v>
      </c>
      <c r="AJ1790">
        <v>5.15</v>
      </c>
      <c r="AM1790" s="1">
        <v>-0.1069</v>
      </c>
      <c r="AN1790" s="6">
        <v>92.007161725281904</v>
      </c>
    </row>
    <row r="1791" spans="1:40" x14ac:dyDescent="0.25">
      <c r="A1791" t="s">
        <v>2463</v>
      </c>
      <c r="B1791" t="s">
        <v>5032</v>
      </c>
      <c r="D1791" t="s">
        <v>1041</v>
      </c>
      <c r="E1791" t="s">
        <v>7</v>
      </c>
      <c r="F1791" s="11">
        <v>2510</v>
      </c>
      <c r="G1791" s="4">
        <v>4.9973000000000004E-2</v>
      </c>
      <c r="H1791" s="1">
        <v>-1.12E-2</v>
      </c>
      <c r="I1791" s="1">
        <v>-2.3699999999999999E-2</v>
      </c>
      <c r="J1791" s="1">
        <v>-2.58E-2</v>
      </c>
      <c r="K1791" s="1">
        <v>-4.8099999999999997E-2</v>
      </c>
      <c r="L1791" s="6">
        <v>114.554</v>
      </c>
      <c r="M1791" s="11">
        <v>4.8513619000000006</v>
      </c>
      <c r="N1791" s="4">
        <v>0</v>
      </c>
      <c r="O1791" s="11">
        <v>0</v>
      </c>
      <c r="P1791" s="11">
        <v>0</v>
      </c>
      <c r="Q1791" s="1">
        <v>0</v>
      </c>
      <c r="R1791" s="1">
        <v>0</v>
      </c>
      <c r="S1791" s="6">
        <v>473.53727499694463</v>
      </c>
      <c r="T1791" s="1">
        <v>1.21E-2</v>
      </c>
      <c r="U1791" s="1">
        <v>6.7500000000000004E-2</v>
      </c>
      <c r="V1791" s="1">
        <v>0</v>
      </c>
      <c r="W1791" s="1">
        <v>-7.4999999999999997E-3</v>
      </c>
      <c r="X1791" s="8">
        <v>32955</v>
      </c>
      <c r="Y1791" s="8">
        <v>44405</v>
      </c>
      <c r="Z1791" s="1">
        <v>0</v>
      </c>
      <c r="AA1791" s="6">
        <v>0</v>
      </c>
      <c r="AB1791" s="6">
        <v>0</v>
      </c>
      <c r="AC1791" s="4">
        <v>0</v>
      </c>
      <c r="AD1791" s="4">
        <v>0</v>
      </c>
      <c r="AE1791" s="11">
        <v>0</v>
      </c>
      <c r="AF1791" t="s">
        <v>4876</v>
      </c>
      <c r="AG1791" s="6">
        <v>99999</v>
      </c>
      <c r="AH1791" s="4">
        <v>42.35</v>
      </c>
      <c r="AI1791">
        <v>45.39</v>
      </c>
      <c r="AL1791">
        <v>42.94</v>
      </c>
      <c r="AN1791" s="6">
        <v>27.827933269079718</v>
      </c>
    </row>
    <row r="1792" spans="1:40" x14ac:dyDescent="0.25">
      <c r="A1792" t="s">
        <v>2464</v>
      </c>
      <c r="B1792" t="s">
        <v>5032</v>
      </c>
      <c r="D1792" t="s">
        <v>11</v>
      </c>
      <c r="E1792" t="s">
        <v>7</v>
      </c>
      <c r="F1792" s="11">
        <v>0</v>
      </c>
      <c r="G1792" s="4">
        <v>1.4850000000000002E-3</v>
      </c>
      <c r="H1792" s="1">
        <v>0</v>
      </c>
      <c r="I1792" s="1">
        <v>-5.0000000000000001E-4</v>
      </c>
      <c r="J1792" s="1">
        <v>-1E-3</v>
      </c>
      <c r="K1792" s="1">
        <v>-1.2E-2</v>
      </c>
      <c r="L1792" s="6">
        <v>12.065</v>
      </c>
      <c r="M1792" s="11">
        <v>0.11944349999999999</v>
      </c>
      <c r="P1792" s="11">
        <v>0</v>
      </c>
      <c r="S1792" s="6">
        <v>0</v>
      </c>
      <c r="X1792" s="8">
        <v>44232</v>
      </c>
      <c r="Z1792" s="1">
        <v>0</v>
      </c>
      <c r="AG1792" s="6">
        <v>99999</v>
      </c>
      <c r="AH1792" s="4">
        <v>9.9</v>
      </c>
      <c r="AN1792" s="6">
        <v>2.9024494850682494</v>
      </c>
    </row>
    <row r="1793" spans="1:40" x14ac:dyDescent="0.25">
      <c r="A1793" t="s">
        <v>2465</v>
      </c>
      <c r="B1793" t="s">
        <v>5032</v>
      </c>
      <c r="D1793" t="s">
        <v>406</v>
      </c>
      <c r="E1793" t="s">
        <v>7</v>
      </c>
      <c r="F1793" s="11">
        <v>1050</v>
      </c>
      <c r="G1793" s="4">
        <v>0.15341585000000002</v>
      </c>
      <c r="H1793" s="1">
        <v>9.4999999999999998E-3</v>
      </c>
      <c r="I1793" s="1">
        <v>9.1000000000000004E-3</v>
      </c>
      <c r="J1793" s="1">
        <v>-7.9200000000000007E-2</v>
      </c>
      <c r="K1793" s="1">
        <v>-0.1061</v>
      </c>
      <c r="L1793" s="6">
        <v>9.4079999999999995</v>
      </c>
      <c r="M1793" s="11">
        <v>1.0058092799999998</v>
      </c>
      <c r="N1793" s="4">
        <v>0</v>
      </c>
      <c r="O1793" s="11">
        <v>0</v>
      </c>
      <c r="P1793" s="11">
        <v>0</v>
      </c>
      <c r="Q1793" s="1">
        <v>0</v>
      </c>
      <c r="R1793" s="1">
        <v>0</v>
      </c>
      <c r="S1793" s="6">
        <v>855.47055697278904</v>
      </c>
      <c r="T1793" s="1">
        <v>1.49E-2</v>
      </c>
      <c r="U1793" s="1">
        <v>5.0000000000000001E-3</v>
      </c>
      <c r="V1793" s="1">
        <v>-0.17530000000000001</v>
      </c>
      <c r="W1793" s="1">
        <v>-4.4000000000000003E-3</v>
      </c>
      <c r="X1793" s="8">
        <v>32059</v>
      </c>
      <c r="Y1793" s="8">
        <v>44417</v>
      </c>
      <c r="Z1793" s="1">
        <v>0.68365915255822662</v>
      </c>
      <c r="AA1793" s="6">
        <v>0</v>
      </c>
      <c r="AB1793" s="6">
        <v>0</v>
      </c>
      <c r="AC1793" s="4">
        <v>0</v>
      </c>
      <c r="AD1793" s="4">
        <v>0</v>
      </c>
      <c r="AE1793" s="11">
        <v>0</v>
      </c>
      <c r="AF1793" t="s">
        <v>4877</v>
      </c>
      <c r="AG1793" s="6">
        <v>99999</v>
      </c>
      <c r="AH1793" s="4">
        <v>106.91</v>
      </c>
      <c r="AI1793">
        <v>11.75</v>
      </c>
      <c r="AJ1793">
        <v>12.77</v>
      </c>
      <c r="AK1793">
        <v>0.84</v>
      </c>
      <c r="AL1793">
        <v>15.97</v>
      </c>
      <c r="AM1793" s="1">
        <v>0.14000000000000001</v>
      </c>
      <c r="AN1793" s="6">
        <v>2.2155220102348805</v>
      </c>
    </row>
    <row r="1794" spans="1:40" x14ac:dyDescent="0.25">
      <c r="A1794" t="s">
        <v>2468</v>
      </c>
      <c r="B1794" t="s">
        <v>5032</v>
      </c>
      <c r="D1794" t="s">
        <v>1181</v>
      </c>
      <c r="E1794" t="s">
        <v>7</v>
      </c>
      <c r="F1794" s="11">
        <v>87.75</v>
      </c>
      <c r="G1794" s="4">
        <v>2.0619400000000003E-2</v>
      </c>
      <c r="H1794" s="1">
        <v>-1.9900000000000001E-2</v>
      </c>
      <c r="I1794" s="1">
        <v>3.15E-2</v>
      </c>
      <c r="J1794" s="1">
        <v>8.9999999999999993E-3</v>
      </c>
      <c r="K1794" s="1">
        <v>0.24329999999999999</v>
      </c>
      <c r="L1794" s="6">
        <v>62.49</v>
      </c>
      <c r="M1794" s="11">
        <v>0.49179629999999996</v>
      </c>
      <c r="N1794" s="4">
        <v>0</v>
      </c>
      <c r="O1794" s="11">
        <v>0</v>
      </c>
      <c r="P1794" s="11">
        <v>0</v>
      </c>
      <c r="Q1794" s="1">
        <v>0</v>
      </c>
      <c r="R1794" s="1">
        <v>0</v>
      </c>
      <c r="S1794" s="6">
        <v>47.782045127220357</v>
      </c>
      <c r="T1794" s="1">
        <v>4.7000000000000002E-3</v>
      </c>
      <c r="U1794" s="1">
        <v>0.73529999999999995</v>
      </c>
      <c r="V1794" s="1">
        <v>0</v>
      </c>
      <c r="W1794" s="1">
        <v>-0.27200000000000002</v>
      </c>
      <c r="X1794" s="8">
        <v>43224</v>
      </c>
      <c r="Y1794" s="8">
        <v>44369</v>
      </c>
      <c r="Z1794" s="1">
        <v>8.0050825921219801E-2</v>
      </c>
      <c r="AA1794" s="6">
        <v>3</v>
      </c>
      <c r="AB1794" s="6">
        <v>-1</v>
      </c>
      <c r="AC1794" s="4">
        <v>0</v>
      </c>
      <c r="AD1794" s="4">
        <v>0.68</v>
      </c>
      <c r="AE1794" s="11">
        <v>0</v>
      </c>
      <c r="AF1794" t="s">
        <v>4877</v>
      </c>
      <c r="AG1794" s="6">
        <v>99999</v>
      </c>
      <c r="AH1794" s="4">
        <v>7.87</v>
      </c>
      <c r="AI1794">
        <v>16.920000000000002</v>
      </c>
      <c r="AJ1794">
        <v>10.78</v>
      </c>
      <c r="AN1794" s="6">
        <v>15.548739171417001</v>
      </c>
    </row>
    <row r="1795" spans="1:40" x14ac:dyDescent="0.25">
      <c r="A1795" t="s">
        <v>2469</v>
      </c>
      <c r="B1795" t="s">
        <v>5032</v>
      </c>
      <c r="D1795" t="s">
        <v>240</v>
      </c>
      <c r="E1795" t="s">
        <v>99</v>
      </c>
      <c r="F1795" s="11">
        <v>1220</v>
      </c>
      <c r="G1795" s="4">
        <v>4.0716950000000002E-2</v>
      </c>
      <c r="H1795" s="1">
        <v>6.8999999999999999E-3</v>
      </c>
      <c r="I1795" s="1">
        <v>2.4899999999999999E-2</v>
      </c>
      <c r="J1795" s="1">
        <v>-0.1198</v>
      </c>
      <c r="K1795" s="1">
        <v>-0.1051</v>
      </c>
      <c r="L1795" s="6">
        <v>151.66499999999999</v>
      </c>
      <c r="M1795" s="11">
        <v>5.1247603499999999</v>
      </c>
      <c r="N1795" s="4">
        <v>0.52</v>
      </c>
      <c r="O1795" s="11">
        <v>19.3856</v>
      </c>
      <c r="P1795" s="11">
        <v>198.1</v>
      </c>
      <c r="Q1795" s="1">
        <v>0</v>
      </c>
      <c r="R1795" s="1">
        <v>0</v>
      </c>
      <c r="S1795" s="6">
        <v>232.67329970659017</v>
      </c>
      <c r="T1795" s="1">
        <v>2.76E-2</v>
      </c>
      <c r="U1795" s="1">
        <v>2.5600000000000001E-2</v>
      </c>
      <c r="V1795" s="1">
        <v>0</v>
      </c>
      <c r="W1795" s="1">
        <v>0.27279999999999999</v>
      </c>
      <c r="X1795" s="8">
        <v>41985</v>
      </c>
      <c r="Y1795" s="8">
        <v>44412</v>
      </c>
      <c r="Z1795" s="1">
        <v>0.34152116010654038</v>
      </c>
      <c r="AA1795" s="6">
        <v>3</v>
      </c>
      <c r="AB1795" s="6">
        <v>0</v>
      </c>
      <c r="AC1795" s="4">
        <v>0.53</v>
      </c>
      <c r="AD1795" s="4">
        <v>-1.8</v>
      </c>
      <c r="AE1795" s="11">
        <v>773.5</v>
      </c>
      <c r="AF1795" t="s">
        <v>4876</v>
      </c>
      <c r="AG1795" s="6">
        <v>99999</v>
      </c>
      <c r="AH1795" s="4">
        <v>33.79</v>
      </c>
      <c r="AJ1795">
        <v>13.48</v>
      </c>
      <c r="AN1795" s="6">
        <v>36.097885197428248</v>
      </c>
    </row>
    <row r="1796" spans="1:40" x14ac:dyDescent="0.25">
      <c r="A1796" t="s">
        <v>2470</v>
      </c>
      <c r="B1796" t="s">
        <v>5032</v>
      </c>
      <c r="D1796" t="s">
        <v>160</v>
      </c>
      <c r="E1796" t="s">
        <v>14</v>
      </c>
      <c r="F1796" s="11">
        <v>30.71</v>
      </c>
      <c r="G1796" s="4">
        <v>5.0967500000000006E-3</v>
      </c>
      <c r="H1796" s="1">
        <v>3.5700000000000003E-2</v>
      </c>
      <c r="I1796" s="1">
        <v>-4.2900000000000001E-2</v>
      </c>
      <c r="J1796" s="1">
        <v>-7.6399999999999996E-2</v>
      </c>
      <c r="K1796" s="1">
        <v>-0.42230000000000001</v>
      </c>
      <c r="L1796" s="6">
        <v>104.608</v>
      </c>
      <c r="M1796" s="11">
        <v>0.1516816</v>
      </c>
      <c r="N1796" s="4">
        <v>0</v>
      </c>
      <c r="O1796" s="11">
        <v>0</v>
      </c>
      <c r="P1796" s="11">
        <v>0</v>
      </c>
      <c r="Q1796" s="1">
        <v>0</v>
      </c>
      <c r="R1796" s="1">
        <v>0</v>
      </c>
      <c r="S1796" s="6">
        <v>70.067623891098194</v>
      </c>
      <c r="T1796" s="1">
        <v>2.7900000000000001E-2</v>
      </c>
      <c r="U1796" s="1">
        <v>1.2200000000000001E-2</v>
      </c>
      <c r="V1796" s="1">
        <v>0</v>
      </c>
      <c r="X1796" s="8">
        <v>43055</v>
      </c>
      <c r="Z1796" s="1">
        <v>0</v>
      </c>
      <c r="AA1796" s="6">
        <v>0</v>
      </c>
      <c r="AB1796" s="6">
        <v>0</v>
      </c>
      <c r="AC1796" s="4">
        <v>0</v>
      </c>
      <c r="AD1796" s="4">
        <v>0</v>
      </c>
      <c r="AE1796" s="11">
        <v>0</v>
      </c>
      <c r="AF1796" t="s">
        <v>4877</v>
      </c>
      <c r="AG1796" s="6">
        <v>2.584612874282858</v>
      </c>
      <c r="AH1796" s="4">
        <v>1.45</v>
      </c>
      <c r="AN1796" s="6">
        <v>25.543277337978878</v>
      </c>
    </row>
    <row r="1797" spans="1:40" x14ac:dyDescent="0.25">
      <c r="A1797" t="s">
        <v>2471</v>
      </c>
      <c r="B1797" t="s">
        <v>5032</v>
      </c>
      <c r="D1797" t="s">
        <v>11</v>
      </c>
      <c r="E1797" t="s">
        <v>7</v>
      </c>
      <c r="F1797" s="11">
        <v>0</v>
      </c>
      <c r="G1797" s="4">
        <v>3.5490000000000001E-3</v>
      </c>
      <c r="H1797" s="1">
        <v>0</v>
      </c>
      <c r="I1797" s="1">
        <v>4.0000000000000001E-3</v>
      </c>
      <c r="J1797" s="1">
        <v>1.4999999999999999E-2</v>
      </c>
      <c r="L1797" s="6">
        <v>1.2E-2</v>
      </c>
      <c r="M1797" s="11">
        <v>1.2168E-4</v>
      </c>
      <c r="P1797" s="11">
        <v>0</v>
      </c>
      <c r="S1797" s="6">
        <v>1809818.9999999998</v>
      </c>
      <c r="T1797" s="1">
        <v>1E-4</v>
      </c>
      <c r="X1797" s="8">
        <v>44365</v>
      </c>
      <c r="Z1797" s="1">
        <v>0</v>
      </c>
      <c r="AG1797" s="6">
        <v>99999</v>
      </c>
      <c r="AH1797" s="4">
        <v>10.14</v>
      </c>
      <c r="AN1797" s="6">
        <v>-0.23018802419952067</v>
      </c>
    </row>
    <row r="1798" spans="1:40" x14ac:dyDescent="0.25">
      <c r="A1798" t="s">
        <v>4866</v>
      </c>
      <c r="B1798" t="s">
        <v>5032</v>
      </c>
      <c r="D1798" t="s">
        <v>1357</v>
      </c>
      <c r="E1798" t="s">
        <v>7</v>
      </c>
      <c r="F1798" s="11">
        <v>3130</v>
      </c>
      <c r="G1798" s="4">
        <v>6.8105100000000002E-2</v>
      </c>
      <c r="H1798" s="1">
        <v>-4.0000000000000002E-4</v>
      </c>
      <c r="I1798" s="1">
        <v>-2.1899999999999999E-2</v>
      </c>
      <c r="J1798" s="1">
        <v>-4.9099999999999998E-2</v>
      </c>
      <c r="K1798" s="1">
        <v>-3.44E-2</v>
      </c>
      <c r="L1798" s="6">
        <v>136.256</v>
      </c>
      <c r="M1798" s="11">
        <v>7.5444947199999994</v>
      </c>
      <c r="N1798" s="4">
        <v>0</v>
      </c>
      <c r="O1798" s="11">
        <v>0</v>
      </c>
      <c r="P1798" s="11">
        <v>0</v>
      </c>
      <c r="Q1798" s="1">
        <v>0</v>
      </c>
      <c r="R1798" s="1">
        <v>0</v>
      </c>
      <c r="S1798" s="6">
        <v>305.93926139032408</v>
      </c>
      <c r="T1798" s="1">
        <v>4.2799999999999998E-2</v>
      </c>
      <c r="U1798" s="1">
        <v>4.0000000000000001E-3</v>
      </c>
      <c r="V1798" s="1">
        <v>-0.21160000000000001</v>
      </c>
      <c r="W1798" s="1">
        <v>2.6200000000000001E-2</v>
      </c>
      <c r="X1798" s="8">
        <v>30208</v>
      </c>
      <c r="Y1798" s="8">
        <v>44441</v>
      </c>
      <c r="Z1798" s="1">
        <v>0.19198121726566739</v>
      </c>
      <c r="AA1798" s="6">
        <v>0</v>
      </c>
      <c r="AB1798" s="6">
        <v>0</v>
      </c>
      <c r="AC1798" s="4">
        <v>0</v>
      </c>
      <c r="AD1798" s="4">
        <v>4.13</v>
      </c>
      <c r="AE1798" s="11">
        <v>0</v>
      </c>
      <c r="AF1798" t="s">
        <v>4876</v>
      </c>
      <c r="AG1798" s="6">
        <v>99999</v>
      </c>
      <c r="AH1798" s="4">
        <v>55.37</v>
      </c>
      <c r="AI1798">
        <v>21.44</v>
      </c>
      <c r="AJ1798">
        <v>13.99</v>
      </c>
      <c r="AK1798">
        <v>8.24</v>
      </c>
      <c r="AL1798">
        <v>12.89</v>
      </c>
      <c r="AM1798" s="1">
        <v>2.5999999999999999E-2</v>
      </c>
      <c r="AN1798" s="6">
        <v>32.712853326725124</v>
      </c>
    </row>
    <row r="1799" spans="1:40" x14ac:dyDescent="0.25">
      <c r="A1799" t="s">
        <v>2473</v>
      </c>
      <c r="B1799" t="s">
        <v>5032</v>
      </c>
      <c r="D1799" t="s">
        <v>386</v>
      </c>
      <c r="E1799" t="s">
        <v>14</v>
      </c>
      <c r="F1799" s="11">
        <v>150.36000000000001</v>
      </c>
      <c r="G1799" s="4">
        <v>1.57675E-2</v>
      </c>
      <c r="H1799" s="1">
        <v>5.1000000000000004E-3</v>
      </c>
      <c r="I1799" s="1">
        <v>-3.3999999999999998E-3</v>
      </c>
      <c r="J1799" s="1">
        <v>0.2336</v>
      </c>
      <c r="K1799" s="1">
        <v>-8.4599999999999995E-2</v>
      </c>
      <c r="L1799" s="6">
        <v>49.637</v>
      </c>
      <c r="M1799" s="11">
        <v>0.29534015000000002</v>
      </c>
      <c r="N1799" s="4">
        <v>0</v>
      </c>
      <c r="O1799" s="11">
        <v>0</v>
      </c>
      <c r="P1799" s="11">
        <v>0</v>
      </c>
      <c r="Q1799" s="1">
        <v>0</v>
      </c>
      <c r="R1799" s="1">
        <v>0</v>
      </c>
      <c r="S1799" s="6">
        <v>405.17926143804016</v>
      </c>
      <c r="T1799" s="1">
        <v>8.9999999999999998E-4</v>
      </c>
      <c r="U1799" s="1">
        <v>0.21010000000000001</v>
      </c>
      <c r="V1799" s="1">
        <v>0</v>
      </c>
      <c r="W1799" s="1">
        <v>-0.42920000000000003</v>
      </c>
      <c r="X1799" s="8">
        <v>44272</v>
      </c>
      <c r="Y1799" s="8">
        <v>44363</v>
      </c>
      <c r="Z1799" s="1">
        <v>0</v>
      </c>
      <c r="AA1799" s="6">
        <v>0</v>
      </c>
      <c r="AB1799" s="6">
        <v>0</v>
      </c>
      <c r="AC1799" s="4">
        <v>0</v>
      </c>
      <c r="AD1799" s="4">
        <v>0</v>
      </c>
      <c r="AE1799" s="11">
        <v>0</v>
      </c>
      <c r="AF1799" t="s">
        <v>4877</v>
      </c>
      <c r="AG1799" s="6">
        <v>99999</v>
      </c>
      <c r="AH1799" s="4">
        <v>5.95</v>
      </c>
      <c r="AI1799">
        <v>34.799999999999997</v>
      </c>
      <c r="AN1799" s="6">
        <v>12.395706509926731</v>
      </c>
    </row>
    <row r="1800" spans="1:40" x14ac:dyDescent="0.25">
      <c r="A1800" t="s">
        <v>2474</v>
      </c>
      <c r="B1800" t="s">
        <v>5032</v>
      </c>
      <c r="D1800" t="s">
        <v>11</v>
      </c>
      <c r="E1800" t="s">
        <v>7</v>
      </c>
      <c r="F1800" s="11">
        <v>1260</v>
      </c>
      <c r="G1800" s="4">
        <v>1.6104000000000001E-3</v>
      </c>
      <c r="H1800" s="1">
        <v>1E-3</v>
      </c>
      <c r="I1800" s="1">
        <v>-1E-3</v>
      </c>
      <c r="J1800" s="1">
        <v>6.1999999999999998E-3</v>
      </c>
      <c r="K1800" s="1">
        <v>-4.1000000000000003E-3</v>
      </c>
      <c r="L1800" s="6">
        <v>77.349999999999994</v>
      </c>
      <c r="M1800" s="11">
        <v>0.75493600000000005</v>
      </c>
      <c r="P1800" s="11">
        <v>0</v>
      </c>
      <c r="S1800" s="6">
        <v>1337.0032320620555</v>
      </c>
      <c r="T1800" s="1">
        <v>8.0000000000000004E-4</v>
      </c>
      <c r="W1800" s="1">
        <v>1.1629</v>
      </c>
      <c r="X1800" s="8">
        <v>44281</v>
      </c>
      <c r="Z1800" s="1">
        <v>0</v>
      </c>
      <c r="AG1800" s="6">
        <v>99999</v>
      </c>
      <c r="AH1800" s="4">
        <v>9.76</v>
      </c>
      <c r="AN1800" s="6">
        <v>19.134063868824999</v>
      </c>
    </row>
    <row r="1801" spans="1:40" x14ac:dyDescent="0.25">
      <c r="A1801" t="s">
        <v>2475</v>
      </c>
      <c r="B1801" t="s">
        <v>5032</v>
      </c>
      <c r="D1801" t="s">
        <v>11</v>
      </c>
      <c r="E1801" t="s">
        <v>7</v>
      </c>
      <c r="F1801" s="11">
        <v>131.13999999999999</v>
      </c>
      <c r="G1801" s="4">
        <v>5.8499999999999991E-4</v>
      </c>
      <c r="H1801" s="1">
        <v>-1E-3</v>
      </c>
      <c r="I1801" s="1">
        <v>5.1999999999999998E-3</v>
      </c>
      <c r="J1801" s="1">
        <v>7.1999999999999998E-3</v>
      </c>
      <c r="K1801" s="1">
        <v>-1.4200000000000001E-2</v>
      </c>
      <c r="L1801" s="6">
        <v>1.661</v>
      </c>
      <c r="M1801" s="11">
        <v>1.6194750000000001E-2</v>
      </c>
      <c r="P1801" s="11">
        <v>0</v>
      </c>
      <c r="S1801" s="6">
        <v>4978.9283564118005</v>
      </c>
      <c r="T1801" s="1">
        <v>0</v>
      </c>
      <c r="W1801" s="1">
        <v>1.9900000000000001E-2</v>
      </c>
      <c r="X1801" s="8">
        <v>44154</v>
      </c>
      <c r="Z1801" s="1">
        <v>0</v>
      </c>
      <c r="AG1801" s="6">
        <v>99999</v>
      </c>
      <c r="AH1801" s="4">
        <v>9.75</v>
      </c>
      <c r="AN1801" s="6">
        <v>0.20089755695057043</v>
      </c>
    </row>
    <row r="1802" spans="1:40" x14ac:dyDescent="0.25">
      <c r="A1802" t="s">
        <v>2478</v>
      </c>
      <c r="B1802" t="s">
        <v>5032</v>
      </c>
      <c r="D1802" t="s">
        <v>11</v>
      </c>
      <c r="E1802" t="s">
        <v>7</v>
      </c>
      <c r="F1802" s="11">
        <v>1350</v>
      </c>
      <c r="G1802" s="4">
        <v>2.2004999999999998E-3</v>
      </c>
      <c r="H1802" s="1">
        <v>2E-3</v>
      </c>
      <c r="I1802" s="1">
        <v>2E-3</v>
      </c>
      <c r="J1802" s="1">
        <v>6.1999999999999998E-3</v>
      </c>
      <c r="K1802" s="1">
        <v>5.1000000000000004E-3</v>
      </c>
      <c r="L1802" s="6">
        <v>44.655999999999999</v>
      </c>
      <c r="M1802" s="11">
        <v>0.43673568000000001</v>
      </c>
      <c r="P1802" s="11">
        <v>0</v>
      </c>
      <c r="S1802" s="6">
        <v>3090.2902185596558</v>
      </c>
      <c r="X1802" s="8">
        <v>44323</v>
      </c>
      <c r="Z1802" s="1">
        <v>0</v>
      </c>
      <c r="AG1802" s="6">
        <v>99999</v>
      </c>
      <c r="AH1802" s="4">
        <v>9.7799999999999994</v>
      </c>
      <c r="AN1802" s="6">
        <v>11.160838648261119</v>
      </c>
    </row>
    <row r="1803" spans="1:40" x14ac:dyDescent="0.25">
      <c r="A1803" t="s">
        <v>2479</v>
      </c>
      <c r="B1803" t="s">
        <v>5032</v>
      </c>
      <c r="D1803" t="s">
        <v>46</v>
      </c>
      <c r="E1803" t="s">
        <v>7</v>
      </c>
      <c r="F1803" s="11">
        <v>2530</v>
      </c>
      <c r="G1803" s="4">
        <v>0.29283824999999997</v>
      </c>
      <c r="H1803" s="1">
        <v>1.3899999999999999E-2</v>
      </c>
      <c r="I1803" s="1">
        <v>2.86E-2</v>
      </c>
      <c r="J1803" s="1">
        <v>8.6800000000000002E-2</v>
      </c>
      <c r="K1803" s="1">
        <v>0.20530000000000001</v>
      </c>
      <c r="L1803" s="6">
        <v>27.358000000000001</v>
      </c>
      <c r="M1803" s="11">
        <v>6.0463915799999999</v>
      </c>
      <c r="N1803" s="4">
        <v>1.64</v>
      </c>
      <c r="O1803" s="11">
        <v>18.991199999999999</v>
      </c>
      <c r="P1803" s="11">
        <v>197.10599999999999</v>
      </c>
      <c r="Q1803" s="1">
        <v>-1.83E-2</v>
      </c>
      <c r="R1803" s="1">
        <v>9.1999999999999998E-3</v>
      </c>
      <c r="S1803" s="6">
        <v>411.2084947730097</v>
      </c>
      <c r="T1803" s="1">
        <v>1.49E-2</v>
      </c>
      <c r="U1803" s="1">
        <v>4.0000000000000001E-3</v>
      </c>
      <c r="V1803" s="1">
        <v>-9.5600000000000004E-2</v>
      </c>
      <c r="W1803" s="1">
        <v>-1.5299999999999999E-2</v>
      </c>
      <c r="X1803" s="8">
        <v>33917</v>
      </c>
      <c r="Y1803" s="8">
        <v>44411</v>
      </c>
      <c r="Z1803" s="1">
        <v>-3.4749558843491152E-2</v>
      </c>
      <c r="AA1803" s="6">
        <v>1</v>
      </c>
      <c r="AB1803" s="6">
        <v>0</v>
      </c>
      <c r="AC1803" s="4">
        <v>2.1800000000000002</v>
      </c>
      <c r="AD1803" s="4">
        <v>7.41</v>
      </c>
      <c r="AE1803" s="11">
        <v>793.22900000000004</v>
      </c>
      <c r="AF1803" t="s">
        <v>4876</v>
      </c>
      <c r="AG1803" s="6">
        <v>99999</v>
      </c>
      <c r="AH1803" s="4">
        <v>221.01</v>
      </c>
      <c r="AI1803">
        <v>36.43</v>
      </c>
      <c r="AJ1803">
        <v>25.08</v>
      </c>
      <c r="AK1803">
        <v>4.55</v>
      </c>
      <c r="AL1803">
        <v>23.3</v>
      </c>
      <c r="AM1803" s="1">
        <v>0.08</v>
      </c>
      <c r="AN1803" s="6">
        <v>6.8161934254838794</v>
      </c>
    </row>
    <row r="1804" spans="1:40" x14ac:dyDescent="0.25">
      <c r="A1804" t="s">
        <v>2480</v>
      </c>
      <c r="B1804" t="s">
        <v>5032</v>
      </c>
      <c r="D1804" t="s">
        <v>11</v>
      </c>
      <c r="E1804" t="s">
        <v>7</v>
      </c>
      <c r="F1804" s="11">
        <v>0</v>
      </c>
      <c r="G1804" s="4">
        <v>2.0213000000000002E-3</v>
      </c>
      <c r="H1804" s="1">
        <v>-3.0000000000000001E-3</v>
      </c>
      <c r="I1804" s="1">
        <v>-3.0000000000000001E-3</v>
      </c>
      <c r="J1804" s="1">
        <v>1E-3</v>
      </c>
      <c r="K1804" s="1">
        <v>-8.0000000000000002E-3</v>
      </c>
      <c r="L1804" s="6">
        <v>14.948</v>
      </c>
      <c r="M1804" s="11">
        <v>0.14738728000000001</v>
      </c>
      <c r="P1804" s="11">
        <v>0</v>
      </c>
      <c r="S1804" s="6">
        <v>0</v>
      </c>
      <c r="X1804" s="8">
        <v>44245</v>
      </c>
      <c r="Z1804" s="1">
        <v>0</v>
      </c>
      <c r="AG1804" s="6">
        <v>99999</v>
      </c>
      <c r="AH1804" s="4">
        <v>9.86</v>
      </c>
      <c r="AN1804" s="6">
        <v>3.6454766976756803</v>
      </c>
    </row>
    <row r="1805" spans="1:40" x14ac:dyDescent="0.25">
      <c r="A1805" t="s">
        <v>2481</v>
      </c>
      <c r="B1805" t="s">
        <v>5032</v>
      </c>
      <c r="D1805" t="s">
        <v>11</v>
      </c>
      <c r="E1805" t="s">
        <v>7</v>
      </c>
      <c r="F1805" s="11">
        <v>335.86</v>
      </c>
      <c r="G1805" s="4">
        <v>4.865000000000001E-5</v>
      </c>
      <c r="H1805" s="1">
        <v>5.0000000000000001E-4</v>
      </c>
      <c r="I1805" s="1">
        <v>5.0000000000000001E-4</v>
      </c>
      <c r="J1805" s="1">
        <v>7.7999999999999996E-3</v>
      </c>
      <c r="K1805" s="1">
        <v>-5.5999999999999999E-3</v>
      </c>
      <c r="L1805" s="6">
        <v>3.9079999999999999</v>
      </c>
      <c r="M1805" s="11">
        <v>3.8024840000000004E-2</v>
      </c>
      <c r="P1805" s="11">
        <v>0</v>
      </c>
      <c r="S1805" s="6">
        <v>4783.9467758444207</v>
      </c>
      <c r="T1805" s="1">
        <v>1.2999999999999999E-3</v>
      </c>
      <c r="W1805" s="1">
        <v>9.74E-2</v>
      </c>
      <c r="X1805" s="8">
        <v>44253</v>
      </c>
      <c r="Z1805" s="1">
        <v>0</v>
      </c>
      <c r="AG1805" s="6">
        <v>99999</v>
      </c>
      <c r="AH1805" s="4">
        <v>9.73</v>
      </c>
      <c r="AN1805" s="6">
        <v>0.78703710777488034</v>
      </c>
    </row>
    <row r="1806" spans="1:40" x14ac:dyDescent="0.25">
      <c r="A1806" t="s">
        <v>2482</v>
      </c>
      <c r="B1806" t="s">
        <v>5032</v>
      </c>
      <c r="D1806" t="s">
        <v>11</v>
      </c>
      <c r="E1806" t="s">
        <v>7</v>
      </c>
      <c r="F1806" s="11">
        <v>0</v>
      </c>
      <c r="G1806" s="4">
        <v>2.9849999999999994E-4</v>
      </c>
      <c r="H1806" s="1">
        <v>2E-3</v>
      </c>
      <c r="I1806" s="1">
        <v>-1E-3</v>
      </c>
      <c r="J1806" s="1">
        <v>-2.7000000000000001E-3</v>
      </c>
      <c r="K1806" s="1">
        <v>-2.4500000000000001E-2</v>
      </c>
      <c r="L1806" s="6">
        <v>13.002000000000001</v>
      </c>
      <c r="M1806" s="11">
        <v>0.12936989999999998</v>
      </c>
      <c r="P1806" s="11">
        <v>0</v>
      </c>
      <c r="S1806" s="6">
        <v>1997.3850176895862</v>
      </c>
      <c r="T1806" s="1">
        <v>0</v>
      </c>
      <c r="U1806" s="1">
        <v>7.17E-2</v>
      </c>
      <c r="X1806" s="8">
        <v>44202</v>
      </c>
      <c r="Z1806" s="1">
        <v>0</v>
      </c>
      <c r="AG1806" s="6">
        <v>99999</v>
      </c>
      <c r="AH1806" s="4">
        <v>9.9499999999999993</v>
      </c>
      <c r="AN1806" s="6">
        <v>3.1442056790566806</v>
      </c>
    </row>
    <row r="1807" spans="1:40" x14ac:dyDescent="0.25">
      <c r="A1807" t="s">
        <v>2484</v>
      </c>
      <c r="B1807" t="s">
        <v>5032</v>
      </c>
      <c r="D1807" t="s">
        <v>8</v>
      </c>
      <c r="E1807" t="s">
        <v>7</v>
      </c>
      <c r="F1807" s="11">
        <v>1800</v>
      </c>
      <c r="G1807" s="4">
        <v>0.24018509999999998</v>
      </c>
      <c r="H1807" s="1">
        <v>2.1899999999999999E-2</v>
      </c>
      <c r="I1807" s="1">
        <v>-3.2399999999999998E-2</v>
      </c>
      <c r="J1807" s="1">
        <v>-0.1008</v>
      </c>
      <c r="K1807" s="1">
        <v>-0.18790000000000001</v>
      </c>
      <c r="L1807" s="6">
        <v>167.899</v>
      </c>
      <c r="M1807" s="11">
        <v>18.626715059999999</v>
      </c>
      <c r="N1807" s="4">
        <v>1.1399999999999999</v>
      </c>
      <c r="O1807" s="11">
        <v>18.080399999999997</v>
      </c>
      <c r="P1807" s="11">
        <v>760.34001999999998</v>
      </c>
      <c r="Q1807" s="1">
        <v>0</v>
      </c>
      <c r="R1807" s="1">
        <v>0</v>
      </c>
      <c r="S1807" s="6">
        <v>90.268697252514912</v>
      </c>
      <c r="T1807" s="1">
        <v>3.2800000000000003E-2</v>
      </c>
      <c r="U1807" s="1">
        <v>1.7000000000000001E-2</v>
      </c>
      <c r="V1807" s="1">
        <v>-6.25E-2</v>
      </c>
      <c r="W1807" s="1">
        <v>1.32E-2</v>
      </c>
      <c r="X1807" s="8">
        <v>38883</v>
      </c>
      <c r="Y1807" s="8">
        <v>44398</v>
      </c>
      <c r="Z1807" s="1">
        <v>0.13574905354245539</v>
      </c>
      <c r="AA1807" s="6">
        <v>5</v>
      </c>
      <c r="AB1807" s="6">
        <v>0</v>
      </c>
      <c r="AC1807" s="4">
        <v>1.39</v>
      </c>
      <c r="AD1807" s="4">
        <v>4.18</v>
      </c>
      <c r="AE1807" s="11">
        <v>2607.2600000000002</v>
      </c>
      <c r="AF1807" t="s">
        <v>4876</v>
      </c>
      <c r="AG1807" s="6">
        <v>99999</v>
      </c>
      <c r="AH1807" s="4">
        <v>110.94</v>
      </c>
      <c r="AJ1807">
        <v>14.56</v>
      </c>
      <c r="AL1807">
        <v>53.15</v>
      </c>
      <c r="AM1807" s="1">
        <v>-2.6200000000000001E-2</v>
      </c>
      <c r="AN1807" s="6">
        <v>39.589240372868176</v>
      </c>
    </row>
    <row r="1808" spans="1:40" x14ac:dyDescent="0.25">
      <c r="A1808" t="s">
        <v>2486</v>
      </c>
      <c r="B1808" t="s">
        <v>5032</v>
      </c>
      <c r="D1808" t="s">
        <v>267</v>
      </c>
      <c r="E1808" t="s">
        <v>7</v>
      </c>
      <c r="F1808" s="11">
        <v>979.3</v>
      </c>
      <c r="G1808" s="4">
        <v>5.0641150000000003E-2</v>
      </c>
      <c r="H1808" s="1">
        <v>-5.9999999999999995E-4</v>
      </c>
      <c r="I1808" s="1">
        <v>6.0000000000000001E-3</v>
      </c>
      <c r="J1808" s="1">
        <v>-0.1226</v>
      </c>
      <c r="K1808" s="1">
        <v>-0.33729999999999999</v>
      </c>
      <c r="L1808" s="6">
        <v>217.47900000000001</v>
      </c>
      <c r="M1808" s="11">
        <v>7.6748339100000003</v>
      </c>
      <c r="N1808" s="4">
        <v>0.52</v>
      </c>
      <c r="O1808" s="11">
        <v>14.476800000000001</v>
      </c>
      <c r="P1808" s="11">
        <v>188.21</v>
      </c>
      <c r="Q1808" s="1">
        <v>1.89E-2</v>
      </c>
      <c r="R1808" s="1">
        <v>9.5999999999999992E-3</v>
      </c>
      <c r="S1808" s="6">
        <v>122.24360053154558</v>
      </c>
      <c r="T1808" s="1">
        <v>2.76E-2</v>
      </c>
      <c r="U1808" s="1">
        <v>3.0000000000000001E-3</v>
      </c>
      <c r="V1808" s="1">
        <v>-1.1900000000000001E-2</v>
      </c>
      <c r="W1808" s="1">
        <v>1.2999999999999999E-3</v>
      </c>
      <c r="X1808" s="8">
        <v>30256</v>
      </c>
      <c r="Y1808" s="8">
        <v>44413</v>
      </c>
      <c r="Z1808" s="1">
        <v>0.40748087276848977</v>
      </c>
      <c r="AA1808" s="6">
        <v>3</v>
      </c>
      <c r="AB1808" s="6">
        <v>0</v>
      </c>
      <c r="AC1808" s="4">
        <v>0.54</v>
      </c>
      <c r="AD1808" s="4">
        <v>1.9</v>
      </c>
      <c r="AE1808" s="11">
        <v>736.53002000000004</v>
      </c>
      <c r="AF1808" t="s">
        <v>4876</v>
      </c>
      <c r="AG1808" s="6">
        <v>99999</v>
      </c>
      <c r="AH1808" s="4">
        <v>35.29</v>
      </c>
      <c r="AJ1808">
        <v>16.78</v>
      </c>
      <c r="AL1808">
        <v>22.99</v>
      </c>
      <c r="AM1808" s="1">
        <v>0.1</v>
      </c>
      <c r="AN1808" s="6">
        <v>49.776280660838971</v>
      </c>
    </row>
    <row r="1809" spans="1:40" x14ac:dyDescent="0.25">
      <c r="A1809" t="s">
        <v>2487</v>
      </c>
      <c r="B1809" t="s">
        <v>5032</v>
      </c>
      <c r="D1809" t="s">
        <v>380</v>
      </c>
      <c r="E1809" t="s">
        <v>7</v>
      </c>
      <c r="F1809" s="11">
        <v>425.48</v>
      </c>
      <c r="G1809" s="4">
        <v>1.4476800000000001E-2</v>
      </c>
      <c r="H1809" s="1">
        <v>8.9999999999999998E-4</v>
      </c>
      <c r="I1809" s="1">
        <v>-3.7400000000000003E-2</v>
      </c>
      <c r="J1809" s="1">
        <v>-9.74E-2</v>
      </c>
      <c r="K1809" s="1">
        <v>-0.15529999999999999</v>
      </c>
      <c r="L1809" s="6">
        <v>212.62100000000001</v>
      </c>
      <c r="M1809" s="11">
        <v>2.4047435100000003</v>
      </c>
      <c r="N1809" s="4">
        <v>0</v>
      </c>
      <c r="O1809" s="11">
        <v>0</v>
      </c>
      <c r="P1809" s="11">
        <v>0</v>
      </c>
      <c r="Q1809" s="1">
        <v>0</v>
      </c>
      <c r="R1809" s="1">
        <v>0</v>
      </c>
      <c r="S1809" s="6">
        <v>166.81151438475032</v>
      </c>
      <c r="T1809" s="1">
        <v>1.67E-2</v>
      </c>
      <c r="U1809" s="1">
        <v>2.1000000000000001E-2</v>
      </c>
      <c r="V1809" s="1">
        <v>3.6499999999999998E-2</v>
      </c>
      <c r="W1809" s="1">
        <v>-1.3599999999999999E-2</v>
      </c>
      <c r="X1809" s="8">
        <v>29297</v>
      </c>
      <c r="Y1809" s="8">
        <v>44412</v>
      </c>
      <c r="Z1809" s="1">
        <v>0.54730327144120239</v>
      </c>
      <c r="AA1809" s="6">
        <v>0</v>
      </c>
      <c r="AB1809" s="6">
        <v>0</v>
      </c>
      <c r="AC1809" s="4">
        <v>0</v>
      </c>
      <c r="AD1809" s="4">
        <v>0</v>
      </c>
      <c r="AE1809" s="11">
        <v>0</v>
      </c>
      <c r="AF1809" t="s">
        <v>4876</v>
      </c>
      <c r="AG1809" s="6">
        <v>99999</v>
      </c>
      <c r="AH1809" s="4">
        <v>11.31</v>
      </c>
      <c r="AI1809">
        <v>56.55</v>
      </c>
      <c r="AJ1809">
        <v>11.42</v>
      </c>
      <c r="AK1809">
        <v>3.33</v>
      </c>
      <c r="AM1809" s="1">
        <v>0.17</v>
      </c>
      <c r="AN1809" s="6">
        <v>48.809806254052972</v>
      </c>
    </row>
    <row r="1810" spans="1:40" x14ac:dyDescent="0.25">
      <c r="A1810" t="s">
        <v>2490</v>
      </c>
      <c r="B1810" t="s">
        <v>5032</v>
      </c>
      <c r="D1810" t="s">
        <v>115</v>
      </c>
      <c r="E1810" t="s">
        <v>7</v>
      </c>
      <c r="F1810" s="11">
        <v>5480</v>
      </c>
      <c r="G1810" s="4">
        <v>4.4875800000000007E-2</v>
      </c>
      <c r="H1810" s="1">
        <v>1.61E-2</v>
      </c>
      <c r="I1810" s="1">
        <v>-9.7999999999999997E-3</v>
      </c>
      <c r="J1810" s="1">
        <v>6.3E-3</v>
      </c>
      <c r="K1810" s="1">
        <v>1.9E-2</v>
      </c>
      <c r="L1810" s="6">
        <v>721.54</v>
      </c>
      <c r="M1810" s="11">
        <v>27.793720799999999</v>
      </c>
      <c r="N1810" s="4">
        <v>0.56000000000000005</v>
      </c>
      <c r="O1810" s="11">
        <v>78.836800000000011</v>
      </c>
      <c r="P1810" s="11">
        <v>1552</v>
      </c>
      <c r="Q1810" s="1">
        <v>0</v>
      </c>
      <c r="R1810" s="1">
        <v>0</v>
      </c>
      <c r="S1810" s="6">
        <v>181.11481553344234</v>
      </c>
      <c r="T1810" s="1">
        <v>6.1600000000000002E-2</v>
      </c>
      <c r="U1810" s="1">
        <v>3.0000000000000001E-3</v>
      </c>
      <c r="V1810" s="1">
        <v>-3.8399999999999997E-2</v>
      </c>
      <c r="W1810" s="1">
        <v>3.0700000000000002E-2</v>
      </c>
      <c r="X1810" s="8">
        <v>39037</v>
      </c>
      <c r="Y1810" s="8">
        <v>44406</v>
      </c>
      <c r="Z1810" s="1">
        <v>0.19989615784008294</v>
      </c>
      <c r="AA1810" s="6">
        <v>2</v>
      </c>
      <c r="AB1810" s="6">
        <v>0</v>
      </c>
      <c r="AC1810" s="4">
        <v>0.54</v>
      </c>
      <c r="AD1810" s="4">
        <v>2.16</v>
      </c>
      <c r="AE1810" s="11">
        <v>6052</v>
      </c>
      <c r="AF1810" t="s">
        <v>4876</v>
      </c>
      <c r="AG1810" s="6">
        <v>99999</v>
      </c>
      <c r="AH1810" s="4">
        <v>38.520000000000003</v>
      </c>
      <c r="AJ1810">
        <v>15.73</v>
      </c>
      <c r="AL1810">
        <v>19.489999999999998</v>
      </c>
      <c r="AM1810" s="1">
        <v>0.16470000000000001</v>
      </c>
      <c r="AN1810" s="6">
        <v>112.64743579757202</v>
      </c>
    </row>
    <row r="1811" spans="1:40" x14ac:dyDescent="0.25">
      <c r="A1811" t="s">
        <v>2492</v>
      </c>
      <c r="B1811" t="s">
        <v>5032</v>
      </c>
      <c r="D1811" t="s">
        <v>72</v>
      </c>
      <c r="E1811" t="s">
        <v>14</v>
      </c>
      <c r="F1811" s="11">
        <v>6990</v>
      </c>
      <c r="G1811" s="4">
        <v>8.0652000000000001E-2</v>
      </c>
      <c r="H1811" s="1">
        <v>-1.9E-3</v>
      </c>
      <c r="I1811" s="1">
        <v>5.7999999999999996E-3</v>
      </c>
      <c r="J1811" s="1">
        <v>0.09</v>
      </c>
      <c r="K1811" s="1">
        <v>-8.8700000000000001E-2</v>
      </c>
      <c r="L1811" s="6">
        <v>672.154</v>
      </c>
      <c r="M1811" s="11">
        <v>20.850217079999997</v>
      </c>
      <c r="N1811" s="4">
        <v>-0.14000000000000001</v>
      </c>
      <c r="O1811" s="11">
        <v>-31.320800000000002</v>
      </c>
      <c r="P1811" s="11">
        <v>406.94</v>
      </c>
      <c r="Q1811" s="1">
        <v>0</v>
      </c>
      <c r="R1811" s="1">
        <v>-0.75</v>
      </c>
      <c r="S1811" s="6">
        <v>128.37144017591208</v>
      </c>
      <c r="T1811" s="1">
        <v>7.2300000000000003E-2</v>
      </c>
      <c r="U1811" s="1">
        <v>1.5800000000000002E-2</v>
      </c>
      <c r="V1811" s="1">
        <v>0</v>
      </c>
      <c r="W1811" s="1">
        <v>0.1087</v>
      </c>
      <c r="X1811" s="8">
        <v>43959</v>
      </c>
      <c r="Y1811" s="8">
        <v>44433</v>
      </c>
      <c r="Z1811" s="1">
        <v>0.54996776273372017</v>
      </c>
      <c r="AA1811" s="6">
        <v>3</v>
      </c>
      <c r="AB1811" s="6">
        <v>0</v>
      </c>
      <c r="AC1811" s="4">
        <v>-0.01</v>
      </c>
      <c r="AD1811" s="4">
        <v>-0.46</v>
      </c>
      <c r="AE1811" s="11">
        <v>1503.81005</v>
      </c>
      <c r="AF1811" t="s">
        <v>4876</v>
      </c>
      <c r="AG1811" s="6">
        <v>91.564138020503165</v>
      </c>
      <c r="AH1811" s="4">
        <v>31.02</v>
      </c>
      <c r="AN1811" s="6">
        <v>109.76210793701573</v>
      </c>
    </row>
    <row r="1812" spans="1:40" x14ac:dyDescent="0.25">
      <c r="A1812" t="s">
        <v>2497</v>
      </c>
      <c r="B1812" t="s">
        <v>5032</v>
      </c>
      <c r="D1812" t="s">
        <v>176</v>
      </c>
      <c r="E1812" t="s">
        <v>1216</v>
      </c>
      <c r="F1812" s="11">
        <v>13440</v>
      </c>
      <c r="G1812" s="4">
        <v>6.6112000000000011E-3</v>
      </c>
      <c r="H1812" s="1">
        <v>2.8999999999999998E-3</v>
      </c>
      <c r="I1812" s="1">
        <v>4.8999999999999998E-3</v>
      </c>
      <c r="J1812" s="1">
        <v>-2.8999999999999998E-3</v>
      </c>
      <c r="K1812" s="1">
        <v>-5.0599999999999999E-2</v>
      </c>
      <c r="L1812" s="6">
        <v>133.65600000000001</v>
      </c>
      <c r="M1812" s="11">
        <v>1.3806664799999999</v>
      </c>
      <c r="N1812" s="4">
        <v>0</v>
      </c>
      <c r="O1812" s="11">
        <v>0</v>
      </c>
      <c r="P1812" s="11">
        <v>0</v>
      </c>
      <c r="Q1812" s="1">
        <v>0</v>
      </c>
      <c r="R1812" s="1">
        <v>0</v>
      </c>
      <c r="S1812" s="6">
        <v>7849.7037170048488</v>
      </c>
      <c r="T1812" s="1">
        <v>8.0000000000000004E-4</v>
      </c>
      <c r="U1812" s="1">
        <v>0.51100000000000001</v>
      </c>
      <c r="V1812" s="1">
        <v>0</v>
      </c>
      <c r="W1812" s="1">
        <v>-4.1999999999999997E-3</v>
      </c>
      <c r="X1812" s="8">
        <v>34634</v>
      </c>
      <c r="Z1812" s="1">
        <v>-3.1945788964182001E-2</v>
      </c>
      <c r="AA1812" s="6">
        <v>4</v>
      </c>
      <c r="AB1812" s="6">
        <v>0</v>
      </c>
      <c r="AC1812" s="4">
        <v>0</v>
      </c>
      <c r="AD1812" s="4">
        <v>-0.11</v>
      </c>
      <c r="AE1812" s="11">
        <v>0</v>
      </c>
      <c r="AF1812" t="s">
        <v>4876</v>
      </c>
      <c r="AG1812" s="6">
        <v>99999</v>
      </c>
      <c r="AH1812" s="4">
        <v>10.33</v>
      </c>
      <c r="AI1812">
        <v>13.08</v>
      </c>
      <c r="AJ1812">
        <v>10.130000000000001</v>
      </c>
      <c r="AK1812">
        <v>0.52</v>
      </c>
      <c r="AM1812" s="1">
        <v>0.25</v>
      </c>
      <c r="AN1812" s="6">
        <v>32.134859980821119</v>
      </c>
    </row>
    <row r="1813" spans="1:40" x14ac:dyDescent="0.25">
      <c r="A1813" t="s">
        <v>2498</v>
      </c>
      <c r="B1813" t="s">
        <v>5032</v>
      </c>
      <c r="D1813" t="s">
        <v>380</v>
      </c>
      <c r="E1813" t="s">
        <v>7</v>
      </c>
      <c r="F1813" s="11">
        <v>36.31</v>
      </c>
      <c r="G1813" s="4">
        <v>9.9160000000000012E-3</v>
      </c>
      <c r="H1813" s="1">
        <v>1.89E-2</v>
      </c>
      <c r="I1813" s="1">
        <v>4.1000000000000002E-2</v>
      </c>
      <c r="J1813" s="1">
        <v>-4.0000000000000001E-3</v>
      </c>
      <c r="K1813" s="1">
        <v>8.4000000000000005E-2</v>
      </c>
      <c r="L1813" s="6">
        <v>0.14799999999999999</v>
      </c>
      <c r="M1813" s="11">
        <v>1.9832000000000001E-3</v>
      </c>
      <c r="N1813" s="4">
        <v>0</v>
      </c>
      <c r="O1813" s="11">
        <v>0</v>
      </c>
      <c r="P1813" s="11">
        <v>0</v>
      </c>
      <c r="Q1813" s="1">
        <v>0</v>
      </c>
      <c r="R1813" s="1">
        <v>0</v>
      </c>
      <c r="S1813" s="6">
        <v>15763.378378378378</v>
      </c>
      <c r="T1813" s="1">
        <v>3.0000000000000001E-3</v>
      </c>
      <c r="U1813" s="1">
        <v>2.7E-2</v>
      </c>
      <c r="V1813" s="1">
        <v>-5.4000000000000003E-3</v>
      </c>
      <c r="W1813" s="1">
        <v>3.1300000000000001E-2</v>
      </c>
      <c r="X1813" s="8">
        <v>29297</v>
      </c>
      <c r="Y1813" s="8">
        <v>44385</v>
      </c>
      <c r="Z1813" s="1">
        <v>0</v>
      </c>
      <c r="AA1813" s="6">
        <v>0</v>
      </c>
      <c r="AB1813" s="6">
        <v>0</v>
      </c>
      <c r="AC1813" s="4">
        <v>0</v>
      </c>
      <c r="AD1813" s="4">
        <v>0</v>
      </c>
      <c r="AE1813" s="11">
        <v>0</v>
      </c>
      <c r="AF1813" t="s">
        <v>4877</v>
      </c>
      <c r="AG1813" s="6">
        <v>26.675881463132352</v>
      </c>
      <c r="AH1813" s="4">
        <v>13.4</v>
      </c>
      <c r="AL1813">
        <v>90.77</v>
      </c>
      <c r="AN1813" s="6">
        <v>-0.1946045670603187</v>
      </c>
    </row>
    <row r="1814" spans="1:40" x14ac:dyDescent="0.25">
      <c r="A1814" t="s">
        <v>2501</v>
      </c>
      <c r="B1814" t="s">
        <v>5032</v>
      </c>
      <c r="D1814" t="s">
        <v>53</v>
      </c>
      <c r="E1814" t="s">
        <v>7</v>
      </c>
      <c r="F1814" s="11">
        <v>59.47</v>
      </c>
      <c r="G1814" s="4">
        <v>1.29406E-2</v>
      </c>
      <c r="H1814" s="1">
        <v>2.1100000000000001E-2</v>
      </c>
      <c r="I1814" s="1">
        <v>1.32E-2</v>
      </c>
      <c r="J1814" s="1">
        <v>2.8299999999999999E-2</v>
      </c>
      <c r="K1814" s="1">
        <v>4.1000000000000003E-3</v>
      </c>
      <c r="L1814" s="6">
        <v>2.476</v>
      </c>
      <c r="M1814" s="11">
        <v>1.8000519999999999E-2</v>
      </c>
      <c r="N1814" s="4">
        <v>0</v>
      </c>
      <c r="O1814" s="11">
        <v>0</v>
      </c>
      <c r="P1814" s="11">
        <v>0</v>
      </c>
      <c r="Q1814" s="1">
        <v>0</v>
      </c>
      <c r="R1814" s="1">
        <v>0</v>
      </c>
      <c r="S1814" s="6">
        <v>1241.5783521809369</v>
      </c>
      <c r="T1814" s="1">
        <v>1.9E-3</v>
      </c>
      <c r="U1814" s="1">
        <v>0.62629999999999997</v>
      </c>
      <c r="V1814" s="1">
        <v>0</v>
      </c>
      <c r="W1814" s="1">
        <v>0.14380000000000001</v>
      </c>
      <c r="X1814" s="8">
        <v>38414</v>
      </c>
      <c r="Z1814" s="1">
        <v>0</v>
      </c>
      <c r="AA1814" s="6">
        <v>0</v>
      </c>
      <c r="AB1814" s="6">
        <v>0</v>
      </c>
      <c r="AC1814" s="4">
        <v>0</v>
      </c>
      <c r="AD1814" s="4">
        <v>0</v>
      </c>
      <c r="AE1814" s="11">
        <v>0</v>
      </c>
      <c r="AF1814" t="s">
        <v>4877</v>
      </c>
      <c r="AG1814" s="6">
        <v>99999</v>
      </c>
      <c r="AH1814" s="4">
        <v>7.27</v>
      </c>
      <c r="AI1814">
        <v>32.75</v>
      </c>
      <c r="AN1814" s="6">
        <v>0.41366398450191966</v>
      </c>
    </row>
    <row r="1815" spans="1:40" x14ac:dyDescent="0.25">
      <c r="A1815" t="s">
        <v>2502</v>
      </c>
      <c r="B1815" t="s">
        <v>5032</v>
      </c>
      <c r="D1815" t="s">
        <v>157</v>
      </c>
      <c r="E1815" t="s">
        <v>7</v>
      </c>
      <c r="F1815" s="11">
        <v>1320</v>
      </c>
      <c r="G1815" s="4">
        <v>0.1083075</v>
      </c>
      <c r="H1815" s="1">
        <v>4.65E-2</v>
      </c>
      <c r="I1815" s="1">
        <v>2.7699999999999999E-2</v>
      </c>
      <c r="J1815" s="1">
        <v>6.6500000000000004E-2</v>
      </c>
      <c r="K1815" s="1">
        <v>1E-3</v>
      </c>
      <c r="L1815" s="6">
        <v>267.45999999999998</v>
      </c>
      <c r="M1815" s="11">
        <v>16.553099400000001</v>
      </c>
      <c r="N1815" s="4">
        <v>0.87</v>
      </c>
      <c r="O1815" s="11">
        <v>18.818099999999998</v>
      </c>
      <c r="P1815" s="11">
        <v>387.73498000000001</v>
      </c>
      <c r="Q1815" s="1">
        <v>0</v>
      </c>
      <c r="R1815" s="1">
        <v>0</v>
      </c>
      <c r="S1815" s="6">
        <v>74.420436700815074</v>
      </c>
      <c r="T1815" s="1">
        <v>1.9E-2</v>
      </c>
      <c r="U1815" s="1">
        <v>3.5000000000000003E-2</v>
      </c>
      <c r="V1815" s="1">
        <v>-0.2132</v>
      </c>
      <c r="W1815" s="1">
        <v>-1.4E-3</v>
      </c>
      <c r="X1815" s="8">
        <v>34926</v>
      </c>
      <c r="Y1815" s="8">
        <v>44411</v>
      </c>
      <c r="Z1815" s="1">
        <v>6.6408143480368387E-2</v>
      </c>
      <c r="AA1815" s="6">
        <v>3</v>
      </c>
      <c r="AB1815" s="6">
        <v>0</v>
      </c>
      <c r="AC1815" s="4">
        <v>0.77</v>
      </c>
      <c r="AD1815" s="4">
        <v>3.21</v>
      </c>
      <c r="AE1815" s="11">
        <v>1526.52001</v>
      </c>
      <c r="AF1815" t="s">
        <v>4876</v>
      </c>
      <c r="AG1815" s="6">
        <v>99999</v>
      </c>
      <c r="AH1815" s="4">
        <v>61.89</v>
      </c>
      <c r="AI1815">
        <v>18.45</v>
      </c>
      <c r="AJ1815">
        <v>17.61</v>
      </c>
      <c r="AK1815">
        <v>1.23</v>
      </c>
      <c r="AL1815">
        <v>15.87</v>
      </c>
      <c r="AM1815" s="1">
        <v>0.15</v>
      </c>
      <c r="AN1815" s="6">
        <v>59.320039935171991</v>
      </c>
    </row>
    <row r="1816" spans="1:40" x14ac:dyDescent="0.25">
      <c r="A1816" t="s">
        <v>2503</v>
      </c>
      <c r="B1816" t="s">
        <v>5032</v>
      </c>
      <c r="D1816" t="s">
        <v>60</v>
      </c>
      <c r="E1816" t="s">
        <v>7</v>
      </c>
      <c r="F1816" s="11">
        <v>120.86</v>
      </c>
      <c r="G1816" s="4">
        <v>1.1957249999999999E-2</v>
      </c>
      <c r="H1816" s="1">
        <v>7.4999999999999997E-3</v>
      </c>
      <c r="I1816" s="1">
        <v>1.7100000000000001E-2</v>
      </c>
      <c r="J1816" s="1">
        <v>1.7100000000000001E-2</v>
      </c>
      <c r="K1816" s="1">
        <v>8.0799999999999997E-2</v>
      </c>
      <c r="L1816" s="6">
        <v>51.625999999999998</v>
      </c>
      <c r="M1816" s="11">
        <v>0.27619909999999998</v>
      </c>
      <c r="N1816" s="4">
        <v>0</v>
      </c>
      <c r="O1816" s="11">
        <v>0</v>
      </c>
      <c r="P1816" s="11">
        <v>0</v>
      </c>
      <c r="Q1816" s="1">
        <v>0</v>
      </c>
      <c r="R1816" s="1">
        <v>0</v>
      </c>
      <c r="S1816" s="6">
        <v>317.09162050129777</v>
      </c>
      <c r="T1816" s="1">
        <v>5.9999999999999995E-4</v>
      </c>
      <c r="U1816" s="1">
        <v>8.8999999999999996E-2</v>
      </c>
      <c r="V1816" s="1">
        <v>0.26800000000000002</v>
      </c>
      <c r="W1816" s="1">
        <v>5.2999999999999999E-2</v>
      </c>
      <c r="X1816" s="8">
        <v>37083</v>
      </c>
      <c r="Z1816" s="1">
        <v>0</v>
      </c>
      <c r="AA1816" s="6">
        <v>0</v>
      </c>
      <c r="AB1816" s="6">
        <v>0</v>
      </c>
      <c r="AC1816" s="4">
        <v>0</v>
      </c>
      <c r="AD1816" s="4">
        <v>0</v>
      </c>
      <c r="AE1816" s="11">
        <v>0</v>
      </c>
      <c r="AF1816" t="s">
        <v>4876</v>
      </c>
      <c r="AG1816" s="6">
        <v>99999</v>
      </c>
      <c r="AH1816" s="4">
        <v>5.35</v>
      </c>
      <c r="AM1816" s="1">
        <v>0.1</v>
      </c>
      <c r="AN1816" s="6">
        <v>12.88678905196292</v>
      </c>
    </row>
    <row r="1817" spans="1:40" x14ac:dyDescent="0.25">
      <c r="A1817" t="s">
        <v>2504</v>
      </c>
      <c r="B1817" t="s">
        <v>5032</v>
      </c>
      <c r="D1817" t="s">
        <v>157</v>
      </c>
      <c r="E1817" t="s">
        <v>7</v>
      </c>
      <c r="F1817" s="11">
        <v>4080</v>
      </c>
      <c r="G1817" s="4">
        <v>0.10630500000000001</v>
      </c>
      <c r="H1817" s="1">
        <v>1.77E-2</v>
      </c>
      <c r="I1817" s="1">
        <v>2.0199999999999999E-2</v>
      </c>
      <c r="J1817" s="1">
        <v>8.3000000000000004E-2</v>
      </c>
      <c r="K1817" s="1">
        <v>2.5700000000000001E-2</v>
      </c>
      <c r="L1817" s="6">
        <v>274.84500000000003</v>
      </c>
      <c r="M1817" s="11">
        <v>20.503437000000002</v>
      </c>
      <c r="N1817" s="4">
        <v>1.37</v>
      </c>
      <c r="O1817" s="11">
        <v>74.678700000000006</v>
      </c>
      <c r="P1817" s="11">
        <v>604.99797999999998</v>
      </c>
      <c r="Q1817" s="1">
        <v>0</v>
      </c>
      <c r="R1817" s="1">
        <v>0.37880000000000003</v>
      </c>
      <c r="S1817" s="6">
        <v>187.30820280521752</v>
      </c>
      <c r="T1817" s="1">
        <v>1.5100000000000001E-2</v>
      </c>
      <c r="U1817" s="1">
        <v>1.0999999999999999E-2</v>
      </c>
      <c r="V1817" s="1">
        <v>-0.27579999999999999</v>
      </c>
      <c r="W1817" s="1">
        <v>-4.3E-3</v>
      </c>
      <c r="X1817" s="8">
        <v>36202</v>
      </c>
      <c r="Y1817" s="8">
        <v>44447</v>
      </c>
      <c r="Z1817" s="1">
        <v>0.31032171581769447</v>
      </c>
      <c r="AA1817" s="6">
        <v>1</v>
      </c>
      <c r="AB1817" s="6">
        <v>2</v>
      </c>
      <c r="AC1817" s="4">
        <v>1.1299999999999999</v>
      </c>
      <c r="AD1817" s="4">
        <v>5.09</v>
      </c>
      <c r="AE1817" s="11">
        <v>2356.8559500000001</v>
      </c>
      <c r="AF1817" t="s">
        <v>4876</v>
      </c>
      <c r="AG1817" s="6">
        <v>99999</v>
      </c>
      <c r="AH1817" s="4">
        <v>74.599999999999994</v>
      </c>
      <c r="AI1817">
        <v>18.48</v>
      </c>
      <c r="AJ1817">
        <v>15.48</v>
      </c>
      <c r="AK1817">
        <v>1.23</v>
      </c>
      <c r="AM1817" s="1">
        <v>0.15</v>
      </c>
      <c r="AN1817" s="6">
        <v>60.668408461934256</v>
      </c>
    </row>
    <row r="1818" spans="1:40" x14ac:dyDescent="0.25">
      <c r="A1818" t="s">
        <v>2507</v>
      </c>
      <c r="B1818" t="s">
        <v>5032</v>
      </c>
      <c r="D1818" t="s">
        <v>65</v>
      </c>
      <c r="E1818" t="s">
        <v>7</v>
      </c>
      <c r="F1818" s="11">
        <v>1360</v>
      </c>
      <c r="G1818" s="4">
        <v>0.1330945</v>
      </c>
      <c r="H1818" s="1">
        <v>1.95E-2</v>
      </c>
      <c r="I1818" s="1">
        <v>-7.7000000000000002E-3</v>
      </c>
      <c r="J1818" s="1">
        <v>6.9900000000000004E-2</v>
      </c>
      <c r="K1818" s="1">
        <v>2.41E-2</v>
      </c>
      <c r="L1818" s="6">
        <v>41.585999999999999</v>
      </c>
      <c r="M1818" s="11">
        <v>2.87525604</v>
      </c>
      <c r="N1818" s="4">
        <v>-0.26</v>
      </c>
      <c r="O1818" s="11">
        <v>-5.1142000000000003</v>
      </c>
      <c r="P1818" s="11">
        <v>26.847000000000001</v>
      </c>
      <c r="Q1818" s="1">
        <v>0</v>
      </c>
      <c r="R1818" s="1">
        <v>0</v>
      </c>
      <c r="S1818" s="6">
        <v>290.96330495839948</v>
      </c>
      <c r="T1818" s="1">
        <v>0.12</v>
      </c>
      <c r="U1818" s="1">
        <v>0.02</v>
      </c>
      <c r="V1818" s="1">
        <v>-0.10050000000000001</v>
      </c>
      <c r="W1818" s="1">
        <v>1.9199999999999998E-2</v>
      </c>
      <c r="X1818" s="8">
        <v>43020</v>
      </c>
      <c r="Y1818" s="8">
        <v>44413</v>
      </c>
      <c r="Z1818" s="1">
        <v>0.12091408735898176</v>
      </c>
      <c r="AA1818" s="6">
        <v>2</v>
      </c>
      <c r="AB1818" s="6">
        <v>0</v>
      </c>
      <c r="AC1818" s="4">
        <v>-0.28999999999999998</v>
      </c>
      <c r="AD1818" s="4">
        <v>-0.9</v>
      </c>
      <c r="AE1818" s="11">
        <v>99.222989999999996</v>
      </c>
      <c r="AF1818" t="s">
        <v>4876</v>
      </c>
      <c r="AG1818" s="6">
        <v>8.1874343152866249</v>
      </c>
      <c r="AH1818" s="4">
        <v>69.14</v>
      </c>
      <c r="AN1818" s="6">
        <v>10.396133179801319</v>
      </c>
    </row>
    <row r="1819" spans="1:40" x14ac:dyDescent="0.25">
      <c r="A1819" t="s">
        <v>2508</v>
      </c>
      <c r="B1819" t="s">
        <v>5032</v>
      </c>
      <c r="D1819" t="s">
        <v>11</v>
      </c>
      <c r="E1819" t="s">
        <v>7</v>
      </c>
      <c r="F1819" s="11">
        <v>0</v>
      </c>
      <c r="G1819" s="4">
        <v>8.3980000000000014E-4</v>
      </c>
      <c r="H1819" s="1">
        <v>0</v>
      </c>
      <c r="I1819" s="1">
        <v>7.1000000000000004E-3</v>
      </c>
      <c r="J1819" s="1">
        <v>-2E-3</v>
      </c>
      <c r="K1819" s="1">
        <v>-6.0000000000000001E-3</v>
      </c>
      <c r="L1819" s="6">
        <v>3.6509999999999998</v>
      </c>
      <c r="M1819" s="11">
        <v>3.6071880000000008E-2</v>
      </c>
      <c r="P1819" s="11">
        <v>0</v>
      </c>
      <c r="S1819" s="6">
        <v>8082.7170638181324</v>
      </c>
      <c r="T1819" s="1">
        <v>0</v>
      </c>
      <c r="X1819" s="8">
        <v>44245</v>
      </c>
      <c r="Z1819" s="1">
        <v>0</v>
      </c>
      <c r="AG1819" s="6">
        <v>99999</v>
      </c>
      <c r="AH1819" s="4">
        <v>9.8800000000000008</v>
      </c>
      <c r="AN1819" s="6">
        <v>0.72007214152016807</v>
      </c>
    </row>
    <row r="1820" spans="1:40" x14ac:dyDescent="0.25">
      <c r="A1820" t="s">
        <v>2510</v>
      </c>
      <c r="B1820" t="s">
        <v>5032</v>
      </c>
      <c r="D1820" t="s">
        <v>209</v>
      </c>
      <c r="E1820" t="s">
        <v>7</v>
      </c>
      <c r="F1820" s="11">
        <v>68.67</v>
      </c>
      <c r="G1820" s="4">
        <v>1.4505499999999999E-2</v>
      </c>
      <c r="H1820" s="1">
        <v>-1.7600000000000001E-2</v>
      </c>
      <c r="I1820" s="1">
        <v>-2.76E-2</v>
      </c>
      <c r="J1820" s="1">
        <v>-3.32E-2</v>
      </c>
      <c r="K1820" s="1">
        <v>-0.17280000000000001</v>
      </c>
      <c r="L1820" s="6">
        <v>9.1999999999999993</v>
      </c>
      <c r="M1820" s="11">
        <v>6.164E-2</v>
      </c>
      <c r="N1820" s="4">
        <v>-7.0000000000000007E-2</v>
      </c>
      <c r="O1820" s="11">
        <v>-0.73920000000000008</v>
      </c>
      <c r="P1820" s="11">
        <v>39.603000000000002</v>
      </c>
      <c r="Q1820" s="1">
        <v>0</v>
      </c>
      <c r="R1820" s="1">
        <v>-1.1628000000000001</v>
      </c>
      <c r="S1820" s="6">
        <v>976.89130434782612</v>
      </c>
      <c r="T1820" s="1">
        <v>1.4E-3</v>
      </c>
      <c r="U1820" s="1">
        <v>1E-3</v>
      </c>
      <c r="V1820" s="1">
        <v>0</v>
      </c>
      <c r="W1820" s="1">
        <v>-1.0800000000000001E-2</v>
      </c>
      <c r="X1820" s="8">
        <v>32856</v>
      </c>
      <c r="Z1820" s="1">
        <v>0.45522388059701491</v>
      </c>
      <c r="AA1820" s="6">
        <v>5</v>
      </c>
      <c r="AB1820" s="6">
        <v>0</v>
      </c>
      <c r="AC1820" s="4">
        <v>0.05</v>
      </c>
      <c r="AD1820" s="4">
        <v>-0.3</v>
      </c>
      <c r="AE1820" s="11">
        <v>157.39500000000001</v>
      </c>
      <c r="AF1820" t="s">
        <v>4876</v>
      </c>
      <c r="AG1820" s="6">
        <v>99999</v>
      </c>
      <c r="AH1820" s="4">
        <v>6.7</v>
      </c>
      <c r="AI1820">
        <v>25.67</v>
      </c>
      <c r="AJ1820">
        <v>12.18</v>
      </c>
      <c r="AL1820">
        <v>8.58</v>
      </c>
      <c r="AN1820" s="6">
        <v>2.1616598287999995</v>
      </c>
    </row>
    <row r="1821" spans="1:40" x14ac:dyDescent="0.25">
      <c r="A1821" t="s">
        <v>2511</v>
      </c>
      <c r="B1821" t="s">
        <v>5032</v>
      </c>
      <c r="D1821" t="s">
        <v>11</v>
      </c>
      <c r="E1821" t="s">
        <v>7</v>
      </c>
      <c r="F1821" s="11">
        <v>343.98</v>
      </c>
      <c r="G1821" s="4">
        <v>1.0923E-3</v>
      </c>
      <c r="H1821" s="1">
        <v>3.0000000000000001E-3</v>
      </c>
      <c r="I1821" s="1">
        <v>-1E-3</v>
      </c>
      <c r="J1821" s="1">
        <v>6.1000000000000004E-3</v>
      </c>
      <c r="K1821" s="1">
        <v>3.0000000000000001E-3</v>
      </c>
      <c r="L1821" s="6">
        <v>8.7550000000000008</v>
      </c>
      <c r="M1821" s="11">
        <v>8.6937149999999991E-2</v>
      </c>
      <c r="P1821" s="11">
        <v>0</v>
      </c>
      <c r="S1821" s="6">
        <v>788.12107367218732</v>
      </c>
      <c r="W1821" s="1">
        <v>6.1899999999999997E-2</v>
      </c>
      <c r="X1821" s="8">
        <v>44231</v>
      </c>
      <c r="Z1821" s="1">
        <v>0</v>
      </c>
      <c r="AG1821" s="6">
        <v>99999</v>
      </c>
      <c r="AH1821" s="4">
        <v>9.93</v>
      </c>
      <c r="AN1821" s="6">
        <v>2.0463834588542502</v>
      </c>
    </row>
    <row r="1822" spans="1:40" x14ac:dyDescent="0.25">
      <c r="A1822" t="s">
        <v>2512</v>
      </c>
      <c r="B1822" t="s">
        <v>5032</v>
      </c>
      <c r="D1822" t="s">
        <v>11</v>
      </c>
      <c r="E1822" t="s">
        <v>7</v>
      </c>
      <c r="F1822" s="11">
        <v>0</v>
      </c>
      <c r="G1822" s="4">
        <v>1.6813499999999999E-3</v>
      </c>
      <c r="H1822" s="1">
        <v>4.8999999999999998E-3</v>
      </c>
      <c r="I1822" s="1">
        <v>5.8999999999999999E-3</v>
      </c>
      <c r="J1822" s="1">
        <v>-5.8999999999999999E-3</v>
      </c>
      <c r="K1822" s="1">
        <v>2E-3</v>
      </c>
      <c r="L1822" s="6">
        <v>0.58299999999999996</v>
      </c>
      <c r="M1822" s="11">
        <v>5.9407699999999997E-3</v>
      </c>
      <c r="P1822" s="11">
        <v>0</v>
      </c>
      <c r="S1822" s="6">
        <v>47341.337907375644</v>
      </c>
      <c r="T1822" s="1">
        <v>0</v>
      </c>
      <c r="X1822" s="8">
        <v>44180</v>
      </c>
      <c r="Z1822" s="1">
        <v>0</v>
      </c>
      <c r="AG1822" s="6">
        <v>99999</v>
      </c>
      <c r="AH1822" s="4">
        <v>10.19</v>
      </c>
      <c r="AN1822" s="6">
        <v>-8.0826054812868975E-2</v>
      </c>
    </row>
    <row r="1823" spans="1:40" x14ac:dyDescent="0.25">
      <c r="A1823" t="s">
        <v>2513</v>
      </c>
      <c r="B1823" t="s">
        <v>5032</v>
      </c>
      <c r="D1823" t="s">
        <v>1152</v>
      </c>
      <c r="E1823" t="s">
        <v>42</v>
      </c>
      <c r="F1823" s="11">
        <v>35</v>
      </c>
      <c r="G1823" s="4">
        <v>1.3535999999999999E-3</v>
      </c>
      <c r="H1823" s="1">
        <v>2.3800000000000002E-2</v>
      </c>
      <c r="I1823" s="1">
        <v>-1.4999999999999999E-2</v>
      </c>
      <c r="J1823" s="1">
        <v>0.1249</v>
      </c>
      <c r="K1823" s="1">
        <v>-0.16619999999999999</v>
      </c>
      <c r="L1823" s="6">
        <v>99.977000000000004</v>
      </c>
      <c r="M1823" s="11">
        <v>6.3985280000000005E-2</v>
      </c>
      <c r="P1823" s="11">
        <v>0</v>
      </c>
      <c r="S1823" s="6">
        <v>505.23293357472221</v>
      </c>
      <c r="T1823" s="1">
        <v>3.0300000000000001E-2</v>
      </c>
      <c r="U1823" s="1">
        <v>3.8699999999999998E-2</v>
      </c>
      <c r="V1823" s="1">
        <v>0</v>
      </c>
      <c r="X1823" s="8">
        <v>37914</v>
      </c>
      <c r="Z1823" s="1">
        <v>0</v>
      </c>
      <c r="AG1823" s="6">
        <v>99999</v>
      </c>
      <c r="AH1823" s="4">
        <v>0.64</v>
      </c>
      <c r="AN1823" s="6">
        <v>24.469664413655931</v>
      </c>
    </row>
    <row r="1824" spans="1:40" x14ac:dyDescent="0.25">
      <c r="A1824" t="s">
        <v>2516</v>
      </c>
      <c r="B1824" t="s">
        <v>5032</v>
      </c>
      <c r="D1824" t="s">
        <v>113</v>
      </c>
      <c r="E1824" t="s">
        <v>7</v>
      </c>
      <c r="F1824" s="11">
        <v>57000</v>
      </c>
      <c r="G1824" s="4">
        <v>0.48412890000000008</v>
      </c>
      <c r="H1824" s="1">
        <v>1.18E-2</v>
      </c>
      <c r="I1824" s="1">
        <v>-2.8E-3</v>
      </c>
      <c r="J1824" s="1">
        <v>0.13100000000000001</v>
      </c>
      <c r="K1824" s="1">
        <v>0.1744</v>
      </c>
      <c r="L1824" s="6">
        <v>896.59299999999996</v>
      </c>
      <c r="M1824" s="11">
        <v>332.61807114000004</v>
      </c>
      <c r="N1824" s="4">
        <v>4.45</v>
      </c>
      <c r="O1824" s="11">
        <v>679.6930000000001</v>
      </c>
      <c r="P1824" s="11">
        <v>2021.77001</v>
      </c>
      <c r="Q1824" s="1">
        <v>0</v>
      </c>
      <c r="R1824" s="1">
        <v>0</v>
      </c>
      <c r="S1824" s="6">
        <v>166.8405396874613</v>
      </c>
      <c r="T1824" s="1">
        <v>1.7999999999999999E-2</v>
      </c>
      <c r="U1824" s="1">
        <v>2E-3</v>
      </c>
      <c r="V1824" s="1">
        <v>-0.2198</v>
      </c>
      <c r="W1824" s="1">
        <v>-2.1700000000000001E-2</v>
      </c>
      <c r="X1824" s="8">
        <v>29502</v>
      </c>
      <c r="Y1824" s="8">
        <v>44406</v>
      </c>
      <c r="Z1824" s="1">
        <v>4.4611569356838521E-2</v>
      </c>
      <c r="AA1824" s="6">
        <v>2</v>
      </c>
      <c r="AB1824" s="6">
        <v>0</v>
      </c>
      <c r="AC1824" s="4">
        <v>5.23</v>
      </c>
      <c r="AD1824" s="4">
        <v>19.3</v>
      </c>
      <c r="AE1824" s="11">
        <v>8588.8154200000008</v>
      </c>
      <c r="AF1824" t="s">
        <v>4876</v>
      </c>
      <c r="AG1824" s="6">
        <v>99999</v>
      </c>
      <c r="AH1824" s="4">
        <v>370.98</v>
      </c>
      <c r="AI1824">
        <v>27.72</v>
      </c>
      <c r="AJ1824">
        <v>18.579999999999998</v>
      </c>
      <c r="AK1824">
        <v>1.77</v>
      </c>
      <c r="AL1824">
        <v>40.89</v>
      </c>
      <c r="AM1824" s="1">
        <v>0.15679999999999999</v>
      </c>
      <c r="AN1824" s="6">
        <v>117.14525888974632</v>
      </c>
    </row>
    <row r="1825" spans="1:40" x14ac:dyDescent="0.25">
      <c r="A1825" t="s">
        <v>2518</v>
      </c>
      <c r="B1825" t="s">
        <v>5032</v>
      </c>
      <c r="D1825" t="s">
        <v>17</v>
      </c>
      <c r="E1825" t="s">
        <v>7</v>
      </c>
      <c r="F1825" s="11">
        <v>225.21</v>
      </c>
      <c r="G1825" s="4">
        <v>1.5706500000000002E-2</v>
      </c>
      <c r="H1825" s="1">
        <v>-1.8E-3</v>
      </c>
      <c r="I1825" s="1">
        <v>3.85E-2</v>
      </c>
      <c r="J1825" s="1">
        <v>-6.2899999999999998E-2</v>
      </c>
      <c r="K1825" s="1">
        <v>-0.2863</v>
      </c>
      <c r="L1825" s="6">
        <v>66.287000000000006</v>
      </c>
      <c r="M1825" s="11">
        <v>0.37518441999999996</v>
      </c>
      <c r="N1825" s="4">
        <v>-0.55000000000000004</v>
      </c>
      <c r="O1825" s="11">
        <v>-23.419</v>
      </c>
      <c r="P1825" s="11">
        <v>0.25</v>
      </c>
      <c r="Q1825" s="1">
        <v>0</v>
      </c>
      <c r="R1825" s="1">
        <v>0</v>
      </c>
      <c r="S1825" s="6">
        <v>545.50539321435576</v>
      </c>
      <c r="T1825" s="1">
        <v>6.6600000000000006E-2</v>
      </c>
      <c r="U1825" s="1">
        <v>3.9199999999999999E-2</v>
      </c>
      <c r="V1825" s="1">
        <v>0</v>
      </c>
      <c r="W1825" s="1">
        <v>1.0999999999999999E-2</v>
      </c>
      <c r="X1825" s="8">
        <v>43524</v>
      </c>
      <c r="Y1825" s="8">
        <v>44419</v>
      </c>
      <c r="Z1825" s="1">
        <v>0</v>
      </c>
      <c r="AA1825" s="6">
        <v>3</v>
      </c>
      <c r="AB1825" s="6">
        <v>0</v>
      </c>
      <c r="AC1825" s="4">
        <v>-0.63</v>
      </c>
      <c r="AD1825" s="4">
        <v>-2.31</v>
      </c>
      <c r="AE1825" s="11">
        <v>1.87999</v>
      </c>
      <c r="AF1825" t="s">
        <v>4876</v>
      </c>
      <c r="AG1825" s="6">
        <v>0</v>
      </c>
      <c r="AH1825" s="4">
        <v>5.66</v>
      </c>
      <c r="AN1825" s="6">
        <v>16.470980541208732</v>
      </c>
    </row>
    <row r="1826" spans="1:40" x14ac:dyDescent="0.25">
      <c r="A1826" t="s">
        <v>2520</v>
      </c>
      <c r="B1826" t="s">
        <v>5032</v>
      </c>
      <c r="D1826" t="s">
        <v>383</v>
      </c>
      <c r="E1826" t="s">
        <v>1508</v>
      </c>
      <c r="F1826" s="11">
        <v>465.44</v>
      </c>
      <c r="G1826" s="4">
        <v>2.5144200000000002E-2</v>
      </c>
      <c r="H1826" s="1">
        <v>7.3000000000000001E-3</v>
      </c>
      <c r="I1826" s="1">
        <v>1.8E-3</v>
      </c>
      <c r="J1826" s="1">
        <v>-9.9000000000000008E-3</v>
      </c>
      <c r="K1826" s="1">
        <v>-8.5000000000000006E-2</v>
      </c>
      <c r="L1826" s="6">
        <v>190.548</v>
      </c>
      <c r="M1826" s="11">
        <v>2.09221704</v>
      </c>
      <c r="N1826" s="4">
        <v>-0.13</v>
      </c>
      <c r="O1826" s="11">
        <v>-5.3703000000000003</v>
      </c>
      <c r="P1826" s="11">
        <v>80.66</v>
      </c>
      <c r="Q1826" s="1">
        <v>0</v>
      </c>
      <c r="R1826" s="1">
        <v>0</v>
      </c>
      <c r="S1826" s="6">
        <v>132.13516279362679</v>
      </c>
      <c r="T1826" s="1">
        <v>8.4099999999999994E-2</v>
      </c>
      <c r="U1826" s="1">
        <v>6.9000000000000006E-2</v>
      </c>
      <c r="V1826" s="1">
        <v>5.5199999999999999E-2</v>
      </c>
      <c r="W1826" s="1">
        <v>0.76229999999999998</v>
      </c>
      <c r="X1826" s="8">
        <v>43117</v>
      </c>
      <c r="Y1826" s="8">
        <v>44417</v>
      </c>
      <c r="Z1826" s="1">
        <v>0</v>
      </c>
      <c r="AA1826" s="6">
        <v>3</v>
      </c>
      <c r="AB1826" s="6">
        <v>0</v>
      </c>
      <c r="AC1826" s="4">
        <v>-0.1</v>
      </c>
      <c r="AD1826" s="4">
        <v>-0.68</v>
      </c>
      <c r="AE1826" s="11">
        <v>263.83400999999998</v>
      </c>
      <c r="AF1826" t="s">
        <v>4876</v>
      </c>
      <c r="AG1826" s="6">
        <v>-0.23955971973507506</v>
      </c>
      <c r="AH1826" s="4">
        <v>10.98</v>
      </c>
      <c r="AN1826" s="6">
        <v>44.331806754667682</v>
      </c>
    </row>
    <row r="1827" spans="1:40" x14ac:dyDescent="0.25">
      <c r="A1827" t="s">
        <v>2523</v>
      </c>
      <c r="B1827" t="s">
        <v>5032</v>
      </c>
      <c r="D1827" t="s">
        <v>84</v>
      </c>
      <c r="E1827" t="s">
        <v>317</v>
      </c>
      <c r="F1827" s="11">
        <v>240.28</v>
      </c>
      <c r="G1827" s="4">
        <v>5.9607000000000011E-3</v>
      </c>
      <c r="H1827" s="1">
        <v>9.4000000000000004E-3</v>
      </c>
      <c r="I1827" s="1">
        <v>-5.5999999999999999E-3</v>
      </c>
      <c r="J1827" s="1">
        <v>1.1299999999999999E-2</v>
      </c>
      <c r="K1827" s="1">
        <v>-7.7299999999999994E-2</v>
      </c>
      <c r="L1827" s="6">
        <v>49.804000000000002</v>
      </c>
      <c r="M1827" s="11">
        <v>0.26744747999999996</v>
      </c>
      <c r="N1827" s="4">
        <v>0.03</v>
      </c>
      <c r="O1827" s="11">
        <v>1.3356000000000001</v>
      </c>
      <c r="P1827" s="11">
        <v>25.2</v>
      </c>
      <c r="Q1827" s="1">
        <v>0</v>
      </c>
      <c r="R1827" s="1">
        <v>0</v>
      </c>
      <c r="S1827" s="6">
        <v>559.88113404545823</v>
      </c>
      <c r="T1827" s="1">
        <v>2.4E-2</v>
      </c>
      <c r="U1827" s="1">
        <v>0.16600000000000001</v>
      </c>
      <c r="V1827" s="1">
        <v>0</v>
      </c>
      <c r="X1827" s="8">
        <v>41425</v>
      </c>
      <c r="Y1827" s="8">
        <v>44419</v>
      </c>
      <c r="Z1827" s="1">
        <v>0</v>
      </c>
      <c r="AA1827" s="6">
        <v>4</v>
      </c>
      <c r="AB1827" s="6">
        <v>1</v>
      </c>
      <c r="AC1827" s="4">
        <v>0</v>
      </c>
      <c r="AD1827" s="4">
        <v>0.1</v>
      </c>
      <c r="AE1827" s="11">
        <v>99.3</v>
      </c>
      <c r="AF1827" t="s">
        <v>4876</v>
      </c>
      <c r="AG1827" s="6">
        <v>99999</v>
      </c>
      <c r="AH1827" s="4">
        <v>5.37</v>
      </c>
      <c r="AI1827">
        <v>16.73</v>
      </c>
      <c r="AJ1827">
        <v>44.75</v>
      </c>
      <c r="AK1827">
        <v>2.79</v>
      </c>
      <c r="AM1827" s="1">
        <v>0.06</v>
      </c>
      <c r="AN1827" s="6">
        <v>12.436983051394721</v>
      </c>
    </row>
    <row r="1828" spans="1:40" x14ac:dyDescent="0.25">
      <c r="A1828" t="s">
        <v>2526</v>
      </c>
      <c r="B1828" t="s">
        <v>5032</v>
      </c>
      <c r="D1828" t="s">
        <v>209</v>
      </c>
      <c r="E1828" t="s">
        <v>7</v>
      </c>
      <c r="F1828" s="11">
        <v>4320</v>
      </c>
      <c r="G1828" s="4">
        <v>7.3509599999999994E-2</v>
      </c>
      <c r="H1828" s="1">
        <v>8.9999999999999998E-4</v>
      </c>
      <c r="I1828" s="1">
        <v>2.9600000000000001E-2</v>
      </c>
      <c r="J1828" s="1">
        <v>-1.5900000000000001E-2</v>
      </c>
      <c r="K1828" s="1">
        <v>-7.1499999999999994E-2</v>
      </c>
      <c r="L1828" s="6">
        <v>229.92400000000001</v>
      </c>
      <c r="M1828" s="11">
        <v>15.506074559999998</v>
      </c>
      <c r="N1828" s="4">
        <v>0.47</v>
      </c>
      <c r="O1828" s="11">
        <v>29.906099999999999</v>
      </c>
      <c r="P1828" s="11">
        <v>1466.46704</v>
      </c>
      <c r="Q1828" s="1">
        <v>0</v>
      </c>
      <c r="R1828" s="1">
        <v>0</v>
      </c>
      <c r="S1828" s="6">
        <v>261.08681564342999</v>
      </c>
      <c r="T1828" s="1">
        <v>1.2500000000000001E-2</v>
      </c>
      <c r="U1828" s="1">
        <v>3.0000000000000001E-3</v>
      </c>
      <c r="V1828" s="1">
        <v>0.1111</v>
      </c>
      <c r="W1828" s="1">
        <v>2.3E-3</v>
      </c>
      <c r="X1828" s="8">
        <v>32986</v>
      </c>
      <c r="Y1828" s="8">
        <v>44406</v>
      </c>
      <c r="Z1828" s="1">
        <v>0.19736061684460265</v>
      </c>
      <c r="AA1828" s="6">
        <v>5</v>
      </c>
      <c r="AB1828" s="6">
        <v>0</v>
      </c>
      <c r="AC1828" s="4">
        <v>0.9</v>
      </c>
      <c r="AD1828" s="4">
        <v>1.1599999999999999</v>
      </c>
      <c r="AE1828" s="11">
        <v>5696.2670799999996</v>
      </c>
      <c r="AF1828" t="s">
        <v>4876</v>
      </c>
      <c r="AG1828" s="6">
        <v>99999</v>
      </c>
      <c r="AH1828" s="4">
        <v>67.44</v>
      </c>
      <c r="AI1828">
        <v>16.149999999999999</v>
      </c>
      <c r="AJ1828">
        <v>12.53</v>
      </c>
      <c r="AK1828">
        <v>1.62</v>
      </c>
      <c r="AL1828">
        <v>12.65</v>
      </c>
      <c r="AM1828" s="1">
        <v>0.1</v>
      </c>
      <c r="AN1828" s="6">
        <v>52.220747728085918</v>
      </c>
    </row>
    <row r="1829" spans="1:40" x14ac:dyDescent="0.25">
      <c r="A1829" t="s">
        <v>2527</v>
      </c>
      <c r="B1829" t="s">
        <v>5032</v>
      </c>
      <c r="D1829" t="s">
        <v>1316</v>
      </c>
      <c r="E1829" t="s">
        <v>7</v>
      </c>
      <c r="F1829" s="11">
        <v>3020</v>
      </c>
      <c r="G1829" s="4">
        <v>5.4646649999999998E-2</v>
      </c>
      <c r="H1829" s="1">
        <v>1.23E-2</v>
      </c>
      <c r="I1829" s="1">
        <v>-1.9699999999999999E-2</v>
      </c>
      <c r="J1829" s="1">
        <v>-3.5999999999999997E-2</v>
      </c>
      <c r="K1829" s="1">
        <v>-1.8599999999999998E-2</v>
      </c>
      <c r="L1829" s="6">
        <v>450.291</v>
      </c>
      <c r="M1829" s="11">
        <v>15.926792669999998</v>
      </c>
      <c r="N1829" s="4">
        <v>0.37</v>
      </c>
      <c r="O1829" s="11">
        <v>31.020800000000001</v>
      </c>
      <c r="P1829" s="11">
        <v>485.91</v>
      </c>
      <c r="Q1829" s="1">
        <v>0</v>
      </c>
      <c r="R1829" s="1">
        <v>0</v>
      </c>
      <c r="S1829" s="6">
        <v>175.75484520010389</v>
      </c>
      <c r="T1829" s="1">
        <v>5.0500000000000003E-2</v>
      </c>
      <c r="U1829" s="1">
        <v>5.0000000000000001E-3</v>
      </c>
      <c r="V1829" s="1">
        <v>0</v>
      </c>
      <c r="W1829" s="1">
        <v>-1.8599999999999998E-2</v>
      </c>
      <c r="X1829" s="8">
        <v>24495</v>
      </c>
      <c r="Y1829" s="8">
        <v>44410</v>
      </c>
      <c r="Z1829" s="1">
        <v>0.17896522476675164</v>
      </c>
      <c r="AA1829" s="6">
        <v>3</v>
      </c>
      <c r="AB1829" s="6">
        <v>0</v>
      </c>
      <c r="AC1829" s="4">
        <v>0.43</v>
      </c>
      <c r="AD1829" s="4">
        <v>1.96</v>
      </c>
      <c r="AE1829" s="11">
        <v>2114.6320799999999</v>
      </c>
      <c r="AF1829" t="s">
        <v>4876</v>
      </c>
      <c r="AG1829" s="6">
        <v>99999</v>
      </c>
      <c r="AH1829" s="4">
        <v>35.369999999999997</v>
      </c>
      <c r="AI1829">
        <v>55.27</v>
      </c>
      <c r="AJ1829">
        <v>13.74</v>
      </c>
      <c r="AK1829">
        <v>1.33</v>
      </c>
      <c r="AL1829">
        <v>72.38</v>
      </c>
      <c r="AM1829" s="1">
        <v>0.41699999999999998</v>
      </c>
      <c r="AN1829" s="6">
        <v>88.023916696369781</v>
      </c>
    </row>
    <row r="1830" spans="1:40" x14ac:dyDescent="0.25">
      <c r="A1830" t="s">
        <v>2529</v>
      </c>
      <c r="B1830" t="s">
        <v>5032</v>
      </c>
      <c r="D1830" t="s">
        <v>1139</v>
      </c>
      <c r="E1830" t="s">
        <v>55</v>
      </c>
      <c r="F1830" s="11">
        <v>618.48</v>
      </c>
      <c r="G1830" s="4">
        <v>1.4564400000000003E-2</v>
      </c>
      <c r="H1830" s="1">
        <v>5.4999999999999997E-3</v>
      </c>
      <c r="I1830" s="1">
        <v>3.8E-3</v>
      </c>
      <c r="J1830" s="1">
        <v>5.0000000000000001E-4</v>
      </c>
      <c r="K1830" s="1">
        <v>-8.6300000000000002E-2</v>
      </c>
      <c r="L1830" s="6">
        <v>93.799000000000007</v>
      </c>
      <c r="M1830" s="11">
        <v>1.71839768</v>
      </c>
      <c r="N1830" s="4">
        <v>0.64</v>
      </c>
      <c r="O1830" s="11">
        <v>21.062399999999997</v>
      </c>
      <c r="P1830" s="11">
        <v>70.8</v>
      </c>
      <c r="Q1830" s="1">
        <v>0</v>
      </c>
      <c r="R1830" s="1">
        <v>0.33329999999999999</v>
      </c>
      <c r="S1830" s="6">
        <v>265.82944381070155</v>
      </c>
      <c r="T1830" s="1">
        <v>5.7999999999999996E-3</v>
      </c>
      <c r="U1830" s="1">
        <v>0.26479999999999998</v>
      </c>
      <c r="V1830" s="1">
        <v>0</v>
      </c>
      <c r="W1830" s="1">
        <v>-9.6000000000000002E-2</v>
      </c>
      <c r="X1830" s="8">
        <v>41374</v>
      </c>
      <c r="Y1830" s="8">
        <v>44434</v>
      </c>
      <c r="Z1830" s="1">
        <v>0.20087336244541482</v>
      </c>
      <c r="AA1830" s="6">
        <v>3</v>
      </c>
      <c r="AB1830" s="6">
        <v>-1</v>
      </c>
      <c r="AC1830" s="4">
        <v>0.54</v>
      </c>
      <c r="AD1830" s="4">
        <v>1.7</v>
      </c>
      <c r="AE1830" s="11">
        <v>281.17000999999999</v>
      </c>
      <c r="AF1830" t="s">
        <v>4876</v>
      </c>
      <c r="AG1830" s="6">
        <v>99999</v>
      </c>
      <c r="AH1830" s="4">
        <v>18.32</v>
      </c>
      <c r="AI1830">
        <v>10.210000000000001</v>
      </c>
      <c r="AJ1830">
        <v>7.67</v>
      </c>
      <c r="AK1830">
        <v>0.92</v>
      </c>
      <c r="AL1830">
        <v>7.53</v>
      </c>
      <c r="AM1830" s="1">
        <v>0.111</v>
      </c>
      <c r="AN1830" s="6">
        <v>23.027669505962173</v>
      </c>
    </row>
    <row r="1831" spans="1:40" x14ac:dyDescent="0.25">
      <c r="A1831" t="s">
        <v>2531</v>
      </c>
      <c r="B1831" t="s">
        <v>5032</v>
      </c>
      <c r="D1831" t="s">
        <v>209</v>
      </c>
      <c r="E1831" t="s">
        <v>7</v>
      </c>
      <c r="F1831" s="11">
        <v>3750</v>
      </c>
      <c r="G1831" s="4">
        <v>0.21652559999999998</v>
      </c>
      <c r="H1831" s="1">
        <v>1.4999999999999999E-2</v>
      </c>
      <c r="I1831" s="1">
        <v>3.09E-2</v>
      </c>
      <c r="J1831" s="1">
        <v>-8.3199999999999996E-2</v>
      </c>
      <c r="K1831" s="1">
        <v>2.7300000000000001E-2</v>
      </c>
      <c r="L1831" s="6">
        <v>98.278000000000006</v>
      </c>
      <c r="M1831" s="11">
        <v>16.306285759999998</v>
      </c>
      <c r="N1831" s="4">
        <v>1.07</v>
      </c>
      <c r="O1831" s="11">
        <v>24.406700000000001</v>
      </c>
      <c r="P1831" s="11">
        <v>153.809</v>
      </c>
      <c r="Q1831" s="1">
        <v>0</v>
      </c>
      <c r="R1831" s="1">
        <v>0</v>
      </c>
      <c r="S1831" s="6">
        <v>211.45814933148827</v>
      </c>
      <c r="T1831" s="1">
        <v>2.98E-2</v>
      </c>
      <c r="U1831" s="1">
        <v>2.5000000000000001E-2</v>
      </c>
      <c r="V1831" s="1">
        <v>-5.16E-2</v>
      </c>
      <c r="W1831" s="1">
        <v>2.76E-2</v>
      </c>
      <c r="X1831" s="8">
        <v>42579</v>
      </c>
      <c r="Y1831" s="8">
        <v>44406</v>
      </c>
      <c r="Z1831" s="1">
        <v>0.32594021215043406</v>
      </c>
      <c r="AA1831" s="6">
        <v>1</v>
      </c>
      <c r="AB1831" s="6">
        <v>1</v>
      </c>
      <c r="AC1831" s="4">
        <v>1.27</v>
      </c>
      <c r="AD1831" s="4">
        <v>4.72</v>
      </c>
      <c r="AE1831" s="11">
        <v>598.01</v>
      </c>
      <c r="AF1831" t="s">
        <v>4876</v>
      </c>
      <c r="AG1831" s="6">
        <v>99999</v>
      </c>
      <c r="AH1831" s="4">
        <v>165.92</v>
      </c>
      <c r="AI1831">
        <v>31.66</v>
      </c>
      <c r="AJ1831">
        <v>30.62</v>
      </c>
      <c r="AK1831">
        <v>2.11</v>
      </c>
      <c r="AL1831">
        <v>11.81</v>
      </c>
      <c r="AM1831" s="1">
        <v>0.15</v>
      </c>
      <c r="AN1831" s="6">
        <v>24.074213883834283</v>
      </c>
    </row>
    <row r="1832" spans="1:40" x14ac:dyDescent="0.25">
      <c r="A1832" t="s">
        <v>2532</v>
      </c>
      <c r="B1832" t="s">
        <v>5032</v>
      </c>
      <c r="D1832" t="s">
        <v>17</v>
      </c>
      <c r="E1832" t="s">
        <v>7</v>
      </c>
      <c r="F1832" s="11">
        <v>1030</v>
      </c>
      <c r="G1832" s="4">
        <v>9.2252749999999994E-2</v>
      </c>
      <c r="H1832" s="1">
        <v>-3.8199999999999998E-2</v>
      </c>
      <c r="I1832" s="1">
        <v>-4.2200000000000001E-2</v>
      </c>
      <c r="J1832" s="1">
        <v>0.1477</v>
      </c>
      <c r="K1832" s="1">
        <v>-5.0500000000000003E-2</v>
      </c>
      <c r="L1832" s="6">
        <v>99.265000000000001</v>
      </c>
      <c r="M1832" s="11">
        <v>2.2979847499999999</v>
      </c>
      <c r="N1832" s="4">
        <v>-0.56000000000000005</v>
      </c>
      <c r="O1832" s="11">
        <v>-24.460800000000003</v>
      </c>
      <c r="P1832" s="11">
        <v>0</v>
      </c>
      <c r="Q1832" s="1">
        <v>0</v>
      </c>
      <c r="R1832" s="1">
        <v>0</v>
      </c>
      <c r="S1832" s="6">
        <v>355.4006749609631</v>
      </c>
      <c r="T1832" s="1">
        <v>4.9599999999999998E-2</v>
      </c>
      <c r="U1832" s="1">
        <v>0.15079999999999999</v>
      </c>
      <c r="V1832" s="1">
        <v>0</v>
      </c>
      <c r="W1832" s="1">
        <v>1.29E-2</v>
      </c>
      <c r="X1832" s="8">
        <v>44168</v>
      </c>
      <c r="Z1832" s="1">
        <v>0</v>
      </c>
      <c r="AA1832" s="6">
        <v>3</v>
      </c>
      <c r="AB1832" s="6">
        <v>0</v>
      </c>
      <c r="AC1832" s="4">
        <v>-0.61</v>
      </c>
      <c r="AD1832" s="4">
        <v>-2.06</v>
      </c>
      <c r="AE1832" s="11">
        <v>0</v>
      </c>
      <c r="AF1832" t="s">
        <v>4876</v>
      </c>
      <c r="AG1832" s="6">
        <v>11.013901265971109</v>
      </c>
      <c r="AH1832" s="4">
        <v>23.15</v>
      </c>
      <c r="AN1832" s="6">
        <v>24.304045424988253</v>
      </c>
    </row>
    <row r="1833" spans="1:40" x14ac:dyDescent="0.25">
      <c r="A1833" t="s">
        <v>2535</v>
      </c>
      <c r="B1833" t="s">
        <v>5032</v>
      </c>
      <c r="D1833" t="s">
        <v>17</v>
      </c>
      <c r="E1833" t="s">
        <v>7</v>
      </c>
      <c r="F1833" s="11">
        <v>5130</v>
      </c>
      <c r="G1833" s="4">
        <v>0.24564200000000003</v>
      </c>
      <c r="H1833" s="1">
        <v>2.0799999999999999E-2</v>
      </c>
      <c r="I1833" s="1">
        <v>8.1600000000000006E-2</v>
      </c>
      <c r="J1833" s="1">
        <v>0.14829999999999999</v>
      </c>
      <c r="K1833" s="1">
        <v>0.19520000000000001</v>
      </c>
      <c r="L1833" s="6">
        <v>153.262</v>
      </c>
      <c r="M1833" s="11">
        <v>16.123162400000002</v>
      </c>
      <c r="N1833" s="4">
        <v>-1.1599999999999999</v>
      </c>
      <c r="O1833" s="11">
        <v>-59.705199999999998</v>
      </c>
      <c r="P1833" s="11">
        <v>0</v>
      </c>
      <c r="Q1833" s="1">
        <v>-1.72E-2</v>
      </c>
      <c r="R1833" s="1">
        <v>-6.5000000000000006E-3</v>
      </c>
      <c r="S1833" s="6">
        <v>273.81485952160352</v>
      </c>
      <c r="T1833" s="1">
        <v>7.9100000000000004E-2</v>
      </c>
      <c r="U1833" s="1">
        <v>4.0000000000000001E-3</v>
      </c>
      <c r="V1833" s="1">
        <v>1.2979000000000001</v>
      </c>
      <c r="W1833" s="1">
        <v>2.53E-2</v>
      </c>
      <c r="X1833" s="8">
        <v>43377</v>
      </c>
      <c r="Y1833" s="8">
        <v>44417</v>
      </c>
      <c r="Z1833" s="1">
        <v>0.1554182509505703</v>
      </c>
      <c r="AA1833" s="6">
        <v>3</v>
      </c>
      <c r="AB1833" s="6">
        <v>0</v>
      </c>
      <c r="AC1833" s="4">
        <v>-0.8</v>
      </c>
      <c r="AD1833" s="4">
        <v>-3.97</v>
      </c>
      <c r="AE1833" s="11">
        <v>125</v>
      </c>
      <c r="AF1833" t="s">
        <v>4876</v>
      </c>
      <c r="AG1833" s="6">
        <v>7.2975638141050512</v>
      </c>
      <c r="AH1833" s="4">
        <v>105.2</v>
      </c>
      <c r="AM1833" s="1">
        <v>0.124</v>
      </c>
      <c r="AN1833" s="6">
        <v>36.44475183368548</v>
      </c>
    </row>
    <row r="1834" spans="1:40" x14ac:dyDescent="0.25">
      <c r="A1834" t="s">
        <v>2537</v>
      </c>
      <c r="B1834" t="s">
        <v>5032</v>
      </c>
      <c r="D1834" t="s">
        <v>282</v>
      </c>
      <c r="E1834" t="s">
        <v>384</v>
      </c>
      <c r="F1834" s="11">
        <v>3090</v>
      </c>
      <c r="G1834" s="4">
        <v>4.6064000000000001E-2</v>
      </c>
      <c r="H1834" s="1">
        <v>1.6999999999999999E-3</v>
      </c>
      <c r="I1834" s="1">
        <v>1.6000000000000001E-3</v>
      </c>
      <c r="J1834" s="1">
        <v>-2.0000000000000001E-4</v>
      </c>
      <c r="K1834" s="1">
        <v>0.1124</v>
      </c>
      <c r="L1834" s="6">
        <v>36.773000000000003</v>
      </c>
      <c r="M1834" s="11">
        <v>2.1173893399999999</v>
      </c>
      <c r="N1834" s="4">
        <v>0.79</v>
      </c>
      <c r="O1834" s="11">
        <v>1327.7293000000002</v>
      </c>
      <c r="P1834" s="11">
        <v>2312.6000899999999</v>
      </c>
      <c r="Q1834" s="1">
        <v>0</v>
      </c>
      <c r="R1834" s="1">
        <v>0</v>
      </c>
      <c r="S1834" s="6">
        <v>2984.2208141843198</v>
      </c>
      <c r="T1834" s="1">
        <v>3.0999999999999999E-3</v>
      </c>
      <c r="U1834" s="1">
        <v>0.85499999999999998</v>
      </c>
      <c r="V1834" s="1">
        <v>0</v>
      </c>
      <c r="W1834" s="1">
        <v>0.42949999999999999</v>
      </c>
      <c r="X1834" s="8">
        <v>34226</v>
      </c>
      <c r="Z1834" s="1">
        <v>8.2667592914206417E-2</v>
      </c>
      <c r="AA1834" s="6">
        <v>3</v>
      </c>
      <c r="AB1834" s="6">
        <v>-1</v>
      </c>
      <c r="AC1834" s="4">
        <v>0.97</v>
      </c>
      <c r="AD1834" s="4">
        <v>3.31</v>
      </c>
      <c r="AE1834" s="11">
        <v>9357.2001899999996</v>
      </c>
      <c r="AF1834" t="s">
        <v>4876</v>
      </c>
      <c r="AG1834" s="6">
        <v>99999</v>
      </c>
      <c r="AH1834" s="4">
        <v>57.58</v>
      </c>
      <c r="AI1834">
        <v>19.89</v>
      </c>
      <c r="AJ1834">
        <v>17.29</v>
      </c>
      <c r="AK1834">
        <v>1.43</v>
      </c>
      <c r="AM1834" s="1">
        <v>0.13900000000000001</v>
      </c>
      <c r="AN1834" s="6">
        <v>9.191731395065931</v>
      </c>
    </row>
    <row r="1835" spans="1:40" x14ac:dyDescent="0.25">
      <c r="A1835" t="s">
        <v>2538</v>
      </c>
      <c r="B1835" t="s">
        <v>5032</v>
      </c>
      <c r="D1835" t="s">
        <v>362</v>
      </c>
      <c r="E1835" t="s">
        <v>7</v>
      </c>
      <c r="F1835" s="11">
        <v>525.27</v>
      </c>
      <c r="G1835" s="4">
        <v>1.5592500000000002E-2</v>
      </c>
      <c r="H1835" s="1">
        <v>4.2299999999999997E-2</v>
      </c>
      <c r="I1835" s="1">
        <v>7.1000000000000004E-3</v>
      </c>
      <c r="J1835" s="1">
        <v>4.2299999999999997E-2</v>
      </c>
      <c r="K1835" s="1">
        <v>-0.3322</v>
      </c>
      <c r="L1835" s="6">
        <v>930.15099999999995</v>
      </c>
      <c r="M1835" s="11">
        <v>5.2739561699999999</v>
      </c>
      <c r="N1835" s="4">
        <v>-0.04</v>
      </c>
      <c r="O1835" s="11">
        <v>-3.6595999999999997</v>
      </c>
      <c r="P1835" s="11">
        <v>10.5</v>
      </c>
      <c r="Q1835" s="1">
        <v>0</v>
      </c>
      <c r="R1835" s="1">
        <v>0</v>
      </c>
      <c r="S1835" s="6">
        <v>76.952950649948235</v>
      </c>
      <c r="T1835" s="1">
        <v>7.0900000000000005E-2</v>
      </c>
      <c r="U1835" s="1">
        <v>6.7000000000000004E-2</v>
      </c>
      <c r="V1835" s="1">
        <v>6.8999999999999999E-3</v>
      </c>
      <c r="W1835" s="1">
        <v>0.48149999999999998</v>
      </c>
      <c r="X1835" s="8">
        <v>33709</v>
      </c>
      <c r="Y1835" s="8">
        <v>44411</v>
      </c>
      <c r="Z1835" s="1">
        <v>0.58730158730158732</v>
      </c>
      <c r="AA1835" s="6">
        <v>5</v>
      </c>
      <c r="AB1835" s="6">
        <v>0</v>
      </c>
      <c r="AC1835" s="4">
        <v>-0.04</v>
      </c>
      <c r="AD1835" s="4">
        <v>-0.13</v>
      </c>
      <c r="AE1835" s="11">
        <v>43.599989999999998</v>
      </c>
      <c r="AF1835" t="s">
        <v>4876</v>
      </c>
      <c r="AG1835" s="6">
        <v>6.0159399818772989</v>
      </c>
      <c r="AH1835" s="4">
        <v>5.67</v>
      </c>
      <c r="AM1835" s="1">
        <v>0.2</v>
      </c>
      <c r="AN1835" s="6">
        <v>116.98660748753018</v>
      </c>
    </row>
    <row r="1836" spans="1:40" x14ac:dyDescent="0.25">
      <c r="A1836" t="s">
        <v>2539</v>
      </c>
      <c r="B1836" t="s">
        <v>5032</v>
      </c>
      <c r="D1836" t="s">
        <v>41</v>
      </c>
      <c r="E1836" t="s">
        <v>7</v>
      </c>
      <c r="F1836" s="11">
        <v>519.58000000000004</v>
      </c>
      <c r="G1836" s="4">
        <v>1.2160000000000001E-3</v>
      </c>
      <c r="H1836" s="1">
        <v>6.3E-3</v>
      </c>
      <c r="I1836" s="1">
        <v>6.3E-3</v>
      </c>
      <c r="J1836" s="1">
        <v>9.4999999999999998E-3</v>
      </c>
      <c r="K1836" s="1">
        <v>0.1429</v>
      </c>
      <c r="L1836" s="6">
        <v>199.04400000000001</v>
      </c>
      <c r="M1836" s="11">
        <v>0.63694080000000008</v>
      </c>
      <c r="N1836" s="4">
        <v>-0.02</v>
      </c>
      <c r="O1836" s="11">
        <v>-2.54</v>
      </c>
      <c r="P1836" s="11">
        <v>0</v>
      </c>
      <c r="Q1836" s="1">
        <v>0</v>
      </c>
      <c r="R1836" s="1">
        <v>0</v>
      </c>
      <c r="S1836" s="6">
        <v>479.24077088482949</v>
      </c>
      <c r="X1836" s="8">
        <v>40423</v>
      </c>
      <c r="Z1836" s="1">
        <v>0</v>
      </c>
      <c r="AA1836" s="6">
        <v>4</v>
      </c>
      <c r="AB1836" s="6">
        <v>-1</v>
      </c>
      <c r="AC1836" s="4">
        <v>-0.02</v>
      </c>
      <c r="AD1836" s="4">
        <v>-0.09</v>
      </c>
      <c r="AE1836" s="11">
        <v>0</v>
      </c>
      <c r="AF1836" t="s">
        <v>4877</v>
      </c>
      <c r="AG1836" s="6">
        <v>-8.3736151446703225E-2</v>
      </c>
      <c r="AH1836" s="4">
        <v>3.2</v>
      </c>
      <c r="AN1836" s="6">
        <v>46.07223103431312</v>
      </c>
    </row>
    <row r="1837" spans="1:40" x14ac:dyDescent="0.25">
      <c r="A1837" t="s">
        <v>2544</v>
      </c>
      <c r="B1837" t="s">
        <v>5032</v>
      </c>
      <c r="D1837" t="s">
        <v>294</v>
      </c>
      <c r="E1837" t="s">
        <v>7</v>
      </c>
      <c r="F1837" s="11">
        <v>1400</v>
      </c>
      <c r="G1837" s="4">
        <v>8.9050850000000015E-2</v>
      </c>
      <c r="H1837" s="1">
        <v>1.5599999999999999E-2</v>
      </c>
      <c r="I1837" s="1">
        <v>-1E-3</v>
      </c>
      <c r="J1837" s="1">
        <v>1.1900000000000001E-2</v>
      </c>
      <c r="K1837" s="1">
        <v>0.28060000000000002</v>
      </c>
      <c r="L1837" s="6">
        <v>156.084</v>
      </c>
      <c r="M1837" s="11">
        <v>6.5102636400000007</v>
      </c>
      <c r="N1837" s="4">
        <v>0.79</v>
      </c>
      <c r="O1837" s="11">
        <v>25.398499999999999</v>
      </c>
      <c r="P1837" s="11">
        <v>464.70001000000002</v>
      </c>
      <c r="Q1837" s="1">
        <v>0</v>
      </c>
      <c r="R1837" s="1">
        <v>0</v>
      </c>
      <c r="S1837" s="6">
        <v>190.25652212910995</v>
      </c>
      <c r="T1837" s="1">
        <v>4.7899999999999998E-2</v>
      </c>
      <c r="U1837" s="1">
        <v>4.0000000000000001E-3</v>
      </c>
      <c r="V1837" s="1">
        <v>-2.8899999999999999E-2</v>
      </c>
      <c r="W1837" s="1">
        <v>-1.5299999999999999E-2</v>
      </c>
      <c r="X1837" s="8">
        <v>40164</v>
      </c>
      <c r="Y1837" s="8">
        <v>44405</v>
      </c>
      <c r="Z1837" s="1">
        <v>0.1107648046032126</v>
      </c>
      <c r="AA1837" s="6">
        <v>3</v>
      </c>
      <c r="AB1837" s="6">
        <v>0</v>
      </c>
      <c r="AC1837" s="4">
        <v>0.69</v>
      </c>
      <c r="AD1837" s="4">
        <v>2.33</v>
      </c>
      <c r="AE1837" s="11">
        <v>1835.6999499999999</v>
      </c>
      <c r="AF1837" t="s">
        <v>4876</v>
      </c>
      <c r="AG1837" s="6">
        <v>99999</v>
      </c>
      <c r="AH1837" s="4">
        <v>41.71</v>
      </c>
      <c r="AJ1837">
        <v>14.38</v>
      </c>
      <c r="AL1837">
        <v>8.5399999999999991</v>
      </c>
      <c r="AM1837" s="1">
        <v>-0.13</v>
      </c>
      <c r="AN1837" s="6">
        <v>37.055868555983523</v>
      </c>
    </row>
    <row r="1838" spans="1:40" x14ac:dyDescent="0.25">
      <c r="A1838" t="s">
        <v>2547</v>
      </c>
      <c r="B1838" t="s">
        <v>5032</v>
      </c>
      <c r="D1838" t="s">
        <v>19</v>
      </c>
      <c r="E1838" t="s">
        <v>7</v>
      </c>
      <c r="F1838" s="11">
        <v>1210</v>
      </c>
      <c r="G1838" s="4">
        <v>1.4991150000000002E-2</v>
      </c>
      <c r="H1838" s="1">
        <v>6.4999999999999997E-3</v>
      </c>
      <c r="I1838" s="1">
        <v>1.41E-2</v>
      </c>
      <c r="J1838" s="1">
        <v>2.86E-2</v>
      </c>
      <c r="K1838" s="1">
        <v>-5.2299999999999999E-2</v>
      </c>
      <c r="L1838" s="6">
        <v>219.19499999999999</v>
      </c>
      <c r="M1838" s="11">
        <v>4.7280361500000003</v>
      </c>
      <c r="N1838" s="4">
        <v>0.47</v>
      </c>
      <c r="O1838" s="11">
        <v>26.1508</v>
      </c>
      <c r="P1838" s="11">
        <v>38.454999999999998</v>
      </c>
      <c r="Q1838" s="1">
        <v>0</v>
      </c>
      <c r="R1838" s="1">
        <v>0</v>
      </c>
      <c r="S1838" s="6">
        <v>179.208585962271</v>
      </c>
      <c r="T1838" s="1">
        <v>3.39E-2</v>
      </c>
      <c r="U1838" s="1">
        <v>6.0000000000000001E-3</v>
      </c>
      <c r="V1838" s="1">
        <v>-0.94499999999999995</v>
      </c>
      <c r="W1838" s="1">
        <v>-5.3800000000000001E-2</v>
      </c>
      <c r="X1838" s="8">
        <v>42860</v>
      </c>
      <c r="Y1838" s="8">
        <v>44403</v>
      </c>
      <c r="Z1838" s="1">
        <v>1.6689847009735716E-2</v>
      </c>
      <c r="AA1838" s="6">
        <v>3</v>
      </c>
      <c r="AB1838" s="6">
        <v>0</v>
      </c>
      <c r="AC1838" s="4">
        <v>0.46</v>
      </c>
      <c r="AD1838" s="4">
        <v>2.02</v>
      </c>
      <c r="AE1838" s="11">
        <v>154.345</v>
      </c>
      <c r="AF1838" t="s">
        <v>4876</v>
      </c>
      <c r="AG1838" s="6">
        <v>99999</v>
      </c>
      <c r="AH1838" s="4">
        <v>21.57</v>
      </c>
      <c r="AI1838">
        <v>10.14</v>
      </c>
      <c r="AJ1838">
        <v>11.92</v>
      </c>
      <c r="AK1838">
        <v>0.59</v>
      </c>
      <c r="AL1838">
        <v>49.36</v>
      </c>
      <c r="AM1838" s="1">
        <v>0.17299999999999999</v>
      </c>
      <c r="AN1838" s="6">
        <v>50.116025032514251</v>
      </c>
    </row>
    <row r="1839" spans="1:40" x14ac:dyDescent="0.25">
      <c r="A1839" t="s">
        <v>2548</v>
      </c>
      <c r="B1839" t="s">
        <v>5032</v>
      </c>
      <c r="D1839" t="s">
        <v>138</v>
      </c>
      <c r="E1839" t="s">
        <v>7</v>
      </c>
      <c r="F1839" s="11">
        <v>1790</v>
      </c>
      <c r="G1839" s="4">
        <v>2.0855200000000004E-2</v>
      </c>
      <c r="H1839" s="1">
        <v>-3.3E-3</v>
      </c>
      <c r="I1839" s="1">
        <v>2.8999999999999998E-3</v>
      </c>
      <c r="J1839" s="1">
        <v>9.5699999999999993E-2</v>
      </c>
      <c r="K1839" s="1">
        <v>-3.9E-2</v>
      </c>
      <c r="L1839" s="6">
        <v>564.00400000000002</v>
      </c>
      <c r="M1839" s="11">
        <v>11.821523839999999</v>
      </c>
      <c r="N1839" s="4">
        <v>0.33</v>
      </c>
      <c r="O1839" s="11">
        <v>27.908099999999997</v>
      </c>
      <c r="P1839" s="11">
        <v>68.858999999999995</v>
      </c>
      <c r="Q1839" s="1">
        <v>3.0299999999999997E-2</v>
      </c>
      <c r="R1839" s="1">
        <v>1.24E-2</v>
      </c>
      <c r="S1839" s="6">
        <v>136.57841433748698</v>
      </c>
      <c r="T1839" s="1">
        <v>7.9899999999999999E-2</v>
      </c>
      <c r="U1839" s="1">
        <v>6.0000000000000001E-3</v>
      </c>
      <c r="V1839" s="1">
        <v>0</v>
      </c>
      <c r="W1839" s="1">
        <v>-2.8999999999999998E-3</v>
      </c>
      <c r="X1839" s="8">
        <v>38210</v>
      </c>
      <c r="Y1839" s="8">
        <v>44410</v>
      </c>
      <c r="Z1839" s="1">
        <v>0.10448473282442737</v>
      </c>
      <c r="AA1839" s="6">
        <v>3</v>
      </c>
      <c r="AB1839" s="6">
        <v>-1</v>
      </c>
      <c r="AC1839" s="4">
        <v>0.34</v>
      </c>
      <c r="AD1839" s="4">
        <v>1.34</v>
      </c>
      <c r="AE1839" s="11">
        <v>276.29199</v>
      </c>
      <c r="AF1839" t="s">
        <v>4876</v>
      </c>
      <c r="AG1839" s="6">
        <v>99999</v>
      </c>
      <c r="AH1839" s="4">
        <v>20.96</v>
      </c>
      <c r="AI1839">
        <v>136.99</v>
      </c>
      <c r="AJ1839">
        <v>108.6</v>
      </c>
      <c r="AL1839">
        <v>47.86</v>
      </c>
      <c r="AN1839" s="6">
        <v>100.95897059830671</v>
      </c>
    </row>
    <row r="1840" spans="1:40" x14ac:dyDescent="0.25">
      <c r="A1840" t="s">
        <v>2549</v>
      </c>
      <c r="B1840" t="s">
        <v>5032</v>
      </c>
      <c r="D1840" t="s">
        <v>67</v>
      </c>
      <c r="E1840" t="s">
        <v>14</v>
      </c>
      <c r="F1840" s="11">
        <v>64.58</v>
      </c>
      <c r="G1840" s="4">
        <v>4.0823999999999999E-3</v>
      </c>
      <c r="H1840" s="1">
        <v>0</v>
      </c>
      <c r="I1840" s="1">
        <v>-6.1499999999999999E-2</v>
      </c>
      <c r="J1840" s="1">
        <v>-3.9899999999999998E-2</v>
      </c>
      <c r="K1840" s="1">
        <v>-0.3463</v>
      </c>
      <c r="L1840" s="6">
        <v>68.484999999999999</v>
      </c>
      <c r="M1840" s="11">
        <v>0.1150548</v>
      </c>
      <c r="N1840" s="4">
        <v>0</v>
      </c>
      <c r="O1840" s="11">
        <v>0</v>
      </c>
      <c r="P1840" s="11">
        <v>0</v>
      </c>
      <c r="Q1840" s="1">
        <v>0</v>
      </c>
      <c r="R1840" s="1">
        <v>0</v>
      </c>
      <c r="S1840" s="6">
        <v>450.53026210119003</v>
      </c>
      <c r="T1840" s="1">
        <v>5.0000000000000001E-4</v>
      </c>
      <c r="U1840" s="1">
        <v>3.8999999999999998E-3</v>
      </c>
      <c r="V1840" s="1">
        <v>0</v>
      </c>
      <c r="W1840" s="1">
        <v>-0.68020000000000003</v>
      </c>
      <c r="X1840" s="8">
        <v>43777</v>
      </c>
      <c r="Y1840" s="8">
        <v>44432</v>
      </c>
      <c r="Z1840" s="1">
        <v>0</v>
      </c>
      <c r="AA1840" s="6">
        <v>0</v>
      </c>
      <c r="AB1840" s="6">
        <v>0</v>
      </c>
      <c r="AC1840" s="4">
        <v>0</v>
      </c>
      <c r="AD1840" s="4">
        <v>0</v>
      </c>
      <c r="AE1840" s="11">
        <v>0</v>
      </c>
      <c r="AF1840" t="s">
        <v>4877</v>
      </c>
      <c r="AG1840" s="6">
        <v>1.5011918491821461</v>
      </c>
      <c r="AH1840" s="4">
        <v>1.68</v>
      </c>
      <c r="AN1840" s="6">
        <v>17.002924234338252</v>
      </c>
    </row>
    <row r="1841" spans="1:40" x14ac:dyDescent="0.25">
      <c r="A1841" t="s">
        <v>2550</v>
      </c>
      <c r="B1841" t="s">
        <v>5032</v>
      </c>
      <c r="D1841" t="s">
        <v>290</v>
      </c>
      <c r="E1841" t="s">
        <v>7</v>
      </c>
      <c r="F1841" s="11">
        <v>152.19999999999999</v>
      </c>
      <c r="G1841" s="4">
        <v>9.7811000000000009E-3</v>
      </c>
      <c r="H1841" s="1">
        <v>1.29E-2</v>
      </c>
      <c r="I1841" s="1">
        <v>2.6100000000000002E-2</v>
      </c>
      <c r="J1841" s="1">
        <v>-5.1400000000000001E-2</v>
      </c>
      <c r="K1841" s="1">
        <v>-0.2452</v>
      </c>
      <c r="L1841" s="6">
        <v>45.472000000000001</v>
      </c>
      <c r="M1841" s="11">
        <v>0.14278208000000001</v>
      </c>
      <c r="N1841" s="4">
        <v>-0.03</v>
      </c>
      <c r="O1841" s="11">
        <v>-1.3352999999999999</v>
      </c>
      <c r="P1841" s="11">
        <v>5.4699900000000001</v>
      </c>
      <c r="Q1841" s="1">
        <v>0</v>
      </c>
      <c r="R1841" s="1">
        <v>0</v>
      </c>
      <c r="S1841" s="6">
        <v>844.31010292047858</v>
      </c>
      <c r="T1841" s="1">
        <v>2.7300000000000001E-2</v>
      </c>
      <c r="U1841" s="1">
        <v>4.4999999999999998E-2</v>
      </c>
      <c r="V1841" s="1">
        <v>1.8100000000000002E-2</v>
      </c>
      <c r="W1841" s="1">
        <v>1.0500000000000001E-2</v>
      </c>
      <c r="X1841" s="8">
        <v>34429</v>
      </c>
      <c r="Y1841" s="8">
        <v>44419</v>
      </c>
      <c r="Z1841" s="1">
        <v>0</v>
      </c>
      <c r="AA1841" s="6">
        <v>3</v>
      </c>
      <c r="AB1841" s="6">
        <v>-1</v>
      </c>
      <c r="AC1841" s="4">
        <v>-0.02</v>
      </c>
      <c r="AD1841" s="4">
        <v>-0.11</v>
      </c>
      <c r="AE1841" s="11">
        <v>22.03</v>
      </c>
      <c r="AF1841" t="s">
        <v>4876</v>
      </c>
      <c r="AG1841" s="6">
        <v>45.057166429360343</v>
      </c>
      <c r="AH1841" s="4">
        <v>3.14</v>
      </c>
      <c r="AN1841" s="6">
        <v>11.363633443809281</v>
      </c>
    </row>
    <row r="1842" spans="1:40" x14ac:dyDescent="0.25">
      <c r="A1842" t="s">
        <v>2551</v>
      </c>
      <c r="B1842" t="s">
        <v>5032</v>
      </c>
      <c r="D1842" t="s">
        <v>11</v>
      </c>
      <c r="E1842" t="s">
        <v>7</v>
      </c>
      <c r="F1842" s="11">
        <v>371.4</v>
      </c>
      <c r="G1842" s="4">
        <v>1.1663999999999999E-3</v>
      </c>
      <c r="H1842" s="1">
        <v>1E-3</v>
      </c>
      <c r="I1842" s="1">
        <v>1E-3</v>
      </c>
      <c r="J1842" s="1">
        <v>8.8000000000000005E-3</v>
      </c>
      <c r="K1842" s="1">
        <v>-9.1999999999999998E-3</v>
      </c>
      <c r="L1842" s="6">
        <v>6.3849999999999998</v>
      </c>
      <c r="M1842" s="11">
        <v>6.2062200000000005E-2</v>
      </c>
      <c r="P1842" s="11">
        <v>0</v>
      </c>
      <c r="S1842" s="6">
        <v>4763.6635865309318</v>
      </c>
      <c r="T1842" s="1">
        <v>2.0999999999999999E-3</v>
      </c>
      <c r="W1842" s="1">
        <v>1.1082000000000001</v>
      </c>
      <c r="X1842" s="8">
        <v>44287</v>
      </c>
      <c r="Z1842" s="1">
        <v>0</v>
      </c>
      <c r="AG1842" s="6">
        <v>99999</v>
      </c>
      <c r="AH1842" s="4">
        <v>9.7200000000000006</v>
      </c>
      <c r="AN1842" s="6">
        <v>1.4314667337482501</v>
      </c>
    </row>
    <row r="1843" spans="1:40" x14ac:dyDescent="0.25">
      <c r="A1843" t="s">
        <v>2552</v>
      </c>
      <c r="B1843" t="s">
        <v>5032</v>
      </c>
      <c r="D1843" t="s">
        <v>11</v>
      </c>
      <c r="E1843" t="s">
        <v>7</v>
      </c>
      <c r="F1843" s="11">
        <v>0</v>
      </c>
      <c r="G1843" s="4">
        <v>2.0999999999999999E-3</v>
      </c>
      <c r="H1843" s="1">
        <v>3.5999999999999999E-3</v>
      </c>
      <c r="I1843" s="1">
        <v>4.4999999999999997E-3</v>
      </c>
      <c r="J1843" s="1">
        <v>-4.0000000000000002E-4</v>
      </c>
      <c r="K1843" s="1">
        <v>2.5999999999999999E-3</v>
      </c>
      <c r="L1843" s="6">
        <v>0.159</v>
      </c>
      <c r="M1843" s="11">
        <v>1.5900000000000001E-3</v>
      </c>
      <c r="P1843" s="11">
        <v>0</v>
      </c>
      <c r="S1843" s="6">
        <v>191678.94339622642</v>
      </c>
      <c r="T1843" s="1">
        <v>1E-4</v>
      </c>
      <c r="X1843" s="8">
        <v>44230</v>
      </c>
      <c r="Z1843" s="1">
        <v>0</v>
      </c>
      <c r="AG1843" s="6">
        <v>99999</v>
      </c>
      <c r="AH1843" s="4">
        <v>10</v>
      </c>
      <c r="AN1843" s="6">
        <v>-0.19172672912823074</v>
      </c>
    </row>
    <row r="1844" spans="1:40" x14ac:dyDescent="0.25">
      <c r="A1844" t="s">
        <v>2553</v>
      </c>
      <c r="B1844" t="s">
        <v>5032</v>
      </c>
      <c r="D1844" t="s">
        <v>53</v>
      </c>
      <c r="E1844" t="s">
        <v>7</v>
      </c>
      <c r="F1844" s="11">
        <v>977.67</v>
      </c>
      <c r="G1844" s="4">
        <v>2.1192500000000003E-2</v>
      </c>
      <c r="H1844" s="1">
        <v>2.2499999999999999E-2</v>
      </c>
      <c r="I1844" s="1">
        <v>-2.23E-2</v>
      </c>
      <c r="J1844" s="1">
        <v>-6.7699999999999996E-2</v>
      </c>
      <c r="K1844" s="1">
        <v>-1.7600000000000001E-2</v>
      </c>
      <c r="L1844" s="6">
        <v>300.26900000000001</v>
      </c>
      <c r="M1844" s="11">
        <v>3.6782952500000001</v>
      </c>
      <c r="N1844" s="4">
        <v>0.21</v>
      </c>
      <c r="O1844" s="11">
        <v>16.1175</v>
      </c>
      <c r="P1844" s="11">
        <v>56.099989999999998</v>
      </c>
      <c r="Q1844" s="1">
        <v>0</v>
      </c>
      <c r="R1844" s="1">
        <v>0</v>
      </c>
      <c r="S1844" s="6">
        <v>225.7181960175709</v>
      </c>
      <c r="T1844" s="1">
        <v>1.9300000000000001E-2</v>
      </c>
      <c r="U1844" s="1">
        <v>3.0000000000000001E-3</v>
      </c>
      <c r="V1844" s="1">
        <v>1.3100000000000001E-2</v>
      </c>
      <c r="W1844" s="1">
        <v>-3.2599999999999997E-2</v>
      </c>
      <c r="X1844" s="8">
        <v>38407</v>
      </c>
      <c r="Y1844" s="8">
        <v>44406</v>
      </c>
      <c r="Z1844" s="1">
        <v>0.12897959183673469</v>
      </c>
      <c r="AA1844" s="6">
        <v>0</v>
      </c>
      <c r="AB1844" s="6">
        <v>0</v>
      </c>
      <c r="AC1844" s="4">
        <v>0.21</v>
      </c>
      <c r="AD1844" s="4">
        <v>0</v>
      </c>
      <c r="AE1844" s="11">
        <v>0</v>
      </c>
      <c r="AF1844" t="s">
        <v>4876</v>
      </c>
      <c r="AG1844" s="6">
        <v>99999</v>
      </c>
      <c r="AH1844" s="4">
        <v>12.25</v>
      </c>
      <c r="AI1844">
        <v>15.85</v>
      </c>
      <c r="AJ1844">
        <v>12.25</v>
      </c>
      <c r="AK1844">
        <v>3.96</v>
      </c>
      <c r="AL1844">
        <v>23.67</v>
      </c>
      <c r="AM1844" s="1">
        <v>0.04</v>
      </c>
      <c r="AN1844" s="6">
        <v>65.188732747195374</v>
      </c>
    </row>
    <row r="1845" spans="1:40" x14ac:dyDescent="0.25">
      <c r="A1845" t="s">
        <v>2554</v>
      </c>
      <c r="B1845" t="s">
        <v>5032</v>
      </c>
      <c r="D1845" t="s">
        <v>294</v>
      </c>
      <c r="E1845" t="s">
        <v>7</v>
      </c>
      <c r="F1845" s="11">
        <v>1460</v>
      </c>
      <c r="G1845" s="4">
        <v>1.9013250000000002E-2</v>
      </c>
      <c r="H1845" s="1">
        <v>9.7000000000000003E-3</v>
      </c>
      <c r="I1845" s="1">
        <v>-2.7900000000000001E-2</v>
      </c>
      <c r="J1845" s="1">
        <v>-4.0500000000000001E-2</v>
      </c>
      <c r="K1845" s="1">
        <v>-0.14219999999999999</v>
      </c>
      <c r="L1845" s="6">
        <v>165.46899999999999</v>
      </c>
      <c r="M1845" s="11">
        <v>2.07663595</v>
      </c>
      <c r="N1845" s="4">
        <v>0.24</v>
      </c>
      <c r="O1845" s="11">
        <v>27.731999999999999</v>
      </c>
      <c r="P1845" s="11">
        <v>502.14999</v>
      </c>
      <c r="Q1845" s="1">
        <v>0</v>
      </c>
      <c r="R1845" s="1">
        <v>0</v>
      </c>
      <c r="S1845" s="6">
        <v>128.05760595640268</v>
      </c>
      <c r="T1845" s="1">
        <v>3.6400000000000002E-2</v>
      </c>
      <c r="U1845" s="1">
        <v>1E-3</v>
      </c>
      <c r="V1845" s="1">
        <v>4.3E-3</v>
      </c>
      <c r="W1845" s="1">
        <v>-2.8199999999999999E-2</v>
      </c>
      <c r="X1845" s="8">
        <v>37960</v>
      </c>
      <c r="Y1845" s="8">
        <v>44412</v>
      </c>
      <c r="Z1845" s="1">
        <v>0.23505976095617523</v>
      </c>
      <c r="AA1845" s="6">
        <v>4</v>
      </c>
      <c r="AB1845" s="6">
        <v>1</v>
      </c>
      <c r="AC1845" s="4">
        <v>0.2</v>
      </c>
      <c r="AD1845" s="4">
        <v>0.82</v>
      </c>
      <c r="AE1845" s="11">
        <v>1906.09997</v>
      </c>
      <c r="AF1845" t="s">
        <v>4876</v>
      </c>
      <c r="AG1845" s="6">
        <v>99999</v>
      </c>
      <c r="AH1845" s="4">
        <v>12.55</v>
      </c>
      <c r="AI1845">
        <v>22.78</v>
      </c>
      <c r="AJ1845">
        <v>11.9</v>
      </c>
      <c r="AK1845">
        <v>0.81</v>
      </c>
      <c r="AL1845">
        <v>70.38</v>
      </c>
      <c r="AM1845" s="1">
        <v>0.28120000000000001</v>
      </c>
      <c r="AN1845" s="6">
        <v>39.071525605587368</v>
      </c>
    </row>
    <row r="1846" spans="1:40" x14ac:dyDescent="0.25">
      <c r="A1846" t="s">
        <v>2555</v>
      </c>
      <c r="B1846" t="s">
        <v>5032</v>
      </c>
      <c r="D1846" t="s">
        <v>17</v>
      </c>
      <c r="E1846" t="s">
        <v>7</v>
      </c>
      <c r="F1846" s="11">
        <v>1350</v>
      </c>
      <c r="G1846" s="4">
        <v>7.4963500000000016E-2</v>
      </c>
      <c r="H1846" s="1">
        <v>3.95E-2</v>
      </c>
      <c r="I1846" s="1">
        <v>-1.6E-2</v>
      </c>
      <c r="J1846" s="1">
        <v>0.19689999999999999</v>
      </c>
      <c r="K1846" s="1">
        <v>-2.1299999999999999E-2</v>
      </c>
      <c r="L1846" s="6">
        <v>83.057000000000002</v>
      </c>
      <c r="M1846" s="11">
        <v>1.9892151499999999</v>
      </c>
      <c r="N1846" s="4">
        <v>-1.1100000000000001</v>
      </c>
      <c r="O1846" s="11">
        <v>-62.437500000000007</v>
      </c>
      <c r="P1846" s="11">
        <v>0</v>
      </c>
      <c r="Q1846" s="1">
        <v>0</v>
      </c>
      <c r="R1846" s="1">
        <v>0</v>
      </c>
      <c r="S1846" s="6">
        <v>512.16104602863095</v>
      </c>
      <c r="T1846" s="1">
        <v>8.9499999999999996E-2</v>
      </c>
      <c r="U1846" s="1">
        <v>2E-3</v>
      </c>
      <c r="V1846" s="1">
        <v>-0.69810000000000005</v>
      </c>
      <c r="W1846" s="1">
        <v>0.1125</v>
      </c>
      <c r="X1846" s="8">
        <v>44113</v>
      </c>
      <c r="Y1846" s="8">
        <v>44420</v>
      </c>
      <c r="Z1846" s="1">
        <v>0.76409185803757829</v>
      </c>
      <c r="AA1846" s="6">
        <v>4</v>
      </c>
      <c r="AB1846" s="6">
        <v>0</v>
      </c>
      <c r="AC1846" s="4">
        <v>-0.63</v>
      </c>
      <c r="AD1846" s="4">
        <v>-2.75</v>
      </c>
      <c r="AE1846" s="11">
        <v>0</v>
      </c>
      <c r="AF1846" t="s">
        <v>4876</v>
      </c>
      <c r="AG1846" s="6">
        <v>6.7970471513754571</v>
      </c>
      <c r="AH1846" s="4">
        <v>23.95</v>
      </c>
      <c r="AN1846" s="6">
        <v>20.49389499753833</v>
      </c>
    </row>
    <row r="1847" spans="1:40" x14ac:dyDescent="0.25">
      <c r="A1847" t="s">
        <v>2556</v>
      </c>
      <c r="B1847" t="s">
        <v>5032</v>
      </c>
      <c r="D1847" t="s">
        <v>17</v>
      </c>
      <c r="E1847" t="s">
        <v>7</v>
      </c>
      <c r="F1847" s="11">
        <v>727.88</v>
      </c>
      <c r="G1847" s="4">
        <v>7.6975000000000016E-2</v>
      </c>
      <c r="H1847" s="1">
        <v>1E-3</v>
      </c>
      <c r="I1847" s="1">
        <v>-1.09E-2</v>
      </c>
      <c r="J1847" s="1">
        <v>-7.2300000000000003E-2</v>
      </c>
      <c r="K1847" s="1">
        <v>-0.29970000000000002</v>
      </c>
      <c r="L1847" s="6">
        <v>65.960999999999999</v>
      </c>
      <c r="M1847" s="11">
        <v>2.0309391899999998</v>
      </c>
      <c r="N1847" s="4">
        <v>-0.72</v>
      </c>
      <c r="O1847" s="11">
        <v>-16.8048</v>
      </c>
      <c r="P1847" s="11">
        <v>0</v>
      </c>
      <c r="Q1847" s="1">
        <v>0</v>
      </c>
      <c r="R1847" s="1">
        <v>0</v>
      </c>
      <c r="S1847" s="6">
        <v>288.49738481830178</v>
      </c>
      <c r="T1847" s="1">
        <v>4.4699999999999997E-2</v>
      </c>
      <c r="U1847" s="1">
        <v>4.0000000000000001E-3</v>
      </c>
      <c r="V1847" s="1">
        <v>-0.6835</v>
      </c>
      <c r="W1847" s="1">
        <v>-2.0199999999999999E-2</v>
      </c>
      <c r="X1847" s="8">
        <v>43929</v>
      </c>
      <c r="Z1847" s="1">
        <v>0</v>
      </c>
      <c r="AA1847" s="6">
        <v>3</v>
      </c>
      <c r="AB1847" s="6">
        <v>0</v>
      </c>
      <c r="AC1847" s="4">
        <v>-0.81</v>
      </c>
      <c r="AD1847" s="4">
        <v>-2.89</v>
      </c>
      <c r="AE1847" s="11">
        <v>0.1</v>
      </c>
      <c r="AF1847" t="s">
        <v>4877</v>
      </c>
      <c r="AG1847" s="6">
        <v>5.7791618172788359</v>
      </c>
      <c r="AH1847" s="4">
        <v>30.79</v>
      </c>
      <c r="AN1847" s="6">
        <v>16.39196444143257</v>
      </c>
    </row>
    <row r="1848" spans="1:40" x14ac:dyDescent="0.25">
      <c r="A1848" t="s">
        <v>2557</v>
      </c>
      <c r="B1848" t="s">
        <v>5032</v>
      </c>
      <c r="D1848" t="s">
        <v>367</v>
      </c>
      <c r="E1848" t="s">
        <v>7</v>
      </c>
      <c r="F1848" s="11">
        <v>567.47</v>
      </c>
      <c r="G1848" s="4">
        <v>2.1252E-2</v>
      </c>
      <c r="H1848" s="1">
        <v>1.9300000000000001E-2</v>
      </c>
      <c r="I1848" s="1">
        <v>1.9300000000000001E-2</v>
      </c>
      <c r="J1848" s="1">
        <v>0.23710000000000001</v>
      </c>
      <c r="K1848" s="1">
        <v>7.6E-3</v>
      </c>
      <c r="L1848" s="6">
        <v>322.29500000000002</v>
      </c>
      <c r="M1848" s="11">
        <v>4.2542939999999998</v>
      </c>
      <c r="N1848" s="4">
        <v>0.09</v>
      </c>
      <c r="O1848" s="11">
        <v>5.4477000000000002</v>
      </c>
      <c r="P1848" s="11">
        <v>38.249000000000002</v>
      </c>
      <c r="Q1848" s="1">
        <v>-0.22219999999999998</v>
      </c>
      <c r="R1848" s="1">
        <v>-0.15</v>
      </c>
      <c r="S1848" s="6">
        <v>43.918894180797096</v>
      </c>
      <c r="T1848" s="1">
        <v>1.3599999999999999E-2</v>
      </c>
      <c r="U1848" s="1">
        <v>1.4999999999999999E-2</v>
      </c>
      <c r="V1848" s="1">
        <v>-0.75649999999999995</v>
      </c>
      <c r="W1848" s="1">
        <v>7.3800000000000004E-2</v>
      </c>
      <c r="X1848" s="8">
        <v>42769</v>
      </c>
      <c r="Y1848" s="8">
        <v>44413</v>
      </c>
      <c r="Z1848" s="1">
        <v>0.23712121212121207</v>
      </c>
      <c r="AA1848" s="6">
        <v>3</v>
      </c>
      <c r="AB1848" s="6">
        <v>0</v>
      </c>
      <c r="AC1848" s="4">
        <v>0.11</v>
      </c>
      <c r="AD1848" s="4">
        <v>0.4</v>
      </c>
      <c r="AE1848" s="11">
        <v>135.535</v>
      </c>
      <c r="AF1848" t="s">
        <v>4876</v>
      </c>
      <c r="AG1848" s="6">
        <v>99999</v>
      </c>
      <c r="AH1848" s="4">
        <v>13.2</v>
      </c>
      <c r="AJ1848">
        <v>22.68</v>
      </c>
      <c r="AL1848">
        <v>8.2100000000000009</v>
      </c>
      <c r="AM1848" s="1">
        <v>0.47310000000000002</v>
      </c>
      <c r="AN1848" s="6">
        <v>68.952489193744242</v>
      </c>
    </row>
    <row r="1849" spans="1:40" x14ac:dyDescent="0.25">
      <c r="A1849" t="s">
        <v>2559</v>
      </c>
      <c r="B1849" t="s">
        <v>5032</v>
      </c>
      <c r="D1849" t="s">
        <v>454</v>
      </c>
      <c r="E1849" t="s">
        <v>7</v>
      </c>
      <c r="F1849" s="11">
        <v>441.98</v>
      </c>
      <c r="G1849" s="4">
        <v>0.10170050000000003</v>
      </c>
      <c r="H1849" s="1">
        <v>2.29E-2</v>
      </c>
      <c r="I1849" s="1">
        <v>-2.9700000000000001E-2</v>
      </c>
      <c r="J1849" s="1">
        <v>-7.1599999999999997E-2</v>
      </c>
      <c r="K1849" s="1">
        <v>0.14530000000000001</v>
      </c>
      <c r="L1849" s="6">
        <v>59.905999999999999</v>
      </c>
      <c r="M1849" s="11">
        <v>2.7017606000000001</v>
      </c>
      <c r="N1849" s="4">
        <v>-0.26</v>
      </c>
      <c r="O1849" s="11">
        <v>-2.4777999999999998</v>
      </c>
      <c r="P1849" s="11">
        <v>25.5</v>
      </c>
      <c r="Q1849" s="1">
        <v>0</v>
      </c>
      <c r="R1849" s="1">
        <v>0</v>
      </c>
      <c r="S1849" s="6">
        <v>82.143808633525879</v>
      </c>
      <c r="T1849" s="1">
        <v>5.91E-2</v>
      </c>
      <c r="U1849" s="1">
        <v>0.59409999999999996</v>
      </c>
      <c r="V1849" s="1">
        <v>0</v>
      </c>
      <c r="W1849" s="1">
        <v>-1.2E-2</v>
      </c>
      <c r="X1849" s="8">
        <v>43678</v>
      </c>
      <c r="Y1849" s="8">
        <v>44390</v>
      </c>
      <c r="Z1849" s="1">
        <v>0.11308203991130823</v>
      </c>
      <c r="AA1849" s="6">
        <v>4</v>
      </c>
      <c r="AB1849" s="6">
        <v>-1</v>
      </c>
      <c r="AC1849" s="4">
        <v>-0.15</v>
      </c>
      <c r="AD1849" s="4">
        <v>-0.4</v>
      </c>
      <c r="AE1849" s="11">
        <v>117.69999</v>
      </c>
      <c r="AF1849" t="s">
        <v>4877</v>
      </c>
      <c r="AG1849" s="6">
        <v>6.0078180025355692E-2</v>
      </c>
      <c r="AH1849" s="4">
        <v>45.1</v>
      </c>
      <c r="AN1849" s="6">
        <v>14.918715032246119</v>
      </c>
    </row>
    <row r="1850" spans="1:40" x14ac:dyDescent="0.25">
      <c r="A1850" t="s">
        <v>2560</v>
      </c>
      <c r="B1850" t="s">
        <v>5032</v>
      </c>
      <c r="D1850" t="s">
        <v>17</v>
      </c>
      <c r="E1850" t="s">
        <v>7</v>
      </c>
      <c r="F1850" s="11">
        <v>1220</v>
      </c>
      <c r="G1850" s="4">
        <v>0.16663760000000002</v>
      </c>
      <c r="H1850" s="1">
        <v>3.8300000000000001E-2</v>
      </c>
      <c r="I1850" s="1">
        <v>2.2499999999999999E-2</v>
      </c>
      <c r="J1850" s="1">
        <v>2.87E-2</v>
      </c>
      <c r="K1850" s="1">
        <v>-0.14180000000000001</v>
      </c>
      <c r="L1850" s="6">
        <v>81.161000000000001</v>
      </c>
      <c r="M1850" s="11">
        <v>4.6878593599999991</v>
      </c>
      <c r="N1850" s="4">
        <v>-0.75</v>
      </c>
      <c r="O1850" s="11">
        <v>-16.657499999999999</v>
      </c>
      <c r="P1850" s="11">
        <v>0</v>
      </c>
      <c r="Q1850" s="1">
        <v>0</v>
      </c>
      <c r="R1850" s="1">
        <v>0</v>
      </c>
      <c r="S1850" s="6">
        <v>186.46425007084684</v>
      </c>
      <c r="T1850" s="1">
        <v>9.6500000000000002E-2</v>
      </c>
      <c r="U1850" s="1">
        <v>0.24590000000000001</v>
      </c>
      <c r="V1850" s="1">
        <v>0</v>
      </c>
      <c r="W1850" s="1">
        <v>-3.3999999999999998E-3</v>
      </c>
      <c r="X1850" s="8">
        <v>42998</v>
      </c>
      <c r="Z1850" s="1">
        <v>0.70412049861495862</v>
      </c>
      <c r="AA1850" s="6">
        <v>3</v>
      </c>
      <c r="AB1850" s="6">
        <v>0</v>
      </c>
      <c r="AC1850" s="4">
        <v>-0.7</v>
      </c>
      <c r="AD1850" s="4">
        <v>-2.96</v>
      </c>
      <c r="AE1850" s="11">
        <v>0</v>
      </c>
      <c r="AF1850" t="s">
        <v>4876</v>
      </c>
      <c r="AG1850" s="6">
        <v>8.5633335532392145</v>
      </c>
      <c r="AH1850" s="4">
        <v>57.76</v>
      </c>
      <c r="AN1850" s="6">
        <v>20.043180742280569</v>
      </c>
    </row>
    <row r="1851" spans="1:40" x14ac:dyDescent="0.25">
      <c r="A1851" t="s">
        <v>2561</v>
      </c>
      <c r="B1851" t="s">
        <v>5032</v>
      </c>
      <c r="D1851" t="s">
        <v>11</v>
      </c>
      <c r="E1851" t="s">
        <v>7</v>
      </c>
      <c r="F1851" s="11">
        <v>169.75</v>
      </c>
      <c r="G1851" s="4">
        <v>1.1155E-3</v>
      </c>
      <c r="H1851" s="1">
        <v>0</v>
      </c>
      <c r="I1851" s="1">
        <v>0</v>
      </c>
      <c r="J1851" s="1">
        <v>8.3000000000000001E-3</v>
      </c>
      <c r="K1851" s="1">
        <v>3.0999999999999999E-3</v>
      </c>
      <c r="L1851" s="6">
        <v>0</v>
      </c>
      <c r="M1851" s="11">
        <v>0</v>
      </c>
      <c r="P1851" s="11">
        <v>0</v>
      </c>
      <c r="S1851" s="6">
        <v>0</v>
      </c>
      <c r="X1851" s="8">
        <v>44334</v>
      </c>
      <c r="Z1851" s="1">
        <v>0</v>
      </c>
      <c r="AG1851" s="6">
        <v>99999</v>
      </c>
      <c r="AH1851" s="4">
        <v>9.6999999999999993</v>
      </c>
      <c r="AN1851" s="6">
        <v>-0.2333280000000002</v>
      </c>
    </row>
    <row r="1852" spans="1:40" x14ac:dyDescent="0.25">
      <c r="A1852" t="s">
        <v>2562</v>
      </c>
      <c r="B1852" t="s">
        <v>5032</v>
      </c>
      <c r="D1852" t="s">
        <v>11</v>
      </c>
      <c r="E1852" t="s">
        <v>7</v>
      </c>
      <c r="F1852" s="11">
        <v>0</v>
      </c>
      <c r="G1852" s="4">
        <v>1.9800000000000002E-4</v>
      </c>
      <c r="H1852" s="1">
        <v>0</v>
      </c>
      <c r="I1852" s="1">
        <v>2.9999999999999997E-4</v>
      </c>
      <c r="J1852" s="1">
        <v>-1.0699999999999999E-2</v>
      </c>
      <c r="K1852" s="1">
        <v>-6.7999999999999996E-3</v>
      </c>
      <c r="L1852" s="6">
        <v>0</v>
      </c>
      <c r="M1852" s="11">
        <v>0</v>
      </c>
      <c r="P1852" s="11">
        <v>0</v>
      </c>
      <c r="S1852" s="6">
        <v>0</v>
      </c>
      <c r="X1852" s="8">
        <v>44272</v>
      </c>
      <c r="Z1852" s="1">
        <v>0</v>
      </c>
      <c r="AG1852" s="6">
        <v>99999</v>
      </c>
      <c r="AH1852" s="4">
        <v>9.9</v>
      </c>
      <c r="AN1852" s="6">
        <v>-0.2333280000000002</v>
      </c>
    </row>
    <row r="1853" spans="1:40" x14ac:dyDescent="0.25">
      <c r="A1853" t="s">
        <v>2564</v>
      </c>
      <c r="B1853" t="s">
        <v>5032</v>
      </c>
      <c r="D1853" t="s">
        <v>1152</v>
      </c>
      <c r="E1853" t="s">
        <v>7</v>
      </c>
      <c r="F1853" s="11">
        <v>24930</v>
      </c>
      <c r="G1853" s="4">
        <v>0.21327664999999998</v>
      </c>
      <c r="H1853" s="1">
        <v>3.8E-3</v>
      </c>
      <c r="I1853" s="1">
        <v>-2.92E-2</v>
      </c>
      <c r="J1853" s="1">
        <v>-6.9500000000000006E-2</v>
      </c>
      <c r="K1853" s="1">
        <v>-4.7300000000000002E-2</v>
      </c>
      <c r="L1853" s="6">
        <v>881.78499999999997</v>
      </c>
      <c r="M1853" s="11">
        <v>239.57216665000001</v>
      </c>
      <c r="N1853" s="4">
        <v>2.39</v>
      </c>
      <c r="O1853" s="11">
        <v>217.39439999999999</v>
      </c>
      <c r="P1853" s="11">
        <v>777.97997999999995</v>
      </c>
      <c r="Q1853" s="1">
        <v>0</v>
      </c>
      <c r="R1853" s="1">
        <v>0</v>
      </c>
      <c r="S1853" s="6">
        <v>99.534684758756384</v>
      </c>
      <c r="T1853" s="1">
        <v>3.04E-2</v>
      </c>
      <c r="U1853" s="1">
        <v>2E-3</v>
      </c>
      <c r="V1853" s="1">
        <v>0</v>
      </c>
      <c r="W1853" s="1">
        <v>-5.4699999999999999E-2</v>
      </c>
      <c r="X1853" s="8">
        <v>22951</v>
      </c>
      <c r="Y1853" s="8">
        <v>44393</v>
      </c>
      <c r="Z1853" s="1">
        <v>6.7687437888770241E-2</v>
      </c>
      <c r="AA1853" s="6">
        <v>3</v>
      </c>
      <c r="AB1853" s="6">
        <v>1</v>
      </c>
      <c r="AC1853" s="4">
        <v>2.4500000000000002</v>
      </c>
      <c r="AD1853" s="4">
        <v>8.84</v>
      </c>
      <c r="AE1853" s="11">
        <v>3013.3600999999999</v>
      </c>
      <c r="AF1853" t="s">
        <v>4876</v>
      </c>
      <c r="AG1853" s="6">
        <v>99999</v>
      </c>
      <c r="AH1853" s="4">
        <v>271.69</v>
      </c>
      <c r="AI1853">
        <v>205.83</v>
      </c>
      <c r="AJ1853">
        <v>25.96</v>
      </c>
      <c r="AK1853">
        <v>12.47</v>
      </c>
      <c r="AL1853">
        <v>38.549999999999997</v>
      </c>
      <c r="AM1853" s="1">
        <v>0.16500000000000001</v>
      </c>
      <c r="AN1853" s="6">
        <v>117.11082234880824</v>
      </c>
    </row>
    <row r="1854" spans="1:40" x14ac:dyDescent="0.25">
      <c r="A1854" t="s">
        <v>2565</v>
      </c>
      <c r="B1854" t="s">
        <v>5032</v>
      </c>
      <c r="D1854" t="s">
        <v>1181</v>
      </c>
      <c r="E1854" t="s">
        <v>7</v>
      </c>
      <c r="F1854" s="11">
        <v>3110</v>
      </c>
      <c r="G1854" s="4">
        <v>8.7423450000000014E-2</v>
      </c>
      <c r="H1854" s="1">
        <v>1.1900000000000001E-2</v>
      </c>
      <c r="I1854" s="1">
        <v>-1.84E-2</v>
      </c>
      <c r="J1854" s="1">
        <v>-2.8000000000000001E-2</v>
      </c>
      <c r="K1854" s="1">
        <v>-7.1400000000000005E-2</v>
      </c>
      <c r="L1854" s="6">
        <v>277.25099999999998</v>
      </c>
      <c r="M1854" s="11">
        <v>14.824610969999998</v>
      </c>
      <c r="N1854" s="4">
        <v>1.05</v>
      </c>
      <c r="O1854" s="11">
        <v>60.542999999999999</v>
      </c>
      <c r="P1854" s="11">
        <v>617.70001000000002</v>
      </c>
      <c r="Q1854" s="1">
        <v>0</v>
      </c>
      <c r="R1854" s="1">
        <v>0</v>
      </c>
      <c r="S1854" s="6">
        <v>180.06226127227677</v>
      </c>
      <c r="T1854" s="1">
        <v>5.8599999999999999E-2</v>
      </c>
      <c r="U1854" s="1">
        <v>7.0000000000000001E-3</v>
      </c>
      <c r="V1854" s="1">
        <v>8.0000000000000002E-3</v>
      </c>
      <c r="W1854" s="1">
        <v>2.8199999999999999E-2</v>
      </c>
      <c r="X1854" s="8">
        <v>43594</v>
      </c>
      <c r="Y1854" s="8">
        <v>44413</v>
      </c>
      <c r="Z1854" s="1">
        <v>0.41668225172994205</v>
      </c>
      <c r="AA1854" s="6">
        <v>3</v>
      </c>
      <c r="AB1854" s="6">
        <v>-1</v>
      </c>
      <c r="AC1854" s="4">
        <v>0.89</v>
      </c>
      <c r="AD1854" s="4">
        <v>4.09</v>
      </c>
      <c r="AE1854" s="11">
        <v>2421.8000400000001</v>
      </c>
      <c r="AF1854" t="s">
        <v>4876</v>
      </c>
      <c r="AG1854" s="6">
        <v>99999</v>
      </c>
      <c r="AH1854" s="4">
        <v>53.47</v>
      </c>
      <c r="AI1854">
        <v>16.27</v>
      </c>
      <c r="AJ1854">
        <v>11.8</v>
      </c>
      <c r="AK1854">
        <v>0.67</v>
      </c>
      <c r="AL1854">
        <v>11.13</v>
      </c>
      <c r="AM1854" s="1">
        <v>0.24199999999999999</v>
      </c>
      <c r="AN1854" s="6">
        <v>61.104265564144164</v>
      </c>
    </row>
    <row r="1855" spans="1:40" x14ac:dyDescent="0.25">
      <c r="A1855" t="s">
        <v>2568</v>
      </c>
      <c r="B1855" t="s">
        <v>5032</v>
      </c>
      <c r="D1855" t="s">
        <v>199</v>
      </c>
      <c r="E1855" t="s">
        <v>14</v>
      </c>
      <c r="F1855" s="11">
        <v>171.04</v>
      </c>
      <c r="G1855" s="4">
        <v>1.05789E-2</v>
      </c>
      <c r="H1855" s="1">
        <v>-2.3099999999999999E-2</v>
      </c>
      <c r="I1855" s="1">
        <v>-1.4999999999999999E-2</v>
      </c>
      <c r="J1855" s="1">
        <v>-3.4000000000000002E-2</v>
      </c>
      <c r="K1855" s="1">
        <v>0.1588</v>
      </c>
      <c r="L1855" s="6">
        <v>11.061999999999999</v>
      </c>
      <c r="M1855" s="11">
        <v>6.5376420000000005E-2</v>
      </c>
      <c r="N1855" s="4">
        <v>0</v>
      </c>
      <c r="O1855" s="11">
        <v>0</v>
      </c>
      <c r="P1855" s="11">
        <v>0</v>
      </c>
      <c r="Q1855" s="1">
        <v>0</v>
      </c>
      <c r="R1855" s="1">
        <v>0</v>
      </c>
      <c r="S1855" s="6">
        <v>1924.2218405351655</v>
      </c>
      <c r="T1855" s="1">
        <v>2.0000000000000001E-4</v>
      </c>
      <c r="W1855" s="1">
        <v>0.32350000000000001</v>
      </c>
      <c r="X1855" s="8">
        <v>44208</v>
      </c>
      <c r="Y1855" s="8">
        <v>44412</v>
      </c>
      <c r="Z1855" s="1">
        <v>0</v>
      </c>
      <c r="AA1855" s="6">
        <v>0</v>
      </c>
      <c r="AB1855" s="6">
        <v>0</v>
      </c>
      <c r="AC1855" s="4">
        <v>0</v>
      </c>
      <c r="AD1855" s="4">
        <v>0</v>
      </c>
      <c r="AE1855" s="11">
        <v>0</v>
      </c>
      <c r="AF1855" t="s">
        <v>4877</v>
      </c>
      <c r="AG1855" s="6">
        <v>99999</v>
      </c>
      <c r="AH1855" s="4">
        <v>5.91</v>
      </c>
      <c r="AN1855" s="6">
        <v>2.6433808141094799</v>
      </c>
    </row>
    <row r="1856" spans="1:40" x14ac:dyDescent="0.25">
      <c r="A1856" t="s">
        <v>2569</v>
      </c>
      <c r="B1856" t="s">
        <v>5032</v>
      </c>
      <c r="D1856" t="s">
        <v>362</v>
      </c>
      <c r="E1856" t="s">
        <v>7</v>
      </c>
      <c r="F1856" s="11">
        <v>239.21</v>
      </c>
      <c r="G1856" s="4">
        <v>1.3029800000000001E-2</v>
      </c>
      <c r="H1856" s="1">
        <v>-5.0200000000000002E-2</v>
      </c>
      <c r="I1856" s="1">
        <v>-0.1202</v>
      </c>
      <c r="J1856" s="1">
        <v>7.5800000000000006E-2</v>
      </c>
      <c r="K1856" s="1">
        <v>-0.10630000000000001</v>
      </c>
      <c r="L1856" s="6">
        <v>915.10199999999998</v>
      </c>
      <c r="M1856" s="11">
        <v>2.07728154</v>
      </c>
      <c r="N1856" s="4">
        <v>-0.02</v>
      </c>
      <c r="O1856" s="11">
        <v>-2.0340000000000003</v>
      </c>
      <c r="P1856" s="11">
        <v>0.64998999999999996</v>
      </c>
      <c r="Q1856" s="1">
        <v>0</v>
      </c>
      <c r="R1856" s="1">
        <v>-1</v>
      </c>
      <c r="S1856" s="6">
        <v>68.129742913904678</v>
      </c>
      <c r="T1856" s="1">
        <v>2.0799999999999999E-2</v>
      </c>
      <c r="U1856" s="1">
        <v>0.214</v>
      </c>
      <c r="V1856" s="1">
        <v>-7.3000000000000001E-3</v>
      </c>
      <c r="X1856" s="8">
        <v>43299</v>
      </c>
      <c r="Y1856" s="8">
        <v>44411</v>
      </c>
      <c r="Z1856" s="1">
        <v>0</v>
      </c>
      <c r="AA1856" s="6">
        <v>4</v>
      </c>
      <c r="AB1856" s="6">
        <v>-1</v>
      </c>
      <c r="AC1856" s="4">
        <v>-0.01</v>
      </c>
      <c r="AD1856" s="4">
        <v>-0.11</v>
      </c>
      <c r="AE1856" s="11">
        <v>2.2959999999999998</v>
      </c>
      <c r="AF1856" t="s">
        <v>4877</v>
      </c>
      <c r="AG1856" s="6">
        <v>99999</v>
      </c>
      <c r="AH1856" s="4">
        <v>2.27</v>
      </c>
      <c r="AN1856" s="6">
        <v>117.09837407778468</v>
      </c>
    </row>
    <row r="1857" spans="1:40" x14ac:dyDescent="0.25">
      <c r="A1857" t="s">
        <v>2571</v>
      </c>
      <c r="B1857" t="s">
        <v>5032</v>
      </c>
      <c r="D1857" t="s">
        <v>11</v>
      </c>
      <c r="E1857" t="s">
        <v>7</v>
      </c>
      <c r="F1857" s="11">
        <v>0</v>
      </c>
      <c r="G1857" s="4">
        <v>4.2353E-3</v>
      </c>
      <c r="H1857" s="1">
        <v>1E-3</v>
      </c>
      <c r="I1857" s="1">
        <v>3.8999999999999998E-3</v>
      </c>
      <c r="J1857" s="1">
        <v>1.7299999999999999E-2</v>
      </c>
      <c r="K1857" s="1">
        <v>6.7999999999999996E-3</v>
      </c>
      <c r="L1857" s="6">
        <v>4.6920000000000002</v>
      </c>
      <c r="M1857" s="11">
        <v>4.8468360000000002E-2</v>
      </c>
      <c r="P1857" s="11">
        <v>0</v>
      </c>
      <c r="S1857" s="6">
        <v>7303.9215686274511</v>
      </c>
      <c r="T1857" s="1">
        <v>0</v>
      </c>
      <c r="X1857" s="8">
        <v>44232</v>
      </c>
      <c r="Z1857" s="1">
        <v>0</v>
      </c>
      <c r="AG1857" s="6">
        <v>99999</v>
      </c>
      <c r="AH1857" s="4">
        <v>10.33</v>
      </c>
      <c r="AN1857" s="6">
        <v>0.99120032118288037</v>
      </c>
    </row>
    <row r="1858" spans="1:40" x14ac:dyDescent="0.25">
      <c r="A1858" t="s">
        <v>2572</v>
      </c>
      <c r="B1858" t="s">
        <v>5032</v>
      </c>
      <c r="D1858" t="s">
        <v>164</v>
      </c>
      <c r="E1858" t="s">
        <v>7</v>
      </c>
      <c r="F1858" s="11">
        <v>189.05</v>
      </c>
      <c r="G1858" s="4">
        <v>1.6787199999999999E-2</v>
      </c>
      <c r="H1858" s="1">
        <v>6.1999999999999998E-3</v>
      </c>
      <c r="I1858" s="1">
        <v>7.1999999999999998E-3</v>
      </c>
      <c r="J1858" s="1">
        <v>-6.9599999999999995E-2</v>
      </c>
      <c r="K1858" s="1">
        <v>-0.20200000000000001</v>
      </c>
      <c r="L1858" s="6">
        <v>31.308</v>
      </c>
      <c r="M1858" s="11">
        <v>0.30556608000000002</v>
      </c>
      <c r="N1858" s="4">
        <v>-0.1</v>
      </c>
      <c r="O1858" s="11">
        <v>-1.881</v>
      </c>
      <c r="P1858" s="11">
        <v>42.4</v>
      </c>
      <c r="Q1858" s="1">
        <v>0</v>
      </c>
      <c r="R1858" s="1">
        <v>0</v>
      </c>
      <c r="S1858" s="6">
        <v>518.11402836335765</v>
      </c>
      <c r="T1858" s="1">
        <v>9.7000000000000003E-3</v>
      </c>
      <c r="U1858" s="1">
        <v>8.7999999999999995E-2</v>
      </c>
      <c r="V1858" s="1">
        <v>-3.7600000000000001E-2</v>
      </c>
      <c r="W1858" s="1">
        <v>-9.9699999999999997E-2</v>
      </c>
      <c r="X1858" s="8">
        <v>35157</v>
      </c>
      <c r="Y1858" s="8">
        <v>44407</v>
      </c>
      <c r="Z1858" s="1">
        <v>0.53688524590163933</v>
      </c>
      <c r="AA1858" s="6">
        <v>3</v>
      </c>
      <c r="AB1858" s="6">
        <v>0</v>
      </c>
      <c r="AC1858" s="4">
        <v>-0.1</v>
      </c>
      <c r="AD1858" s="4">
        <v>-0.3</v>
      </c>
      <c r="AE1858" s="11">
        <v>170.8</v>
      </c>
      <c r="AF1858" t="s">
        <v>4876</v>
      </c>
      <c r="AG1858" s="6">
        <v>99999</v>
      </c>
      <c r="AH1858" s="4">
        <v>9.76</v>
      </c>
      <c r="AM1858" s="1">
        <v>0.3</v>
      </c>
      <c r="AN1858" s="6">
        <v>7.8159824175028803</v>
      </c>
    </row>
    <row r="1859" spans="1:40" x14ac:dyDescent="0.25">
      <c r="A1859" t="s">
        <v>2573</v>
      </c>
      <c r="B1859" t="s">
        <v>5032</v>
      </c>
      <c r="D1859" t="s">
        <v>11</v>
      </c>
      <c r="E1859" t="s">
        <v>7</v>
      </c>
      <c r="F1859" s="11">
        <v>351.35</v>
      </c>
      <c r="G1859" s="4">
        <v>2.6235000000000004E-3</v>
      </c>
      <c r="H1859" s="1">
        <v>1E-3</v>
      </c>
      <c r="I1859" s="1">
        <v>2E-3</v>
      </c>
      <c r="J1859" s="1">
        <v>5.1000000000000004E-3</v>
      </c>
      <c r="K1859" s="1">
        <v>1E-3</v>
      </c>
      <c r="L1859" s="6">
        <v>22.34</v>
      </c>
      <c r="M1859" s="11">
        <v>0.221166</v>
      </c>
      <c r="P1859" s="11">
        <v>0</v>
      </c>
      <c r="S1859" s="6">
        <v>1588.6302596239927</v>
      </c>
      <c r="X1859" s="8">
        <v>44259</v>
      </c>
      <c r="Z1859" s="1">
        <v>0</v>
      </c>
      <c r="AG1859" s="6">
        <v>99999</v>
      </c>
      <c r="AH1859" s="4">
        <v>9.9</v>
      </c>
      <c r="AN1859" s="6">
        <v>5.5395191812519995</v>
      </c>
    </row>
    <row r="1860" spans="1:40" x14ac:dyDescent="0.25">
      <c r="A1860" t="s">
        <v>2574</v>
      </c>
      <c r="B1860" t="s">
        <v>5032</v>
      </c>
      <c r="D1860" t="s">
        <v>11</v>
      </c>
      <c r="E1860" t="s">
        <v>7</v>
      </c>
      <c r="F1860" s="11">
        <v>434.66</v>
      </c>
      <c r="G1860" s="4">
        <v>8.8217999999999994E-3</v>
      </c>
      <c r="H1860" s="1">
        <v>3.8E-3</v>
      </c>
      <c r="I1860" s="1">
        <v>3.6700000000000003E-2</v>
      </c>
      <c r="J1860" s="1">
        <v>5.0299999999999997E-2</v>
      </c>
      <c r="K1860" s="1">
        <v>4.3999999999999997E-2</v>
      </c>
      <c r="L1860" s="6">
        <v>344.06400000000002</v>
      </c>
      <c r="M1860" s="11">
        <v>3.5920281599999995</v>
      </c>
      <c r="P1860" s="11">
        <v>0</v>
      </c>
      <c r="S1860" s="6">
        <v>120.99493117559524</v>
      </c>
      <c r="X1860" s="8">
        <v>44279</v>
      </c>
      <c r="Z1860" s="1">
        <v>0</v>
      </c>
      <c r="AG1860" s="6">
        <v>99999</v>
      </c>
      <c r="AH1860" s="4">
        <v>10.44</v>
      </c>
      <c r="AN1860" s="6">
        <v>72.533299585720329</v>
      </c>
    </row>
    <row r="1861" spans="1:40" x14ac:dyDescent="0.25">
      <c r="A1861" t="s">
        <v>2575</v>
      </c>
      <c r="B1861" t="s">
        <v>5032</v>
      </c>
      <c r="D1861" t="s">
        <v>11</v>
      </c>
      <c r="E1861" t="s">
        <v>7</v>
      </c>
      <c r="F1861" s="11">
        <v>551.47</v>
      </c>
      <c r="G1861" s="4">
        <v>2.6922499999999998E-3</v>
      </c>
      <c r="H1861" s="1">
        <v>0</v>
      </c>
      <c r="I1861" s="1">
        <v>1E-3</v>
      </c>
      <c r="J1861" s="1">
        <v>6.1999999999999998E-3</v>
      </c>
      <c r="K1861" s="1">
        <v>-1.61E-2</v>
      </c>
      <c r="L1861" s="6">
        <v>64.471000000000004</v>
      </c>
      <c r="M1861" s="11">
        <v>0.63117108999999993</v>
      </c>
      <c r="P1861" s="11">
        <v>0</v>
      </c>
      <c r="S1861" s="6">
        <v>873.72617145693414</v>
      </c>
      <c r="X1861" s="8">
        <v>44279</v>
      </c>
      <c r="Z1861" s="1">
        <v>0</v>
      </c>
      <c r="AG1861" s="6">
        <v>99999</v>
      </c>
      <c r="AH1861" s="4">
        <v>9.7899999999999991</v>
      </c>
      <c r="AN1861" s="6">
        <v>16.030422644286972</v>
      </c>
    </row>
    <row r="1862" spans="1:40" x14ac:dyDescent="0.25">
      <c r="A1862" t="s">
        <v>2576</v>
      </c>
      <c r="B1862" t="s">
        <v>5032</v>
      </c>
      <c r="D1862" t="s">
        <v>617</v>
      </c>
      <c r="E1862" t="s">
        <v>7</v>
      </c>
      <c r="F1862" s="11">
        <v>3090</v>
      </c>
      <c r="G1862" s="4">
        <v>2.1050250000000003E-2</v>
      </c>
      <c r="H1862" s="1">
        <v>5.1000000000000004E-3</v>
      </c>
      <c r="I1862" s="1">
        <v>3.3E-3</v>
      </c>
      <c r="J1862" s="1">
        <v>1.7000000000000001E-2</v>
      </c>
      <c r="K1862" s="1">
        <v>6.25E-2</v>
      </c>
      <c r="L1862" s="6">
        <v>403.12299999999999</v>
      </c>
      <c r="M1862" s="11">
        <v>8.7034255700000003</v>
      </c>
      <c r="N1862" s="4">
        <v>0.41</v>
      </c>
      <c r="O1862" s="11">
        <v>57.71159999999999</v>
      </c>
      <c r="P1862" s="11">
        <v>106.51</v>
      </c>
      <c r="Q1862" s="1">
        <v>0</v>
      </c>
      <c r="R1862" s="1">
        <v>0</v>
      </c>
      <c r="S1862" s="6">
        <v>294.10056980127655</v>
      </c>
      <c r="T1862" s="1">
        <v>1.66E-2</v>
      </c>
      <c r="U1862" s="1">
        <v>4.5999999999999999E-2</v>
      </c>
      <c r="V1862" s="1">
        <v>1E-3</v>
      </c>
      <c r="W1862" s="1">
        <v>-6.9999999999999999E-4</v>
      </c>
      <c r="X1862" s="8">
        <v>39419</v>
      </c>
      <c r="Y1862" s="8">
        <v>44412</v>
      </c>
      <c r="Z1862" s="1">
        <v>0.10606762389995364</v>
      </c>
      <c r="AA1862" s="6">
        <v>1</v>
      </c>
      <c r="AB1862" s="6">
        <v>1</v>
      </c>
      <c r="AC1862" s="4">
        <v>0</v>
      </c>
      <c r="AD1862" s="4">
        <v>3.07</v>
      </c>
      <c r="AE1862" s="11">
        <v>418.98000999999999</v>
      </c>
      <c r="AF1862" t="s">
        <v>4876</v>
      </c>
      <c r="AG1862" s="6">
        <v>99999</v>
      </c>
      <c r="AH1862" s="4">
        <v>21.59</v>
      </c>
      <c r="AI1862">
        <v>8.57</v>
      </c>
      <c r="AJ1862">
        <v>159.93</v>
      </c>
      <c r="AK1862">
        <v>85.74</v>
      </c>
      <c r="AM1862" s="1">
        <v>1E-3</v>
      </c>
      <c r="AN1862" s="6">
        <v>81.551852196397931</v>
      </c>
    </row>
    <row r="1863" spans="1:40" x14ac:dyDescent="0.25">
      <c r="A1863" t="s">
        <v>2577</v>
      </c>
      <c r="B1863" t="s">
        <v>5032</v>
      </c>
      <c r="D1863" t="s">
        <v>11</v>
      </c>
      <c r="E1863" t="s">
        <v>7</v>
      </c>
      <c r="F1863" s="11">
        <v>145.96</v>
      </c>
      <c r="G1863" s="4">
        <v>2.0160000000000002E-4</v>
      </c>
      <c r="H1863" s="1">
        <v>0</v>
      </c>
      <c r="I1863" s="1">
        <v>3.0000000000000001E-3</v>
      </c>
      <c r="J1863" s="1">
        <v>8.9999999999999993E-3</v>
      </c>
      <c r="K1863" s="1">
        <v>8.9999999999999993E-3</v>
      </c>
      <c r="L1863" s="6">
        <v>2.3170000000000002</v>
      </c>
      <c r="M1863" s="11">
        <v>2.3355360000000002E-2</v>
      </c>
      <c r="P1863" s="11">
        <v>0</v>
      </c>
      <c r="S1863" s="6">
        <v>3624.2900302114804</v>
      </c>
      <c r="T1863" s="1">
        <v>2.9999999999999997E-4</v>
      </c>
      <c r="U1863" s="1">
        <v>5.16E-2</v>
      </c>
      <c r="V1863" s="1">
        <v>0</v>
      </c>
      <c r="W1863" s="1">
        <v>0.1191</v>
      </c>
      <c r="X1863" s="8">
        <v>44244</v>
      </c>
      <c r="Z1863" s="1">
        <v>0</v>
      </c>
      <c r="AG1863" s="6">
        <v>99999</v>
      </c>
      <c r="AH1863" s="4">
        <v>10.08</v>
      </c>
      <c r="AN1863" s="6">
        <v>0.37217016204912845</v>
      </c>
    </row>
    <row r="1864" spans="1:40" x14ac:dyDescent="0.25">
      <c r="A1864" t="s">
        <v>2578</v>
      </c>
      <c r="B1864" t="s">
        <v>5032</v>
      </c>
      <c r="D1864" t="s">
        <v>294</v>
      </c>
      <c r="E1864" t="s">
        <v>7</v>
      </c>
      <c r="F1864" s="11">
        <v>4530</v>
      </c>
      <c r="G1864" s="4">
        <v>0.44907040000000004</v>
      </c>
      <c r="H1864" s="1">
        <v>2.53E-2</v>
      </c>
      <c r="I1864" s="1">
        <v>-2.0199999999999999E-2</v>
      </c>
      <c r="J1864" s="1">
        <v>-4.7999999999999996E-3</v>
      </c>
      <c r="K1864" s="1">
        <v>3.15E-2</v>
      </c>
      <c r="L1864" s="6">
        <v>39.573</v>
      </c>
      <c r="M1864" s="11">
        <v>9.6581863800000001</v>
      </c>
      <c r="N1864" s="4">
        <v>1.53</v>
      </c>
      <c r="O1864" s="11">
        <v>27.356400000000001</v>
      </c>
      <c r="P1864" s="11">
        <v>420.88</v>
      </c>
      <c r="Q1864" s="1">
        <v>0</v>
      </c>
      <c r="R1864" s="1">
        <v>-4.2599999999999999E-2</v>
      </c>
      <c r="S1864" s="6">
        <v>304.55007201880073</v>
      </c>
      <c r="T1864" s="1">
        <v>0.10059999999999999</v>
      </c>
      <c r="U1864" s="1">
        <v>8.9999999999999993E-3</v>
      </c>
      <c r="V1864" s="1">
        <v>-0.12889999999999999</v>
      </c>
      <c r="W1864" s="1">
        <v>-6.1999999999999998E-3</v>
      </c>
      <c r="X1864" s="8">
        <v>30256</v>
      </c>
      <c r="Y1864" s="8">
        <v>44411</v>
      </c>
      <c r="Z1864" s="1">
        <v>0.12677210522002785</v>
      </c>
      <c r="AA1864" s="6">
        <v>3</v>
      </c>
      <c r="AB1864" s="6">
        <v>1</v>
      </c>
      <c r="AC1864" s="4">
        <v>1.68</v>
      </c>
      <c r="AD1864" s="4">
        <v>7.28</v>
      </c>
      <c r="AE1864" s="11">
        <v>1723.6199899999999</v>
      </c>
      <c r="AF1864" t="s">
        <v>4876</v>
      </c>
      <c r="AG1864" s="6">
        <v>99999</v>
      </c>
      <c r="AH1864" s="4">
        <v>244.06</v>
      </c>
      <c r="AI1864">
        <v>29.55</v>
      </c>
      <c r="AJ1864">
        <v>28.21</v>
      </c>
      <c r="AK1864">
        <v>1.17</v>
      </c>
      <c r="AL1864">
        <v>57.44</v>
      </c>
      <c r="AM1864" s="1">
        <v>0.25180000000000002</v>
      </c>
      <c r="AN1864" s="6">
        <v>9.8932234109619301</v>
      </c>
    </row>
    <row r="1865" spans="1:40" x14ac:dyDescent="0.25">
      <c r="A1865" t="s">
        <v>2581</v>
      </c>
      <c r="B1865" t="s">
        <v>5032</v>
      </c>
      <c r="D1865" t="s">
        <v>17</v>
      </c>
      <c r="E1865" t="s">
        <v>534</v>
      </c>
      <c r="F1865" s="11">
        <v>146.44999999999999</v>
      </c>
      <c r="G1865" s="4">
        <v>3.1373000000000005E-2</v>
      </c>
      <c r="H1865" s="1">
        <v>1.3299999999999999E-2</v>
      </c>
      <c r="I1865" s="1">
        <v>6.6100000000000006E-2</v>
      </c>
      <c r="J1865" s="1">
        <v>0.21160000000000001</v>
      </c>
      <c r="K1865" s="1">
        <v>0.16239999999999999</v>
      </c>
      <c r="L1865" s="6">
        <v>22.327000000000002</v>
      </c>
      <c r="M1865" s="11">
        <v>0.25564415000000001</v>
      </c>
      <c r="N1865" s="4">
        <v>0</v>
      </c>
      <c r="O1865" s="11">
        <v>0</v>
      </c>
      <c r="P1865" s="11">
        <v>0</v>
      </c>
      <c r="Q1865" s="1">
        <v>0</v>
      </c>
      <c r="R1865" s="1">
        <v>0</v>
      </c>
      <c r="S1865" s="6">
        <v>151.27692927845209</v>
      </c>
      <c r="T1865" s="1">
        <v>6.6E-3</v>
      </c>
      <c r="U1865" s="1">
        <v>0.28799999999999998</v>
      </c>
      <c r="V1865" s="1">
        <v>0</v>
      </c>
      <c r="W1865" s="1">
        <v>0.13869999999999999</v>
      </c>
      <c r="X1865" s="8">
        <v>36166</v>
      </c>
      <c r="Z1865" s="1">
        <v>0.48384279475982528</v>
      </c>
      <c r="AA1865" s="6">
        <v>3</v>
      </c>
      <c r="AB1865" s="6">
        <v>0</v>
      </c>
      <c r="AC1865" s="4">
        <v>0</v>
      </c>
      <c r="AD1865" s="4">
        <v>-0.85</v>
      </c>
      <c r="AE1865" s="11">
        <v>1.12399</v>
      </c>
      <c r="AF1865" t="s">
        <v>4876</v>
      </c>
      <c r="AG1865" s="6">
        <v>0.42790700327405062</v>
      </c>
      <c r="AH1865" s="4">
        <v>11.45</v>
      </c>
      <c r="AN1865" s="6">
        <v>5.5362021973039308</v>
      </c>
    </row>
    <row r="1866" spans="1:40" x14ac:dyDescent="0.25">
      <c r="A1866" t="s">
        <v>2583</v>
      </c>
      <c r="B1866" t="s">
        <v>5032</v>
      </c>
      <c r="D1866" t="s">
        <v>209</v>
      </c>
      <c r="E1866" t="s">
        <v>7</v>
      </c>
      <c r="F1866" s="11">
        <v>13770</v>
      </c>
      <c r="G1866" s="4">
        <v>4.9498900000000005E-2</v>
      </c>
      <c r="H1866" s="1">
        <v>4.4000000000000003E-3</v>
      </c>
      <c r="I1866" s="1">
        <v>-1.32E-2</v>
      </c>
      <c r="J1866" s="1">
        <v>-4.7500000000000001E-2</v>
      </c>
      <c r="K1866" s="1">
        <v>-3.9600000000000003E-2</v>
      </c>
      <c r="L1866" s="6">
        <v>694.78300000000002</v>
      </c>
      <c r="M1866" s="11">
        <v>36.781812019999997</v>
      </c>
      <c r="N1866" s="4">
        <v>0</v>
      </c>
      <c r="O1866" s="11">
        <v>0</v>
      </c>
      <c r="P1866" s="11">
        <v>0</v>
      </c>
      <c r="Q1866" s="1">
        <v>0</v>
      </c>
      <c r="R1866" s="1">
        <v>0</v>
      </c>
      <c r="S1866" s="6">
        <v>306.96232636664973</v>
      </c>
      <c r="T1866" s="1">
        <v>1.0200000000000001E-2</v>
      </c>
      <c r="U1866" s="1">
        <v>1E-3</v>
      </c>
      <c r="V1866" s="1">
        <v>-0.129</v>
      </c>
      <c r="W1866" s="1">
        <v>-6.4000000000000003E-3</v>
      </c>
      <c r="X1866" s="8">
        <v>21622</v>
      </c>
      <c r="Y1866" s="8">
        <v>44410</v>
      </c>
      <c r="Z1866" s="1">
        <v>0.13335851907820179</v>
      </c>
      <c r="AA1866" s="6">
        <v>0</v>
      </c>
      <c r="AB1866" s="6">
        <v>0</v>
      </c>
      <c r="AC1866" s="4">
        <v>0</v>
      </c>
      <c r="AD1866" s="4">
        <v>0</v>
      </c>
      <c r="AE1866" s="11">
        <v>0</v>
      </c>
      <c r="AF1866" t="s">
        <v>4876</v>
      </c>
      <c r="AG1866" s="6">
        <v>99999</v>
      </c>
      <c r="AH1866" s="4">
        <v>52.94</v>
      </c>
      <c r="AI1866">
        <v>9.15</v>
      </c>
      <c r="AK1866">
        <v>0.65</v>
      </c>
      <c r="AL1866">
        <v>10.37</v>
      </c>
      <c r="AM1866" s="1">
        <v>0.14030000000000001</v>
      </c>
      <c r="AN1866" s="6">
        <v>111.17248247711113</v>
      </c>
    </row>
    <row r="1867" spans="1:40" x14ac:dyDescent="0.25">
      <c r="A1867" t="s">
        <v>2586</v>
      </c>
      <c r="B1867" t="s">
        <v>5032</v>
      </c>
      <c r="D1867" t="s">
        <v>60</v>
      </c>
      <c r="E1867" t="s">
        <v>7</v>
      </c>
      <c r="F1867" s="11">
        <v>10390</v>
      </c>
      <c r="G1867" s="4">
        <v>0.61537865000000003</v>
      </c>
      <c r="H1867" s="1">
        <v>1.21E-2</v>
      </c>
      <c r="I1867" s="1">
        <v>3.8E-3</v>
      </c>
      <c r="J1867" s="1">
        <v>-2.7000000000000001E-3</v>
      </c>
      <c r="K1867" s="1">
        <v>3.3700000000000001E-2</v>
      </c>
      <c r="L1867" s="6">
        <v>348.69499999999999</v>
      </c>
      <c r="M1867" s="11">
        <v>118.88058635000002</v>
      </c>
      <c r="N1867" s="4">
        <v>9.5399999999999991</v>
      </c>
      <c r="O1867" s="11">
        <v>288.58499999999998</v>
      </c>
      <c r="P1867" s="11">
        <v>6106.7939399999996</v>
      </c>
      <c r="Q1867" s="1">
        <v>-0.13</v>
      </c>
      <c r="R1867" s="1">
        <v>-3.1600000000000003E-2</v>
      </c>
      <c r="S1867" s="6">
        <v>64.206664850370672</v>
      </c>
      <c r="T1867" s="1">
        <v>5.9700000000000003E-2</v>
      </c>
      <c r="U1867" s="1">
        <v>1.2E-2</v>
      </c>
      <c r="V1867" s="1">
        <v>-1E-3</v>
      </c>
      <c r="W1867" s="1">
        <v>0.10730000000000001</v>
      </c>
      <c r="X1867" s="8">
        <v>35417</v>
      </c>
      <c r="Y1867" s="8">
        <v>44398</v>
      </c>
      <c r="Z1867" s="1">
        <v>0.38054732643064559</v>
      </c>
      <c r="AA1867" s="6">
        <v>1</v>
      </c>
      <c r="AB1867" s="6">
        <v>0</v>
      </c>
      <c r="AC1867" s="4">
        <v>8.44</v>
      </c>
      <c r="AD1867" s="4">
        <v>35.11</v>
      </c>
      <c r="AE1867" s="11">
        <v>22183.796869999998</v>
      </c>
      <c r="AF1867" t="s">
        <v>4876</v>
      </c>
      <c r="AG1867" s="6">
        <v>99999</v>
      </c>
      <c r="AH1867" s="4">
        <v>340.93</v>
      </c>
      <c r="AI1867">
        <v>11.21</v>
      </c>
      <c r="AJ1867">
        <v>10.44</v>
      </c>
      <c r="AK1867">
        <v>0.51</v>
      </c>
      <c r="AL1867">
        <v>13.31</v>
      </c>
      <c r="AM1867" s="1">
        <v>0.219</v>
      </c>
      <c r="AN1867" s="6">
        <v>73.277229700864254</v>
      </c>
    </row>
    <row r="1868" spans="1:40" x14ac:dyDescent="0.25">
      <c r="A1868" t="s">
        <v>2587</v>
      </c>
      <c r="B1868" t="s">
        <v>5032</v>
      </c>
      <c r="D1868" t="s">
        <v>19</v>
      </c>
      <c r="E1868" t="s">
        <v>7</v>
      </c>
      <c r="F1868" s="11">
        <v>1440</v>
      </c>
      <c r="G1868" s="4">
        <v>1.0565500000000002E-2</v>
      </c>
      <c r="H1868" s="1">
        <v>8.8999999999999999E-3</v>
      </c>
      <c r="I1868" s="1">
        <v>2.3599999999999999E-2</v>
      </c>
      <c r="J1868" s="1">
        <v>-3.5000000000000001E-3</v>
      </c>
      <c r="K1868" s="1">
        <v>-6.0699999999999997E-2</v>
      </c>
      <c r="L1868" s="6">
        <v>673.99400000000003</v>
      </c>
      <c r="M1868" s="11">
        <v>7.6161322</v>
      </c>
      <c r="N1868" s="4">
        <v>7.0000000000000007E-2</v>
      </c>
      <c r="O1868" s="11">
        <v>8.8368000000000002</v>
      </c>
      <c r="P1868" s="11">
        <v>31.125</v>
      </c>
      <c r="Q1868" s="1">
        <v>0</v>
      </c>
      <c r="R1868" s="1">
        <v>-0.26319999999999999</v>
      </c>
      <c r="S1868" s="6">
        <v>162.80637958201407</v>
      </c>
      <c r="T1868" s="1">
        <v>1.9300000000000001E-2</v>
      </c>
      <c r="U1868" s="1">
        <v>1.0999999999999999E-2</v>
      </c>
      <c r="V1868" s="1">
        <v>-9.2700000000000005E-2</v>
      </c>
      <c r="W1868" s="1">
        <v>2.0500000000000001E-2</v>
      </c>
      <c r="X1868" s="8">
        <v>41676</v>
      </c>
      <c r="Y1868" s="8">
        <v>44406</v>
      </c>
      <c r="Z1868" s="1">
        <v>0.18584070796460173</v>
      </c>
      <c r="AA1868" s="6">
        <v>2</v>
      </c>
      <c r="AB1868" s="6">
        <v>-1</v>
      </c>
      <c r="AC1868" s="4">
        <v>0.11</v>
      </c>
      <c r="AD1868" s="4">
        <v>0.32</v>
      </c>
      <c r="AE1868" s="11">
        <v>128.96199999999999</v>
      </c>
      <c r="AF1868" t="s">
        <v>4876</v>
      </c>
      <c r="AG1868" s="6">
        <v>99999</v>
      </c>
      <c r="AH1868" s="4">
        <v>11.3</v>
      </c>
      <c r="AI1868">
        <v>86.92</v>
      </c>
      <c r="AJ1868">
        <v>13.57</v>
      </c>
      <c r="AN1868" s="6">
        <v>109.88236598939011</v>
      </c>
    </row>
    <row r="1869" spans="1:40" x14ac:dyDescent="0.25">
      <c r="A1869" t="s">
        <v>2588</v>
      </c>
      <c r="B1869" t="s">
        <v>5032</v>
      </c>
      <c r="D1869" t="s">
        <v>13</v>
      </c>
      <c r="E1869" t="s">
        <v>14</v>
      </c>
      <c r="F1869" s="11">
        <v>45.24</v>
      </c>
      <c r="G1869" s="4">
        <v>2.3760000000000001E-3</v>
      </c>
      <c r="H1869" s="1">
        <v>1.5900000000000001E-2</v>
      </c>
      <c r="I1869" s="1">
        <v>-2.64E-2</v>
      </c>
      <c r="J1869" s="1">
        <v>-0.10730000000000001</v>
      </c>
      <c r="K1869" s="1">
        <v>-0.47389999999999999</v>
      </c>
      <c r="L1869" s="6">
        <v>162.76900000000001</v>
      </c>
      <c r="M1869" s="11">
        <v>0.14323672000000001</v>
      </c>
      <c r="P1869" s="11">
        <v>0</v>
      </c>
      <c r="S1869" s="6">
        <v>57.472043202329679</v>
      </c>
      <c r="T1869" s="1">
        <v>0.1031</v>
      </c>
      <c r="W1869" s="1">
        <v>-3.0999999999999999E-3</v>
      </c>
      <c r="X1869" s="8">
        <v>43370</v>
      </c>
      <c r="Z1869" s="1">
        <v>0.47727272727272729</v>
      </c>
      <c r="AG1869" s="6">
        <v>99999</v>
      </c>
      <c r="AH1869" s="4">
        <v>0.88</v>
      </c>
      <c r="AN1869" s="6">
        <v>38.494267083945374</v>
      </c>
    </row>
    <row r="1870" spans="1:40" x14ac:dyDescent="0.25">
      <c r="A1870" t="s">
        <v>2589</v>
      </c>
      <c r="B1870" t="s">
        <v>5032</v>
      </c>
      <c r="D1870" t="s">
        <v>207</v>
      </c>
      <c r="E1870" t="s">
        <v>7</v>
      </c>
      <c r="F1870" s="11">
        <v>12040</v>
      </c>
      <c r="G1870" s="4">
        <v>0.14834100000000003</v>
      </c>
      <c r="H1870" s="1">
        <v>4.1999999999999997E-3</v>
      </c>
      <c r="I1870" s="1">
        <v>6.9000000000000006E-2</v>
      </c>
      <c r="J1870" s="1">
        <v>6.6299999999999998E-2</v>
      </c>
      <c r="K1870" s="1">
        <v>0.14480000000000001</v>
      </c>
      <c r="L1870" s="6">
        <v>457.47699999999998</v>
      </c>
      <c r="M1870" s="11">
        <v>54.073781400000001</v>
      </c>
      <c r="N1870" s="4">
        <v>1.7</v>
      </c>
      <c r="O1870" s="11">
        <v>172.006</v>
      </c>
      <c r="P1870" s="11">
        <v>463.32997999999998</v>
      </c>
      <c r="Q1870" s="1">
        <v>0</v>
      </c>
      <c r="R1870" s="1">
        <v>0</v>
      </c>
      <c r="S1870" s="6">
        <v>185.56877832109589</v>
      </c>
      <c r="T1870" s="1">
        <v>1.47E-2</v>
      </c>
      <c r="U1870" s="1">
        <v>3.0000000000000001E-3</v>
      </c>
      <c r="V1870" s="1">
        <v>0</v>
      </c>
      <c r="W1870" s="1">
        <v>1.7600000000000001E-2</v>
      </c>
      <c r="X1870" s="8">
        <v>35279</v>
      </c>
      <c r="Y1870" s="8">
        <v>44413</v>
      </c>
      <c r="Z1870" s="1">
        <v>2.3688663282571888E-2</v>
      </c>
      <c r="AA1870" s="6">
        <v>0</v>
      </c>
      <c r="AB1870" s="6">
        <v>0</v>
      </c>
      <c r="AC1870" s="4">
        <v>1.78</v>
      </c>
      <c r="AD1870" s="4">
        <v>6.38</v>
      </c>
      <c r="AE1870" s="11">
        <v>1739.0309999999999</v>
      </c>
      <c r="AF1870" t="s">
        <v>4876</v>
      </c>
      <c r="AG1870" s="6">
        <v>99999</v>
      </c>
      <c r="AH1870" s="4">
        <v>118.2</v>
      </c>
      <c r="AI1870">
        <v>36.32</v>
      </c>
      <c r="AJ1870">
        <v>27.05</v>
      </c>
      <c r="AK1870">
        <v>12.11</v>
      </c>
      <c r="AL1870">
        <v>37.119999999999997</v>
      </c>
      <c r="AM1870" s="1">
        <v>0.03</v>
      </c>
      <c r="AN1870" s="6">
        <v>88.952970150505934</v>
      </c>
    </row>
    <row r="1871" spans="1:40" x14ac:dyDescent="0.25">
      <c r="A1871" t="s">
        <v>2590</v>
      </c>
      <c r="B1871" t="s">
        <v>5032</v>
      </c>
      <c r="D1871" t="s">
        <v>733</v>
      </c>
      <c r="E1871" t="s">
        <v>7</v>
      </c>
      <c r="F1871" s="11">
        <v>4630</v>
      </c>
      <c r="G1871" s="4">
        <v>0.13313080000000002</v>
      </c>
      <c r="H1871" s="1">
        <v>-4.7999999999999996E-3</v>
      </c>
      <c r="I1871" s="1">
        <v>-5.1000000000000004E-3</v>
      </c>
      <c r="J1871" s="1">
        <v>-7.9899999999999999E-2</v>
      </c>
      <c r="K1871" s="1">
        <v>-0.12280000000000001</v>
      </c>
      <c r="L1871" s="6">
        <v>88.703999999999994</v>
      </c>
      <c r="M1871" s="11">
        <v>14.94839808</v>
      </c>
      <c r="N1871" s="4">
        <v>1.39</v>
      </c>
      <c r="O1871" s="11">
        <v>38.2667</v>
      </c>
      <c r="P1871" s="11">
        <v>409.6</v>
      </c>
      <c r="Q1871" s="1">
        <v>0</v>
      </c>
      <c r="R1871" s="1">
        <v>0</v>
      </c>
      <c r="S1871" s="6">
        <v>204.44455717893217</v>
      </c>
      <c r="T1871" s="1">
        <v>4.2500000000000003E-2</v>
      </c>
      <c r="U1871" s="1">
        <v>2E-3</v>
      </c>
      <c r="V1871" s="1">
        <v>0</v>
      </c>
      <c r="W1871" s="1">
        <v>1.7000000000000001E-2</v>
      </c>
      <c r="X1871" s="8">
        <v>29297</v>
      </c>
      <c r="Y1871" s="8">
        <v>44434</v>
      </c>
      <c r="Z1871" s="1">
        <v>0.20264657014004259</v>
      </c>
      <c r="AA1871" s="6">
        <v>3</v>
      </c>
      <c r="AB1871" s="6">
        <v>0</v>
      </c>
      <c r="AC1871" s="4">
        <v>1.69</v>
      </c>
      <c r="AD1871" s="4">
        <v>6.24</v>
      </c>
      <c r="AE1871" s="11">
        <v>1637.59997</v>
      </c>
      <c r="AF1871" t="s">
        <v>4876</v>
      </c>
      <c r="AG1871" s="6">
        <v>99999</v>
      </c>
      <c r="AH1871" s="4">
        <v>168.52</v>
      </c>
      <c r="AI1871">
        <v>32.65</v>
      </c>
      <c r="AJ1871">
        <v>25.15</v>
      </c>
      <c r="AK1871">
        <v>10.88</v>
      </c>
      <c r="AL1871">
        <v>907.36</v>
      </c>
      <c r="AM1871" s="1">
        <v>0.03</v>
      </c>
      <c r="AN1871" s="6">
        <v>21.830079629598718</v>
      </c>
    </row>
    <row r="1872" spans="1:40" x14ac:dyDescent="0.25">
      <c r="A1872" t="s">
        <v>2591</v>
      </c>
      <c r="B1872" t="s">
        <v>5032</v>
      </c>
      <c r="D1872" t="s">
        <v>1177</v>
      </c>
      <c r="E1872" t="s">
        <v>7</v>
      </c>
      <c r="F1872" s="11">
        <v>712.54</v>
      </c>
      <c r="G1872" s="4">
        <v>3.4696050000000006E-2</v>
      </c>
      <c r="H1872" s="1">
        <v>1.2800000000000001E-2</v>
      </c>
      <c r="I1872" s="1">
        <v>-3.78E-2</v>
      </c>
      <c r="J1872" s="1">
        <v>-5.62E-2</v>
      </c>
      <c r="K1872" s="1">
        <v>-0.1227</v>
      </c>
      <c r="L1872" s="6">
        <v>162.11600000000001</v>
      </c>
      <c r="M1872" s="11">
        <v>3.5941117200000003</v>
      </c>
      <c r="N1872" s="4">
        <v>0.14000000000000001</v>
      </c>
      <c r="O1872" s="11">
        <v>4.3862000000000005</v>
      </c>
      <c r="P1872" s="11">
        <v>18.556989999999999</v>
      </c>
      <c r="Q1872" s="1">
        <v>0</v>
      </c>
      <c r="R1872" s="1">
        <v>0</v>
      </c>
      <c r="S1872" s="6">
        <v>174.39536504725012</v>
      </c>
      <c r="T1872" s="1">
        <v>1.7299999999999999E-2</v>
      </c>
      <c r="U1872" s="1">
        <v>8.1600000000000006E-2</v>
      </c>
      <c r="V1872" s="1">
        <v>0</v>
      </c>
      <c r="W1872" s="1">
        <v>0.25530000000000003</v>
      </c>
      <c r="X1872" s="8">
        <v>41303</v>
      </c>
      <c r="Z1872" s="1">
        <v>0.17275597654488037</v>
      </c>
      <c r="AA1872" s="6">
        <v>4</v>
      </c>
      <c r="AB1872" s="6">
        <v>-1</v>
      </c>
      <c r="AC1872" s="4">
        <v>0.17</v>
      </c>
      <c r="AD1872" s="4">
        <v>0.62</v>
      </c>
      <c r="AE1872" s="11">
        <v>71.010999999999996</v>
      </c>
      <c r="AF1872" t="s">
        <v>4876</v>
      </c>
      <c r="AG1872" s="6">
        <v>99999</v>
      </c>
      <c r="AH1872" s="4">
        <v>22.17</v>
      </c>
      <c r="AL1872">
        <v>83.83</v>
      </c>
      <c r="AM1872" s="1">
        <v>-5.9999999999999995E-4</v>
      </c>
      <c r="AN1872" s="6">
        <v>38.354336745391521</v>
      </c>
    </row>
    <row r="1873" spans="1:40" x14ac:dyDescent="0.25">
      <c r="A1873" t="s">
        <v>2592</v>
      </c>
      <c r="B1873" t="s">
        <v>5032</v>
      </c>
      <c r="D1873" t="s">
        <v>1177</v>
      </c>
      <c r="E1873" t="s">
        <v>7</v>
      </c>
      <c r="F1873" s="11">
        <v>0</v>
      </c>
      <c r="G1873" s="4">
        <v>3.1392E-3</v>
      </c>
      <c r="H1873" s="1">
        <v>2.8999999999999998E-3</v>
      </c>
      <c r="I1873" s="1">
        <v>7.4999999999999997E-3</v>
      </c>
      <c r="J1873" s="1">
        <v>9.7999999999999997E-3</v>
      </c>
      <c r="K1873" s="1">
        <v>2.0199999999999999E-2</v>
      </c>
      <c r="L1873" s="6">
        <v>4.335</v>
      </c>
      <c r="M1873" s="11">
        <v>0.11340360000000001</v>
      </c>
      <c r="P1873" s="11">
        <v>0</v>
      </c>
      <c r="S1873" s="6">
        <v>6900.5803921568631</v>
      </c>
      <c r="T1873" s="1">
        <v>2.0000000000000001E-4</v>
      </c>
      <c r="X1873" s="8">
        <v>44209</v>
      </c>
      <c r="Z1873" s="1">
        <v>0</v>
      </c>
      <c r="AG1873" s="6">
        <v>99999</v>
      </c>
      <c r="AH1873" s="4">
        <v>26.16</v>
      </c>
      <c r="AN1873" s="6">
        <v>0.89825537382824905</v>
      </c>
    </row>
    <row r="1874" spans="1:40" x14ac:dyDescent="0.25">
      <c r="A1874" t="s">
        <v>2593</v>
      </c>
      <c r="B1874" t="s">
        <v>5032</v>
      </c>
      <c r="D1874" t="s">
        <v>1177</v>
      </c>
      <c r="E1874" t="s">
        <v>7</v>
      </c>
      <c r="F1874" s="11">
        <v>0</v>
      </c>
      <c r="G1874" s="4">
        <v>1.061985E-2</v>
      </c>
      <c r="H1874" s="1">
        <v>-3.5000000000000001E-3</v>
      </c>
      <c r="I1874" s="1">
        <v>-9.2999999999999992E-3</v>
      </c>
      <c r="J1874" s="1">
        <v>-4.3E-3</v>
      </c>
      <c r="K1874" s="1">
        <v>-1.01E-2</v>
      </c>
      <c r="L1874" s="6">
        <v>10.37</v>
      </c>
      <c r="M1874" s="11">
        <v>0.2653683</v>
      </c>
      <c r="P1874" s="11">
        <v>0</v>
      </c>
      <c r="S1874" s="6">
        <v>2885.2459016393441</v>
      </c>
      <c r="T1874" s="1">
        <v>0</v>
      </c>
      <c r="X1874" s="8">
        <v>44123</v>
      </c>
      <c r="Z1874" s="1">
        <v>0</v>
      </c>
      <c r="AG1874" s="6">
        <v>99999</v>
      </c>
      <c r="AH1874" s="4">
        <v>25.59</v>
      </c>
      <c r="AN1874" s="6">
        <v>2.4644704618729989</v>
      </c>
    </row>
    <row r="1875" spans="1:40" x14ac:dyDescent="0.25">
      <c r="A1875" t="s">
        <v>2594</v>
      </c>
      <c r="B1875" t="s">
        <v>5032</v>
      </c>
      <c r="D1875" t="s">
        <v>53</v>
      </c>
      <c r="E1875" t="s">
        <v>7</v>
      </c>
      <c r="F1875" s="11">
        <v>128.88999999999999</v>
      </c>
      <c r="G1875" s="4">
        <v>8.6750999999999998E-3</v>
      </c>
      <c r="H1875" s="1">
        <v>-2.2000000000000001E-3</v>
      </c>
      <c r="I1875" s="1">
        <v>-8.9999999999999998E-4</v>
      </c>
      <c r="J1875" s="1">
        <v>-3.5999999999999999E-3</v>
      </c>
      <c r="K1875" s="1">
        <v>1.7399999999999999E-2</v>
      </c>
      <c r="L1875" s="6">
        <v>4.24</v>
      </c>
      <c r="M1875" s="11">
        <v>0.11676959999999999</v>
      </c>
      <c r="N1875" s="4">
        <v>0</v>
      </c>
      <c r="O1875" s="11">
        <v>0</v>
      </c>
      <c r="P1875" s="11">
        <v>0</v>
      </c>
      <c r="Q1875" s="1">
        <v>0</v>
      </c>
      <c r="R1875" s="1">
        <v>0</v>
      </c>
      <c r="S1875" s="6">
        <v>872.85518867924532</v>
      </c>
      <c r="T1875" s="1">
        <v>7.7999999999999996E-3</v>
      </c>
      <c r="U1875" s="1">
        <v>0.1</v>
      </c>
      <c r="V1875" s="1">
        <v>1.1000000000000001E-3</v>
      </c>
      <c r="W1875" s="1">
        <v>-0.21990000000000001</v>
      </c>
      <c r="X1875" s="8">
        <v>34421</v>
      </c>
      <c r="Y1875" s="8">
        <v>44405</v>
      </c>
      <c r="Z1875" s="1">
        <v>0</v>
      </c>
      <c r="AA1875" s="6">
        <v>0</v>
      </c>
      <c r="AB1875" s="6">
        <v>0</v>
      </c>
      <c r="AC1875" s="4">
        <v>0</v>
      </c>
      <c r="AD1875" s="4">
        <v>0</v>
      </c>
      <c r="AE1875" s="11">
        <v>0</v>
      </c>
      <c r="AF1875" t="s">
        <v>4877</v>
      </c>
      <c r="AG1875" s="6">
        <v>99999</v>
      </c>
      <c r="AH1875" s="4">
        <v>27.54</v>
      </c>
      <c r="AI1875">
        <v>6.12</v>
      </c>
      <c r="AL1875">
        <v>4.6399999999999997</v>
      </c>
      <c r="AN1875" s="6">
        <v>0.87351586259200076</v>
      </c>
    </row>
    <row r="1876" spans="1:40" x14ac:dyDescent="0.25">
      <c r="A1876" t="s">
        <v>2595</v>
      </c>
      <c r="B1876" t="s">
        <v>5032</v>
      </c>
      <c r="D1876" t="s">
        <v>28</v>
      </c>
      <c r="E1876" t="s">
        <v>7</v>
      </c>
      <c r="F1876" s="11">
        <v>1230</v>
      </c>
      <c r="G1876" s="4">
        <v>5.2768499999999996E-2</v>
      </c>
      <c r="H1876" s="1">
        <v>7.6E-3</v>
      </c>
      <c r="I1876" s="1">
        <v>-6.5500000000000003E-2</v>
      </c>
      <c r="J1876" s="1">
        <v>1.9900000000000001E-2</v>
      </c>
      <c r="K1876" s="1">
        <v>-0.1598</v>
      </c>
      <c r="L1876" s="6">
        <v>116.524</v>
      </c>
      <c r="M1876" s="11">
        <v>3.2277147999999998</v>
      </c>
      <c r="N1876" s="4">
        <v>0.09</v>
      </c>
      <c r="O1876" s="11">
        <v>3.8879999999999999</v>
      </c>
      <c r="P1876" s="11">
        <v>69.805000000000007</v>
      </c>
      <c r="Q1876" s="1">
        <v>0</v>
      </c>
      <c r="R1876" s="1">
        <v>3.85E-2</v>
      </c>
      <c r="S1876" s="6">
        <v>353.0057756342041</v>
      </c>
      <c r="T1876" s="1">
        <v>2.5499999999999998E-2</v>
      </c>
      <c r="U1876" s="1">
        <v>3.1E-2</v>
      </c>
      <c r="V1876" s="1">
        <v>-1.89E-2</v>
      </c>
      <c r="W1876" s="1">
        <v>1.9699999999999999E-2</v>
      </c>
      <c r="X1876" s="8">
        <v>43216</v>
      </c>
      <c r="Y1876" s="8">
        <v>44413</v>
      </c>
      <c r="Z1876" s="1">
        <v>0.48014440433213001</v>
      </c>
      <c r="AA1876" s="6">
        <v>5</v>
      </c>
      <c r="AB1876" s="6">
        <v>0</v>
      </c>
      <c r="AC1876" s="4">
        <v>0.14000000000000001</v>
      </c>
      <c r="AD1876" s="4">
        <v>0.38</v>
      </c>
      <c r="AE1876" s="11">
        <v>271.09399000000002</v>
      </c>
      <c r="AF1876" t="s">
        <v>4876</v>
      </c>
      <c r="AG1876" s="6">
        <v>99999</v>
      </c>
      <c r="AH1876" s="4">
        <v>27.7</v>
      </c>
      <c r="AJ1876">
        <v>48.09</v>
      </c>
      <c r="AN1876" s="6">
        <v>28.27703081074192</v>
      </c>
    </row>
    <row r="1877" spans="1:40" x14ac:dyDescent="0.25">
      <c r="A1877" t="s">
        <v>2596</v>
      </c>
      <c r="B1877" t="s">
        <v>5032</v>
      </c>
      <c r="D1877" t="s">
        <v>11</v>
      </c>
      <c r="E1877" t="s">
        <v>7</v>
      </c>
      <c r="F1877" s="11">
        <v>186.27</v>
      </c>
      <c r="G1877" s="4">
        <v>2.7855599999999998E-2</v>
      </c>
      <c r="H1877" s="1">
        <v>-1E-3</v>
      </c>
      <c r="I1877" s="1">
        <v>-2.0500000000000001E-2</v>
      </c>
      <c r="J1877" s="1">
        <v>-0.01</v>
      </c>
      <c r="K1877" s="1">
        <v>-7.1999999999999998E-3</v>
      </c>
      <c r="L1877" s="6">
        <v>90.843000000000004</v>
      </c>
      <c r="M1877" s="11">
        <v>0.91024685999999999</v>
      </c>
      <c r="P1877" s="11">
        <v>0</v>
      </c>
      <c r="S1877" s="6">
        <v>138.18986603260569</v>
      </c>
      <c r="T1877" s="1">
        <v>2.0999999999999999E-3</v>
      </c>
      <c r="U1877" s="1">
        <v>0.26840000000000003</v>
      </c>
      <c r="V1877" s="1">
        <v>0</v>
      </c>
      <c r="W1877" s="1">
        <v>-0.34820000000000001</v>
      </c>
      <c r="X1877" s="8">
        <v>43808</v>
      </c>
      <c r="Z1877" s="1">
        <v>0</v>
      </c>
      <c r="AG1877" s="6">
        <v>99999</v>
      </c>
      <c r="AH1877" s="4">
        <v>10.02</v>
      </c>
      <c r="AN1877" s="6">
        <v>22.333777897056329</v>
      </c>
    </row>
    <row r="1878" spans="1:40" x14ac:dyDescent="0.25">
      <c r="A1878" t="s">
        <v>2598</v>
      </c>
      <c r="B1878" t="s">
        <v>5032</v>
      </c>
      <c r="D1878" t="s">
        <v>72</v>
      </c>
      <c r="E1878" t="s">
        <v>7</v>
      </c>
      <c r="F1878" s="11">
        <v>3190</v>
      </c>
      <c r="G1878" s="4">
        <v>0.16549919999999999</v>
      </c>
      <c r="H1878" s="1">
        <v>3.1899999999999998E-2</v>
      </c>
      <c r="I1878" s="1">
        <v>-7.0800000000000002E-2</v>
      </c>
      <c r="J1878" s="1">
        <v>-9.6199999999999994E-2</v>
      </c>
      <c r="L1878" s="6">
        <v>276.25099999999998</v>
      </c>
      <c r="M1878" s="11">
        <v>14.11090108</v>
      </c>
      <c r="N1878" s="4">
        <v>-0.23</v>
      </c>
      <c r="O1878" s="11">
        <v>-13.2089</v>
      </c>
      <c r="P1878" s="11">
        <v>25.194990000000001</v>
      </c>
      <c r="Q1878" s="1">
        <v>0</v>
      </c>
      <c r="R1878" s="1">
        <v>5.21E-2</v>
      </c>
      <c r="S1878" s="6">
        <v>187.03904058265852</v>
      </c>
      <c r="T1878" s="1">
        <v>2.8999999999999998E-3</v>
      </c>
      <c r="U1878" s="1">
        <v>0.10299999999999999</v>
      </c>
      <c r="V1878" s="1">
        <v>-0.46750000000000003</v>
      </c>
      <c r="X1878" s="8">
        <v>44398</v>
      </c>
      <c r="Z1878" s="1">
        <v>0.29639780736100235</v>
      </c>
      <c r="AA1878" s="6">
        <v>3</v>
      </c>
      <c r="AB1878" s="6">
        <v>0</v>
      </c>
      <c r="AC1878" s="4">
        <v>-0.16</v>
      </c>
      <c r="AD1878" s="4">
        <v>-0.76</v>
      </c>
      <c r="AE1878" s="11">
        <v>102.98799</v>
      </c>
      <c r="AF1878" t="s">
        <v>4877</v>
      </c>
      <c r="AG1878" s="6">
        <v>99999</v>
      </c>
      <c r="AH1878" s="4">
        <v>51.08</v>
      </c>
      <c r="AM1878" s="1">
        <v>0.35899999999999999</v>
      </c>
      <c r="AN1878" s="6">
        <v>60.923316360804165</v>
      </c>
    </row>
    <row r="1879" spans="1:40" x14ac:dyDescent="0.25">
      <c r="A1879" t="s">
        <v>2599</v>
      </c>
      <c r="B1879" t="s">
        <v>5032</v>
      </c>
      <c r="D1879" t="s">
        <v>78</v>
      </c>
      <c r="E1879" t="s">
        <v>99</v>
      </c>
      <c r="F1879" s="11">
        <v>5290</v>
      </c>
      <c r="G1879" s="4">
        <v>5.5977600000000009E-2</v>
      </c>
      <c r="H1879" s="1">
        <v>1.0999999999999999E-2</v>
      </c>
      <c r="I1879" s="1">
        <v>-1.1000000000000001E-3</v>
      </c>
      <c r="J1879" s="1">
        <v>-3.0000000000000001E-3</v>
      </c>
      <c r="K1879" s="1">
        <v>4.6300000000000001E-2</v>
      </c>
      <c r="L1879" s="6">
        <v>366.39600000000002</v>
      </c>
      <c r="M1879" s="11">
        <v>17.235267839999999</v>
      </c>
      <c r="N1879" s="4">
        <v>0.98</v>
      </c>
      <c r="O1879" s="11">
        <v>102.9294</v>
      </c>
      <c r="P1879" s="11">
        <v>699.71501999999998</v>
      </c>
      <c r="Q1879" s="1">
        <v>0</v>
      </c>
      <c r="R1879" s="1">
        <v>0</v>
      </c>
      <c r="S1879" s="6">
        <v>272.81834408672586</v>
      </c>
      <c r="T1879" s="1">
        <v>1.7500000000000002E-2</v>
      </c>
      <c r="U1879" s="1">
        <v>3.0000000000000001E-3</v>
      </c>
      <c r="V1879" s="1">
        <v>-0.24560000000000001</v>
      </c>
      <c r="W1879" s="1">
        <v>-3.0200000000000001E-2</v>
      </c>
      <c r="X1879" s="8">
        <v>38477</v>
      </c>
      <c r="Y1879" s="8">
        <v>44407</v>
      </c>
      <c r="Z1879" s="1">
        <v>0.17198129251700689</v>
      </c>
      <c r="AA1879" s="6">
        <v>2</v>
      </c>
      <c r="AB1879" s="6">
        <v>-1</v>
      </c>
      <c r="AC1879" s="4">
        <v>1.52</v>
      </c>
      <c r="AD1879" s="4">
        <v>4.6399999999999997</v>
      </c>
      <c r="AE1879" s="11">
        <v>3033.1330499999999</v>
      </c>
      <c r="AF1879" t="s">
        <v>4876</v>
      </c>
      <c r="AG1879" s="6">
        <v>99999</v>
      </c>
      <c r="AH1879" s="4">
        <v>47.04</v>
      </c>
      <c r="AI1879">
        <v>11.36</v>
      </c>
      <c r="AJ1879">
        <v>10.039999999999999</v>
      </c>
      <c r="AK1879">
        <v>1.56</v>
      </c>
      <c r="AL1879">
        <v>15.72</v>
      </c>
      <c r="AM1879" s="1">
        <v>7.2999999999999995E-2</v>
      </c>
      <c r="AN1879" s="6">
        <v>76.063095912162723</v>
      </c>
    </row>
    <row r="1880" spans="1:40" x14ac:dyDescent="0.25">
      <c r="A1880" t="s">
        <v>2601</v>
      </c>
      <c r="B1880" t="s">
        <v>5032</v>
      </c>
      <c r="D1880" t="s">
        <v>53</v>
      </c>
      <c r="E1880" t="s">
        <v>7</v>
      </c>
      <c r="F1880" s="11">
        <v>851.34</v>
      </c>
      <c r="G1880" s="4">
        <v>2.7742599999999996E-2</v>
      </c>
      <c r="H1880" s="1">
        <v>1.8599999999999998E-2</v>
      </c>
      <c r="I1880" s="1">
        <v>3.09E-2</v>
      </c>
      <c r="J1880" s="1">
        <v>3.6499999999999998E-2</v>
      </c>
      <c r="K1880" s="1">
        <v>-5.9700000000000003E-2</v>
      </c>
      <c r="L1880" s="6">
        <v>137.24100000000001</v>
      </c>
      <c r="M1880" s="11">
        <v>2.3358418199999997</v>
      </c>
      <c r="N1880" s="4">
        <v>0.45</v>
      </c>
      <c r="O1880" s="11">
        <v>22.77</v>
      </c>
      <c r="P1880" s="11">
        <v>65.382999999999996</v>
      </c>
      <c r="Q1880" s="1">
        <v>2.2200000000000001E-2</v>
      </c>
      <c r="R1880" s="1">
        <v>9.0000000000000011E-3</v>
      </c>
      <c r="S1880" s="6">
        <v>338.91038392317165</v>
      </c>
      <c r="T1880" s="1">
        <v>3.9E-2</v>
      </c>
      <c r="U1880" s="1">
        <v>2.1000000000000001E-2</v>
      </c>
      <c r="V1880" s="1">
        <v>1.2999999999999999E-2</v>
      </c>
      <c r="W1880" s="1">
        <v>1.03E-2</v>
      </c>
      <c r="X1880" s="8">
        <v>36164</v>
      </c>
      <c r="Y1880" s="8">
        <v>44399</v>
      </c>
      <c r="Z1880" s="1">
        <v>0.24618096357226801</v>
      </c>
      <c r="AA1880" s="6">
        <v>3</v>
      </c>
      <c r="AB1880" s="6">
        <v>-2</v>
      </c>
      <c r="AC1880" s="4">
        <v>0.42</v>
      </c>
      <c r="AD1880" s="4">
        <v>1.86</v>
      </c>
      <c r="AE1880" s="11">
        <v>258.17000999999999</v>
      </c>
      <c r="AF1880" t="s">
        <v>4876</v>
      </c>
      <c r="AG1880" s="6">
        <v>99999</v>
      </c>
      <c r="AH1880" s="4">
        <v>17.02</v>
      </c>
      <c r="AI1880">
        <v>10.4</v>
      </c>
      <c r="AJ1880">
        <v>9.93</v>
      </c>
      <c r="AK1880">
        <v>1.1599999999999999</v>
      </c>
      <c r="AL1880">
        <v>22.89</v>
      </c>
      <c r="AM1880" s="1">
        <v>0.09</v>
      </c>
      <c r="AN1880" s="6">
        <v>32.931308924227778</v>
      </c>
    </row>
    <row r="1881" spans="1:40" x14ac:dyDescent="0.25">
      <c r="A1881" t="s">
        <v>2602</v>
      </c>
      <c r="B1881" t="s">
        <v>5032</v>
      </c>
      <c r="D1881" t="s">
        <v>53</v>
      </c>
      <c r="E1881" t="s">
        <v>7</v>
      </c>
      <c r="F1881" s="11">
        <v>639.16</v>
      </c>
      <c r="G1881" s="4">
        <v>1.7990000000000003E-2</v>
      </c>
      <c r="H1881" s="1">
        <v>9.4000000000000004E-3</v>
      </c>
      <c r="I1881" s="1">
        <v>2.47E-2</v>
      </c>
      <c r="J1881" s="1">
        <v>5.4999999999999997E-3</v>
      </c>
      <c r="K1881" s="1">
        <v>5.67E-2</v>
      </c>
      <c r="L1881" s="6">
        <v>89.495000000000005</v>
      </c>
      <c r="M1881" s="11">
        <v>1.1500107500000001</v>
      </c>
      <c r="N1881" s="4">
        <v>0.41</v>
      </c>
      <c r="O1881" s="11">
        <v>21.205199999999998</v>
      </c>
      <c r="P1881" s="11">
        <v>43.5</v>
      </c>
      <c r="Q1881" s="1">
        <v>0</v>
      </c>
      <c r="R1881" s="1">
        <v>0</v>
      </c>
      <c r="S1881" s="6">
        <v>119.02774456673558</v>
      </c>
      <c r="T1881" s="1">
        <v>1.6400000000000001E-2</v>
      </c>
      <c r="U1881" s="1">
        <v>4.0000000000000001E-3</v>
      </c>
      <c r="V1881" s="1">
        <v>-6.13E-2</v>
      </c>
      <c r="W1881" s="1">
        <v>-6.0600000000000001E-2</v>
      </c>
      <c r="X1881" s="8">
        <v>43077</v>
      </c>
      <c r="Y1881" s="8">
        <v>44404</v>
      </c>
      <c r="Z1881" s="1">
        <v>0.18677042801556423</v>
      </c>
      <c r="AA1881" s="6">
        <v>2</v>
      </c>
      <c r="AB1881" s="6">
        <v>-1</v>
      </c>
      <c r="AC1881" s="4">
        <v>0.43</v>
      </c>
      <c r="AD1881" s="4">
        <v>1.59</v>
      </c>
      <c r="AE1881" s="11">
        <v>168.69999000000001</v>
      </c>
      <c r="AF1881" t="s">
        <v>4877</v>
      </c>
      <c r="AG1881" s="6">
        <v>99999</v>
      </c>
      <c r="AH1881" s="4">
        <v>12.85</v>
      </c>
      <c r="AI1881">
        <v>10.67</v>
      </c>
      <c r="AJ1881">
        <v>7.65</v>
      </c>
      <c r="AK1881">
        <v>1.52</v>
      </c>
      <c r="AL1881">
        <v>10.44</v>
      </c>
      <c r="AM1881" s="1">
        <v>7.0000000000000007E-2</v>
      </c>
      <c r="AN1881" s="6">
        <v>22.016502224704251</v>
      </c>
    </row>
    <row r="1882" spans="1:40" x14ac:dyDescent="0.25">
      <c r="A1882" t="s">
        <v>2603</v>
      </c>
      <c r="B1882" t="s">
        <v>5032</v>
      </c>
      <c r="D1882" t="s">
        <v>17</v>
      </c>
      <c r="E1882" t="s">
        <v>7</v>
      </c>
      <c r="F1882" s="11">
        <v>153.72</v>
      </c>
      <c r="G1882" s="4">
        <v>1.9947000000000003E-2</v>
      </c>
      <c r="H1882" s="1">
        <v>-2.2000000000000001E-3</v>
      </c>
      <c r="I1882" s="1">
        <v>8.8000000000000005E-3</v>
      </c>
      <c r="J1882" s="1">
        <v>-3.2800000000000003E-2</v>
      </c>
      <c r="K1882" s="1">
        <v>8.0299999999999996E-2</v>
      </c>
      <c r="L1882" s="6">
        <v>9.6630000000000003</v>
      </c>
      <c r="M1882" s="11">
        <v>8.8416449999999994E-2</v>
      </c>
      <c r="N1882" s="4">
        <v>0</v>
      </c>
      <c r="O1882" s="11">
        <v>0</v>
      </c>
      <c r="P1882" s="11">
        <v>0</v>
      </c>
      <c r="Q1882" s="1">
        <v>0</v>
      </c>
      <c r="R1882" s="1">
        <v>0</v>
      </c>
      <c r="S1882" s="6">
        <v>949.09489806478314</v>
      </c>
      <c r="T1882" s="1">
        <v>9.5999999999999992E-3</v>
      </c>
      <c r="U1882" s="1">
        <v>0.31850000000000001</v>
      </c>
      <c r="V1882" s="1">
        <v>0</v>
      </c>
      <c r="W1882" s="1">
        <v>-7.2400000000000006E-2</v>
      </c>
      <c r="X1882" s="8">
        <v>44267</v>
      </c>
      <c r="Y1882" s="8">
        <v>44417</v>
      </c>
      <c r="Z1882" s="1">
        <v>0</v>
      </c>
      <c r="AA1882" s="6">
        <v>3</v>
      </c>
      <c r="AB1882" s="6">
        <v>-1</v>
      </c>
      <c r="AC1882" s="4">
        <v>0</v>
      </c>
      <c r="AD1882" s="4">
        <v>-2.1</v>
      </c>
      <c r="AE1882" s="11">
        <v>0</v>
      </c>
      <c r="AF1882" t="s">
        <v>4877</v>
      </c>
      <c r="AG1882" s="6">
        <v>3.6268749999999996</v>
      </c>
      <c r="AH1882" s="4">
        <v>9.15</v>
      </c>
      <c r="AN1882" s="6">
        <v>2.2815377556327299</v>
      </c>
    </row>
    <row r="1883" spans="1:40" x14ac:dyDescent="0.25">
      <c r="A1883" t="s">
        <v>2604</v>
      </c>
      <c r="B1883" t="s">
        <v>5032</v>
      </c>
      <c r="D1883" t="s">
        <v>17</v>
      </c>
      <c r="E1883" t="s">
        <v>55</v>
      </c>
      <c r="F1883" s="11">
        <v>162.05000000000001</v>
      </c>
      <c r="G1883" s="4">
        <v>1.8550199999999999E-2</v>
      </c>
      <c r="H1883" s="1">
        <v>-1.78E-2</v>
      </c>
      <c r="I1883" s="1">
        <v>-0.12529999999999999</v>
      </c>
      <c r="J1883" s="1">
        <v>-0.20810000000000001</v>
      </c>
      <c r="K1883" s="1">
        <v>-0.35570000000000002</v>
      </c>
      <c r="L1883" s="6">
        <v>18.317</v>
      </c>
      <c r="M1883" s="11">
        <v>0.13169923</v>
      </c>
      <c r="N1883" s="4">
        <v>0</v>
      </c>
      <c r="O1883" s="11">
        <v>0</v>
      </c>
      <c r="P1883" s="11">
        <v>0</v>
      </c>
      <c r="Q1883" s="1">
        <v>0</v>
      </c>
      <c r="R1883" s="1">
        <v>0</v>
      </c>
      <c r="S1883" s="6">
        <v>598.29830212371019</v>
      </c>
      <c r="T1883" s="1">
        <v>1E-3</v>
      </c>
      <c r="X1883" s="8">
        <v>44277</v>
      </c>
      <c r="Z1883" s="1">
        <v>0</v>
      </c>
      <c r="AA1883" s="6">
        <v>3</v>
      </c>
      <c r="AB1883" s="6">
        <v>0</v>
      </c>
      <c r="AC1883" s="4">
        <v>0</v>
      </c>
      <c r="AD1883" s="4">
        <v>-0.22</v>
      </c>
      <c r="AE1883" s="11">
        <v>0</v>
      </c>
      <c r="AF1883" t="s">
        <v>4877</v>
      </c>
      <c r="AG1883" s="6">
        <v>0.38828380760513725</v>
      </c>
      <c r="AH1883" s="4">
        <v>7.19</v>
      </c>
      <c r="AN1883" s="6">
        <v>4.510687662529131</v>
      </c>
    </row>
    <row r="1884" spans="1:40" x14ac:dyDescent="0.25">
      <c r="A1884" t="s">
        <v>2605</v>
      </c>
      <c r="B1884" t="s">
        <v>5032</v>
      </c>
      <c r="D1884" t="s">
        <v>199</v>
      </c>
      <c r="E1884" t="s">
        <v>7</v>
      </c>
      <c r="F1884" s="11">
        <v>28220</v>
      </c>
      <c r="G1884" s="4">
        <v>0.21396149999999997</v>
      </c>
      <c r="H1884" s="1">
        <v>-8.8000000000000005E-3</v>
      </c>
      <c r="I1884" s="1">
        <v>-8.2000000000000007E-3</v>
      </c>
      <c r="J1884" s="1">
        <v>-5.8200000000000002E-2</v>
      </c>
      <c r="K1884" s="1">
        <v>4.19E-2</v>
      </c>
      <c r="L1884" s="6">
        <v>378.31799999999998</v>
      </c>
      <c r="M1884" s="11">
        <v>66.621799799999991</v>
      </c>
      <c r="N1884" s="4">
        <v>1.42</v>
      </c>
      <c r="O1884" s="11">
        <v>258.18439999999998</v>
      </c>
      <c r="P1884" s="11">
        <v>0</v>
      </c>
      <c r="Q1884" s="1">
        <v>0</v>
      </c>
      <c r="R1884" s="1">
        <v>0</v>
      </c>
      <c r="S1884" s="6">
        <v>407.20963845230739</v>
      </c>
      <c r="T1884">
        <v>3.8600000000000002E-2</v>
      </c>
      <c r="U1884" s="1">
        <v>5.21E-2</v>
      </c>
      <c r="V1884" s="1">
        <v>0</v>
      </c>
      <c r="X1884" s="8">
        <v>41947</v>
      </c>
      <c r="Z1884" s="1">
        <v>0.2592277115275412</v>
      </c>
      <c r="AA1884" s="6">
        <v>3</v>
      </c>
      <c r="AB1884" s="6">
        <v>0</v>
      </c>
      <c r="AC1884" s="4">
        <v>1.76</v>
      </c>
      <c r="AD1884" s="4">
        <v>3.33</v>
      </c>
      <c r="AE1884" s="11">
        <v>992.05998999999997</v>
      </c>
      <c r="AF1884" t="s">
        <v>4876</v>
      </c>
      <c r="AG1884" s="6">
        <v>99999</v>
      </c>
      <c r="AH1884" s="4">
        <v>176.1</v>
      </c>
      <c r="AI1884">
        <v>71.760000000000005</v>
      </c>
      <c r="AJ1884">
        <v>14.8</v>
      </c>
      <c r="AN1884" s="6">
        <v>77.887933949647078</v>
      </c>
    </row>
    <row r="1885" spans="1:40" x14ac:dyDescent="0.25">
      <c r="A1885" t="s">
        <v>2609</v>
      </c>
      <c r="B1885" t="s">
        <v>5032</v>
      </c>
      <c r="D1885" t="s">
        <v>11</v>
      </c>
      <c r="E1885" t="s">
        <v>7</v>
      </c>
      <c r="F1885" s="11">
        <v>610.67999999999995</v>
      </c>
      <c r="G1885" s="4">
        <v>1.5616E-3</v>
      </c>
      <c r="H1885" s="1">
        <v>-1E-3</v>
      </c>
      <c r="I1885" s="1">
        <v>-2E-3</v>
      </c>
      <c r="J1885" s="1">
        <v>1.14E-2</v>
      </c>
      <c r="K1885" s="1">
        <v>-8.0999999999999996E-3</v>
      </c>
      <c r="L1885" s="6">
        <v>199.19</v>
      </c>
      <c r="M1885" s="11">
        <v>1.9440944</v>
      </c>
      <c r="P1885" s="11">
        <v>0</v>
      </c>
      <c r="S1885" s="6">
        <v>250.94131231487523</v>
      </c>
      <c r="T1885" s="1">
        <v>2.9999999999999997E-4</v>
      </c>
      <c r="W1885" s="1">
        <v>3.9621</v>
      </c>
      <c r="X1885" s="8">
        <v>44334</v>
      </c>
      <c r="Z1885" s="1">
        <v>0</v>
      </c>
      <c r="AG1885" s="6">
        <v>99999</v>
      </c>
      <c r="AH1885" s="4">
        <v>9.76</v>
      </c>
      <c r="AN1885" s="6">
        <v>46.101955456936999</v>
      </c>
    </row>
    <row r="1886" spans="1:40" x14ac:dyDescent="0.25">
      <c r="A1886" t="s">
        <v>2610</v>
      </c>
      <c r="B1886" t="s">
        <v>5032</v>
      </c>
      <c r="D1886" t="s">
        <v>11</v>
      </c>
      <c r="E1886" t="s">
        <v>503</v>
      </c>
      <c r="F1886" s="11">
        <v>0</v>
      </c>
      <c r="G1886" s="4">
        <v>9.9300000000000001E-5</v>
      </c>
      <c r="H1886" s="1">
        <v>0</v>
      </c>
      <c r="I1886" s="1">
        <v>0</v>
      </c>
      <c r="J1886" s="1">
        <v>-4.4999999999999997E-3</v>
      </c>
      <c r="K1886" s="1">
        <v>-7.0000000000000001E-3</v>
      </c>
      <c r="L1886" s="6">
        <v>2E-3</v>
      </c>
      <c r="M1886" s="11">
        <v>1.986E-5</v>
      </c>
      <c r="P1886" s="11">
        <v>0</v>
      </c>
      <c r="S1886" s="6">
        <v>0</v>
      </c>
      <c r="X1886" s="8">
        <v>44266</v>
      </c>
      <c r="Z1886" s="1">
        <v>0</v>
      </c>
      <c r="AG1886" s="6">
        <v>99999</v>
      </c>
      <c r="AH1886" s="4">
        <v>9.93</v>
      </c>
      <c r="AN1886" s="6">
        <v>-0.23280466778331999</v>
      </c>
    </row>
    <row r="1887" spans="1:40" x14ac:dyDescent="0.25">
      <c r="A1887" t="s">
        <v>2613</v>
      </c>
      <c r="B1887" t="s">
        <v>5032</v>
      </c>
      <c r="D1887" t="s">
        <v>1328</v>
      </c>
      <c r="E1887" t="s">
        <v>7</v>
      </c>
      <c r="F1887" s="11">
        <v>3230</v>
      </c>
      <c r="G1887" s="4">
        <v>0.21992310000000004</v>
      </c>
      <c r="H1887" s="1">
        <v>1.52E-2</v>
      </c>
      <c r="I1887" s="1">
        <v>-2.2599999999999999E-2</v>
      </c>
      <c r="J1887" s="1">
        <v>-0.1052</v>
      </c>
      <c r="K1887" s="1">
        <v>-8.5000000000000006E-3</v>
      </c>
      <c r="L1887" s="6">
        <v>92.073999999999998</v>
      </c>
      <c r="M1887" s="11">
        <v>11.841637140000001</v>
      </c>
      <c r="N1887" s="4">
        <v>2.63</v>
      </c>
      <c r="O1887" s="11">
        <v>66.460099999999997</v>
      </c>
      <c r="P1887" s="11">
        <v>1066.56701</v>
      </c>
      <c r="Q1887" s="1">
        <v>-2.2799999999999997E-2</v>
      </c>
      <c r="R1887" s="1">
        <v>2.8999999999999998E-3</v>
      </c>
      <c r="S1887" s="6">
        <v>253.44733583856464</v>
      </c>
      <c r="T1887" s="1">
        <v>5.0999999999999997E-2</v>
      </c>
      <c r="U1887" s="1">
        <v>2.5000000000000001E-2</v>
      </c>
      <c r="V1887" s="1">
        <v>-1.5699999999999999E-2</v>
      </c>
      <c r="W1887" s="1">
        <v>5.8799999999999998E-2</v>
      </c>
      <c r="X1887" s="8">
        <v>31190</v>
      </c>
      <c r="Y1887" s="8">
        <v>44411</v>
      </c>
      <c r="Z1887" s="1">
        <v>0.34616281782132008</v>
      </c>
      <c r="AA1887" s="6">
        <v>3</v>
      </c>
      <c r="AB1887" s="6">
        <v>-1</v>
      </c>
      <c r="AC1887" s="4">
        <v>2.2799999999999998</v>
      </c>
      <c r="AD1887" s="4">
        <v>10.58</v>
      </c>
      <c r="AE1887" s="11">
        <v>4169.7670799999996</v>
      </c>
      <c r="AF1887" t="s">
        <v>4876</v>
      </c>
      <c r="AG1887" s="6">
        <v>99999</v>
      </c>
      <c r="AH1887" s="4">
        <v>128.61000000000001</v>
      </c>
      <c r="AI1887">
        <v>12.58</v>
      </c>
      <c r="AJ1887">
        <v>11.01</v>
      </c>
      <c r="AK1887">
        <v>0.63</v>
      </c>
      <c r="AM1887" s="1">
        <v>0.2</v>
      </c>
      <c r="AN1887" s="6">
        <v>22.623052573754919</v>
      </c>
    </row>
    <row r="1888" spans="1:40" x14ac:dyDescent="0.25">
      <c r="A1888" t="s">
        <v>2614</v>
      </c>
      <c r="B1888" t="s">
        <v>5032</v>
      </c>
      <c r="D1888" t="s">
        <v>53</v>
      </c>
      <c r="E1888" t="s">
        <v>7</v>
      </c>
      <c r="F1888" s="11">
        <v>205.97</v>
      </c>
      <c r="G1888" s="4">
        <v>1.8508199999999999E-2</v>
      </c>
      <c r="H1888" s="1">
        <v>0</v>
      </c>
      <c r="I1888" s="1">
        <v>8.3000000000000001E-3</v>
      </c>
      <c r="J1888" s="1">
        <v>-2.41E-2</v>
      </c>
      <c r="K1888" s="1">
        <v>5.8999999999999999E-3</v>
      </c>
      <c r="L1888" s="6">
        <v>12.62</v>
      </c>
      <c r="M1888" s="11">
        <v>0.21428759999999999</v>
      </c>
      <c r="N1888" s="4">
        <v>0.43</v>
      </c>
      <c r="O1888" s="11">
        <v>5.375</v>
      </c>
      <c r="P1888" s="11">
        <v>18.7</v>
      </c>
      <c r="Q1888" s="1">
        <v>0</v>
      </c>
      <c r="R1888" s="1">
        <v>0</v>
      </c>
      <c r="S1888" s="6">
        <v>867.79199683042793</v>
      </c>
      <c r="T1888" s="1">
        <v>3.5000000000000001E-3</v>
      </c>
      <c r="U1888" s="1">
        <v>1.2999999999999999E-2</v>
      </c>
      <c r="V1888" s="1">
        <v>-1.9699999999999999E-2</v>
      </c>
      <c r="W1888" s="1">
        <v>-0.23039999999999999</v>
      </c>
      <c r="X1888" s="8">
        <v>34939</v>
      </c>
      <c r="Z1888" s="1">
        <v>0.1189634864546525</v>
      </c>
      <c r="AA1888" s="6">
        <v>2</v>
      </c>
      <c r="AB1888" s="6">
        <v>0</v>
      </c>
      <c r="AC1888" s="4">
        <v>0.41</v>
      </c>
      <c r="AD1888" s="4">
        <v>1.63</v>
      </c>
      <c r="AE1888" s="11">
        <v>73.400000000000006</v>
      </c>
      <c r="AF1888" t="s">
        <v>4876</v>
      </c>
      <c r="AG1888" s="6">
        <v>99999</v>
      </c>
      <c r="AH1888" s="4">
        <v>16.98</v>
      </c>
      <c r="AI1888">
        <v>10.65</v>
      </c>
      <c r="AJ1888">
        <v>10.82</v>
      </c>
      <c r="AK1888">
        <v>7.6</v>
      </c>
      <c r="AL1888">
        <v>42.03</v>
      </c>
      <c r="AM1888" s="1">
        <v>1.4E-2</v>
      </c>
      <c r="AN1888" s="6">
        <v>3.0456764405479992</v>
      </c>
    </row>
    <row r="1889" spans="1:40" x14ac:dyDescent="0.25">
      <c r="A1889" t="s">
        <v>2616</v>
      </c>
      <c r="B1889" t="s">
        <v>5032</v>
      </c>
      <c r="D1889" t="s">
        <v>380</v>
      </c>
      <c r="E1889" t="s">
        <v>7</v>
      </c>
      <c r="F1889" s="11">
        <v>388.29</v>
      </c>
      <c r="G1889" s="4">
        <v>2.5885800000000004E-2</v>
      </c>
      <c r="H1889" s="1">
        <v>-1.3899999999999999E-2</v>
      </c>
      <c r="I1889" s="1">
        <v>2.7199999999999998E-2</v>
      </c>
      <c r="J1889" s="1">
        <v>-2.53E-2</v>
      </c>
      <c r="K1889" s="1">
        <v>0.21190000000000001</v>
      </c>
      <c r="L1889" s="6">
        <v>26.378</v>
      </c>
      <c r="M1889" s="11">
        <v>0.46768194000000002</v>
      </c>
      <c r="N1889" s="4">
        <v>0.4</v>
      </c>
      <c r="O1889" s="11">
        <v>8.8040000000000003</v>
      </c>
      <c r="P1889" s="11">
        <v>240.47998999999999</v>
      </c>
      <c r="Q1889" s="1">
        <v>0</v>
      </c>
      <c r="R1889" s="1">
        <v>0</v>
      </c>
      <c r="S1889" s="6">
        <v>444.86625217984687</v>
      </c>
      <c r="T1889" s="1">
        <v>1.14E-2</v>
      </c>
      <c r="U1889" s="1">
        <v>0.129</v>
      </c>
      <c r="V1889" s="1">
        <v>-1.83E-2</v>
      </c>
      <c r="W1889" s="1">
        <v>-7.9299999999999995E-2</v>
      </c>
      <c r="X1889" s="8">
        <v>33394</v>
      </c>
      <c r="Y1889" s="8">
        <v>44413</v>
      </c>
      <c r="Z1889" s="1">
        <v>0.32543711223914268</v>
      </c>
      <c r="AA1889" s="6">
        <v>1</v>
      </c>
      <c r="AB1889" s="6">
        <v>0</v>
      </c>
      <c r="AC1889" s="4">
        <v>0.56999999999999995</v>
      </c>
      <c r="AD1889" s="4">
        <v>1.39</v>
      </c>
      <c r="AE1889" s="11">
        <v>882.20001000000002</v>
      </c>
      <c r="AF1889" t="s">
        <v>4876</v>
      </c>
      <c r="AG1889" s="6">
        <v>99999</v>
      </c>
      <c r="AH1889" s="4">
        <v>17.73</v>
      </c>
      <c r="AI1889">
        <v>9.93</v>
      </c>
      <c r="AJ1889">
        <v>10.78</v>
      </c>
      <c r="AK1889">
        <v>0.99</v>
      </c>
      <c r="AL1889">
        <v>30.33</v>
      </c>
      <c r="AM1889" s="1">
        <v>0.1</v>
      </c>
      <c r="AN1889" s="6">
        <v>6.5674399479462799</v>
      </c>
    </row>
    <row r="1890" spans="1:40" x14ac:dyDescent="0.25">
      <c r="A1890" t="s">
        <v>2617</v>
      </c>
      <c r="B1890" t="s">
        <v>5032</v>
      </c>
      <c r="D1890" t="s">
        <v>11</v>
      </c>
      <c r="E1890" t="s">
        <v>7</v>
      </c>
      <c r="F1890" s="11">
        <v>279.16000000000003</v>
      </c>
      <c r="G1890" s="4">
        <v>0</v>
      </c>
      <c r="H1890" s="1">
        <v>0</v>
      </c>
      <c r="I1890" s="1">
        <v>-4.1000000000000003E-3</v>
      </c>
      <c r="J1890" s="1">
        <v>-8.2000000000000007E-3</v>
      </c>
      <c r="L1890" s="6">
        <v>2E-3</v>
      </c>
      <c r="M1890" s="11">
        <v>1.942E-5</v>
      </c>
      <c r="P1890" s="11">
        <v>0</v>
      </c>
      <c r="S1890" s="6">
        <v>11498850</v>
      </c>
      <c r="T1890" s="1">
        <v>1E-4</v>
      </c>
      <c r="W1890" s="1">
        <v>4.0202999999999998</v>
      </c>
      <c r="X1890" s="8">
        <v>44329</v>
      </c>
      <c r="Z1890" s="1">
        <v>0</v>
      </c>
      <c r="AG1890" s="6">
        <v>99999</v>
      </c>
      <c r="AH1890" s="4">
        <v>9.7100000000000009</v>
      </c>
      <c r="AN1890" s="6">
        <v>-0.23280466778331999</v>
      </c>
    </row>
    <row r="1891" spans="1:40" x14ac:dyDescent="0.25">
      <c r="A1891" t="s">
        <v>2618</v>
      </c>
      <c r="B1891" t="s">
        <v>5032</v>
      </c>
      <c r="D1891" t="s">
        <v>11</v>
      </c>
      <c r="E1891" t="s">
        <v>7</v>
      </c>
      <c r="F1891" s="11">
        <v>0</v>
      </c>
      <c r="G1891" s="4">
        <v>2.3382500000000001E-3</v>
      </c>
      <c r="H1891" s="1">
        <v>2E-3</v>
      </c>
      <c r="I1891" s="1">
        <v>6.1000000000000004E-3</v>
      </c>
      <c r="J1891" s="1">
        <v>1E-3</v>
      </c>
      <c r="K1891" s="1">
        <v>-3.0000000000000001E-3</v>
      </c>
      <c r="L1891" s="6">
        <v>9.7940000000000005</v>
      </c>
      <c r="M1891" s="11">
        <v>9.745029999999999E-2</v>
      </c>
      <c r="P1891" s="11">
        <v>0</v>
      </c>
      <c r="S1891" s="6">
        <v>0</v>
      </c>
      <c r="X1891" s="8">
        <v>44274</v>
      </c>
      <c r="Z1891" s="1">
        <v>0</v>
      </c>
      <c r="AG1891" s="6">
        <v>99999</v>
      </c>
      <c r="AH1891" s="4">
        <v>9.9499999999999993</v>
      </c>
      <c r="AN1891" s="6">
        <v>2.3154443527581199</v>
      </c>
    </row>
    <row r="1892" spans="1:40" x14ac:dyDescent="0.25">
      <c r="A1892" t="s">
        <v>2619</v>
      </c>
      <c r="B1892" t="s">
        <v>5032</v>
      </c>
      <c r="D1892" t="s">
        <v>512</v>
      </c>
      <c r="E1892" t="s">
        <v>7</v>
      </c>
      <c r="F1892" s="11">
        <v>2210</v>
      </c>
      <c r="G1892" s="4">
        <v>1.82527E-2</v>
      </c>
      <c r="H1892" s="1">
        <v>-2.1000000000000001E-2</v>
      </c>
      <c r="I1892" s="1">
        <v>-6.0600000000000001E-2</v>
      </c>
      <c r="J1892" s="1">
        <v>-0.1769</v>
      </c>
      <c r="K1892" s="1">
        <v>-0.4627</v>
      </c>
      <c r="L1892" s="6">
        <v>645.24900000000002</v>
      </c>
      <c r="M1892" s="11">
        <v>4.5038380200000008</v>
      </c>
      <c r="N1892" s="4">
        <v>0.37</v>
      </c>
      <c r="O1892" s="11">
        <v>114.42989999999999</v>
      </c>
      <c r="P1892" s="11">
        <v>870.29998000000001</v>
      </c>
      <c r="Q1892" s="1">
        <v>0</v>
      </c>
      <c r="R1892" s="1">
        <v>0</v>
      </c>
      <c r="S1892" s="6">
        <v>24.599638279175942</v>
      </c>
      <c r="T1892" s="1">
        <v>2.1399999999999999E-2</v>
      </c>
      <c r="U1892" s="1">
        <v>1.2E-2</v>
      </c>
      <c r="V1892" s="1">
        <v>-1.1000000000000001E-3</v>
      </c>
      <c r="W1892" s="1">
        <v>3.5799999999999998E-2</v>
      </c>
      <c r="X1892" s="8">
        <v>44238</v>
      </c>
      <c r="Y1892" s="8">
        <v>44411</v>
      </c>
      <c r="Z1892" s="1">
        <v>0.68051575931232089</v>
      </c>
      <c r="AA1892" s="6">
        <v>5</v>
      </c>
      <c r="AB1892" s="6">
        <v>0</v>
      </c>
      <c r="AC1892" s="4">
        <v>0.27</v>
      </c>
      <c r="AD1892" s="4">
        <v>1.83</v>
      </c>
      <c r="AE1892" s="11">
        <v>3733.4641099999999</v>
      </c>
      <c r="AF1892" t="s">
        <v>4877</v>
      </c>
      <c r="AG1892" s="6">
        <v>99999</v>
      </c>
      <c r="AH1892" s="4">
        <v>6.98</v>
      </c>
      <c r="AI1892">
        <v>1.04</v>
      </c>
      <c r="AJ1892">
        <v>3.79</v>
      </c>
      <c r="AM1892" s="1">
        <v>-0.1469</v>
      </c>
      <c r="AN1892" s="6">
        <v>107.89087808769418</v>
      </c>
    </row>
    <row r="1893" spans="1:40" x14ac:dyDescent="0.25">
      <c r="A1893" t="s">
        <v>2620</v>
      </c>
      <c r="B1893" t="s">
        <v>5032</v>
      </c>
      <c r="D1893" t="s">
        <v>46</v>
      </c>
      <c r="E1893" t="s">
        <v>7</v>
      </c>
      <c r="F1893" s="11">
        <v>1120</v>
      </c>
      <c r="G1893" s="4">
        <v>5.2674499999999999E-3</v>
      </c>
      <c r="H1893" s="1">
        <v>2.0000000000000001E-4</v>
      </c>
      <c r="I1893" s="1">
        <v>2.9999999999999997E-4</v>
      </c>
      <c r="J1893" s="1">
        <v>1.8E-3</v>
      </c>
      <c r="K1893" s="1">
        <v>2.1399999999999999E-2</v>
      </c>
      <c r="L1893" s="6">
        <v>199.97499999999999</v>
      </c>
      <c r="M1893" s="11">
        <v>12.39245075</v>
      </c>
      <c r="N1893" s="4">
        <v>0</v>
      </c>
      <c r="O1893" s="11">
        <v>0</v>
      </c>
      <c r="P1893" s="11">
        <v>0</v>
      </c>
      <c r="Q1893" s="1">
        <v>0</v>
      </c>
      <c r="R1893" s="1">
        <v>0</v>
      </c>
      <c r="S1893" s="6">
        <v>81.103962995374431</v>
      </c>
      <c r="T1893" s="1">
        <v>5.6500000000000002E-2</v>
      </c>
      <c r="U1893" s="1">
        <v>2.1999999999999999E-2</v>
      </c>
      <c r="V1893" s="1">
        <v>0</v>
      </c>
      <c r="W1893" s="1">
        <v>1.5900000000000001E-2</v>
      </c>
      <c r="X1893" s="8">
        <v>28291</v>
      </c>
      <c r="Y1893" s="8">
        <v>44405</v>
      </c>
      <c r="Z1893" s="1">
        <v>2.0977892528643307E-3</v>
      </c>
      <c r="AA1893" s="6">
        <v>0</v>
      </c>
      <c r="AB1893" s="6">
        <v>0</v>
      </c>
      <c r="AC1893" s="4">
        <v>0</v>
      </c>
      <c r="AD1893" s="4">
        <v>0</v>
      </c>
      <c r="AE1893" s="11">
        <v>0</v>
      </c>
      <c r="AF1893" t="s">
        <v>4876</v>
      </c>
      <c r="AG1893" s="6">
        <v>99999</v>
      </c>
      <c r="AH1893" s="4">
        <v>61.97</v>
      </c>
      <c r="AJ1893">
        <v>29.51</v>
      </c>
      <c r="AL1893">
        <v>53.24</v>
      </c>
      <c r="AM1893" s="1">
        <v>0.17499999999999999</v>
      </c>
      <c r="AN1893" s="6">
        <v>46.26166854885625</v>
      </c>
    </row>
    <row r="1894" spans="1:40" x14ac:dyDescent="0.25">
      <c r="A1894" t="s">
        <v>2621</v>
      </c>
      <c r="B1894" t="s">
        <v>5032</v>
      </c>
      <c r="D1894" t="s">
        <v>117</v>
      </c>
      <c r="E1894" t="s">
        <v>7</v>
      </c>
      <c r="F1894" s="11">
        <v>13200</v>
      </c>
      <c r="G1894" s="4">
        <v>9.070425E-2</v>
      </c>
      <c r="H1894" s="1">
        <v>7.6E-3</v>
      </c>
      <c r="I1894" s="1">
        <v>1.12E-2</v>
      </c>
      <c r="J1894" s="1">
        <v>-3.8399999999999997E-2</v>
      </c>
      <c r="K1894" s="1">
        <v>-9.74E-2</v>
      </c>
      <c r="L1894" s="6">
        <v>460.56299999999999</v>
      </c>
      <c r="M1894" s="11">
        <v>42.846175889999998</v>
      </c>
      <c r="N1894" s="4">
        <v>1.6</v>
      </c>
      <c r="O1894" s="11">
        <v>226.512</v>
      </c>
      <c r="P1894" s="11">
        <v>3586.6669900000002</v>
      </c>
      <c r="Q1894" s="1">
        <v>0</v>
      </c>
      <c r="R1894" s="1">
        <v>2.5000000000000001E-3</v>
      </c>
      <c r="S1894" s="6">
        <v>300.44865089032339</v>
      </c>
      <c r="T1894" s="1">
        <v>1.47E-2</v>
      </c>
      <c r="U1894" s="1">
        <v>7.0000000000000001E-3</v>
      </c>
      <c r="V1894" s="1">
        <v>-8.3000000000000001E-3</v>
      </c>
      <c r="W1894" s="1">
        <v>-2.8E-3</v>
      </c>
      <c r="X1894" s="8">
        <v>39003</v>
      </c>
      <c r="Y1894" s="8">
        <v>44411</v>
      </c>
      <c r="Z1894" s="1">
        <v>0.24981188863807369</v>
      </c>
      <c r="AA1894" s="6">
        <v>4</v>
      </c>
      <c r="AB1894" s="6">
        <v>-1</v>
      </c>
      <c r="AC1894" s="4">
        <v>1.64</v>
      </c>
      <c r="AD1894" s="4">
        <v>6.48</v>
      </c>
      <c r="AE1894" s="11">
        <v>13951.06445</v>
      </c>
      <c r="AF1894" t="s">
        <v>4876</v>
      </c>
      <c r="AG1894" s="6">
        <v>99999</v>
      </c>
      <c r="AH1894" s="4">
        <v>93.03</v>
      </c>
      <c r="AI1894">
        <v>18.22</v>
      </c>
      <c r="AJ1894">
        <v>13.04</v>
      </c>
      <c r="AK1894">
        <v>1.9</v>
      </c>
      <c r="AL1894">
        <v>28.63</v>
      </c>
      <c r="AM1894" s="1">
        <v>9.6000000000000002E-2</v>
      </c>
      <c r="AN1894" s="6">
        <v>89.347325852810741</v>
      </c>
    </row>
    <row r="1895" spans="1:40" x14ac:dyDescent="0.25">
      <c r="A1895" t="s">
        <v>2622</v>
      </c>
      <c r="B1895" t="s">
        <v>5032</v>
      </c>
      <c r="D1895" t="s">
        <v>154</v>
      </c>
      <c r="E1895" t="s">
        <v>7</v>
      </c>
      <c r="F1895" s="11">
        <v>9360</v>
      </c>
      <c r="G1895" s="4">
        <v>0.17336479999999999</v>
      </c>
      <c r="H1895" s="1">
        <v>1.8599999999999998E-2</v>
      </c>
      <c r="I1895" s="1">
        <v>-1.4E-3</v>
      </c>
      <c r="J1895" s="1">
        <v>-4.2299999999999997E-2</v>
      </c>
      <c r="K1895" s="1">
        <v>-0.13200000000000001</v>
      </c>
      <c r="L1895" s="6">
        <v>361.90499999999997</v>
      </c>
      <c r="M1895" s="11">
        <v>56.019274949999996</v>
      </c>
      <c r="N1895" s="4">
        <v>1.67</v>
      </c>
      <c r="O1895" s="11">
        <v>99.765799999999999</v>
      </c>
      <c r="P1895" s="11">
        <v>4520.8759700000001</v>
      </c>
      <c r="Q1895" s="1">
        <v>-0.38319999999999999</v>
      </c>
      <c r="R1895" s="1">
        <v>-0.1283</v>
      </c>
      <c r="S1895" s="6">
        <v>162.5107721639657</v>
      </c>
      <c r="T1895" s="1">
        <v>1.2699999999999999E-2</v>
      </c>
      <c r="U1895" s="1">
        <v>1E-3</v>
      </c>
      <c r="V1895" s="1">
        <v>-4.2700000000000002E-2</v>
      </c>
      <c r="W1895" s="1">
        <v>-1.55E-2</v>
      </c>
      <c r="X1895" s="8">
        <v>40126</v>
      </c>
      <c r="Y1895" s="8">
        <v>44414</v>
      </c>
      <c r="Z1895" s="1">
        <v>0.26280767491440021</v>
      </c>
      <c r="AA1895" s="6">
        <v>4</v>
      </c>
      <c r="AB1895" s="6">
        <v>-1</v>
      </c>
      <c r="AC1895" s="4">
        <v>3.17</v>
      </c>
      <c r="AD1895" s="4">
        <v>10.44</v>
      </c>
      <c r="AE1895" s="11">
        <v>19924.789059999999</v>
      </c>
      <c r="AF1895" t="s">
        <v>4876</v>
      </c>
      <c r="AG1895" s="6">
        <v>99999</v>
      </c>
      <c r="AH1895" s="4">
        <v>154.79</v>
      </c>
      <c r="AI1895">
        <v>12.43</v>
      </c>
      <c r="AJ1895">
        <v>8.8000000000000007</v>
      </c>
      <c r="AK1895">
        <v>0.22</v>
      </c>
      <c r="AL1895">
        <v>10.26</v>
      </c>
      <c r="AM1895" s="1">
        <v>0.56220000000000003</v>
      </c>
      <c r="AN1895" s="6">
        <v>75.364932843284237</v>
      </c>
    </row>
    <row r="1896" spans="1:40" x14ac:dyDescent="0.25">
      <c r="A1896" t="s">
        <v>2623</v>
      </c>
      <c r="B1896" t="s">
        <v>5032</v>
      </c>
      <c r="D1896" t="s">
        <v>11</v>
      </c>
      <c r="E1896" t="s">
        <v>7</v>
      </c>
      <c r="F1896" s="11">
        <v>595.77</v>
      </c>
      <c r="G1896" s="4">
        <v>1.2951600000000002E-2</v>
      </c>
      <c r="H1896" s="1">
        <v>-1.24E-2</v>
      </c>
      <c r="I1896" s="1">
        <v>-4.7999999999999996E-3</v>
      </c>
      <c r="J1896" s="1">
        <v>3.1E-2</v>
      </c>
      <c r="K1896" s="1">
        <v>-3.1899999999999998E-2</v>
      </c>
      <c r="L1896" s="6">
        <v>29.841999999999999</v>
      </c>
      <c r="M1896" s="11">
        <v>0.30796943999999998</v>
      </c>
      <c r="P1896" s="11">
        <v>0</v>
      </c>
      <c r="S1896" s="6">
        <v>802.7880168889485</v>
      </c>
      <c r="T1896" s="1">
        <v>1.8E-3</v>
      </c>
      <c r="W1896" s="1">
        <v>2.1000000000000001E-2</v>
      </c>
      <c r="X1896" s="8">
        <v>44137</v>
      </c>
      <c r="Z1896" s="1">
        <v>0.61143410852713165</v>
      </c>
      <c r="AG1896" s="6">
        <v>99999</v>
      </c>
      <c r="AH1896" s="4">
        <v>10.32</v>
      </c>
      <c r="AM1896" s="1">
        <v>0.19</v>
      </c>
      <c r="AN1896" s="6">
        <v>7.4454525366998805</v>
      </c>
    </row>
    <row r="1897" spans="1:40" x14ac:dyDescent="0.25">
      <c r="A1897" t="s">
        <v>2624</v>
      </c>
      <c r="B1897" t="s">
        <v>5032</v>
      </c>
      <c r="D1897" t="s">
        <v>1316</v>
      </c>
      <c r="E1897" t="s">
        <v>7</v>
      </c>
      <c r="F1897" s="11">
        <v>7990</v>
      </c>
      <c r="G1897" s="4">
        <v>0.1155813</v>
      </c>
      <c r="H1897" s="1">
        <v>6.7000000000000002E-3</v>
      </c>
      <c r="I1897" s="1">
        <v>1.4E-3</v>
      </c>
      <c r="J1897" s="1">
        <v>-3.4000000000000002E-2</v>
      </c>
      <c r="K1897" s="1">
        <v>1.23E-2</v>
      </c>
      <c r="L1897" s="6">
        <v>302.13099999999997</v>
      </c>
      <c r="M1897" s="11">
        <v>40.370744219999999</v>
      </c>
      <c r="N1897" s="4">
        <v>1.55</v>
      </c>
      <c r="O1897" s="11">
        <v>92.054500000000004</v>
      </c>
      <c r="P1897" s="11">
        <v>803.15697999999998</v>
      </c>
      <c r="Q1897" s="1">
        <v>-1.9400000000000001E-2</v>
      </c>
      <c r="R1897" s="1">
        <v>-4.3E-3</v>
      </c>
      <c r="S1897" s="6">
        <v>189.24558883398262</v>
      </c>
      <c r="T1897" s="1">
        <v>1.47E-2</v>
      </c>
      <c r="U1897" s="1">
        <v>2E-3</v>
      </c>
      <c r="V1897" s="1">
        <v>-0.14560000000000001</v>
      </c>
      <c r="W1897" s="1">
        <v>1.1900000000000001E-2</v>
      </c>
      <c r="X1897" s="8">
        <v>34863</v>
      </c>
      <c r="Y1897" s="8">
        <v>44404</v>
      </c>
      <c r="Z1897" s="1">
        <v>0.1287980841191439</v>
      </c>
      <c r="AA1897" s="6">
        <v>2</v>
      </c>
      <c r="AB1897" s="6">
        <v>-1</v>
      </c>
      <c r="AC1897" s="4">
        <v>1.53</v>
      </c>
      <c r="AD1897" s="4">
        <v>6.16</v>
      </c>
      <c r="AE1897" s="11">
        <v>3192.80908</v>
      </c>
      <c r="AF1897" t="s">
        <v>4876</v>
      </c>
      <c r="AG1897" s="6">
        <v>99999</v>
      </c>
      <c r="AH1897" s="4">
        <v>133.62</v>
      </c>
      <c r="AI1897">
        <v>27.38</v>
      </c>
      <c r="AJ1897">
        <v>19.43</v>
      </c>
      <c r="AK1897">
        <v>1.3</v>
      </c>
      <c r="AL1897">
        <v>42.3</v>
      </c>
      <c r="AM1897" s="1">
        <v>0.21</v>
      </c>
      <c r="AN1897" s="6">
        <v>65.512382622891366</v>
      </c>
    </row>
    <row r="1898" spans="1:40" x14ac:dyDescent="0.25">
      <c r="A1898" t="s">
        <v>2626</v>
      </c>
      <c r="B1898" t="s">
        <v>5032</v>
      </c>
      <c r="D1898" t="s">
        <v>380</v>
      </c>
      <c r="E1898" t="s">
        <v>7</v>
      </c>
      <c r="F1898" s="11">
        <v>6220</v>
      </c>
      <c r="G1898" s="4">
        <v>3.6267000000000001E-2</v>
      </c>
      <c r="H1898" s="1">
        <v>-4.0000000000000002E-4</v>
      </c>
      <c r="I1898" s="1">
        <v>-8.6E-3</v>
      </c>
      <c r="J1898" s="1">
        <v>-4.8399999999999999E-2</v>
      </c>
      <c r="K1898" s="1">
        <v>-9.4700000000000006E-2</v>
      </c>
      <c r="L1898" s="6">
        <v>431.53399999999999</v>
      </c>
      <c r="M1898" s="11">
        <v>19.936870800000001</v>
      </c>
      <c r="N1898" s="4">
        <v>0.76</v>
      </c>
      <c r="O1898" s="11">
        <v>101.30800000000001</v>
      </c>
      <c r="P1898" s="11">
        <v>1305.8330000000001</v>
      </c>
      <c r="Q1898" s="1">
        <v>0</v>
      </c>
      <c r="R1898" s="1">
        <v>0</v>
      </c>
      <c r="S1898" s="6">
        <v>293.24966283073866</v>
      </c>
      <c r="T1898" s="1">
        <v>0.04</v>
      </c>
      <c r="U1898" s="1">
        <v>1.7000000000000001E-2</v>
      </c>
      <c r="V1898" s="1">
        <v>-9.7999999999999997E-3</v>
      </c>
      <c r="W1898" s="1">
        <v>1.0200000000000001E-2</v>
      </c>
      <c r="X1898" s="8">
        <v>29031</v>
      </c>
      <c r="Y1898" s="8">
        <v>44410</v>
      </c>
      <c r="Z1898" s="1">
        <v>0.24458874458874452</v>
      </c>
      <c r="AA1898" s="6">
        <v>2</v>
      </c>
      <c r="AB1898" s="6">
        <v>0</v>
      </c>
      <c r="AC1898" s="4">
        <v>0.78</v>
      </c>
      <c r="AD1898" s="4">
        <v>2.85</v>
      </c>
      <c r="AE1898" s="11">
        <v>5026.6328100000001</v>
      </c>
      <c r="AF1898" t="s">
        <v>4876</v>
      </c>
      <c r="AG1898" s="6">
        <v>99999</v>
      </c>
      <c r="AH1898" s="4">
        <v>46.2</v>
      </c>
      <c r="AI1898">
        <v>15.45</v>
      </c>
      <c r="AJ1898">
        <v>14.79</v>
      </c>
      <c r="AK1898">
        <v>2.97</v>
      </c>
      <c r="AL1898">
        <v>27.51</v>
      </c>
      <c r="AM1898" s="1">
        <v>5.1999999999999998E-2</v>
      </c>
      <c r="AN1898" s="6">
        <v>85.527925327660512</v>
      </c>
    </row>
    <row r="1899" spans="1:40" x14ac:dyDescent="0.25">
      <c r="A1899" t="s">
        <v>2627</v>
      </c>
      <c r="B1899" t="s">
        <v>5032</v>
      </c>
      <c r="D1899" t="s">
        <v>11</v>
      </c>
      <c r="E1899" t="s">
        <v>7</v>
      </c>
      <c r="F1899" s="11">
        <v>138.38</v>
      </c>
      <c r="G1899" s="4">
        <v>3.9690000000000003E-3</v>
      </c>
      <c r="H1899" s="1">
        <v>0</v>
      </c>
      <c r="I1899" s="1">
        <v>-4.1000000000000003E-3</v>
      </c>
      <c r="J1899" s="1">
        <v>1.4500000000000001E-2</v>
      </c>
      <c r="L1899" s="6">
        <v>0</v>
      </c>
      <c r="M1899" s="11">
        <v>0</v>
      </c>
      <c r="P1899" s="11">
        <v>0</v>
      </c>
      <c r="S1899" s="6">
        <v>0</v>
      </c>
      <c r="X1899" s="8">
        <v>44342</v>
      </c>
      <c r="Z1899" s="1">
        <v>0</v>
      </c>
      <c r="AG1899" s="6">
        <v>99999</v>
      </c>
      <c r="AH1899" s="4">
        <v>9.8000000000000007</v>
      </c>
      <c r="AN1899" s="6">
        <v>-0.2333280000000002</v>
      </c>
    </row>
    <row r="1900" spans="1:40" x14ac:dyDescent="0.25">
      <c r="A1900" t="s">
        <v>2628</v>
      </c>
      <c r="B1900" t="s">
        <v>5032</v>
      </c>
      <c r="D1900" t="s">
        <v>11</v>
      </c>
      <c r="E1900" t="s">
        <v>7</v>
      </c>
      <c r="F1900" s="11">
        <v>0</v>
      </c>
      <c r="G1900" s="4">
        <v>2.9829000000000001E-3</v>
      </c>
      <c r="H1900" s="1">
        <v>0</v>
      </c>
      <c r="I1900" s="1">
        <v>-2.1000000000000001E-2</v>
      </c>
      <c r="J1900" s="1">
        <v>-2.1999999999999999E-2</v>
      </c>
      <c r="K1900" s="1">
        <v>-2.1000000000000001E-2</v>
      </c>
      <c r="L1900" s="6">
        <v>0</v>
      </c>
      <c r="M1900" s="11">
        <v>0</v>
      </c>
      <c r="P1900" s="11">
        <v>0</v>
      </c>
      <c r="S1900" s="6">
        <v>0</v>
      </c>
      <c r="X1900" s="8">
        <v>44278</v>
      </c>
      <c r="Z1900" s="1">
        <v>0</v>
      </c>
      <c r="AG1900" s="6">
        <v>99999</v>
      </c>
      <c r="AH1900" s="4">
        <v>9.7799999999999994</v>
      </c>
      <c r="AN1900" s="6">
        <v>-0.2333280000000002</v>
      </c>
    </row>
    <row r="1901" spans="1:40" x14ac:dyDescent="0.25">
      <c r="A1901" t="s">
        <v>2629</v>
      </c>
      <c r="B1901" t="s">
        <v>5032</v>
      </c>
      <c r="D1901" t="s">
        <v>17</v>
      </c>
      <c r="E1901" t="s">
        <v>7</v>
      </c>
      <c r="F1901" s="11">
        <v>6540</v>
      </c>
      <c r="G1901" s="4">
        <v>0.12600749999999999</v>
      </c>
      <c r="H1901" s="1">
        <v>4.1399999999999999E-2</v>
      </c>
      <c r="I1901" s="1">
        <v>0.1406</v>
      </c>
      <c r="J1901" s="1">
        <v>0.26900000000000002</v>
      </c>
      <c r="K1901" s="1">
        <v>0.1787</v>
      </c>
      <c r="L1901" s="6">
        <v>455.637</v>
      </c>
      <c r="M1901" s="11">
        <v>21.66553935</v>
      </c>
      <c r="N1901" s="4">
        <v>-0.35</v>
      </c>
      <c r="O1901" s="11">
        <v>-50.648499999999999</v>
      </c>
      <c r="P1901" s="11">
        <v>12.5</v>
      </c>
      <c r="Q1901" s="1">
        <v>0</v>
      </c>
      <c r="R1901" s="1">
        <v>-2.9399999999999999E-2</v>
      </c>
      <c r="S1901" s="6">
        <v>276.61997379492885</v>
      </c>
      <c r="T1901" s="1">
        <v>1.03E-2</v>
      </c>
      <c r="W1901" s="1">
        <v>0.22389999999999999</v>
      </c>
      <c r="X1901" s="8">
        <v>43987</v>
      </c>
      <c r="Z1901" s="1">
        <v>0.10935856992639334</v>
      </c>
      <c r="AA1901" s="6">
        <v>4</v>
      </c>
      <c r="AB1901" s="6">
        <v>-1</v>
      </c>
      <c r="AC1901" s="4">
        <v>0.01</v>
      </c>
      <c r="AD1901" s="4">
        <v>-0.97</v>
      </c>
      <c r="AE1901" s="11">
        <v>188.53299999999999</v>
      </c>
      <c r="AF1901" t="s">
        <v>4876</v>
      </c>
      <c r="AG1901" s="6">
        <v>1.4706175404498969</v>
      </c>
      <c r="AH1901" s="4">
        <v>47.55</v>
      </c>
      <c r="AN1901" s="6">
        <v>88.716517297406725</v>
      </c>
    </row>
    <row r="1902" spans="1:40" x14ac:dyDescent="0.25">
      <c r="A1902" t="s">
        <v>2630</v>
      </c>
      <c r="B1902" t="s">
        <v>5032</v>
      </c>
      <c r="D1902" t="s">
        <v>11</v>
      </c>
      <c r="E1902" t="s">
        <v>7</v>
      </c>
      <c r="F1902" s="11">
        <v>336.7</v>
      </c>
      <c r="G1902" s="4">
        <v>1.9020500000000003E-2</v>
      </c>
      <c r="H1902" s="1">
        <v>9.2999999999999992E-3</v>
      </c>
      <c r="I1902" s="1">
        <v>-1.89E-2</v>
      </c>
      <c r="J1902" s="1">
        <v>-2.5899999999999999E-2</v>
      </c>
      <c r="K1902" s="1">
        <v>7.9200000000000007E-2</v>
      </c>
      <c r="L1902" s="6">
        <v>215.42400000000001</v>
      </c>
      <c r="M1902" s="11">
        <v>2.3481216000000003</v>
      </c>
      <c r="P1902" s="11">
        <v>0</v>
      </c>
      <c r="S1902" s="6">
        <v>112.01143790849673</v>
      </c>
      <c r="T1902" s="1">
        <v>2.07E-2</v>
      </c>
      <c r="U1902" s="1">
        <v>0.154</v>
      </c>
      <c r="V1902" s="1">
        <v>2.2200000000000001E-2</v>
      </c>
      <c r="W1902" s="1">
        <v>0.4672</v>
      </c>
      <c r="X1902" s="8">
        <v>44259</v>
      </c>
      <c r="Z1902" s="1">
        <v>0</v>
      </c>
      <c r="AG1902" s="6">
        <v>99999</v>
      </c>
      <c r="AH1902" s="4">
        <v>10.9</v>
      </c>
      <c r="AN1902" s="6">
        <v>49.368288861265924</v>
      </c>
    </row>
    <row r="1903" spans="1:40" x14ac:dyDescent="0.25">
      <c r="A1903" t="s">
        <v>2631</v>
      </c>
      <c r="B1903" t="s">
        <v>5032</v>
      </c>
      <c r="D1903" t="s">
        <v>11</v>
      </c>
      <c r="E1903" t="s">
        <v>7</v>
      </c>
      <c r="F1903" s="11">
        <v>0</v>
      </c>
      <c r="G1903" s="4">
        <v>6.720750000000001E-3</v>
      </c>
      <c r="H1903" s="1">
        <v>-1.06E-2</v>
      </c>
      <c r="I1903" s="1">
        <v>-0.1</v>
      </c>
      <c r="J1903" s="1">
        <v>-8.6099999999999996E-2</v>
      </c>
      <c r="K1903" s="1">
        <v>0.125</v>
      </c>
      <c r="L1903" s="6">
        <v>0.314</v>
      </c>
      <c r="M1903" s="11">
        <v>4.0977000000000001E-3</v>
      </c>
      <c r="P1903" s="11">
        <v>0</v>
      </c>
      <c r="S1903" s="6">
        <v>78925.605095541396</v>
      </c>
      <c r="T1903" s="1">
        <v>6.9999999999999999E-4</v>
      </c>
      <c r="U1903" s="1">
        <v>0.23480000000000001</v>
      </c>
      <c r="X1903" s="8">
        <v>44216</v>
      </c>
      <c r="Z1903" s="1">
        <v>0</v>
      </c>
      <c r="AG1903" s="6">
        <v>99999</v>
      </c>
      <c r="AH1903" s="4">
        <v>13.05</v>
      </c>
      <c r="AN1903" s="6">
        <v>-0.15117912865468064</v>
      </c>
    </row>
    <row r="1904" spans="1:40" x14ac:dyDescent="0.25">
      <c r="A1904" t="s">
        <v>2632</v>
      </c>
      <c r="B1904" t="s">
        <v>5032</v>
      </c>
      <c r="D1904" t="s">
        <v>617</v>
      </c>
      <c r="E1904" t="s">
        <v>14</v>
      </c>
      <c r="F1904" s="11">
        <v>151.69</v>
      </c>
      <c r="G1904" s="4">
        <v>3.5262000000000002E-3</v>
      </c>
      <c r="H1904" s="1">
        <v>-3.5700000000000003E-2</v>
      </c>
      <c r="I1904" s="1">
        <v>-5.2600000000000001E-2</v>
      </c>
      <c r="J1904" s="1">
        <v>-0.36840000000000001</v>
      </c>
      <c r="K1904" s="1">
        <v>-0.44900000000000001</v>
      </c>
      <c r="L1904" s="6">
        <v>36.201000000000001</v>
      </c>
      <c r="M1904" s="11">
        <v>3.9097079999999999E-2</v>
      </c>
      <c r="N1904" s="4">
        <v>0</v>
      </c>
      <c r="O1904" s="11">
        <v>0</v>
      </c>
      <c r="P1904" s="11">
        <v>0</v>
      </c>
      <c r="Q1904" s="1">
        <v>0</v>
      </c>
      <c r="R1904" s="1">
        <v>0</v>
      </c>
      <c r="S1904" s="6">
        <v>3762.4030827877682</v>
      </c>
      <c r="T1904" s="1">
        <v>2.0000000000000001E-4</v>
      </c>
      <c r="U1904" s="1">
        <v>7.0000000000000001E-3</v>
      </c>
      <c r="V1904" s="1">
        <v>0</v>
      </c>
      <c r="W1904" s="1">
        <v>6.9999999999999999E-4</v>
      </c>
      <c r="X1904" s="8">
        <v>41746</v>
      </c>
      <c r="Y1904" s="8">
        <v>44439</v>
      </c>
      <c r="Z1904" s="1">
        <v>0</v>
      </c>
      <c r="AA1904" s="6">
        <v>4</v>
      </c>
      <c r="AB1904" s="6">
        <v>-1</v>
      </c>
      <c r="AC1904" s="4">
        <v>0</v>
      </c>
      <c r="AD1904" s="4">
        <v>0.12</v>
      </c>
      <c r="AE1904" s="11">
        <v>606</v>
      </c>
      <c r="AF1904" t="s">
        <v>4876</v>
      </c>
      <c r="AG1904" s="6">
        <v>99999</v>
      </c>
      <c r="AH1904" s="4">
        <v>1.08</v>
      </c>
      <c r="AJ1904">
        <v>5.4</v>
      </c>
      <c r="AN1904" s="6">
        <v>9.0481453229621707</v>
      </c>
    </row>
    <row r="1905" spans="1:40" x14ac:dyDescent="0.25">
      <c r="A1905" t="s">
        <v>4867</v>
      </c>
      <c r="B1905" t="s">
        <v>5032</v>
      </c>
      <c r="D1905" t="s">
        <v>906</v>
      </c>
      <c r="E1905" t="s">
        <v>7</v>
      </c>
      <c r="F1905" s="11">
        <v>3080</v>
      </c>
      <c r="G1905" s="4">
        <v>0.1094166</v>
      </c>
      <c r="H1905" s="1">
        <v>4.7000000000000002E-3</v>
      </c>
      <c r="I1905" s="1">
        <v>-1.0699999999999999E-2</v>
      </c>
      <c r="J1905" s="1">
        <v>-6.8099999999999994E-2</v>
      </c>
      <c r="K1905" s="1">
        <v>4.4900000000000002E-2</v>
      </c>
      <c r="L1905" s="6">
        <v>38.188000000000002</v>
      </c>
      <c r="M1905" s="11">
        <v>3.12988848</v>
      </c>
      <c r="N1905" s="4">
        <v>0</v>
      </c>
      <c r="O1905" s="11">
        <v>0</v>
      </c>
      <c r="P1905" s="11">
        <v>0</v>
      </c>
      <c r="Q1905" s="1">
        <v>0</v>
      </c>
      <c r="R1905" s="1">
        <v>0</v>
      </c>
      <c r="S1905" s="6">
        <v>985.12621765999791</v>
      </c>
      <c r="U1905" s="1">
        <v>0.58479999999999999</v>
      </c>
      <c r="V1905" s="1">
        <v>0</v>
      </c>
      <c r="X1905" s="8">
        <v>37733</v>
      </c>
      <c r="Z1905" s="1">
        <v>0</v>
      </c>
      <c r="AA1905" s="6">
        <v>0</v>
      </c>
      <c r="AB1905" s="6">
        <v>0</v>
      </c>
      <c r="AC1905" s="4">
        <v>0</v>
      </c>
      <c r="AD1905" s="4">
        <v>0</v>
      </c>
      <c r="AE1905" s="11">
        <v>0</v>
      </c>
      <c r="AF1905" t="s">
        <v>4877</v>
      </c>
      <c r="AG1905" s="6">
        <v>99999</v>
      </c>
      <c r="AH1905" s="4">
        <v>81.96</v>
      </c>
      <c r="AI1905">
        <v>7.6</v>
      </c>
      <c r="AN1905" s="6">
        <v>9.54652118994448</v>
      </c>
    </row>
    <row r="1906" spans="1:40" x14ac:dyDescent="0.25">
      <c r="A1906" t="s">
        <v>2634</v>
      </c>
      <c r="B1906" t="s">
        <v>5032</v>
      </c>
      <c r="D1906" t="s">
        <v>968</v>
      </c>
      <c r="E1906" t="s">
        <v>7</v>
      </c>
      <c r="F1906" s="11">
        <v>513.87</v>
      </c>
      <c r="G1906" s="4">
        <v>0.16597935000000003</v>
      </c>
      <c r="H1906" s="1">
        <v>3.3999999999999998E-3</v>
      </c>
      <c r="I1906" s="1">
        <v>-5.0900000000000001E-2</v>
      </c>
      <c r="J1906" s="1">
        <v>0.4199</v>
      </c>
      <c r="K1906" s="1">
        <v>0.34570000000000001</v>
      </c>
      <c r="L1906" s="6">
        <v>55.957999999999998</v>
      </c>
      <c r="M1906" s="11">
        <v>2.0038559800000004</v>
      </c>
      <c r="N1906" s="4">
        <v>0.42</v>
      </c>
      <c r="O1906" s="11">
        <v>5.8715999999999999</v>
      </c>
      <c r="P1906" s="11">
        <v>55.5</v>
      </c>
      <c r="Q1906" s="1">
        <v>0</v>
      </c>
      <c r="R1906" s="1">
        <v>0</v>
      </c>
      <c r="S1906" s="6">
        <v>160.77272239894205</v>
      </c>
      <c r="T1906" s="1">
        <v>5.0999999999999997E-2</v>
      </c>
      <c r="U1906" s="1">
        <v>1.9E-2</v>
      </c>
      <c r="V1906" s="1">
        <v>-0.34670000000000001</v>
      </c>
      <c r="W1906" s="1">
        <v>0.13039999999999999</v>
      </c>
      <c r="X1906" s="8">
        <v>35999</v>
      </c>
      <c r="Y1906" s="8">
        <v>44419</v>
      </c>
      <c r="Z1906" s="1">
        <v>-0.13432002234012852</v>
      </c>
      <c r="AA1906" s="6">
        <v>1</v>
      </c>
      <c r="AB1906" s="6">
        <v>0</v>
      </c>
      <c r="AC1906" s="4">
        <v>0.57999999999999996</v>
      </c>
      <c r="AD1906" s="4">
        <v>1.67</v>
      </c>
      <c r="AE1906" s="11">
        <v>233</v>
      </c>
      <c r="AF1906" t="s">
        <v>4876</v>
      </c>
      <c r="AG1906" s="6">
        <v>99999</v>
      </c>
      <c r="AH1906" s="4">
        <v>35.81</v>
      </c>
      <c r="AJ1906">
        <v>12.14</v>
      </c>
      <c r="AL1906">
        <v>6.73</v>
      </c>
      <c r="AN1906" s="6">
        <v>13.952363258275879</v>
      </c>
    </row>
    <row r="1907" spans="1:40" x14ac:dyDescent="0.25">
      <c r="A1907" t="s">
        <v>2637</v>
      </c>
      <c r="B1907" t="s">
        <v>5032</v>
      </c>
      <c r="D1907" t="s">
        <v>53</v>
      </c>
      <c r="E1907" t="s">
        <v>7</v>
      </c>
      <c r="F1907" s="11">
        <v>215.06</v>
      </c>
      <c r="G1907" s="4">
        <v>8.7606000000000003E-3</v>
      </c>
      <c r="H1907" s="1">
        <v>1.8E-3</v>
      </c>
      <c r="I1907" s="1">
        <v>5.0000000000000001E-3</v>
      </c>
      <c r="J1907" s="1">
        <v>5.4899999999999997E-2</v>
      </c>
      <c r="K1907" s="1">
        <v>6.3200000000000006E-2</v>
      </c>
      <c r="L1907" s="6">
        <v>4.9089999999999998</v>
      </c>
      <c r="M1907" s="11">
        <v>0.13872834000000001</v>
      </c>
      <c r="N1907" s="4">
        <v>0.96</v>
      </c>
      <c r="O1907" s="11">
        <v>7.3343999999999996</v>
      </c>
      <c r="P1907" s="11">
        <v>24.85</v>
      </c>
      <c r="Q1907" s="1">
        <v>0</v>
      </c>
      <c r="R1907" s="1">
        <v>0</v>
      </c>
      <c r="S1907" s="6">
        <v>998.5709920554084</v>
      </c>
      <c r="T1907" s="1">
        <v>9.7000000000000003E-3</v>
      </c>
      <c r="U1907" s="1">
        <v>2.3E-2</v>
      </c>
      <c r="V1907" s="1">
        <v>0</v>
      </c>
      <c r="W1907" s="1">
        <v>-4.2999999999999997E-2</v>
      </c>
      <c r="X1907" s="8">
        <v>43210</v>
      </c>
      <c r="Z1907" s="1">
        <v>0.14401981599433816</v>
      </c>
      <c r="AA1907" s="6">
        <v>4</v>
      </c>
      <c r="AB1907" s="6">
        <v>1</v>
      </c>
      <c r="AC1907" s="4">
        <v>1</v>
      </c>
      <c r="AD1907" s="4">
        <v>3.9</v>
      </c>
      <c r="AE1907" s="11">
        <v>100.44999</v>
      </c>
      <c r="AF1907" t="s">
        <v>4877</v>
      </c>
      <c r="AG1907" s="6">
        <v>99999</v>
      </c>
      <c r="AH1907" s="4">
        <v>28.26</v>
      </c>
      <c r="AI1907">
        <v>7.69</v>
      </c>
      <c r="AJ1907">
        <v>9.4499999999999993</v>
      </c>
      <c r="AL1907">
        <v>5.43</v>
      </c>
      <c r="AN1907" s="6">
        <v>1.0476781052817685</v>
      </c>
    </row>
    <row r="1908" spans="1:40" x14ac:dyDescent="0.25">
      <c r="A1908" t="s">
        <v>2638</v>
      </c>
      <c r="B1908" t="s">
        <v>5032</v>
      </c>
      <c r="D1908" t="s">
        <v>733</v>
      </c>
      <c r="E1908" t="s">
        <v>42</v>
      </c>
      <c r="F1908" s="11">
        <v>33.46</v>
      </c>
      <c r="G1908" s="4">
        <v>1.521E-2</v>
      </c>
      <c r="H1908" s="1">
        <v>-5.8999999999999999E-3</v>
      </c>
      <c r="I1908" s="1">
        <v>0.10100000000000001</v>
      </c>
      <c r="J1908" s="1">
        <v>9.9199999999999997E-2</v>
      </c>
      <c r="K1908" s="1">
        <v>6.0000000000000001E-3</v>
      </c>
      <c r="L1908" s="6">
        <v>97.831000000000003</v>
      </c>
      <c r="M1908" s="11">
        <v>0.66133755999999999</v>
      </c>
      <c r="N1908" s="4">
        <v>0</v>
      </c>
      <c r="O1908" s="11">
        <v>0</v>
      </c>
      <c r="P1908" s="11">
        <v>0</v>
      </c>
      <c r="Q1908" s="1">
        <v>0</v>
      </c>
      <c r="R1908" s="1">
        <v>0</v>
      </c>
      <c r="S1908" s="6">
        <v>40.444746552728688</v>
      </c>
      <c r="T1908" s="1">
        <v>6.9000000000000006E-2</v>
      </c>
      <c r="U1908" s="1">
        <v>5.8999999999999997E-2</v>
      </c>
      <c r="V1908" s="1">
        <v>0</v>
      </c>
      <c r="W1908" s="1">
        <v>0.30980000000000002</v>
      </c>
      <c r="X1908" s="8">
        <v>39000</v>
      </c>
      <c r="Z1908" s="1">
        <v>0.55473372781065089</v>
      </c>
      <c r="AA1908" s="6">
        <v>0</v>
      </c>
      <c r="AB1908" s="6">
        <v>0</v>
      </c>
      <c r="AC1908" s="4">
        <v>0</v>
      </c>
      <c r="AD1908" s="4">
        <v>-0.93</v>
      </c>
      <c r="AE1908" s="11">
        <v>1.22</v>
      </c>
      <c r="AF1908" t="s">
        <v>4877</v>
      </c>
      <c r="AG1908" s="6">
        <v>0.44487361663932007</v>
      </c>
      <c r="AH1908" s="4">
        <v>6.76</v>
      </c>
      <c r="AN1908" s="6">
        <v>23.970032566269371</v>
      </c>
    </row>
    <row r="1909" spans="1:40" x14ac:dyDescent="0.25">
      <c r="A1909" t="s">
        <v>2639</v>
      </c>
      <c r="B1909" t="s">
        <v>5032</v>
      </c>
      <c r="D1909" t="s">
        <v>753</v>
      </c>
      <c r="E1909" t="s">
        <v>7</v>
      </c>
      <c r="F1909" s="11">
        <v>197.35</v>
      </c>
      <c r="G1909" s="4">
        <v>2.3409750000000003E-2</v>
      </c>
      <c r="H1909" s="1">
        <v>1.4E-3</v>
      </c>
      <c r="I1909" s="1">
        <v>-2.2599999999999999E-2</v>
      </c>
      <c r="J1909" s="1">
        <v>-8.9200000000000002E-2</v>
      </c>
      <c r="K1909" s="1">
        <v>-0.46510000000000001</v>
      </c>
      <c r="L1909" s="6">
        <v>243.74799999999999</v>
      </c>
      <c r="M1909" s="11">
        <v>1.7915477999999998</v>
      </c>
      <c r="N1909" s="4">
        <v>0</v>
      </c>
      <c r="O1909" s="11">
        <v>0</v>
      </c>
      <c r="P1909" s="11">
        <v>0</v>
      </c>
      <c r="Q1909" s="1">
        <v>0</v>
      </c>
      <c r="R1909" s="1">
        <v>0</v>
      </c>
      <c r="S1909" s="6">
        <v>67.431215845873623</v>
      </c>
      <c r="T1909" s="1">
        <v>8.2799999999999999E-2</v>
      </c>
      <c r="U1909" s="1">
        <v>2.5999999999999999E-2</v>
      </c>
      <c r="V1909" s="1">
        <v>0.31209999999999999</v>
      </c>
      <c r="W1909" s="1">
        <v>0.3236</v>
      </c>
      <c r="Y1909" s="8">
        <v>44420</v>
      </c>
      <c r="Z1909" s="1">
        <v>0</v>
      </c>
      <c r="AA1909" s="6">
        <v>0</v>
      </c>
      <c r="AB1909" s="6">
        <v>0</v>
      </c>
      <c r="AC1909" s="4">
        <v>0</v>
      </c>
      <c r="AD1909" s="4">
        <v>0</v>
      </c>
      <c r="AE1909" s="11">
        <v>0</v>
      </c>
      <c r="AF1909" t="s">
        <v>4876</v>
      </c>
      <c r="AG1909" s="6">
        <v>-2.4846775316896528E-2</v>
      </c>
      <c r="AH1909" s="4">
        <v>7.35</v>
      </c>
      <c r="AN1909" s="6">
        <v>54.883123116491674</v>
      </c>
    </row>
    <row r="1910" spans="1:40" x14ac:dyDescent="0.25">
      <c r="A1910" t="s">
        <v>2641</v>
      </c>
      <c r="B1910" t="s">
        <v>5032</v>
      </c>
      <c r="D1910" t="s">
        <v>19</v>
      </c>
      <c r="E1910" t="s">
        <v>7</v>
      </c>
      <c r="F1910" s="11">
        <v>99.1</v>
      </c>
      <c r="G1910" s="4">
        <v>5.2352000000000006E-3</v>
      </c>
      <c r="H1910" s="1">
        <v>9.9000000000000008E-3</v>
      </c>
      <c r="I1910" s="1">
        <v>1.7399999999999999E-2</v>
      </c>
      <c r="J1910" s="1">
        <v>0.02</v>
      </c>
      <c r="K1910" s="1">
        <v>-7.2599999999999998E-2</v>
      </c>
      <c r="L1910" s="6">
        <v>34.954000000000001</v>
      </c>
      <c r="M1910" s="11">
        <v>0.14296186</v>
      </c>
      <c r="N1910" s="4">
        <v>0.08</v>
      </c>
      <c r="O1910" s="11">
        <v>1.996</v>
      </c>
      <c r="P1910" s="11">
        <v>4.9499899999999997</v>
      </c>
      <c r="Q1910" s="1">
        <v>0</v>
      </c>
      <c r="R1910" s="1">
        <v>0</v>
      </c>
      <c r="S1910" s="6">
        <v>633.81818962064426</v>
      </c>
      <c r="T1910" s="1">
        <v>6.9999999999999999E-4</v>
      </c>
      <c r="U1910" s="1">
        <v>3.0000000000000001E-3</v>
      </c>
      <c r="V1910" s="1">
        <v>2.8299999999999999E-2</v>
      </c>
      <c r="W1910" s="1">
        <v>-5.4199999999999998E-2</v>
      </c>
      <c r="X1910" s="8">
        <v>41355</v>
      </c>
      <c r="Y1910" s="8">
        <v>44417</v>
      </c>
      <c r="Z1910" s="1">
        <v>0.10024449877750614</v>
      </c>
      <c r="AA1910" s="6">
        <v>2</v>
      </c>
      <c r="AB1910" s="6">
        <v>0</v>
      </c>
      <c r="AC1910" s="4">
        <v>0.1</v>
      </c>
      <c r="AD1910" s="4">
        <v>0.43</v>
      </c>
      <c r="AE1910" s="11">
        <v>20.239989999999999</v>
      </c>
      <c r="AF1910" t="s">
        <v>4876</v>
      </c>
      <c r="AG1910" s="6">
        <v>99999</v>
      </c>
      <c r="AH1910" s="4">
        <v>4.09</v>
      </c>
      <c r="AI1910">
        <v>11.62</v>
      </c>
      <c r="AJ1910">
        <v>8.26</v>
      </c>
      <c r="AL1910">
        <v>21.54</v>
      </c>
      <c r="AM1910" s="1">
        <v>-0.1118</v>
      </c>
      <c r="AN1910" s="6">
        <v>8.7347868596237195</v>
      </c>
    </row>
    <row r="1911" spans="1:40" x14ac:dyDescent="0.25">
      <c r="A1911" t="s">
        <v>2642</v>
      </c>
      <c r="B1911" t="s">
        <v>5032</v>
      </c>
      <c r="D1911" t="s">
        <v>11</v>
      </c>
      <c r="E1911" t="s">
        <v>7</v>
      </c>
      <c r="F1911" s="11">
        <v>253.4</v>
      </c>
      <c r="G1911" s="4">
        <v>2.0537999999999997E-3</v>
      </c>
      <c r="H1911" s="1">
        <v>3.0999999999999999E-3</v>
      </c>
      <c r="I1911" s="1">
        <v>-1E-3</v>
      </c>
      <c r="J1911" s="1">
        <v>7.1999999999999998E-3</v>
      </c>
      <c r="K1911" s="1">
        <v>2E-3</v>
      </c>
      <c r="L1911" s="6">
        <v>3.2410000000000001</v>
      </c>
      <c r="M1911" s="11">
        <v>3.169698E-2</v>
      </c>
      <c r="P1911" s="11">
        <v>0</v>
      </c>
      <c r="S1911" s="6">
        <v>4755.7929651342174</v>
      </c>
      <c r="T1911" s="1">
        <v>7.4999999999999997E-3</v>
      </c>
      <c r="W1911" s="1">
        <v>6.8699999999999997E-2</v>
      </c>
      <c r="X1911" s="8">
        <v>44183</v>
      </c>
      <c r="Z1911" s="1">
        <v>0</v>
      </c>
      <c r="AG1911" s="6">
        <v>99999</v>
      </c>
      <c r="AH1911" s="4">
        <v>9.7799999999999994</v>
      </c>
      <c r="AN1911" s="6">
        <v>0.61320099226777103</v>
      </c>
    </row>
    <row r="1912" spans="1:40" x14ac:dyDescent="0.25">
      <c r="A1912" t="s">
        <v>2643</v>
      </c>
      <c r="B1912" t="s">
        <v>5032</v>
      </c>
      <c r="D1912" t="s">
        <v>11</v>
      </c>
      <c r="E1912" t="s">
        <v>7</v>
      </c>
      <c r="F1912" s="11">
        <v>0</v>
      </c>
      <c r="G1912" s="4">
        <v>3.0744000000000001E-3</v>
      </c>
      <c r="H1912" s="1">
        <v>0</v>
      </c>
      <c r="I1912" s="1">
        <v>-4.0000000000000001E-3</v>
      </c>
      <c r="J1912" s="1">
        <v>4.8999999999999998E-3</v>
      </c>
      <c r="K1912" s="1">
        <v>8.0000000000000002E-3</v>
      </c>
      <c r="L1912" s="6">
        <v>0</v>
      </c>
      <c r="M1912" s="11">
        <v>0</v>
      </c>
      <c r="P1912" s="11">
        <v>0</v>
      </c>
      <c r="S1912" s="6">
        <v>0</v>
      </c>
      <c r="T1912" s="1">
        <v>4.4999999999999997E-3</v>
      </c>
      <c r="X1912" s="8">
        <v>44125</v>
      </c>
      <c r="Z1912" s="1">
        <v>0</v>
      </c>
      <c r="AG1912" s="6">
        <v>99999</v>
      </c>
      <c r="AH1912" s="4">
        <v>10.08</v>
      </c>
      <c r="AN1912" s="6">
        <v>-0.2333280000000002</v>
      </c>
    </row>
    <row r="1913" spans="1:40" x14ac:dyDescent="0.25">
      <c r="A1913" t="s">
        <v>2644</v>
      </c>
      <c r="B1913" t="s">
        <v>5032</v>
      </c>
      <c r="D1913" t="s">
        <v>362</v>
      </c>
      <c r="E1913" t="s">
        <v>7</v>
      </c>
      <c r="F1913" s="11">
        <v>6610</v>
      </c>
      <c r="G1913" s="4">
        <v>0.39154725000000001</v>
      </c>
      <c r="H1913" s="1">
        <v>-1.5E-3</v>
      </c>
      <c r="I1913" s="1">
        <v>1.0800000000000001E-2</v>
      </c>
      <c r="J1913" s="1">
        <v>-1.3899999999999999E-2</v>
      </c>
      <c r="K1913" s="1">
        <v>0.11899999999999999</v>
      </c>
      <c r="L1913" s="6">
        <v>79.161000000000001</v>
      </c>
      <c r="M1913" s="11">
        <v>21.751067969999998</v>
      </c>
      <c r="N1913" s="4">
        <v>3.15</v>
      </c>
      <c r="O1913" s="11">
        <v>77.552999999999997</v>
      </c>
      <c r="P1913" s="11">
        <v>520.09996999999998</v>
      </c>
      <c r="Q1913" s="1">
        <v>-1.5900000000000001E-2</v>
      </c>
      <c r="R1913" s="1">
        <v>9.2699999999999991E-2</v>
      </c>
      <c r="S1913" s="6">
        <v>302.65438789302806</v>
      </c>
      <c r="T1913" s="1">
        <v>1.0800000000000001E-2</v>
      </c>
      <c r="U1913" s="1">
        <v>1.7999999999999999E-2</v>
      </c>
      <c r="V1913" s="1">
        <v>-0.1454</v>
      </c>
      <c r="W1913" s="1">
        <v>-6.9999999999999999E-4</v>
      </c>
      <c r="X1913" s="8">
        <v>33869</v>
      </c>
      <c r="Y1913" s="8">
        <v>44405</v>
      </c>
      <c r="Z1913" s="1">
        <v>8.308767332678256E-2</v>
      </c>
      <c r="AA1913" s="6">
        <v>1</v>
      </c>
      <c r="AB1913" s="6">
        <v>0</v>
      </c>
      <c r="AC1913" s="4">
        <v>2.62</v>
      </c>
      <c r="AD1913" s="4">
        <v>11.85</v>
      </c>
      <c r="AE1913" s="11">
        <v>2003.6750400000001</v>
      </c>
      <c r="AF1913" t="s">
        <v>4876</v>
      </c>
      <c r="AG1913" s="6">
        <v>99999</v>
      </c>
      <c r="AH1913" s="4">
        <v>274.77</v>
      </c>
      <c r="AI1913">
        <v>26.81</v>
      </c>
      <c r="AJ1913">
        <v>22.61</v>
      </c>
      <c r="AK1913">
        <v>33.51</v>
      </c>
      <c r="AL1913">
        <v>37.380000000000003</v>
      </c>
      <c r="AM1913" s="1">
        <v>8.0000000000000002E-3</v>
      </c>
      <c r="AN1913" s="6">
        <v>19.566607456800568</v>
      </c>
    </row>
    <row r="1914" spans="1:40" x14ac:dyDescent="0.25">
      <c r="A1914" t="s">
        <v>2645</v>
      </c>
      <c r="B1914" t="s">
        <v>5032</v>
      </c>
      <c r="D1914" t="s">
        <v>11</v>
      </c>
      <c r="E1914" t="s">
        <v>7</v>
      </c>
      <c r="F1914" s="11">
        <v>560.62</v>
      </c>
      <c r="G1914" s="4">
        <v>2.4375000000000004E-3</v>
      </c>
      <c r="H1914" s="1">
        <v>0</v>
      </c>
      <c r="I1914" s="1">
        <v>4.1000000000000003E-3</v>
      </c>
      <c r="J1914" s="1">
        <v>9.7999999999999997E-3</v>
      </c>
      <c r="K1914" s="1">
        <v>-2E-3</v>
      </c>
      <c r="L1914" s="6">
        <v>16.673999999999999</v>
      </c>
      <c r="M1914" s="11">
        <v>0.16257150000000001</v>
      </c>
      <c r="P1914" s="11">
        <v>0</v>
      </c>
      <c r="S1914" s="6">
        <v>3448.4826676262446</v>
      </c>
      <c r="X1914" s="8">
        <v>44292</v>
      </c>
      <c r="Z1914" s="1">
        <v>0</v>
      </c>
      <c r="AG1914" s="6">
        <v>99999</v>
      </c>
      <c r="AH1914" s="4">
        <v>9.75</v>
      </c>
      <c r="AN1914" s="6">
        <v>4.0891535650909203</v>
      </c>
    </row>
    <row r="1915" spans="1:40" x14ac:dyDescent="0.25">
      <c r="A1915" t="s">
        <v>2646</v>
      </c>
      <c r="B1915" t="s">
        <v>5032</v>
      </c>
      <c r="D1915" t="s">
        <v>11</v>
      </c>
      <c r="E1915" t="s">
        <v>7</v>
      </c>
      <c r="F1915" s="11">
        <v>0</v>
      </c>
      <c r="G1915" s="4">
        <v>2.8215000000000002E-3</v>
      </c>
      <c r="H1915" s="1">
        <v>4.1000000000000003E-3</v>
      </c>
      <c r="I1915" s="1">
        <v>3.0000000000000001E-3</v>
      </c>
      <c r="J1915" s="1">
        <v>8.0999999999999996E-3</v>
      </c>
      <c r="K1915" s="1">
        <v>-8.9999999999999993E-3</v>
      </c>
      <c r="L1915" s="6">
        <v>16.606000000000002</v>
      </c>
      <c r="M1915" s="11">
        <v>0.1643994</v>
      </c>
      <c r="P1915" s="11">
        <v>0</v>
      </c>
      <c r="S1915" s="6">
        <v>4328.5559436348312</v>
      </c>
      <c r="T1915" s="1">
        <v>0</v>
      </c>
      <c r="U1915" s="1">
        <v>1.2999999999999999E-2</v>
      </c>
      <c r="X1915" s="8">
        <v>44237</v>
      </c>
      <c r="Z1915" s="1">
        <v>0</v>
      </c>
      <c r="AG1915" s="6">
        <v>99999</v>
      </c>
      <c r="AH1915" s="4">
        <v>9.9</v>
      </c>
      <c r="AN1915" s="6">
        <v>4.0716902690141197</v>
      </c>
    </row>
    <row r="1916" spans="1:40" x14ac:dyDescent="0.25">
      <c r="A1916" t="s">
        <v>4868</v>
      </c>
      <c r="B1916" t="s">
        <v>5032</v>
      </c>
      <c r="D1916" t="s">
        <v>199</v>
      </c>
      <c r="E1916" t="s">
        <v>7</v>
      </c>
      <c r="F1916" s="11">
        <v>2940</v>
      </c>
      <c r="G1916" s="4">
        <v>2.3046000000000001E-2</v>
      </c>
      <c r="H1916" s="1">
        <v>3.5999999999999997E-2</v>
      </c>
      <c r="I1916" s="1">
        <v>4.4699999999999997E-2</v>
      </c>
      <c r="J1916" s="1">
        <v>0.122</v>
      </c>
      <c r="K1916" s="1">
        <v>-0.33489999999999998</v>
      </c>
      <c r="L1916" s="6">
        <v>641.02499999999998</v>
      </c>
      <c r="M1916" s="11">
        <v>8.8461449999999999</v>
      </c>
      <c r="N1916" s="4">
        <v>0.14000000000000001</v>
      </c>
      <c r="O1916" s="11">
        <v>31.459400000000006</v>
      </c>
      <c r="P1916" s="11">
        <v>918.46001999999999</v>
      </c>
      <c r="Q1916" s="1">
        <v>-2</v>
      </c>
      <c r="R1916" s="1">
        <v>-5.8299999999999998E-2</v>
      </c>
      <c r="S1916" s="6">
        <v>323.26758862758862</v>
      </c>
      <c r="T1916" s="1">
        <v>2.41E-2</v>
      </c>
      <c r="U1916" s="1">
        <v>3.1E-2</v>
      </c>
      <c r="V1916" s="1">
        <v>0</v>
      </c>
      <c r="W1916" s="1">
        <v>-2.8999999999999998E-3</v>
      </c>
      <c r="X1916" s="8">
        <v>36116</v>
      </c>
      <c r="Y1916" s="8">
        <v>44413</v>
      </c>
      <c r="Z1916" s="1">
        <v>0.30434782608695643</v>
      </c>
      <c r="AA1916" s="6">
        <v>3</v>
      </c>
      <c r="AB1916" s="6">
        <v>1</v>
      </c>
      <c r="AC1916" s="4">
        <v>0.28000000000000003</v>
      </c>
      <c r="AD1916" s="4">
        <v>0.84</v>
      </c>
      <c r="AE1916" s="11">
        <v>3898.2460900000001</v>
      </c>
      <c r="AF1916" t="s">
        <v>4876</v>
      </c>
      <c r="AG1916" s="6">
        <v>99999</v>
      </c>
      <c r="AH1916" s="4">
        <v>13.8</v>
      </c>
      <c r="AJ1916">
        <v>44.95</v>
      </c>
      <c r="AM1916" s="1">
        <v>0.15</v>
      </c>
      <c r="AN1916" s="6">
        <v>107.57792588735626</v>
      </c>
    </row>
    <row r="1917" spans="1:40" x14ac:dyDescent="0.25">
      <c r="A1917" t="s">
        <v>4869</v>
      </c>
      <c r="B1917" t="s">
        <v>5032</v>
      </c>
      <c r="D1917" t="s">
        <v>199</v>
      </c>
      <c r="E1917" t="s">
        <v>7</v>
      </c>
      <c r="F1917" s="11">
        <v>1740</v>
      </c>
      <c r="G1917" s="4">
        <v>2.0049150000000002E-2</v>
      </c>
      <c r="H1917" s="1">
        <v>3.4599999999999999E-2</v>
      </c>
      <c r="I1917" s="1">
        <v>4.3999999999999997E-2</v>
      </c>
      <c r="J1917" s="1">
        <v>0.12130000000000001</v>
      </c>
      <c r="K1917" s="1">
        <v>-0.31869999999999998</v>
      </c>
      <c r="L1917" s="6">
        <v>590.21400000000006</v>
      </c>
      <c r="M1917" s="11">
        <v>7.4189899800000001</v>
      </c>
      <c r="N1917" s="4">
        <v>0</v>
      </c>
      <c r="O1917" s="11">
        <v>0</v>
      </c>
      <c r="P1917" s="11">
        <v>0</v>
      </c>
      <c r="Q1917" s="1">
        <v>0</v>
      </c>
      <c r="R1917" s="1">
        <v>0</v>
      </c>
      <c r="S1917" s="6">
        <v>233.98292822603327</v>
      </c>
      <c r="U1917" s="1">
        <v>2.1899999999999999E-2</v>
      </c>
      <c r="V1917" s="1">
        <v>0</v>
      </c>
      <c r="X1917" s="8">
        <v>42713</v>
      </c>
      <c r="Z1917" s="1">
        <v>0.21320604614160699</v>
      </c>
      <c r="AA1917" s="6">
        <v>0</v>
      </c>
      <c r="AB1917" s="6">
        <v>0</v>
      </c>
      <c r="AC1917" s="4">
        <v>0</v>
      </c>
      <c r="AD1917" s="4">
        <v>0</v>
      </c>
      <c r="AE1917" s="11">
        <v>0</v>
      </c>
      <c r="AF1917" t="s">
        <v>4876</v>
      </c>
      <c r="AG1917" s="6">
        <v>99999</v>
      </c>
      <c r="AH1917" s="4">
        <v>12.57</v>
      </c>
      <c r="AJ1917">
        <v>40.549999999999997</v>
      </c>
      <c r="AN1917" s="6">
        <v>103.40558993956932</v>
      </c>
    </row>
    <row r="1918" spans="1:40" x14ac:dyDescent="0.25">
      <c r="A1918" t="s">
        <v>2647</v>
      </c>
      <c r="B1918" t="s">
        <v>5032</v>
      </c>
      <c r="D1918" t="s">
        <v>11</v>
      </c>
      <c r="E1918" t="s">
        <v>7</v>
      </c>
      <c r="F1918" s="11">
        <v>853.08</v>
      </c>
      <c r="G1918" s="4">
        <v>1.5840000000000001E-3</v>
      </c>
      <c r="H1918" s="1">
        <v>3.0000000000000001E-3</v>
      </c>
      <c r="I1918" s="1">
        <v>8.9999999999999998E-4</v>
      </c>
      <c r="J1918" s="1">
        <v>5.1000000000000004E-3</v>
      </c>
      <c r="K1918" s="1">
        <v>1E-3</v>
      </c>
      <c r="L1918" s="6">
        <v>10.292</v>
      </c>
      <c r="M1918" s="11">
        <v>0.1018908</v>
      </c>
      <c r="P1918" s="11">
        <v>0</v>
      </c>
      <c r="S1918" s="6">
        <v>6654.6249514185774</v>
      </c>
      <c r="T1918" s="1">
        <v>7.4000000000000003E-3</v>
      </c>
      <c r="W1918" s="1">
        <v>3.9954999999999998</v>
      </c>
      <c r="X1918" s="8">
        <v>44326</v>
      </c>
      <c r="Z1918" s="1">
        <v>0</v>
      </c>
      <c r="AG1918" s="6">
        <v>99999</v>
      </c>
      <c r="AH1918" s="4">
        <v>9.9</v>
      </c>
      <c r="AN1918" s="6">
        <v>2.4442955075508817</v>
      </c>
    </row>
    <row r="1919" spans="1:40" x14ac:dyDescent="0.25">
      <c r="A1919" t="s">
        <v>2648</v>
      </c>
      <c r="B1919" t="s">
        <v>5032</v>
      </c>
      <c r="D1919" t="s">
        <v>17</v>
      </c>
      <c r="E1919" t="s">
        <v>7</v>
      </c>
      <c r="F1919" s="11">
        <v>70.12</v>
      </c>
      <c r="G1919" s="4">
        <v>9.9530000000000018E-3</v>
      </c>
      <c r="H1919" s="1">
        <v>4.2299999999999997E-2</v>
      </c>
      <c r="I1919" s="1">
        <v>3.0599999999999999E-2</v>
      </c>
      <c r="J1919" s="1">
        <v>3.9300000000000002E-2</v>
      </c>
      <c r="K1919" s="1">
        <v>-0.53520000000000001</v>
      </c>
      <c r="L1919" s="6">
        <v>97.745999999999995</v>
      </c>
      <c r="M1919" s="11">
        <v>0.36166019999999999</v>
      </c>
      <c r="N1919" s="4">
        <v>0</v>
      </c>
      <c r="O1919" s="11">
        <v>0</v>
      </c>
      <c r="P1919" s="11">
        <v>0</v>
      </c>
      <c r="Q1919" s="1">
        <v>0</v>
      </c>
      <c r="R1919" s="1">
        <v>0</v>
      </c>
      <c r="S1919" s="6">
        <v>24.484889407239169</v>
      </c>
      <c r="T1919" s="1">
        <v>7.9500000000000001E-2</v>
      </c>
      <c r="W1919" s="1">
        <v>0.15959999999999999</v>
      </c>
      <c r="X1919" s="8">
        <v>44239</v>
      </c>
      <c r="Y1919" s="8">
        <v>44421</v>
      </c>
      <c r="Z1919" s="1">
        <v>0</v>
      </c>
      <c r="AA1919" s="6">
        <v>0</v>
      </c>
      <c r="AB1919" s="6">
        <v>0</v>
      </c>
      <c r="AC1919" s="4">
        <v>0</v>
      </c>
      <c r="AD1919" s="4">
        <v>0</v>
      </c>
      <c r="AE1919" s="11">
        <v>0</v>
      </c>
      <c r="AF1919" t="s">
        <v>4877</v>
      </c>
      <c r="AG1919" s="6">
        <v>99999</v>
      </c>
      <c r="AH1919" s="4">
        <v>3.7</v>
      </c>
      <c r="AN1919" s="6">
        <v>23.950215206751718</v>
      </c>
    </row>
    <row r="1920" spans="1:40" x14ac:dyDescent="0.25">
      <c r="A1920" t="s">
        <v>2649</v>
      </c>
      <c r="B1920" t="s">
        <v>5032</v>
      </c>
      <c r="D1920" t="s">
        <v>11</v>
      </c>
      <c r="E1920" t="s">
        <v>7</v>
      </c>
      <c r="F1920" s="11">
        <v>223.55</v>
      </c>
      <c r="G1920" s="4">
        <v>6.8180000000000009E-4</v>
      </c>
      <c r="H1920" s="1">
        <v>-5.1000000000000004E-3</v>
      </c>
      <c r="I1920" s="1">
        <v>-5.1000000000000004E-3</v>
      </c>
      <c r="J1920" s="1">
        <v>-2E-3</v>
      </c>
      <c r="K1920" s="1">
        <v>-1.6199999999999999E-2</v>
      </c>
      <c r="L1920" s="6">
        <v>2.4910000000000001</v>
      </c>
      <c r="M1920" s="11">
        <v>2.426234E-2</v>
      </c>
      <c r="P1920" s="11">
        <v>0</v>
      </c>
      <c r="S1920" s="6">
        <v>9213.1674026495384</v>
      </c>
      <c r="X1920" s="8">
        <v>44260</v>
      </c>
      <c r="Z1920" s="1">
        <v>0</v>
      </c>
      <c r="AG1920" s="6">
        <v>99999</v>
      </c>
      <c r="AH1920" s="4">
        <v>9.74</v>
      </c>
      <c r="AN1920" s="6">
        <v>0.41757811543776846</v>
      </c>
    </row>
    <row r="1921" spans="1:40" x14ac:dyDescent="0.25">
      <c r="A1921" t="s">
        <v>2650</v>
      </c>
      <c r="B1921" t="s">
        <v>5032</v>
      </c>
      <c r="D1921" t="s">
        <v>11</v>
      </c>
      <c r="E1921" t="s">
        <v>2651</v>
      </c>
      <c r="F1921" s="11">
        <v>454.99</v>
      </c>
      <c r="G1921" s="4">
        <v>9.7200000000000021E-4</v>
      </c>
      <c r="H1921" s="1">
        <v>-1E-3</v>
      </c>
      <c r="I1921" s="1">
        <v>-3.5999999999999999E-3</v>
      </c>
      <c r="J1921" s="1">
        <v>4.1000000000000003E-3</v>
      </c>
      <c r="K1921" s="1">
        <v>-6.1000000000000004E-3</v>
      </c>
      <c r="L1921" s="6">
        <v>0.26200000000000001</v>
      </c>
      <c r="M1921" s="11">
        <v>2.5466400000000002E-3</v>
      </c>
      <c r="P1921" s="11">
        <v>0</v>
      </c>
      <c r="S1921" s="6">
        <v>143129.77099236642</v>
      </c>
      <c r="T1921" s="1">
        <v>0</v>
      </c>
      <c r="W1921" s="1">
        <v>0.29239999999999999</v>
      </c>
      <c r="X1921" s="8">
        <v>44256</v>
      </c>
      <c r="Z1921" s="1">
        <v>0</v>
      </c>
      <c r="AG1921" s="6">
        <v>99999</v>
      </c>
      <c r="AH1921" s="4">
        <v>9.7200000000000006</v>
      </c>
      <c r="AN1921" s="6">
        <v>-0.16478141355452003</v>
      </c>
    </row>
    <row r="1922" spans="1:40" x14ac:dyDescent="0.25">
      <c r="A1922" t="s">
        <v>2658</v>
      </c>
      <c r="B1922" t="s">
        <v>5032</v>
      </c>
      <c r="D1922" t="s">
        <v>46</v>
      </c>
      <c r="E1922" t="s">
        <v>7</v>
      </c>
      <c r="F1922" s="11">
        <v>11650</v>
      </c>
      <c r="G1922" s="4">
        <v>0.23762970000000003</v>
      </c>
      <c r="H1922" s="1">
        <v>6.7999999999999996E-3</v>
      </c>
      <c r="I1922" s="1">
        <v>-6.4999999999999997E-3</v>
      </c>
      <c r="J1922" s="1">
        <v>-6.6500000000000004E-2</v>
      </c>
      <c r="K1922" s="1">
        <v>-6.6600000000000006E-2</v>
      </c>
      <c r="L1922" s="6">
        <v>158.97999999999999</v>
      </c>
      <c r="M1922" s="11">
        <v>49.062817800000005</v>
      </c>
      <c r="N1922" s="4">
        <v>3.86</v>
      </c>
      <c r="O1922" s="11">
        <v>143.47620000000001</v>
      </c>
      <c r="P1922" s="11">
        <v>1145.5290500000001</v>
      </c>
      <c r="Q1922" s="1">
        <v>0</v>
      </c>
      <c r="R1922" s="1">
        <v>2.7000000000000001E-3</v>
      </c>
      <c r="S1922" s="6">
        <v>200.26878852685871</v>
      </c>
      <c r="T1922" s="1">
        <v>4.7600000000000003E-2</v>
      </c>
      <c r="U1922" s="1">
        <v>6.0000000000000001E-3</v>
      </c>
      <c r="V1922" s="1">
        <v>-0.28649999999999998</v>
      </c>
      <c r="W1922" s="1">
        <v>-3.1E-2</v>
      </c>
      <c r="X1922" s="8">
        <v>36370</v>
      </c>
      <c r="Y1922" s="8">
        <v>44403</v>
      </c>
      <c r="Z1922" s="1">
        <v>6.0950714494021584E-2</v>
      </c>
      <c r="AA1922" s="6">
        <v>3</v>
      </c>
      <c r="AB1922" s="6">
        <v>0</v>
      </c>
      <c r="AC1922" s="4">
        <v>2.4900000000000002</v>
      </c>
      <c r="AD1922" s="4">
        <v>13.19</v>
      </c>
      <c r="AE1922" s="11">
        <v>4219.4540999999999</v>
      </c>
      <c r="AF1922" t="s">
        <v>4876</v>
      </c>
      <c r="AG1922" s="6">
        <v>99999</v>
      </c>
      <c r="AH1922" s="4">
        <v>308.61</v>
      </c>
      <c r="AI1922">
        <v>23.68</v>
      </c>
      <c r="AJ1922">
        <v>22.08</v>
      </c>
      <c r="AK1922">
        <v>1.42</v>
      </c>
      <c r="AL1922">
        <v>20.010000000000002</v>
      </c>
      <c r="AM1922" s="1">
        <v>0.16719999999999999</v>
      </c>
      <c r="AN1922" s="6">
        <v>37.680595462467998</v>
      </c>
    </row>
    <row r="1923" spans="1:40" x14ac:dyDescent="0.25">
      <c r="A1923" t="s">
        <v>2659</v>
      </c>
      <c r="B1923" t="s">
        <v>5032</v>
      </c>
      <c r="D1923" t="s">
        <v>383</v>
      </c>
      <c r="E1923" t="s">
        <v>7</v>
      </c>
      <c r="F1923" s="11">
        <v>2920</v>
      </c>
      <c r="G1923" s="4">
        <v>1.7597399999999999E-2</v>
      </c>
      <c r="H1923" s="1">
        <v>1.3599999999999999E-2</v>
      </c>
      <c r="I1923" s="1">
        <v>-2.01E-2</v>
      </c>
      <c r="J1923" s="1">
        <v>-0.1116</v>
      </c>
      <c r="K1923" s="1">
        <v>-0.11899999999999999</v>
      </c>
      <c r="L1923" s="6">
        <v>162.65</v>
      </c>
      <c r="M1923" s="11">
        <v>2.0591490000000001</v>
      </c>
      <c r="N1923" s="4">
        <v>0</v>
      </c>
      <c r="O1923" s="11">
        <v>0</v>
      </c>
      <c r="P1923" s="11">
        <v>0</v>
      </c>
      <c r="Q1923" s="1">
        <v>0</v>
      </c>
      <c r="R1923" s="1">
        <v>0</v>
      </c>
      <c r="S1923" s="6">
        <v>1227.0476237319397</v>
      </c>
      <c r="T1923" s="1">
        <v>3.2000000000000002E-3</v>
      </c>
      <c r="U1923" s="1">
        <v>2.5999999999999999E-2</v>
      </c>
      <c r="V1923" s="1">
        <v>0</v>
      </c>
      <c r="W1923" s="1">
        <v>-2.3E-3</v>
      </c>
      <c r="X1923" s="8">
        <v>42177</v>
      </c>
      <c r="Z1923" s="1">
        <v>0.21406003159557654</v>
      </c>
      <c r="AA1923" s="6">
        <v>3</v>
      </c>
      <c r="AB1923" s="6">
        <v>0</v>
      </c>
      <c r="AC1923" s="4">
        <v>0</v>
      </c>
      <c r="AD1923" s="4">
        <v>0.33</v>
      </c>
      <c r="AE1923" s="11">
        <v>4941.8500899999999</v>
      </c>
      <c r="AF1923" t="s">
        <v>4876</v>
      </c>
      <c r="AG1923" s="6">
        <v>0</v>
      </c>
      <c r="AH1923" s="4">
        <v>12.66</v>
      </c>
      <c r="AJ1923">
        <v>29.04</v>
      </c>
      <c r="AL1923">
        <v>28.76</v>
      </c>
      <c r="AN1923" s="6">
        <v>38.468776028825005</v>
      </c>
    </row>
    <row r="1924" spans="1:40" x14ac:dyDescent="0.25">
      <c r="A1924" t="s">
        <v>2660</v>
      </c>
      <c r="B1924" t="s">
        <v>5032</v>
      </c>
      <c r="D1924" t="s">
        <v>383</v>
      </c>
      <c r="E1924" t="s">
        <v>7</v>
      </c>
      <c r="F1924" s="11">
        <v>2290</v>
      </c>
      <c r="G1924" s="4">
        <v>2.2471499999999998E-2</v>
      </c>
      <c r="H1924" s="1">
        <v>1.2800000000000001E-2</v>
      </c>
      <c r="I1924" s="1">
        <v>-1.9400000000000001E-2</v>
      </c>
      <c r="J1924" s="1">
        <v>-0.1147</v>
      </c>
      <c r="K1924" s="1">
        <v>-0.1305</v>
      </c>
      <c r="L1924" s="6">
        <v>521.827</v>
      </c>
      <c r="M1924" s="11">
        <v>6.60632982</v>
      </c>
      <c r="N1924" s="4">
        <v>0</v>
      </c>
      <c r="O1924" s="11">
        <v>0</v>
      </c>
      <c r="P1924" s="11">
        <v>0</v>
      </c>
      <c r="Q1924" s="1">
        <v>0</v>
      </c>
      <c r="R1924" s="1">
        <v>0</v>
      </c>
      <c r="S1924" s="6">
        <v>338.6059172867636</v>
      </c>
      <c r="T1924">
        <v>2.46E-2</v>
      </c>
      <c r="U1924" s="1">
        <v>7.1900000000000006E-2</v>
      </c>
      <c r="V1924" s="1">
        <v>0</v>
      </c>
      <c r="X1924" s="8">
        <v>42178</v>
      </c>
      <c r="Y1924" s="8">
        <v>44412</v>
      </c>
      <c r="Z1924" s="1">
        <v>0.20695102685624006</v>
      </c>
      <c r="AA1924" s="6">
        <v>0</v>
      </c>
      <c r="AB1924" s="6">
        <v>0</v>
      </c>
      <c r="AC1924" s="4">
        <v>0</v>
      </c>
      <c r="AD1924" s="4">
        <v>0</v>
      </c>
      <c r="AE1924" s="11">
        <v>0</v>
      </c>
      <c r="AF1924" t="s">
        <v>4876</v>
      </c>
      <c r="AG1924" s="6">
        <v>0</v>
      </c>
      <c r="AH1924" s="4">
        <v>12.66</v>
      </c>
      <c r="AJ1924">
        <v>33.32</v>
      </c>
      <c r="AN1924" s="6">
        <v>96.601257076213926</v>
      </c>
    </row>
    <row r="1925" spans="1:40" x14ac:dyDescent="0.25">
      <c r="A1925" t="s">
        <v>2662</v>
      </c>
      <c r="B1925" t="s">
        <v>5032</v>
      </c>
      <c r="D1925" t="s">
        <v>770</v>
      </c>
      <c r="E1925" t="s">
        <v>7</v>
      </c>
      <c r="F1925" s="11">
        <v>699.45</v>
      </c>
      <c r="G1925" s="4">
        <v>2.7551249999999999E-2</v>
      </c>
      <c r="H1925" s="1">
        <v>9.4000000000000004E-3</v>
      </c>
      <c r="I1925" s="1">
        <v>1.09E-2</v>
      </c>
      <c r="J1925" s="1">
        <v>-6.7500000000000004E-2</v>
      </c>
      <c r="K1925" s="1">
        <v>-0.13139999999999999</v>
      </c>
      <c r="L1925" s="6">
        <v>346.17099999999999</v>
      </c>
      <c r="M1925" s="11">
        <v>4.82908545</v>
      </c>
      <c r="N1925" s="4">
        <v>-0.52</v>
      </c>
      <c r="O1925" s="11">
        <v>-26.072800000000001</v>
      </c>
      <c r="P1925" s="11">
        <v>44.256990000000002</v>
      </c>
      <c r="Q1925" s="1">
        <v>5.7699999999999994E-2</v>
      </c>
      <c r="R1925" s="1">
        <v>-4.6699999999999998E-2</v>
      </c>
      <c r="S1925" s="6">
        <v>73.574221988554783</v>
      </c>
      <c r="T1925" s="1">
        <v>0.16930000000000001</v>
      </c>
      <c r="U1925" s="1">
        <v>0.29499999999999998</v>
      </c>
      <c r="V1925" s="1">
        <v>-9.5999999999999992E-3</v>
      </c>
      <c r="W1925" s="1">
        <v>6.6699999999999995E-2</v>
      </c>
      <c r="X1925" s="8">
        <v>41458</v>
      </c>
      <c r="Y1925" s="8">
        <v>44411</v>
      </c>
      <c r="Z1925" s="1">
        <v>0.45161290322580655</v>
      </c>
      <c r="AA1925" s="6">
        <v>4</v>
      </c>
      <c r="AB1925" s="6">
        <v>-1</v>
      </c>
      <c r="AC1925" s="4">
        <v>-0.3</v>
      </c>
      <c r="AD1925" s="4">
        <v>-2.19</v>
      </c>
      <c r="AE1925" s="11">
        <v>122.76999000000001</v>
      </c>
      <c r="AF1925" t="s">
        <v>4876</v>
      </c>
      <c r="AG1925" s="6">
        <v>1.1511195493558868</v>
      </c>
      <c r="AH1925" s="4">
        <v>13.95</v>
      </c>
      <c r="AM1925" s="1">
        <v>0.25</v>
      </c>
      <c r="AN1925" s="6">
        <v>72.872546454624967</v>
      </c>
    </row>
    <row r="1926" spans="1:40" x14ac:dyDescent="0.25">
      <c r="A1926" t="s">
        <v>2663</v>
      </c>
      <c r="B1926" t="s">
        <v>5032</v>
      </c>
      <c r="D1926" t="s">
        <v>142</v>
      </c>
      <c r="E1926" t="s">
        <v>508</v>
      </c>
      <c r="F1926" s="11">
        <v>131.47999999999999</v>
      </c>
      <c r="G1926" s="4">
        <v>2.8062300000000002E-2</v>
      </c>
      <c r="H1926" s="1">
        <v>-2.0199999999999999E-2</v>
      </c>
      <c r="I1926" s="1">
        <v>-6.7999999999999996E-3</v>
      </c>
      <c r="J1926" s="1">
        <v>0.18090000000000001</v>
      </c>
      <c r="K1926" s="1">
        <v>-0.21379999999999999</v>
      </c>
      <c r="L1926" s="6">
        <v>66.831999999999994</v>
      </c>
      <c r="M1926" s="11">
        <v>0.38829391999999996</v>
      </c>
      <c r="N1926" s="4">
        <v>-0.11</v>
      </c>
      <c r="O1926" s="11">
        <v>-2.3957999999999999</v>
      </c>
      <c r="P1926" s="11">
        <v>6.82</v>
      </c>
      <c r="Q1926" s="1">
        <v>0</v>
      </c>
      <c r="R1926" s="1">
        <v>0</v>
      </c>
      <c r="S1926" s="6">
        <v>268.3225849892267</v>
      </c>
      <c r="T1926" s="1">
        <v>6.6500000000000004E-2</v>
      </c>
      <c r="U1926" s="1">
        <v>2E-3</v>
      </c>
      <c r="V1926" s="1">
        <v>0.1242</v>
      </c>
      <c r="W1926" s="1">
        <v>-0.10879999999999999</v>
      </c>
      <c r="X1926" s="8">
        <v>40780</v>
      </c>
      <c r="Y1926" s="8">
        <v>44424</v>
      </c>
      <c r="Z1926" s="1">
        <v>0.66437177280550785</v>
      </c>
      <c r="AA1926" s="6">
        <v>4</v>
      </c>
      <c r="AB1926" s="6">
        <v>0</v>
      </c>
      <c r="AC1926" s="4">
        <v>-0.04</v>
      </c>
      <c r="AD1926" s="4">
        <v>-0.39</v>
      </c>
      <c r="AE1926" s="11">
        <v>24.506</v>
      </c>
      <c r="AF1926" t="s">
        <v>4876</v>
      </c>
      <c r="AG1926" s="6">
        <v>2.2691115946658722</v>
      </c>
      <c r="AH1926" s="4">
        <v>5.81</v>
      </c>
      <c r="AJ1926">
        <v>19.559999999999999</v>
      </c>
      <c r="AM1926" s="1">
        <v>0.25</v>
      </c>
      <c r="AN1926" s="6">
        <v>16.603008783854079</v>
      </c>
    </row>
    <row r="1927" spans="1:40" x14ac:dyDescent="0.25">
      <c r="A1927" t="s">
        <v>2664</v>
      </c>
      <c r="B1927" t="s">
        <v>5032</v>
      </c>
      <c r="D1927" t="s">
        <v>65</v>
      </c>
      <c r="E1927" t="s">
        <v>55</v>
      </c>
      <c r="F1927" s="11">
        <v>4410</v>
      </c>
      <c r="G1927" s="4">
        <v>0.10462650000000001</v>
      </c>
      <c r="H1927" s="1">
        <v>-3.5999999999999999E-3</v>
      </c>
      <c r="I1927" s="1">
        <v>-2.0500000000000001E-2</v>
      </c>
      <c r="J1927" s="1">
        <v>-1.5800000000000002E-2</v>
      </c>
      <c r="K1927" s="1">
        <v>-5.6899999999999999E-2</v>
      </c>
      <c r="L1927" s="6">
        <v>550.05899999999997</v>
      </c>
      <c r="M1927" s="11">
        <v>45.137841539999997</v>
      </c>
      <c r="N1927" s="4">
        <v>0.45</v>
      </c>
      <c r="O1927" s="11">
        <v>22.059000000000001</v>
      </c>
      <c r="P1927" s="11">
        <v>245.33299</v>
      </c>
      <c r="Q1927" s="1">
        <v>0</v>
      </c>
      <c r="R1927" s="1">
        <v>0</v>
      </c>
      <c r="S1927" s="6">
        <v>84.145417127980821</v>
      </c>
      <c r="T1927" s="1">
        <v>4.9200000000000001E-2</v>
      </c>
      <c r="U1927" s="1">
        <v>4.0000000000000001E-3</v>
      </c>
      <c r="V1927" s="1">
        <v>-4.5699999999999998E-2</v>
      </c>
      <c r="W1927" s="1">
        <v>7.1000000000000004E-3</v>
      </c>
      <c r="X1927" s="8">
        <v>34011</v>
      </c>
      <c r="Y1927" s="8">
        <v>44405</v>
      </c>
      <c r="Z1927" s="1">
        <v>0.22727272727272715</v>
      </c>
      <c r="AA1927" s="6">
        <v>3</v>
      </c>
      <c r="AB1927" s="6">
        <v>0</v>
      </c>
      <c r="AC1927" s="4">
        <v>0.57999999999999996</v>
      </c>
      <c r="AD1927" s="4">
        <v>1.9</v>
      </c>
      <c r="AE1927" s="11">
        <v>1015.93298</v>
      </c>
      <c r="AF1927" t="s">
        <v>4876</v>
      </c>
      <c r="AG1927" s="6">
        <v>99999</v>
      </c>
      <c r="AH1927" s="4">
        <v>82.06</v>
      </c>
      <c r="AJ1927">
        <v>33.1</v>
      </c>
      <c r="AL1927">
        <v>74.58</v>
      </c>
      <c r="AM1927" s="1">
        <v>0.29299999999999998</v>
      </c>
      <c r="AN1927" s="6">
        <v>99.575590442965762</v>
      </c>
    </row>
    <row r="1928" spans="1:40" x14ac:dyDescent="0.25">
      <c r="A1928" t="s">
        <v>2665</v>
      </c>
      <c r="B1928" t="s">
        <v>5032</v>
      </c>
      <c r="D1928" t="s">
        <v>199</v>
      </c>
      <c r="E1928" t="s">
        <v>7</v>
      </c>
      <c r="F1928" s="11">
        <v>249.04</v>
      </c>
      <c r="G1928" s="4">
        <v>1.2008000000000001E-2</v>
      </c>
      <c r="H1928" s="1">
        <v>1.9400000000000001E-2</v>
      </c>
      <c r="I1928" s="1">
        <v>-6.7799999999999999E-2</v>
      </c>
      <c r="J1928" s="1">
        <v>3.2000000000000002E-3</v>
      </c>
      <c r="K1928" s="1">
        <v>-0.28670000000000001</v>
      </c>
      <c r="L1928" s="6">
        <v>576.57899999999995</v>
      </c>
      <c r="M1928" s="11">
        <v>1.8219896400000002</v>
      </c>
      <c r="N1928" s="4">
        <v>-0.15</v>
      </c>
      <c r="O1928" s="11">
        <v>-11.7525</v>
      </c>
      <c r="P1928" s="11">
        <v>23</v>
      </c>
      <c r="Q1928" s="1">
        <v>0</v>
      </c>
      <c r="R1928" s="1">
        <v>0</v>
      </c>
      <c r="S1928" s="6">
        <v>90.881846199740181</v>
      </c>
      <c r="T1928" s="1">
        <v>6.8599999999999994E-2</v>
      </c>
      <c r="U1928" s="1">
        <v>2.5000000000000001E-2</v>
      </c>
      <c r="V1928" s="1">
        <v>4.5100000000000001E-2</v>
      </c>
      <c r="W1928" s="1">
        <v>9.5299999999999996E-2</v>
      </c>
      <c r="X1928" s="8">
        <v>40841</v>
      </c>
      <c r="Y1928" s="8">
        <v>44420</v>
      </c>
      <c r="Z1928" s="1">
        <v>0</v>
      </c>
      <c r="AA1928" s="6">
        <v>4</v>
      </c>
      <c r="AB1928" s="6">
        <v>0</v>
      </c>
      <c r="AC1928" s="4">
        <v>-0.12</v>
      </c>
      <c r="AD1928" s="4">
        <v>-0.5</v>
      </c>
      <c r="AE1928" s="11">
        <v>119.8</v>
      </c>
      <c r="AF1928" t="s">
        <v>4876</v>
      </c>
      <c r="AG1928" s="6">
        <v>-0.49628380419274326</v>
      </c>
      <c r="AH1928" s="4">
        <v>3.16</v>
      </c>
      <c r="AN1928" s="6">
        <v>102.15781050076497</v>
      </c>
    </row>
    <row r="1929" spans="1:40" x14ac:dyDescent="0.25">
      <c r="A1929" t="s">
        <v>2666</v>
      </c>
      <c r="B1929" t="s">
        <v>5032</v>
      </c>
      <c r="D1929" t="s">
        <v>17</v>
      </c>
      <c r="E1929" t="s">
        <v>7</v>
      </c>
      <c r="F1929" s="11">
        <v>28.84</v>
      </c>
      <c r="G1929" s="4">
        <v>4.8529999999999997E-3</v>
      </c>
      <c r="H1929" s="1">
        <v>9.5999999999999992E-3</v>
      </c>
      <c r="I1929" s="1">
        <v>-1.4E-2</v>
      </c>
      <c r="J1929" s="1">
        <v>-0.1245</v>
      </c>
      <c r="K1929" s="1">
        <v>-0.2823</v>
      </c>
      <c r="L1929" s="6">
        <v>31.387</v>
      </c>
      <c r="M1929" s="11">
        <v>6.6226569999999998E-2</v>
      </c>
      <c r="N1929" s="4">
        <v>0</v>
      </c>
      <c r="O1929" s="11">
        <v>0</v>
      </c>
      <c r="P1929" s="11">
        <v>0</v>
      </c>
      <c r="Q1929" s="1">
        <v>0</v>
      </c>
      <c r="R1929" s="1">
        <v>0</v>
      </c>
      <c r="S1929" s="6">
        <v>143.59104087679611</v>
      </c>
      <c r="T1929" s="1">
        <v>2.8999999999999998E-3</v>
      </c>
      <c r="U1929" s="1">
        <v>1.4999999999999999E-2</v>
      </c>
      <c r="V1929" s="1">
        <v>0</v>
      </c>
      <c r="W1929" s="1">
        <v>9.9199999999999997E-2</v>
      </c>
      <c r="X1929" s="8">
        <v>39346</v>
      </c>
      <c r="Z1929" s="1">
        <v>0</v>
      </c>
      <c r="AA1929" s="6">
        <v>0</v>
      </c>
      <c r="AB1929" s="6">
        <v>0</v>
      </c>
      <c r="AC1929" s="4">
        <v>0</v>
      </c>
      <c r="AD1929" s="4">
        <v>0</v>
      </c>
      <c r="AE1929" s="11">
        <v>0</v>
      </c>
      <c r="AF1929" t="s">
        <v>4877</v>
      </c>
      <c r="AG1929" s="6">
        <v>1.534760996137837</v>
      </c>
      <c r="AH1929" s="4">
        <v>2.11</v>
      </c>
      <c r="AN1929" s="6">
        <v>7.8359317809667299</v>
      </c>
    </row>
    <row r="1930" spans="1:40" x14ac:dyDescent="0.25">
      <c r="A1930" t="s">
        <v>2667</v>
      </c>
      <c r="B1930" t="s">
        <v>5032</v>
      </c>
      <c r="D1930" t="s">
        <v>67</v>
      </c>
      <c r="E1930" t="s">
        <v>14</v>
      </c>
      <c r="F1930" s="11">
        <v>175.74</v>
      </c>
      <c r="G1930" s="4">
        <v>1.0746750000000001E-2</v>
      </c>
      <c r="H1930" s="1">
        <v>-2.8199999999999999E-2</v>
      </c>
      <c r="I1930" s="1">
        <v>-8.2400000000000001E-2</v>
      </c>
      <c r="J1930" s="1">
        <v>-0.2051</v>
      </c>
      <c r="K1930" s="1">
        <v>-0.5071</v>
      </c>
      <c r="L1930" s="6">
        <v>303.32400000000001</v>
      </c>
      <c r="M1930" s="11">
        <v>1.0464678000000001</v>
      </c>
      <c r="N1930" s="4">
        <v>0</v>
      </c>
      <c r="O1930" s="11">
        <v>0</v>
      </c>
      <c r="P1930" s="11">
        <v>0</v>
      </c>
      <c r="Q1930" s="1">
        <v>0</v>
      </c>
      <c r="R1930" s="1">
        <v>0</v>
      </c>
      <c r="S1930" s="6">
        <v>69.793227703709547</v>
      </c>
      <c r="T1930" s="1">
        <v>7.1900000000000006E-2</v>
      </c>
      <c r="U1930" s="1">
        <v>0.1176</v>
      </c>
      <c r="V1930" s="1">
        <v>0</v>
      </c>
      <c r="W1930" s="1">
        <v>1.0331999999999999</v>
      </c>
      <c r="X1930" s="8">
        <v>43847</v>
      </c>
      <c r="Y1930" s="8">
        <v>44438</v>
      </c>
      <c r="Z1930" s="1">
        <v>0</v>
      </c>
      <c r="AA1930" s="6">
        <v>0</v>
      </c>
      <c r="AB1930" s="6">
        <v>0</v>
      </c>
      <c r="AC1930" s="4">
        <v>0</v>
      </c>
      <c r="AD1930" s="4">
        <v>0</v>
      </c>
      <c r="AE1930" s="11">
        <v>0</v>
      </c>
      <c r="AF1930" t="s">
        <v>4876</v>
      </c>
      <c r="AG1930" s="6">
        <v>10.787604356008817</v>
      </c>
      <c r="AH1930" s="4">
        <v>3.45</v>
      </c>
      <c r="AN1930" s="6">
        <v>65.719216489429925</v>
      </c>
    </row>
    <row r="1931" spans="1:40" x14ac:dyDescent="0.25">
      <c r="A1931" t="s">
        <v>2668</v>
      </c>
      <c r="B1931" t="s">
        <v>5032</v>
      </c>
      <c r="D1931" t="s">
        <v>11</v>
      </c>
      <c r="E1931" t="s">
        <v>7</v>
      </c>
      <c r="F1931" s="11">
        <v>170.57</v>
      </c>
      <c r="G1931" s="4">
        <v>1.964E-4</v>
      </c>
      <c r="H1931" s="1">
        <v>0</v>
      </c>
      <c r="I1931" s="1">
        <v>-2E-3</v>
      </c>
      <c r="J1931" s="1">
        <v>8.2000000000000007E-3</v>
      </c>
      <c r="K1931" s="1">
        <v>6.1000000000000004E-3</v>
      </c>
      <c r="L1931" s="6">
        <v>2.528</v>
      </c>
      <c r="M1931" s="11">
        <v>2.482496E-2</v>
      </c>
      <c r="P1931" s="11">
        <v>0</v>
      </c>
      <c r="S1931" s="6">
        <v>5683.7670094936711</v>
      </c>
      <c r="T1931" s="1">
        <v>1E-4</v>
      </c>
      <c r="U1931" s="1">
        <v>0.17269999999999999</v>
      </c>
      <c r="V1931" s="1">
        <v>0</v>
      </c>
      <c r="W1931" s="1">
        <v>0.31569999999999998</v>
      </c>
      <c r="X1931" s="8">
        <v>44257</v>
      </c>
      <c r="Z1931" s="1">
        <v>0</v>
      </c>
      <c r="AG1931" s="6">
        <v>99999</v>
      </c>
      <c r="AH1931" s="4">
        <v>9.82</v>
      </c>
      <c r="AN1931" s="6">
        <v>0.42723269116928009</v>
      </c>
    </row>
    <row r="1932" spans="1:40" x14ac:dyDescent="0.25">
      <c r="A1932" t="s">
        <v>2669</v>
      </c>
      <c r="B1932" t="s">
        <v>5032</v>
      </c>
      <c r="D1932" t="s">
        <v>11</v>
      </c>
      <c r="E1932" t="s">
        <v>7</v>
      </c>
      <c r="F1932" s="11">
        <v>0</v>
      </c>
      <c r="G1932" s="4">
        <v>6.023999999999999E-4</v>
      </c>
      <c r="H1932" s="1">
        <v>0</v>
      </c>
      <c r="I1932" s="1">
        <v>1E-3</v>
      </c>
      <c r="J1932" s="1">
        <v>-3.0000000000000001E-3</v>
      </c>
      <c r="K1932" s="1">
        <v>3.8999999999999998E-3</v>
      </c>
      <c r="L1932" s="6">
        <v>1.0920000000000001</v>
      </c>
      <c r="M1932" s="11">
        <v>1.0963679999999998E-2</v>
      </c>
      <c r="P1932" s="11">
        <v>0</v>
      </c>
      <c r="S1932" s="6">
        <v>11785.714285714286</v>
      </c>
      <c r="T1932" s="1">
        <v>0</v>
      </c>
      <c r="X1932" s="8">
        <v>44204</v>
      </c>
      <c r="Z1932" s="1">
        <v>0</v>
      </c>
      <c r="AG1932" s="6">
        <v>99999</v>
      </c>
      <c r="AH1932" s="4">
        <v>10.039999999999999</v>
      </c>
      <c r="AN1932" s="6">
        <v>5.2237811774880072E-2</v>
      </c>
    </row>
    <row r="1933" spans="1:40" x14ac:dyDescent="0.25">
      <c r="A1933" t="s">
        <v>2671</v>
      </c>
      <c r="B1933" t="s">
        <v>5032</v>
      </c>
      <c r="D1933" t="s">
        <v>53</v>
      </c>
      <c r="E1933" t="s">
        <v>7</v>
      </c>
      <c r="F1933" s="11">
        <v>1630</v>
      </c>
      <c r="G1933" s="4">
        <v>8.6224200000000001E-2</v>
      </c>
      <c r="H1933" s="1">
        <v>1.7000000000000001E-2</v>
      </c>
      <c r="I1933" s="1">
        <v>4.2599999999999999E-2</v>
      </c>
      <c r="J1933" s="1">
        <v>-1.67E-2</v>
      </c>
      <c r="K1933" s="1">
        <v>5.3800000000000001E-2</v>
      </c>
      <c r="L1933" s="6">
        <v>96.941999999999993</v>
      </c>
      <c r="M1933" s="11">
        <v>6.3807224399999996</v>
      </c>
      <c r="N1933" s="4">
        <v>0.93</v>
      </c>
      <c r="O1933" s="11">
        <v>23.529000000000003</v>
      </c>
      <c r="P1933" s="11">
        <v>55.25</v>
      </c>
      <c r="Q1933" s="1">
        <v>0</v>
      </c>
      <c r="R1933" s="1">
        <v>0</v>
      </c>
      <c r="S1933" s="6">
        <v>234.40638732437952</v>
      </c>
      <c r="T1933" s="1">
        <v>6.6400000000000001E-2</v>
      </c>
      <c r="U1933" s="1">
        <v>1.4999999999999999E-2</v>
      </c>
      <c r="V1933" s="1">
        <v>-1.7500000000000002E-2</v>
      </c>
      <c r="W1933" s="1">
        <v>-1.38E-2</v>
      </c>
      <c r="X1933" s="8">
        <v>34428</v>
      </c>
      <c r="Y1933" s="8">
        <v>44403</v>
      </c>
      <c r="Z1933" s="1">
        <v>-3.2664843512610023E-2</v>
      </c>
      <c r="AA1933" s="6">
        <v>2</v>
      </c>
      <c r="AB1933" s="6">
        <v>1</v>
      </c>
      <c r="AC1933" s="4">
        <v>0.94</v>
      </c>
      <c r="AD1933" s="4">
        <v>3.72</v>
      </c>
      <c r="AE1933" s="11">
        <v>222.55</v>
      </c>
      <c r="AF1933" t="s">
        <v>4876</v>
      </c>
      <c r="AG1933" s="6">
        <v>99999</v>
      </c>
      <c r="AH1933" s="4">
        <v>65.819999999999993</v>
      </c>
      <c r="AI1933">
        <v>17.739999999999998</v>
      </c>
      <c r="AJ1933">
        <v>19.010000000000002</v>
      </c>
      <c r="AK1933">
        <v>1.77</v>
      </c>
      <c r="AL1933">
        <v>24.2</v>
      </c>
      <c r="AM1933" s="1">
        <v>0.1</v>
      </c>
      <c r="AN1933" s="6">
        <v>23.762662067387879</v>
      </c>
    </row>
    <row r="1934" spans="1:40" x14ac:dyDescent="0.25">
      <c r="A1934" t="s">
        <v>2672</v>
      </c>
      <c r="B1934" t="s">
        <v>5032</v>
      </c>
      <c r="D1934" t="s">
        <v>110</v>
      </c>
      <c r="E1934" t="s">
        <v>7</v>
      </c>
      <c r="F1934" s="11">
        <v>303.08</v>
      </c>
      <c r="G1934" s="4">
        <v>4.3151999999999999E-3</v>
      </c>
      <c r="H1934" s="1">
        <v>8.0999999999999996E-3</v>
      </c>
      <c r="I1934" s="1">
        <v>1.6400000000000001E-2</v>
      </c>
      <c r="J1934" s="1">
        <v>-9.4899999999999998E-2</v>
      </c>
      <c r="K1934" s="1">
        <v>-0.25530000000000003</v>
      </c>
      <c r="L1934" s="6">
        <v>746.726</v>
      </c>
      <c r="M1934" s="11">
        <v>1.8518804799999999</v>
      </c>
      <c r="N1934" s="4">
        <v>-0.01</v>
      </c>
      <c r="O1934" s="11">
        <v>-1.2670999999999999</v>
      </c>
      <c r="P1934" s="11">
        <v>56.826990000000002</v>
      </c>
      <c r="Q1934" s="1">
        <v>-1</v>
      </c>
      <c r="R1934" s="1">
        <v>-2.875</v>
      </c>
      <c r="S1934" s="6">
        <v>151.72682617184884</v>
      </c>
      <c r="T1934" s="1">
        <v>6.0699999999999997E-2</v>
      </c>
      <c r="U1934" s="1">
        <v>2.5999999999999999E-2</v>
      </c>
      <c r="V1934" s="1">
        <v>-5.4999999999999997E-3</v>
      </c>
      <c r="W1934" s="1">
        <v>2.3800000000000002E-2</v>
      </c>
      <c r="X1934" s="8">
        <v>39241</v>
      </c>
      <c r="Y1934" s="8">
        <v>44406</v>
      </c>
      <c r="Z1934" s="1">
        <v>0.45564516129032256</v>
      </c>
      <c r="AA1934" s="6">
        <v>4</v>
      </c>
      <c r="AB1934" s="6">
        <v>-1</v>
      </c>
      <c r="AC1934" s="4">
        <v>0.02</v>
      </c>
      <c r="AD1934" s="4">
        <v>-0.13</v>
      </c>
      <c r="AE1934" s="11">
        <v>222.13498999999999</v>
      </c>
      <c r="AF1934" t="s">
        <v>4876</v>
      </c>
      <c r="AG1934" s="6">
        <v>99999</v>
      </c>
      <c r="AH1934" s="4">
        <v>2.48</v>
      </c>
      <c r="AJ1934">
        <v>206.67</v>
      </c>
      <c r="AM1934" s="1">
        <v>0.15</v>
      </c>
      <c r="AN1934" s="6">
        <v>113.84500917354691</v>
      </c>
    </row>
    <row r="1935" spans="1:40" x14ac:dyDescent="0.25">
      <c r="A1935" t="s">
        <v>2674</v>
      </c>
      <c r="B1935" t="s">
        <v>5032</v>
      </c>
      <c r="D1935" t="s">
        <v>11</v>
      </c>
      <c r="E1935" t="s">
        <v>7</v>
      </c>
      <c r="F1935" s="11">
        <v>724.5</v>
      </c>
      <c r="G1935" s="4">
        <v>4.2039500000000006E-3</v>
      </c>
      <c r="H1935" s="1">
        <v>4.0000000000000001E-3</v>
      </c>
      <c r="I1935" s="1">
        <v>4.0000000000000001E-3</v>
      </c>
      <c r="J1935" s="1">
        <v>-6.8999999999999999E-3</v>
      </c>
      <c r="K1935" s="1">
        <v>-4.8999999999999998E-3</v>
      </c>
      <c r="L1935" s="6">
        <v>44.146000000000001</v>
      </c>
      <c r="M1935" s="11">
        <v>0.44719898000000002</v>
      </c>
      <c r="P1935" s="11">
        <v>0</v>
      </c>
      <c r="S1935" s="6">
        <v>1270.9086213926519</v>
      </c>
      <c r="T1935" s="1">
        <v>3.0999999999999999E-3</v>
      </c>
      <c r="U1935" s="1">
        <v>2.12E-2</v>
      </c>
      <c r="V1935" s="1">
        <v>0</v>
      </c>
      <c r="W1935" s="1">
        <v>0.32590000000000002</v>
      </c>
      <c r="X1935" s="8">
        <v>44271</v>
      </c>
      <c r="Z1935" s="1">
        <v>0</v>
      </c>
      <c r="AG1935" s="6">
        <v>99999</v>
      </c>
      <c r="AH1935" s="4">
        <v>10.130000000000001</v>
      </c>
      <c r="AN1935" s="6">
        <v>11.033993282047721</v>
      </c>
    </row>
    <row r="1936" spans="1:40" x14ac:dyDescent="0.25">
      <c r="A1936" t="s">
        <v>2675</v>
      </c>
      <c r="B1936" t="s">
        <v>5032</v>
      </c>
      <c r="D1936" t="s">
        <v>11</v>
      </c>
      <c r="E1936" t="s">
        <v>7</v>
      </c>
      <c r="F1936" s="11">
        <v>0</v>
      </c>
      <c r="G1936" s="4">
        <v>6.5394000000000008E-3</v>
      </c>
      <c r="H1936" s="1">
        <v>-1.4200000000000001E-2</v>
      </c>
      <c r="I1936" s="1">
        <v>-1E-3</v>
      </c>
      <c r="J1936" s="1">
        <v>-1.3299999999999999E-2</v>
      </c>
      <c r="K1936" s="1">
        <v>-1.89E-2</v>
      </c>
      <c r="L1936" s="6">
        <v>29.812999999999999</v>
      </c>
      <c r="M1936" s="11">
        <v>0.30945894000000002</v>
      </c>
      <c r="P1936" s="11">
        <v>0</v>
      </c>
      <c r="S1936" s="6">
        <v>1887.7670814745245</v>
      </c>
      <c r="T1936" s="1">
        <v>0</v>
      </c>
      <c r="X1936" s="8">
        <v>44218</v>
      </c>
      <c r="Z1936" s="1">
        <v>0</v>
      </c>
      <c r="AG1936" s="6">
        <v>99999</v>
      </c>
      <c r="AH1936" s="4">
        <v>10.38</v>
      </c>
      <c r="AN1936" s="6">
        <v>7.4381164962707302</v>
      </c>
    </row>
    <row r="1937" spans="1:40" x14ac:dyDescent="0.25">
      <c r="A1937" t="s">
        <v>2676</v>
      </c>
      <c r="B1937" t="s">
        <v>5032</v>
      </c>
      <c r="D1937" t="s">
        <v>11</v>
      </c>
      <c r="E1937" t="s">
        <v>7</v>
      </c>
      <c r="F1937" s="11">
        <v>130.27000000000001</v>
      </c>
      <c r="G1937" s="4">
        <v>1.2987000000000001E-3</v>
      </c>
      <c r="H1937" s="1">
        <v>6.0000000000000001E-3</v>
      </c>
      <c r="I1937" s="1">
        <v>2E-3</v>
      </c>
      <c r="J1937" s="1">
        <v>1.4200000000000001E-2</v>
      </c>
      <c r="K1937" s="1">
        <v>8.0999999999999996E-3</v>
      </c>
      <c r="L1937" s="6">
        <v>0.623</v>
      </c>
      <c r="M1937" s="11">
        <v>6.2237700000000009E-3</v>
      </c>
      <c r="P1937" s="11">
        <v>0</v>
      </c>
      <c r="S1937" s="6">
        <v>15799.921348314603</v>
      </c>
      <c r="T1937" s="1">
        <v>2.7000000000000001E-3</v>
      </c>
      <c r="U1937" s="1">
        <v>5.5500000000000001E-2</v>
      </c>
      <c r="V1937" s="1">
        <v>0</v>
      </c>
      <c r="W1937" s="1">
        <v>0.32719999999999999</v>
      </c>
      <c r="X1937" s="8">
        <v>44273</v>
      </c>
      <c r="Z1937" s="1">
        <v>0</v>
      </c>
      <c r="AG1937" s="6">
        <v>99999</v>
      </c>
      <c r="AH1937" s="4">
        <v>9.99</v>
      </c>
      <c r="AN1937" s="6">
        <v>-7.0366433652070626E-2</v>
      </c>
    </row>
    <row r="1938" spans="1:40" x14ac:dyDescent="0.25">
      <c r="A1938" t="s">
        <v>2677</v>
      </c>
      <c r="B1938" t="s">
        <v>5032</v>
      </c>
      <c r="D1938" t="s">
        <v>11</v>
      </c>
      <c r="E1938" t="s">
        <v>7</v>
      </c>
      <c r="F1938" s="11">
        <v>0</v>
      </c>
      <c r="G1938" s="4">
        <v>1.1495000000000001E-3</v>
      </c>
      <c r="H1938" s="1">
        <v>1.9E-3</v>
      </c>
      <c r="I1938" s="1">
        <v>9.7000000000000003E-3</v>
      </c>
      <c r="J1938" s="1">
        <v>5.7999999999999996E-3</v>
      </c>
      <c r="K1938" s="1">
        <v>2.6499999999999999E-2</v>
      </c>
      <c r="L1938" s="6">
        <v>2.7010000000000001</v>
      </c>
      <c r="M1938" s="11">
        <v>2.8225449999999996E-2</v>
      </c>
      <c r="P1938" s="11">
        <v>0</v>
      </c>
      <c r="S1938" s="6">
        <v>0</v>
      </c>
      <c r="X1938" s="8">
        <v>44222</v>
      </c>
      <c r="Z1938" s="1">
        <v>0</v>
      </c>
      <c r="AG1938" s="6">
        <v>99999</v>
      </c>
      <c r="AH1938" s="4">
        <v>10.45</v>
      </c>
      <c r="AN1938" s="6">
        <v>0.47236905807216978</v>
      </c>
    </row>
    <row r="1939" spans="1:40" x14ac:dyDescent="0.25">
      <c r="A1939" t="s">
        <v>2678</v>
      </c>
      <c r="B1939" t="s">
        <v>5032</v>
      </c>
      <c r="D1939" t="s">
        <v>290</v>
      </c>
      <c r="E1939" t="s">
        <v>7</v>
      </c>
      <c r="F1939" s="11">
        <v>1240</v>
      </c>
      <c r="G1939" s="4">
        <v>9.1971000000000011E-2</v>
      </c>
      <c r="H1939" s="1">
        <v>4.0000000000000001E-3</v>
      </c>
      <c r="I1939" s="1">
        <v>-4.1399999999999999E-2</v>
      </c>
      <c r="J1939" s="1">
        <v>1.0500000000000001E-2</v>
      </c>
      <c r="K1939" s="1">
        <v>-0.106</v>
      </c>
      <c r="L1939" s="6">
        <v>106.19799999999999</v>
      </c>
      <c r="M1939" s="11">
        <v>5.9194765200000008</v>
      </c>
      <c r="N1939" s="4">
        <v>0.33</v>
      </c>
      <c r="O1939" s="11">
        <v>7.1478000000000002</v>
      </c>
      <c r="P1939" s="11">
        <v>39.384990000000002</v>
      </c>
      <c r="Q1939" s="1">
        <v>-3.0299999999999997E-2</v>
      </c>
      <c r="R1939" s="1">
        <v>-7.4999999999999997E-3</v>
      </c>
      <c r="S1939" s="6">
        <v>169.46277707678109</v>
      </c>
      <c r="T1939" s="1">
        <v>5.4800000000000001E-2</v>
      </c>
      <c r="U1939" s="1">
        <v>0.11799999999999999</v>
      </c>
      <c r="V1939" s="1">
        <v>-9.06E-2</v>
      </c>
      <c r="W1939" s="1">
        <v>-2.0199999999999999E-2</v>
      </c>
      <c r="X1939" s="8">
        <v>39009</v>
      </c>
      <c r="Y1939" s="8">
        <v>44406</v>
      </c>
      <c r="Z1939" s="1">
        <v>0.15895227843559367</v>
      </c>
      <c r="AA1939" s="6">
        <v>3</v>
      </c>
      <c r="AB1939" s="6">
        <v>0</v>
      </c>
      <c r="AC1939" s="4">
        <v>0.35</v>
      </c>
      <c r="AD1939" s="4">
        <v>1.36</v>
      </c>
      <c r="AE1939" s="11">
        <v>156.47998999999999</v>
      </c>
      <c r="AF1939" t="s">
        <v>4876</v>
      </c>
      <c r="AG1939" s="6">
        <v>99999</v>
      </c>
      <c r="AH1939" s="4">
        <v>55.74</v>
      </c>
      <c r="AI1939">
        <v>40.130000000000003</v>
      </c>
      <c r="AJ1939">
        <v>38.28</v>
      </c>
      <c r="AL1939">
        <v>39.28</v>
      </c>
      <c r="AM1939" s="1">
        <v>-1.7999999999999999E-2</v>
      </c>
      <c r="AN1939" s="6">
        <v>25.910447390000677</v>
      </c>
    </row>
    <row r="1940" spans="1:40" x14ac:dyDescent="0.25">
      <c r="A1940" t="s">
        <v>2680</v>
      </c>
      <c r="B1940" t="s">
        <v>5032</v>
      </c>
      <c r="D1940" t="s">
        <v>17</v>
      </c>
      <c r="E1940" t="s">
        <v>42</v>
      </c>
      <c r="F1940" s="11">
        <v>78.92</v>
      </c>
      <c r="G1940" s="4">
        <v>5.3793000000000001E-3</v>
      </c>
      <c r="H1940" s="1">
        <v>-1.5299999999999999E-2</v>
      </c>
      <c r="I1940" s="1">
        <v>-6.5199999999999994E-2</v>
      </c>
      <c r="J1940" s="1">
        <v>6.1699999999999998E-2</v>
      </c>
      <c r="K1940" s="1">
        <v>-0.35980000000000001</v>
      </c>
      <c r="L1940" s="6">
        <v>28.881</v>
      </c>
      <c r="M1940" s="11">
        <v>7.4512979999999993E-2</v>
      </c>
      <c r="N1940" s="4">
        <v>-0.28000000000000003</v>
      </c>
      <c r="O1940" s="11">
        <v>-8.3832000000000004</v>
      </c>
      <c r="P1940" s="11">
        <v>0.115</v>
      </c>
      <c r="Q1940" s="1">
        <v>0</v>
      </c>
      <c r="R1940" s="1">
        <v>0</v>
      </c>
      <c r="S1940" s="6">
        <v>328.57581108687373</v>
      </c>
      <c r="T1940" s="1">
        <v>5.67E-2</v>
      </c>
      <c r="U1940" s="1">
        <v>0.66400000000000003</v>
      </c>
      <c r="V1940" s="1">
        <v>0</v>
      </c>
      <c r="W1940" s="1">
        <v>1.4576</v>
      </c>
      <c r="X1940" s="8">
        <v>37916</v>
      </c>
      <c r="Y1940" s="8">
        <v>44424</v>
      </c>
      <c r="Z1940" s="1">
        <v>0.38759689922480617</v>
      </c>
      <c r="AA1940" s="6">
        <v>2</v>
      </c>
      <c r="AB1940" s="6">
        <v>0</v>
      </c>
      <c r="AC1940" s="4">
        <v>0.87</v>
      </c>
      <c r="AD1940" s="4">
        <v>-0.79</v>
      </c>
      <c r="AE1940" s="11">
        <v>33.506990000000002</v>
      </c>
      <c r="AF1940" t="s">
        <v>4876</v>
      </c>
      <c r="AG1940" s="6">
        <v>0.53038938955420056</v>
      </c>
      <c r="AH1940" s="4">
        <v>2.58</v>
      </c>
      <c r="AN1940" s="6">
        <v>7.2022207219613703</v>
      </c>
    </row>
    <row r="1941" spans="1:40" x14ac:dyDescent="0.25">
      <c r="A1941" t="s">
        <v>2681</v>
      </c>
      <c r="B1941" t="s">
        <v>5032</v>
      </c>
      <c r="D1941" t="s">
        <v>148</v>
      </c>
      <c r="E1941" t="s">
        <v>7</v>
      </c>
      <c r="F1941" s="11">
        <v>276.57</v>
      </c>
      <c r="G1941" s="4">
        <v>2.6696250000000001E-2</v>
      </c>
      <c r="H1941" s="1">
        <v>3.3500000000000002E-2</v>
      </c>
      <c r="I1941" s="1">
        <v>3.7499999999999999E-2</v>
      </c>
      <c r="J1941" s="1">
        <v>-7.46E-2</v>
      </c>
      <c r="K1941" s="1">
        <v>-0.16669999999999999</v>
      </c>
      <c r="L1941" s="6">
        <v>25.925000000000001</v>
      </c>
      <c r="M1941" s="11">
        <v>0.40831875000000001</v>
      </c>
      <c r="N1941" s="4">
        <v>-0.26</v>
      </c>
      <c r="O1941" s="11">
        <v>-4.5968</v>
      </c>
      <c r="P1941" s="11">
        <v>27.636990000000001</v>
      </c>
      <c r="Q1941" s="1">
        <v>-7.690000000000001E-2</v>
      </c>
      <c r="R1941" s="1">
        <v>-0.13039999999999999</v>
      </c>
      <c r="S1941" s="6">
        <v>563.58399228543874</v>
      </c>
      <c r="T1941" s="1">
        <v>1.61E-2</v>
      </c>
      <c r="U1941" s="1">
        <v>3.9E-2</v>
      </c>
      <c r="V1941" s="1">
        <v>9.8100000000000007E-2</v>
      </c>
      <c r="W1941" s="1">
        <v>-2.2200000000000001E-2</v>
      </c>
      <c r="X1941" s="8">
        <v>37910</v>
      </c>
      <c r="Y1941" s="8">
        <v>44447</v>
      </c>
      <c r="Z1941" s="1">
        <v>0.47619047619047616</v>
      </c>
      <c r="AA1941" s="6">
        <v>3</v>
      </c>
      <c r="AB1941" s="6">
        <v>1</v>
      </c>
      <c r="AC1941" s="4">
        <v>-0.17</v>
      </c>
      <c r="AD1941" s="4">
        <v>-0.13</v>
      </c>
      <c r="AE1941" s="11">
        <v>159.815</v>
      </c>
      <c r="AF1941" t="s">
        <v>4876</v>
      </c>
      <c r="AG1941" s="6">
        <v>5.2238770719080234</v>
      </c>
      <c r="AH1941" s="4">
        <v>15.75</v>
      </c>
      <c r="AJ1941">
        <v>44.37</v>
      </c>
      <c r="AL1941">
        <v>307.3</v>
      </c>
      <c r="AM1941" s="1">
        <v>0.15</v>
      </c>
      <c r="AN1941" s="6">
        <v>6.4523602567062506</v>
      </c>
    </row>
    <row r="1942" spans="1:40" x14ac:dyDescent="0.25">
      <c r="A1942" t="s">
        <v>2682</v>
      </c>
      <c r="B1942" t="s">
        <v>5032</v>
      </c>
      <c r="D1942" t="s">
        <v>60</v>
      </c>
      <c r="E1942" t="s">
        <v>7</v>
      </c>
      <c r="F1942" s="11">
        <v>158.36000000000001</v>
      </c>
      <c r="G1942" s="4">
        <v>3.4122E-2</v>
      </c>
      <c r="H1942" s="1">
        <v>-1.7100000000000001E-2</v>
      </c>
      <c r="I1942" s="1">
        <v>-8.5999999999999993E-2</v>
      </c>
      <c r="J1942" s="1">
        <v>-0.12870000000000001</v>
      </c>
      <c r="K1942" s="1">
        <v>-3.2399999999999998E-2</v>
      </c>
      <c r="L1942" s="6">
        <v>23.233000000000001</v>
      </c>
      <c r="M1942" s="11">
        <v>0.36034383000000003</v>
      </c>
      <c r="N1942" s="4">
        <v>0</v>
      </c>
      <c r="O1942" s="11">
        <v>0</v>
      </c>
      <c r="P1942" s="11">
        <v>0</v>
      </c>
      <c r="Q1942" s="1">
        <v>0</v>
      </c>
      <c r="R1942" s="1">
        <v>0</v>
      </c>
      <c r="S1942" s="6">
        <v>220.78487496233805</v>
      </c>
      <c r="T1942" s="1">
        <v>0.13789999999999999</v>
      </c>
      <c r="U1942" s="1">
        <v>0.29699999999999999</v>
      </c>
      <c r="V1942" s="1">
        <v>1.26E-2</v>
      </c>
      <c r="W1942" s="1">
        <v>-0.14829999999999999</v>
      </c>
      <c r="X1942" s="8">
        <v>43804</v>
      </c>
      <c r="Y1942" s="8">
        <v>44420</v>
      </c>
      <c r="Z1942" s="1">
        <v>0</v>
      </c>
      <c r="AA1942" s="6">
        <v>0</v>
      </c>
      <c r="AB1942" s="6">
        <v>0</v>
      </c>
      <c r="AC1942" s="4">
        <v>0</v>
      </c>
      <c r="AD1942" s="4">
        <v>0</v>
      </c>
      <c r="AE1942" s="11">
        <v>0</v>
      </c>
      <c r="AF1942" t="s">
        <v>4877</v>
      </c>
      <c r="AG1942" s="6">
        <v>13.586533787068547</v>
      </c>
      <c r="AH1942" s="4">
        <v>15.51</v>
      </c>
      <c r="AL1942">
        <v>37.700000000000003</v>
      </c>
      <c r="AN1942" s="6">
        <v>5.7672524782951307</v>
      </c>
    </row>
    <row r="1943" spans="1:40" x14ac:dyDescent="0.25">
      <c r="A1943" t="s">
        <v>2683</v>
      </c>
      <c r="B1943" t="s">
        <v>5032</v>
      </c>
      <c r="D1943" t="s">
        <v>617</v>
      </c>
      <c r="E1943" t="s">
        <v>7</v>
      </c>
      <c r="F1943" s="11">
        <v>421.57</v>
      </c>
      <c r="G1943" s="4">
        <v>5.6100000000000004E-3</v>
      </c>
      <c r="H1943" s="1">
        <v>2.3999999999999998E-3</v>
      </c>
      <c r="I1943" s="1">
        <v>-3.5999999999999999E-3</v>
      </c>
      <c r="J1943" s="1">
        <v>1.9800000000000002E-2</v>
      </c>
      <c r="K1943" s="1">
        <v>0.2722</v>
      </c>
      <c r="L1943" s="6">
        <v>65.122</v>
      </c>
      <c r="M1943" s="11">
        <v>1.0745130000000001</v>
      </c>
      <c r="N1943" s="4">
        <v>0.13</v>
      </c>
      <c r="O1943" s="11">
        <v>3.3136999999999999</v>
      </c>
      <c r="P1943" s="11">
        <v>17.52</v>
      </c>
      <c r="Q1943" s="1">
        <v>0</v>
      </c>
      <c r="R1943" s="1">
        <v>0</v>
      </c>
      <c r="S1943" s="6">
        <v>310.98180338441693</v>
      </c>
      <c r="T1943" s="1">
        <v>8.9999999999999998E-4</v>
      </c>
      <c r="U1943" s="1">
        <v>0.15359999999999999</v>
      </c>
      <c r="V1943" s="1">
        <v>0</v>
      </c>
      <c r="W1943" s="1">
        <v>-9.8900000000000002E-2</v>
      </c>
      <c r="X1943" s="8">
        <v>41957</v>
      </c>
      <c r="Y1943" s="8">
        <v>44412</v>
      </c>
      <c r="Z1943" s="1">
        <v>-0.12121212121212122</v>
      </c>
      <c r="AA1943" s="6">
        <v>4</v>
      </c>
      <c r="AB1943" s="6">
        <v>0</v>
      </c>
      <c r="AC1943" s="4">
        <v>0.1</v>
      </c>
      <c r="AD1943" s="4">
        <v>0.43</v>
      </c>
      <c r="AE1943" s="11">
        <v>70.025000000000006</v>
      </c>
      <c r="AF1943" t="s">
        <v>4876</v>
      </c>
      <c r="AG1943" s="6">
        <v>99999</v>
      </c>
      <c r="AH1943" s="4">
        <v>16.5</v>
      </c>
      <c r="AI1943">
        <v>39.01</v>
      </c>
      <c r="AJ1943">
        <v>41.25</v>
      </c>
      <c r="AK1943">
        <v>7.8</v>
      </c>
      <c r="AL1943">
        <v>18.329999999999998</v>
      </c>
      <c r="AM1943" s="1">
        <v>0.05</v>
      </c>
      <c r="AN1943" s="6">
        <v>16.188464516466279</v>
      </c>
    </row>
    <row r="1944" spans="1:40" x14ac:dyDescent="0.25">
      <c r="A1944" t="s">
        <v>2686</v>
      </c>
      <c r="B1944" t="s">
        <v>5032</v>
      </c>
      <c r="D1944" t="s">
        <v>148</v>
      </c>
      <c r="E1944" t="s">
        <v>59</v>
      </c>
      <c r="F1944" s="11">
        <v>438.04</v>
      </c>
      <c r="G1944" s="4">
        <v>7.4378500000000002E-3</v>
      </c>
      <c r="H1944" s="1">
        <v>-1.4E-3</v>
      </c>
      <c r="I1944" s="1">
        <v>-3.2000000000000002E-3</v>
      </c>
      <c r="J1944" s="1">
        <v>6.5199999999999994E-2</v>
      </c>
      <c r="K1944" s="1">
        <v>-0.10050000000000001</v>
      </c>
      <c r="L1944" s="6">
        <v>9.75</v>
      </c>
      <c r="M1944" s="11">
        <v>5.39175E-2</v>
      </c>
      <c r="N1944" s="4">
        <v>0</v>
      </c>
      <c r="O1944" s="11">
        <v>0</v>
      </c>
      <c r="P1944" s="11">
        <v>0</v>
      </c>
      <c r="Q1944" s="1">
        <v>0</v>
      </c>
      <c r="R1944" s="1">
        <v>0</v>
      </c>
      <c r="S1944" s="6">
        <v>3557.5929230769225</v>
      </c>
      <c r="T1944" s="1">
        <v>1E-4</v>
      </c>
      <c r="X1944" s="8">
        <v>40569</v>
      </c>
      <c r="Z1944" s="1">
        <v>0</v>
      </c>
      <c r="AA1944" s="6">
        <v>0</v>
      </c>
      <c r="AB1944" s="6">
        <v>0</v>
      </c>
      <c r="AC1944" s="4">
        <v>0</v>
      </c>
      <c r="AD1944" s="4">
        <v>0</v>
      </c>
      <c r="AE1944" s="11">
        <v>0</v>
      </c>
      <c r="AF1944" t="s">
        <v>4877</v>
      </c>
      <c r="AG1944" s="6">
        <v>99999</v>
      </c>
      <c r="AH1944" s="4">
        <v>5.53</v>
      </c>
      <c r="AI1944">
        <v>7.4</v>
      </c>
      <c r="AN1944" s="6">
        <v>2.3040564356250002</v>
      </c>
    </row>
    <row r="1945" spans="1:40" x14ac:dyDescent="0.25">
      <c r="A1945" t="s">
        <v>2687</v>
      </c>
      <c r="B1945" t="s">
        <v>5032</v>
      </c>
      <c r="D1945" t="s">
        <v>733</v>
      </c>
      <c r="E1945" t="s">
        <v>7</v>
      </c>
      <c r="F1945" s="11">
        <v>304.39</v>
      </c>
      <c r="G1945" s="4">
        <v>1.4340600000000002E-2</v>
      </c>
      <c r="H1945" s="1">
        <v>4.8999999999999998E-3</v>
      </c>
      <c r="I1945" s="1">
        <v>3.8999999999999998E-3</v>
      </c>
      <c r="J1945" s="1">
        <v>-5.1700000000000003E-2</v>
      </c>
      <c r="K1945" s="1">
        <v>-8.6199999999999999E-2</v>
      </c>
      <c r="L1945" s="6">
        <v>46.63</v>
      </c>
      <c r="M1945" s="11">
        <v>0.47935639999999996</v>
      </c>
      <c r="N1945" s="4">
        <v>-0.05</v>
      </c>
      <c r="O1945" s="11">
        <v>-1.4730000000000001</v>
      </c>
      <c r="P1945" s="11">
        <v>132.76400000000001</v>
      </c>
      <c r="Q1945" s="1">
        <v>0</v>
      </c>
      <c r="R1945" s="1">
        <v>0</v>
      </c>
      <c r="S1945" s="6">
        <v>599.83718636071194</v>
      </c>
      <c r="T1945" s="1">
        <v>2.6100000000000002E-2</v>
      </c>
      <c r="U1945" s="1">
        <v>1.2E-2</v>
      </c>
      <c r="V1945" s="1">
        <v>4.0266000000000002</v>
      </c>
      <c r="W1945" s="1">
        <v>-1.4800000000000001E-2</v>
      </c>
      <c r="X1945" s="8">
        <v>35110</v>
      </c>
      <c r="Y1945" s="8">
        <v>44468</v>
      </c>
      <c r="Z1945" s="1">
        <v>0.40077821011673165</v>
      </c>
      <c r="AA1945" s="6">
        <v>3</v>
      </c>
      <c r="AB1945" s="6">
        <v>0</v>
      </c>
      <c r="AC1945" s="4">
        <v>0.04</v>
      </c>
      <c r="AD1945" s="4">
        <v>-0.04</v>
      </c>
      <c r="AE1945" s="11">
        <v>547.83599000000004</v>
      </c>
      <c r="AF1945" t="s">
        <v>4876</v>
      </c>
      <c r="AG1945" s="6">
        <v>99999</v>
      </c>
      <c r="AH1945" s="4">
        <v>10.28</v>
      </c>
      <c r="AJ1945">
        <v>72.39</v>
      </c>
      <c r="AM1945" s="1">
        <v>0.1</v>
      </c>
      <c r="AN1945" s="6">
        <v>11.651089765273001</v>
      </c>
    </row>
    <row r="1946" spans="1:40" x14ac:dyDescent="0.25">
      <c r="A1946" t="s">
        <v>2688</v>
      </c>
      <c r="B1946" t="s">
        <v>5032</v>
      </c>
      <c r="D1946" t="s">
        <v>11</v>
      </c>
      <c r="E1946" t="s">
        <v>7</v>
      </c>
      <c r="F1946" s="11">
        <v>215.57</v>
      </c>
      <c r="G1946" s="4">
        <v>9.9800000000000019E-4</v>
      </c>
      <c r="H1946" s="1">
        <v>2E-3</v>
      </c>
      <c r="I1946" s="1">
        <v>-3.0000000000000001E-3</v>
      </c>
      <c r="J1946" s="1">
        <v>4.0000000000000001E-3</v>
      </c>
      <c r="K1946" s="1">
        <v>0</v>
      </c>
      <c r="L1946" s="6">
        <v>5.5549999999999997</v>
      </c>
      <c r="M1946" s="11">
        <v>5.5438899999999999E-2</v>
      </c>
      <c r="P1946" s="11">
        <v>0</v>
      </c>
      <c r="S1946" s="6">
        <v>2329.1999999999998</v>
      </c>
      <c r="T1946" s="1">
        <v>1E-4</v>
      </c>
      <c r="W1946" s="1">
        <v>0.1099</v>
      </c>
      <c r="X1946" s="8">
        <v>44203</v>
      </c>
      <c r="Z1946" s="1">
        <v>0</v>
      </c>
      <c r="AG1946" s="6">
        <v>99999</v>
      </c>
      <c r="AH1946" s="4">
        <v>9.98</v>
      </c>
      <c r="AN1946" s="6">
        <v>1.2157288262142494</v>
      </c>
    </row>
    <row r="1947" spans="1:40" x14ac:dyDescent="0.25">
      <c r="A1947" t="s">
        <v>2690</v>
      </c>
      <c r="B1947" t="s">
        <v>5032</v>
      </c>
      <c r="D1947" t="s">
        <v>224</v>
      </c>
      <c r="E1947" t="s">
        <v>7</v>
      </c>
      <c r="F1947" s="11">
        <v>1650</v>
      </c>
      <c r="G1947" s="4">
        <v>0.19268750000000001</v>
      </c>
      <c r="H1947" s="1">
        <v>9.4999999999999998E-3</v>
      </c>
      <c r="I1947" s="1">
        <v>1.7600000000000001E-2</v>
      </c>
      <c r="J1947" s="1">
        <v>-6.9400000000000003E-2</v>
      </c>
      <c r="K1947" s="1">
        <v>-3.7199999999999997E-2</v>
      </c>
      <c r="L1947" s="6">
        <v>22.295999999999999</v>
      </c>
      <c r="M1947" s="11">
        <v>3.4369283999999998</v>
      </c>
      <c r="N1947" s="4">
        <v>0.82</v>
      </c>
      <c r="O1947" s="11">
        <v>8.9461999999999993</v>
      </c>
      <c r="P1947" s="11">
        <v>129.126</v>
      </c>
      <c r="Q1947" s="1">
        <v>0</v>
      </c>
      <c r="R1947" s="1">
        <v>0</v>
      </c>
      <c r="S1947" s="6">
        <v>478.97376210979547</v>
      </c>
      <c r="T1947" s="1">
        <v>1.21E-2</v>
      </c>
      <c r="U1947" s="1">
        <v>8.6999999999999994E-3</v>
      </c>
      <c r="V1947" s="1">
        <v>0</v>
      </c>
      <c r="W1947" s="1">
        <v>-1.84E-2</v>
      </c>
      <c r="X1947" s="8">
        <v>32428</v>
      </c>
      <c r="Y1947" s="8">
        <v>44378</v>
      </c>
      <c r="Z1947" s="1">
        <v>0.20337333765812515</v>
      </c>
      <c r="AA1947" s="6">
        <v>3</v>
      </c>
      <c r="AB1947" s="6">
        <v>-1</v>
      </c>
      <c r="AC1947" s="4">
        <v>1.44</v>
      </c>
      <c r="AD1947" s="4">
        <v>5.51</v>
      </c>
      <c r="AE1947" s="11">
        <v>632.49499000000003</v>
      </c>
      <c r="AF1947" t="s">
        <v>4876</v>
      </c>
      <c r="AG1947" s="6">
        <v>99999</v>
      </c>
      <c r="AH1947" s="4">
        <v>154.15</v>
      </c>
      <c r="AI1947">
        <v>32.94</v>
      </c>
      <c r="AJ1947">
        <v>31.03</v>
      </c>
      <c r="AK1947">
        <v>1.44</v>
      </c>
      <c r="AL1947">
        <v>109.75</v>
      </c>
      <c r="AM1947" s="1">
        <v>0.22900000000000001</v>
      </c>
      <c r="AN1947" s="6">
        <v>5.5282922674387196</v>
      </c>
    </row>
    <row r="1948" spans="1:40" x14ac:dyDescent="0.25">
      <c r="A1948" t="s">
        <v>2691</v>
      </c>
      <c r="B1948" t="s">
        <v>5032</v>
      </c>
      <c r="D1948" t="s">
        <v>65</v>
      </c>
      <c r="E1948" t="s">
        <v>7</v>
      </c>
      <c r="F1948" s="11">
        <v>90.73</v>
      </c>
      <c r="G1948" s="4">
        <v>1.1341350000000002E-2</v>
      </c>
      <c r="H1948" s="1">
        <v>-9.7000000000000003E-3</v>
      </c>
      <c r="I1948" s="1">
        <v>-1.4500000000000001E-2</v>
      </c>
      <c r="J1948" s="1">
        <v>-1.8100000000000002E-2</v>
      </c>
      <c r="K1948" s="1">
        <v>-2.1700000000000001E-2</v>
      </c>
      <c r="L1948" s="6">
        <v>13.106</v>
      </c>
      <c r="M1948" s="11">
        <v>0.10655178000000001</v>
      </c>
      <c r="N1948" s="4">
        <v>-0.59</v>
      </c>
      <c r="O1948" s="11">
        <v>-6.4664000000000001</v>
      </c>
      <c r="P1948" s="11">
        <v>7.67</v>
      </c>
      <c r="Q1948" s="1">
        <v>0</v>
      </c>
      <c r="R1948" s="1">
        <v>0</v>
      </c>
      <c r="S1948" s="6">
        <v>673.3821150618038</v>
      </c>
      <c r="T1948" s="1">
        <v>2.5899999999999999E-2</v>
      </c>
      <c r="U1948" s="1">
        <v>0.17299999999999999</v>
      </c>
      <c r="V1948" s="1">
        <v>0</v>
      </c>
      <c r="W1948" s="1">
        <v>-4.7100000000000003E-2</v>
      </c>
      <c r="X1948" s="8">
        <v>44106</v>
      </c>
      <c r="Y1948" s="8">
        <v>44413</v>
      </c>
      <c r="Z1948" s="1">
        <v>0</v>
      </c>
      <c r="AA1948" s="6">
        <v>3</v>
      </c>
      <c r="AB1948" s="6">
        <v>0</v>
      </c>
      <c r="AC1948" s="4">
        <v>-0.6</v>
      </c>
      <c r="AD1948" s="4">
        <v>-2.23</v>
      </c>
      <c r="AE1948" s="11">
        <v>32.369990000000001</v>
      </c>
      <c r="AF1948" t="s">
        <v>4876</v>
      </c>
      <c r="AG1948" s="6">
        <v>2.9006909175431463</v>
      </c>
      <c r="AH1948" s="4">
        <v>8.1300000000000008</v>
      </c>
      <c r="AN1948" s="6">
        <v>3.1710230223741203</v>
      </c>
    </row>
    <row r="1949" spans="1:40" x14ac:dyDescent="0.25">
      <c r="A1949" t="s">
        <v>2692</v>
      </c>
      <c r="B1949" t="s">
        <v>5032</v>
      </c>
      <c r="D1949" t="s">
        <v>176</v>
      </c>
      <c r="E1949" t="s">
        <v>7</v>
      </c>
      <c r="F1949" s="11">
        <v>14530</v>
      </c>
      <c r="G1949" s="4">
        <v>4.9807500000000005E-2</v>
      </c>
      <c r="H1949" s="1">
        <v>-4.0000000000000001E-3</v>
      </c>
      <c r="I1949" s="1">
        <v>-2.3900000000000001E-2</v>
      </c>
      <c r="J1949" s="1">
        <v>-5.62E-2</v>
      </c>
      <c r="K1949" s="1">
        <v>1.47E-2</v>
      </c>
      <c r="L1949" s="6">
        <v>624.92100000000005</v>
      </c>
      <c r="M1949" s="11">
        <v>35.77672725</v>
      </c>
      <c r="N1949" s="4">
        <v>0.93</v>
      </c>
      <c r="O1949" s="11">
        <v>232.74180000000001</v>
      </c>
      <c r="P1949" s="11">
        <v>0</v>
      </c>
      <c r="Q1949" s="1">
        <v>0</v>
      </c>
      <c r="R1949" s="1">
        <v>0</v>
      </c>
      <c r="S1949" s="6">
        <v>394.64144747896137</v>
      </c>
      <c r="T1949" s="1">
        <v>1.3599999999999999E-2</v>
      </c>
      <c r="U1949" s="1">
        <v>1E-3</v>
      </c>
      <c r="V1949" s="1">
        <v>0</v>
      </c>
      <c r="W1949" s="1">
        <v>7.7000000000000002E-3</v>
      </c>
      <c r="X1949" s="8">
        <v>27849</v>
      </c>
      <c r="Y1949" s="8">
        <v>44413</v>
      </c>
      <c r="Z1949" s="1">
        <v>8.4890829694323128E-2</v>
      </c>
      <c r="AA1949" s="6">
        <v>3</v>
      </c>
      <c r="AB1949" s="6">
        <v>-1</v>
      </c>
      <c r="AC1949" s="4">
        <v>0</v>
      </c>
      <c r="AD1949" s="4">
        <v>2.59</v>
      </c>
      <c r="AE1949" s="11">
        <v>0</v>
      </c>
      <c r="AF1949" t="s">
        <v>4876</v>
      </c>
      <c r="AG1949" s="6">
        <v>99999</v>
      </c>
      <c r="AH1949" s="4">
        <v>57.25</v>
      </c>
      <c r="AI1949">
        <v>22.93</v>
      </c>
      <c r="AJ1949">
        <v>20.87</v>
      </c>
      <c r="AK1949">
        <v>3.95</v>
      </c>
      <c r="AM1949" s="1">
        <v>5.8000000000000003E-2</v>
      </c>
      <c r="AN1949" s="6">
        <v>106.33705640677498</v>
      </c>
    </row>
    <row r="1950" spans="1:40" x14ac:dyDescent="0.25">
      <c r="A1950" t="s">
        <v>2694</v>
      </c>
      <c r="B1950" t="s">
        <v>5032</v>
      </c>
      <c r="D1950" t="s">
        <v>19</v>
      </c>
      <c r="E1950" t="s">
        <v>7</v>
      </c>
      <c r="F1950" s="11">
        <v>76.260000000000005</v>
      </c>
      <c r="G1950" s="4">
        <v>1.4853750000000002E-2</v>
      </c>
      <c r="H1950" s="1">
        <v>1.4500000000000001E-2</v>
      </c>
      <c r="I1950" s="1">
        <v>7.5399999999999995E-2</v>
      </c>
      <c r="J1950" s="1">
        <v>0.12379999999999999</v>
      </c>
      <c r="K1950" s="1">
        <v>-2.24E-2</v>
      </c>
      <c r="L1950" s="6">
        <v>68.596999999999994</v>
      </c>
      <c r="M1950" s="11">
        <v>0.47949303000000004</v>
      </c>
      <c r="N1950" s="4">
        <v>0</v>
      </c>
      <c r="O1950" s="11">
        <v>0</v>
      </c>
      <c r="P1950" s="11">
        <v>0</v>
      </c>
      <c r="Q1950" s="1">
        <v>0</v>
      </c>
      <c r="R1950" s="1">
        <v>0</v>
      </c>
      <c r="S1950" s="6">
        <v>126.95400673498841</v>
      </c>
      <c r="T1950" s="1">
        <v>1.2999999999999999E-3</v>
      </c>
      <c r="U1950" s="1">
        <v>0.2414</v>
      </c>
      <c r="V1950" s="1">
        <v>0</v>
      </c>
      <c r="W1950" s="1">
        <v>0.30149999999999999</v>
      </c>
      <c r="X1950" s="8">
        <v>36293</v>
      </c>
      <c r="Z1950" s="1">
        <v>1.4306151645207133E-3</v>
      </c>
      <c r="AA1950" s="6">
        <v>0</v>
      </c>
      <c r="AB1950" s="6">
        <v>0</v>
      </c>
      <c r="AC1950" s="4">
        <v>0</v>
      </c>
      <c r="AD1950" s="4">
        <v>0</v>
      </c>
      <c r="AE1950" s="11">
        <v>0</v>
      </c>
      <c r="AF1950" t="s">
        <v>4876</v>
      </c>
      <c r="AG1950" s="6">
        <v>99999</v>
      </c>
      <c r="AH1950" s="4">
        <v>6.99</v>
      </c>
      <c r="AI1950">
        <v>15.71</v>
      </c>
      <c r="AJ1950">
        <v>13.19</v>
      </c>
      <c r="AL1950">
        <v>254.2</v>
      </c>
      <c r="AN1950" s="6">
        <v>17.029991916315527</v>
      </c>
    </row>
    <row r="1951" spans="1:40" x14ac:dyDescent="0.25">
      <c r="A1951" t="s">
        <v>2695</v>
      </c>
      <c r="B1951" t="s">
        <v>5032</v>
      </c>
      <c r="D1951" t="s">
        <v>53</v>
      </c>
      <c r="E1951" t="s">
        <v>7</v>
      </c>
      <c r="F1951" s="11">
        <v>2460</v>
      </c>
      <c r="G1951" s="4">
        <v>9.54039E-2</v>
      </c>
      <c r="H1951" s="1">
        <v>2.52E-2</v>
      </c>
      <c r="I1951" s="1">
        <v>4.0500000000000001E-2</v>
      </c>
      <c r="J1951" s="1">
        <v>-2.6800000000000001E-2</v>
      </c>
      <c r="K1951" s="1">
        <v>-0.05</v>
      </c>
      <c r="L1951" s="6">
        <v>144.19200000000001</v>
      </c>
      <c r="M1951" s="11">
        <v>8.4395577599999996</v>
      </c>
      <c r="N1951" s="4">
        <v>0.67</v>
      </c>
      <c r="O1951" s="11">
        <v>29.017700000000005</v>
      </c>
      <c r="P1951" s="11">
        <v>95.807990000000004</v>
      </c>
      <c r="Q1951" s="1">
        <v>0</v>
      </c>
      <c r="R1951" s="1">
        <v>0</v>
      </c>
      <c r="S1951" s="6">
        <v>204.06808976919663</v>
      </c>
      <c r="T1951" s="1">
        <v>6.2600000000000003E-2</v>
      </c>
      <c r="U1951" s="1">
        <v>3.1E-2</v>
      </c>
      <c r="V1951" s="1">
        <v>-6.2399999999999997E-2</v>
      </c>
      <c r="W1951" s="1">
        <v>7.2999999999999995E-2</v>
      </c>
      <c r="X1951" s="8">
        <v>42208</v>
      </c>
      <c r="Y1951" s="8">
        <v>44398</v>
      </c>
      <c r="Z1951" s="1">
        <v>0.26430890141807617</v>
      </c>
      <c r="AA1951" s="6">
        <v>3</v>
      </c>
      <c r="AB1951" s="6">
        <v>-1</v>
      </c>
      <c r="AC1951" s="4">
        <v>0.64</v>
      </c>
      <c r="AD1951" s="4">
        <v>3.61</v>
      </c>
      <c r="AE1951" s="11">
        <v>420.08199999999999</v>
      </c>
      <c r="AF1951" t="s">
        <v>4876</v>
      </c>
      <c r="AG1951" s="6">
        <v>99999</v>
      </c>
      <c r="AH1951" s="4">
        <v>58.53</v>
      </c>
      <c r="AI1951">
        <v>15.45</v>
      </c>
      <c r="AJ1951">
        <v>21.65</v>
      </c>
      <c r="AN1951" s="6">
        <v>34.464873477242875</v>
      </c>
    </row>
    <row r="1952" spans="1:40" x14ac:dyDescent="0.25">
      <c r="A1952" t="s">
        <v>2696</v>
      </c>
      <c r="B1952" t="s">
        <v>5032</v>
      </c>
      <c r="D1952" t="s">
        <v>17</v>
      </c>
      <c r="E1952" t="s">
        <v>7</v>
      </c>
      <c r="F1952" s="11">
        <v>144.46</v>
      </c>
      <c r="G1952" s="4">
        <v>8.9241000000000008E-3</v>
      </c>
      <c r="H1952" s="1">
        <v>2.4899999999999999E-2</v>
      </c>
      <c r="I1952" s="1">
        <v>-1.52E-2</v>
      </c>
      <c r="J1952" s="1">
        <v>3.6600000000000001E-2</v>
      </c>
      <c r="K1952" s="1">
        <v>2.7199999999999998E-2</v>
      </c>
      <c r="L1952" s="6">
        <v>54.912999999999997</v>
      </c>
      <c r="M1952" s="11">
        <v>0.24875589000000001</v>
      </c>
      <c r="N1952" s="4">
        <v>-0.26</v>
      </c>
      <c r="O1952" s="11">
        <v>-8.3824000000000005</v>
      </c>
      <c r="P1952" s="11">
        <v>5.0149900000000001</v>
      </c>
      <c r="Q1952" s="1">
        <v>0</v>
      </c>
      <c r="R1952" s="1">
        <v>0</v>
      </c>
      <c r="S1952" s="6">
        <v>465.03086700781245</v>
      </c>
      <c r="T1952" s="1">
        <v>2.1600000000000001E-2</v>
      </c>
      <c r="U1952" s="1">
        <v>8.9999999999999993E-3</v>
      </c>
      <c r="V1952" s="1">
        <v>-4.0099999999999997E-2</v>
      </c>
      <c r="W1952" s="1">
        <v>-9.0700000000000003E-2</v>
      </c>
      <c r="X1952" s="8">
        <v>43392</v>
      </c>
      <c r="Y1952" s="8">
        <v>44417</v>
      </c>
      <c r="Z1952" s="1">
        <v>0</v>
      </c>
      <c r="AA1952" s="6">
        <v>3</v>
      </c>
      <c r="AB1952" s="6">
        <v>0</v>
      </c>
      <c r="AC1952" s="4">
        <v>-0.33</v>
      </c>
      <c r="AD1952" s="4">
        <v>-1.23</v>
      </c>
      <c r="AE1952" s="11">
        <v>5.9249999999999998</v>
      </c>
      <c r="AF1952" t="s">
        <v>4876</v>
      </c>
      <c r="AG1952" s="6">
        <v>2.0669676214196766</v>
      </c>
      <c r="AH1952" s="4">
        <v>4.53</v>
      </c>
      <c r="AN1952" s="6">
        <v>13.695817762512728</v>
      </c>
    </row>
    <row r="1953" spans="1:40" x14ac:dyDescent="0.25">
      <c r="A1953" t="s">
        <v>2697</v>
      </c>
      <c r="B1953" t="s">
        <v>5032</v>
      </c>
      <c r="D1953" t="s">
        <v>321</v>
      </c>
      <c r="E1953" t="s">
        <v>47</v>
      </c>
      <c r="F1953" s="11">
        <v>17580</v>
      </c>
      <c r="G1953" s="4">
        <v>9.907920000000002E-2</v>
      </c>
      <c r="H1953" s="1">
        <v>6.9999999999999999E-4</v>
      </c>
      <c r="I1953" s="1">
        <v>2.3300000000000001E-2</v>
      </c>
      <c r="J1953" s="1">
        <v>-5.8400000000000001E-2</v>
      </c>
      <c r="K1953" s="1">
        <v>-0.2034</v>
      </c>
      <c r="L1953" s="6">
        <v>725.82899999999995</v>
      </c>
      <c r="M1953" s="11">
        <v>72.64096631999999</v>
      </c>
      <c r="N1953" s="4">
        <v>1.2</v>
      </c>
      <c r="O1953" s="11">
        <v>200.37599999999998</v>
      </c>
      <c r="P1953" s="11">
        <v>1332.7900299999999</v>
      </c>
      <c r="Q1953" s="1">
        <v>0</v>
      </c>
      <c r="R1953" s="1">
        <v>0</v>
      </c>
      <c r="S1953" s="6">
        <v>207.96464456504219</v>
      </c>
      <c r="T1953" s="1">
        <v>9.9900000000000003E-2</v>
      </c>
      <c r="U1953" s="1">
        <v>6.7000000000000004E-2</v>
      </c>
      <c r="V1953" s="1">
        <v>-8.9999999999999998E-4</v>
      </c>
      <c r="W1953" s="1">
        <v>-0.1421</v>
      </c>
      <c r="X1953" s="8">
        <v>35516</v>
      </c>
      <c r="Y1953" s="8">
        <v>44403</v>
      </c>
      <c r="Z1953" s="1">
        <v>0.23711031175059957</v>
      </c>
      <c r="AA1953" s="6">
        <v>3</v>
      </c>
      <c r="AB1953" s="6">
        <v>0</v>
      </c>
      <c r="AC1953" s="4">
        <v>1.38</v>
      </c>
      <c r="AD1953" s="4">
        <v>4.67</v>
      </c>
      <c r="AE1953" s="11">
        <v>5381.9018500000002</v>
      </c>
      <c r="AF1953" t="s">
        <v>4876</v>
      </c>
      <c r="AG1953" s="6">
        <v>99999</v>
      </c>
      <c r="AH1953" s="4">
        <v>100.08</v>
      </c>
      <c r="AI1953">
        <v>16.23</v>
      </c>
      <c r="AJ1953">
        <v>20.92</v>
      </c>
      <c r="AL1953">
        <v>15.47</v>
      </c>
      <c r="AM1953" s="1">
        <v>-6.3700000000000007E-2</v>
      </c>
      <c r="AN1953" s="6">
        <v>112.86444452374495</v>
      </c>
    </row>
    <row r="1954" spans="1:40" x14ac:dyDescent="0.25">
      <c r="A1954" t="s">
        <v>2698</v>
      </c>
      <c r="B1954" t="s">
        <v>5032</v>
      </c>
      <c r="D1954" t="s">
        <v>11</v>
      </c>
      <c r="E1954" t="s">
        <v>7</v>
      </c>
      <c r="F1954" s="11">
        <v>316.2</v>
      </c>
      <c r="G1954" s="4">
        <v>7.000000000000001E-4</v>
      </c>
      <c r="H1954" s="1">
        <v>1E-3</v>
      </c>
      <c r="I1954" s="1">
        <v>2E-3</v>
      </c>
      <c r="J1954" s="1">
        <v>6.0000000000000001E-3</v>
      </c>
      <c r="K1954" s="1">
        <v>2E-3</v>
      </c>
      <c r="L1954" s="6">
        <v>299.95400000000001</v>
      </c>
      <c r="M1954" s="11">
        <v>2.9995400000000001</v>
      </c>
      <c r="P1954" s="11">
        <v>0</v>
      </c>
      <c r="S1954" s="6">
        <v>83.713669429312489</v>
      </c>
      <c r="T1954" s="1">
        <v>7.4999999999999997E-3</v>
      </c>
      <c r="W1954" s="1">
        <v>0.29780000000000001</v>
      </c>
      <c r="X1954" s="8">
        <v>44221</v>
      </c>
      <c r="Z1954" s="1">
        <v>0</v>
      </c>
      <c r="AG1954" s="6">
        <v>99999</v>
      </c>
      <c r="AH1954" s="4">
        <v>10</v>
      </c>
      <c r="AN1954" s="6">
        <v>65.133879945023722</v>
      </c>
    </row>
    <row r="1955" spans="1:40" x14ac:dyDescent="0.25">
      <c r="A1955" t="s">
        <v>2699</v>
      </c>
      <c r="B1955" t="s">
        <v>5032</v>
      </c>
      <c r="D1955" t="s">
        <v>294</v>
      </c>
      <c r="E1955" t="s">
        <v>42</v>
      </c>
      <c r="F1955" s="11">
        <v>488.46</v>
      </c>
      <c r="G1955" s="4">
        <v>3.4426150000000003E-2</v>
      </c>
      <c r="H1955" s="1">
        <v>3.6900000000000002E-2</v>
      </c>
      <c r="I1955" s="1">
        <v>0.1477</v>
      </c>
      <c r="J1955" s="1">
        <v>0.31219999999999998</v>
      </c>
      <c r="K1955" s="1">
        <v>-0.20469999999999999</v>
      </c>
      <c r="L1955" s="6">
        <v>84.724000000000004</v>
      </c>
      <c r="M1955" s="11">
        <v>1.0005904400000001</v>
      </c>
      <c r="N1955" s="4">
        <v>-0.25</v>
      </c>
      <c r="O1955" s="11">
        <v>-10.61</v>
      </c>
      <c r="P1955" s="11">
        <v>0</v>
      </c>
      <c r="Q1955" s="1">
        <v>0</v>
      </c>
      <c r="R1955" s="1">
        <v>0</v>
      </c>
      <c r="S1955" s="6">
        <v>148.57195127708795</v>
      </c>
      <c r="T1955" s="1">
        <v>0.14369999999999999</v>
      </c>
      <c r="U1955" s="1">
        <v>0.6321</v>
      </c>
      <c r="V1955" s="1">
        <v>0</v>
      </c>
      <c r="W1955" s="1">
        <v>-6.4699999999999994E-2</v>
      </c>
      <c r="X1955" s="8">
        <v>42319</v>
      </c>
      <c r="Z1955" s="1">
        <v>0</v>
      </c>
      <c r="AA1955" s="6">
        <v>3</v>
      </c>
      <c r="AB1955" s="6">
        <v>1</v>
      </c>
      <c r="AC1955" s="4">
        <v>-0.25</v>
      </c>
      <c r="AD1955" s="4">
        <v>-0.75</v>
      </c>
      <c r="AE1955" s="11">
        <v>0</v>
      </c>
      <c r="AF1955" t="s">
        <v>4876</v>
      </c>
      <c r="AG1955" s="6">
        <v>0.93474415252571574</v>
      </c>
      <c r="AH1955" s="4">
        <v>11.81</v>
      </c>
      <c r="AN1955" s="6">
        <v>20.88930555845392</v>
      </c>
    </row>
    <row r="1956" spans="1:40" x14ac:dyDescent="0.25">
      <c r="A1956" t="s">
        <v>2701</v>
      </c>
      <c r="B1956" t="s">
        <v>5032</v>
      </c>
      <c r="D1956" t="s">
        <v>67</v>
      </c>
      <c r="E1956" t="s">
        <v>217</v>
      </c>
      <c r="F1956" s="11">
        <v>87.81</v>
      </c>
      <c r="G1956" s="4">
        <v>1.13232E-2</v>
      </c>
      <c r="H1956" s="1">
        <v>6.0000000000000001E-3</v>
      </c>
      <c r="I1956" s="1">
        <v>-3.44E-2</v>
      </c>
      <c r="J1956" s="1">
        <v>6.0000000000000001E-3</v>
      </c>
      <c r="K1956" s="1">
        <v>-0.37940000000000002</v>
      </c>
      <c r="L1956" s="6">
        <v>60.363</v>
      </c>
      <c r="M1956" s="11">
        <v>0.20342331</v>
      </c>
      <c r="N1956" s="4">
        <v>0.46</v>
      </c>
      <c r="O1956" s="11">
        <v>1.2005999999999999</v>
      </c>
      <c r="P1956" s="11">
        <v>55.25</v>
      </c>
      <c r="Q1956" s="1">
        <v>0</v>
      </c>
      <c r="R1956" s="1">
        <v>0</v>
      </c>
      <c r="S1956" s="6">
        <v>261.02950482911717</v>
      </c>
      <c r="T1956" s="1">
        <v>8.3999999999999995E-3</v>
      </c>
      <c r="U1956" s="1">
        <v>0.1552</v>
      </c>
      <c r="V1956" s="1">
        <v>-0.18679999999999999</v>
      </c>
      <c r="X1956" s="8">
        <v>43045</v>
      </c>
      <c r="Y1956" s="8">
        <v>44424</v>
      </c>
      <c r="Z1956" s="1">
        <v>0</v>
      </c>
      <c r="AA1956" s="6">
        <v>3</v>
      </c>
      <c r="AB1956" s="6">
        <v>0</v>
      </c>
      <c r="AC1956" s="4">
        <v>0.61</v>
      </c>
      <c r="AD1956" s="4">
        <v>-20.71</v>
      </c>
      <c r="AE1956" s="11">
        <v>222.67999</v>
      </c>
      <c r="AF1956" t="s">
        <v>4876</v>
      </c>
      <c r="AG1956" s="6">
        <v>99999</v>
      </c>
      <c r="AH1956" s="4">
        <v>3.37</v>
      </c>
      <c r="AN1956" s="6">
        <v>15.03028133252673</v>
      </c>
    </row>
    <row r="1957" spans="1:40" x14ac:dyDescent="0.25">
      <c r="A1957" t="s">
        <v>2703</v>
      </c>
      <c r="B1957" t="s">
        <v>5032</v>
      </c>
      <c r="D1957" t="s">
        <v>17</v>
      </c>
      <c r="E1957" t="s">
        <v>7</v>
      </c>
      <c r="F1957" s="11">
        <v>97.23</v>
      </c>
      <c r="G1957" s="4">
        <v>3.0576000000000006E-3</v>
      </c>
      <c r="H1957" s="1">
        <v>8.9999999999999993E-3</v>
      </c>
      <c r="I1957" s="1">
        <v>-1.7500000000000002E-2</v>
      </c>
      <c r="J1957" s="1">
        <v>-0.20569999999999999</v>
      </c>
      <c r="K1957" s="1">
        <v>-0.21679999999999999</v>
      </c>
      <c r="L1957" s="6">
        <v>294.84199999999998</v>
      </c>
      <c r="M1957" s="11">
        <v>0.33022304000000002</v>
      </c>
      <c r="N1957" s="4">
        <v>-0.05</v>
      </c>
      <c r="O1957" s="11">
        <v>-4.4145000000000003</v>
      </c>
      <c r="P1957" s="11">
        <v>0</v>
      </c>
      <c r="Q1957" s="1">
        <v>0.2</v>
      </c>
      <c r="R1957" s="1">
        <v>0.1</v>
      </c>
      <c r="S1957" s="6">
        <v>279.28221895116707</v>
      </c>
      <c r="T1957" s="1">
        <v>4.3400000000000001E-2</v>
      </c>
      <c r="U1957" s="1">
        <v>2.5100000000000001E-2</v>
      </c>
      <c r="V1957" s="1">
        <v>0</v>
      </c>
      <c r="W1957" s="1">
        <v>0.1384</v>
      </c>
      <c r="X1957" s="8">
        <v>41075</v>
      </c>
      <c r="Y1957" s="8">
        <v>44413</v>
      </c>
      <c r="Z1957" s="1">
        <v>0</v>
      </c>
      <c r="AA1957" s="6">
        <v>0</v>
      </c>
      <c r="AB1957" s="6">
        <v>0</v>
      </c>
      <c r="AC1957" s="4">
        <v>-0.05</v>
      </c>
      <c r="AD1957" s="4">
        <v>-0.18</v>
      </c>
      <c r="AE1957" s="11">
        <v>0</v>
      </c>
      <c r="AF1957" t="s">
        <v>4876</v>
      </c>
      <c r="AG1957" s="6">
        <v>0.89415145289474685</v>
      </c>
      <c r="AH1957" s="4">
        <v>1.1200000000000001</v>
      </c>
      <c r="AJ1957">
        <v>5.74</v>
      </c>
      <c r="AN1957" s="6">
        <v>64.239651590899882</v>
      </c>
    </row>
    <row r="1958" spans="1:40" x14ac:dyDescent="0.25">
      <c r="A1958" t="s">
        <v>2705</v>
      </c>
      <c r="B1958" t="s">
        <v>5032</v>
      </c>
      <c r="D1958" t="s">
        <v>78</v>
      </c>
      <c r="E1958" t="s">
        <v>7</v>
      </c>
      <c r="F1958" s="11">
        <v>12080</v>
      </c>
      <c r="G1958" s="4">
        <v>0.28207200000000004</v>
      </c>
      <c r="H1958" s="1">
        <v>3.15E-2</v>
      </c>
      <c r="I1958" s="1">
        <v>6.3E-2</v>
      </c>
      <c r="J1958" s="1">
        <v>5.0099999999999999E-2</v>
      </c>
      <c r="K1958" s="1">
        <v>0.1004</v>
      </c>
      <c r="L1958" s="6">
        <v>452.11099999999999</v>
      </c>
      <c r="M1958" s="11">
        <v>69.308616300000011</v>
      </c>
      <c r="N1958" s="4">
        <v>1.82</v>
      </c>
      <c r="O1958" s="11">
        <v>146.05500000000001</v>
      </c>
      <c r="P1958" s="11">
        <v>0</v>
      </c>
      <c r="Q1958" s="1">
        <v>0</v>
      </c>
      <c r="R1958" s="1">
        <v>0</v>
      </c>
      <c r="S1958" s="6">
        <v>173.70792792035584</v>
      </c>
      <c r="T1958" s="1">
        <v>1.35E-2</v>
      </c>
      <c r="U1958" s="1">
        <v>8.0000000000000002E-3</v>
      </c>
      <c r="V1958" s="1">
        <v>-0.21460000000000001</v>
      </c>
      <c r="W1958" s="1">
        <v>-2.12E-2</v>
      </c>
      <c r="X1958" s="8">
        <v>40500</v>
      </c>
      <c r="Y1958" s="8">
        <v>44406</v>
      </c>
      <c r="Z1958" s="1">
        <v>0.23209393346379636</v>
      </c>
      <c r="AA1958" s="6">
        <v>2</v>
      </c>
      <c r="AB1958" s="6">
        <v>1</v>
      </c>
      <c r="AC1958" s="4">
        <v>1.93</v>
      </c>
      <c r="AD1958" s="4">
        <v>7.28</v>
      </c>
      <c r="AE1958" s="11">
        <v>7523</v>
      </c>
      <c r="AF1958" t="s">
        <v>4876</v>
      </c>
      <c r="AG1958" s="6">
        <v>99999</v>
      </c>
      <c r="AH1958" s="4">
        <v>153.30000000000001</v>
      </c>
      <c r="AI1958">
        <v>26.84</v>
      </c>
      <c r="AJ1958">
        <v>16.399999999999999</v>
      </c>
      <c r="AK1958">
        <v>1.34</v>
      </c>
      <c r="AL1958">
        <v>83.46</v>
      </c>
      <c r="AM1958" s="1">
        <v>0.20019999999999999</v>
      </c>
      <c r="AN1958" s="6">
        <v>88.260642488108573</v>
      </c>
    </row>
    <row r="1959" spans="1:40" x14ac:dyDescent="0.25">
      <c r="A1959" t="s">
        <v>2706</v>
      </c>
      <c r="B1959" t="s">
        <v>5032</v>
      </c>
      <c r="D1959" t="s">
        <v>72</v>
      </c>
      <c r="E1959" t="s">
        <v>7</v>
      </c>
      <c r="F1959" s="11">
        <v>4680</v>
      </c>
      <c r="G1959" s="4">
        <v>9.5459850000000013E-2</v>
      </c>
      <c r="H1959" s="1">
        <v>-2.2000000000000001E-3</v>
      </c>
      <c r="I1959" s="1">
        <v>2.35E-2</v>
      </c>
      <c r="J1959" s="1">
        <v>9.3299999999999994E-2</v>
      </c>
      <c r="K1959" s="1">
        <v>7.7100000000000002E-2</v>
      </c>
      <c r="L1959" s="6">
        <v>260.39999999999998</v>
      </c>
      <c r="M1959" s="11">
        <v>17.819171999999998</v>
      </c>
      <c r="N1959" s="4">
        <v>-0.17</v>
      </c>
      <c r="O1959" s="11">
        <v>-11.859200000000001</v>
      </c>
      <c r="P1959" s="11">
        <v>118.15398999999999</v>
      </c>
      <c r="Q1959" s="1">
        <v>0</v>
      </c>
      <c r="R1959" s="1">
        <v>0</v>
      </c>
      <c r="S1959" s="6">
        <v>204.44092933947772</v>
      </c>
      <c r="T1959" s="1">
        <v>0.18060000000000001</v>
      </c>
      <c r="U1959" s="1">
        <v>1.4999999999999999E-2</v>
      </c>
      <c r="V1959" s="1">
        <v>-5.4800000000000001E-2</v>
      </c>
      <c r="W1959" s="1">
        <v>1.6199999999999999E-2</v>
      </c>
      <c r="X1959" s="8">
        <v>36623</v>
      </c>
      <c r="Y1959" s="8">
        <v>44411</v>
      </c>
      <c r="Z1959" s="1">
        <v>7.7159140727750791E-2</v>
      </c>
      <c r="AA1959" s="6">
        <v>4</v>
      </c>
      <c r="AB1959" s="6">
        <v>0</v>
      </c>
      <c r="AC1959" s="4">
        <v>-0.38</v>
      </c>
      <c r="AD1959" s="4">
        <v>-0.61</v>
      </c>
      <c r="AE1959" s="11">
        <v>468.15100000000001</v>
      </c>
      <c r="AF1959" t="s">
        <v>4876</v>
      </c>
      <c r="AG1959" s="6">
        <v>99999</v>
      </c>
      <c r="AH1959" s="4">
        <v>68.430000000000007</v>
      </c>
      <c r="AL1959">
        <v>437.12</v>
      </c>
      <c r="AM1959" s="1">
        <v>0.3</v>
      </c>
      <c r="AN1959" s="6">
        <v>58.01613858719999</v>
      </c>
    </row>
    <row r="1960" spans="1:40" x14ac:dyDescent="0.25">
      <c r="A1960" t="s">
        <v>2709</v>
      </c>
      <c r="B1960" t="s">
        <v>5032</v>
      </c>
      <c r="D1960" t="s">
        <v>30</v>
      </c>
      <c r="E1960" t="s">
        <v>7</v>
      </c>
      <c r="F1960" s="11">
        <v>5870</v>
      </c>
      <c r="G1960" s="4">
        <v>9.2534999999999992E-2</v>
      </c>
      <c r="H1960" s="1">
        <v>1.78E-2</v>
      </c>
      <c r="I1960" s="1">
        <v>1.11E-2</v>
      </c>
      <c r="J1960" s="1">
        <v>2.1499999999999998E-2</v>
      </c>
      <c r="K1960" s="1">
        <v>4.3499999999999997E-2</v>
      </c>
      <c r="L1960" s="6">
        <v>929.68399999999997</v>
      </c>
      <c r="M1960" s="11">
        <v>57.352205959999999</v>
      </c>
      <c r="N1960" s="4">
        <v>3.67</v>
      </c>
      <c r="O1960" s="11">
        <v>349.4941</v>
      </c>
      <c r="P1960" s="11">
        <v>1063</v>
      </c>
      <c r="Q1960" s="1">
        <v>0</v>
      </c>
      <c r="R1960" s="1">
        <v>0</v>
      </c>
      <c r="S1960" s="6">
        <v>95.113137367105381</v>
      </c>
      <c r="T1960" s="1">
        <v>6.2199999999999998E-2</v>
      </c>
      <c r="U1960" s="1">
        <v>7.0000000000000001E-3</v>
      </c>
      <c r="V1960" s="1">
        <v>9.1999999999999998E-3</v>
      </c>
      <c r="W1960" s="1">
        <v>-7.9000000000000001E-2</v>
      </c>
      <c r="X1960" s="8">
        <v>26662</v>
      </c>
      <c r="Y1960" s="8">
        <v>44411</v>
      </c>
      <c r="Z1960" s="1">
        <v>0.20667855406062571</v>
      </c>
      <c r="AA1960" s="6">
        <v>3</v>
      </c>
      <c r="AB1960" s="6">
        <v>0</v>
      </c>
      <c r="AC1960" s="4">
        <v>1.25</v>
      </c>
      <c r="AD1960" s="4">
        <v>13.59</v>
      </c>
      <c r="AE1960" s="11">
        <v>4209</v>
      </c>
      <c r="AF1960" t="s">
        <v>4876</v>
      </c>
      <c r="AG1960" s="6">
        <v>99999</v>
      </c>
      <c r="AH1960" s="4">
        <v>61.69</v>
      </c>
      <c r="AI1960">
        <v>5.23</v>
      </c>
      <c r="AJ1960">
        <v>9.2899999999999991</v>
      </c>
      <c r="AK1960">
        <v>1.05</v>
      </c>
      <c r="AL1960">
        <v>5.13</v>
      </c>
      <c r="AM1960" s="1">
        <v>0.05</v>
      </c>
      <c r="AN1960" s="6">
        <v>116.99106889639951</v>
      </c>
    </row>
    <row r="1961" spans="1:40" x14ac:dyDescent="0.25">
      <c r="A1961" t="s">
        <v>2712</v>
      </c>
      <c r="B1961" t="s">
        <v>5032</v>
      </c>
      <c r="D1961" t="s">
        <v>17</v>
      </c>
      <c r="E1961" t="s">
        <v>7</v>
      </c>
      <c r="F1961" s="11">
        <v>193.2</v>
      </c>
      <c r="G1961" s="4">
        <v>6.1525800000000012E-2</v>
      </c>
      <c r="H1961" s="1">
        <v>-1.6400000000000001E-2</v>
      </c>
      <c r="I1961" s="1">
        <v>0.04</v>
      </c>
      <c r="J1961" s="1">
        <v>-0.16289999999999999</v>
      </c>
      <c r="K1961" s="1">
        <v>0.37269999999999998</v>
      </c>
      <c r="L1961" s="6">
        <v>23.550999999999998</v>
      </c>
      <c r="M1961" s="11">
        <v>0.28190547000000005</v>
      </c>
      <c r="N1961" s="4">
        <v>-0.62</v>
      </c>
      <c r="O1961" s="11">
        <v>-10.9802</v>
      </c>
      <c r="P1961" s="11">
        <v>0</v>
      </c>
      <c r="Q1961" s="1">
        <v>0</v>
      </c>
      <c r="R1961" s="1">
        <v>0</v>
      </c>
      <c r="S1961" s="6">
        <v>244.4542906882935</v>
      </c>
      <c r="T1961" s="1">
        <v>7.5899999999999995E-2</v>
      </c>
      <c r="U1961" s="1">
        <v>1.0999999999999999E-2</v>
      </c>
      <c r="V1961" s="1">
        <v>3.8622999999999998</v>
      </c>
      <c r="W1961" s="1">
        <v>8.3400000000000002E-2</v>
      </c>
      <c r="X1961" s="8">
        <v>41809</v>
      </c>
      <c r="Z1961" s="1">
        <v>0</v>
      </c>
      <c r="AA1961" s="6">
        <v>3</v>
      </c>
      <c r="AB1961" s="6">
        <v>-1</v>
      </c>
      <c r="AC1961" s="4">
        <v>-0.53</v>
      </c>
      <c r="AD1961" s="4">
        <v>-2.6</v>
      </c>
      <c r="AE1961" s="11">
        <v>0</v>
      </c>
      <c r="AF1961" t="s">
        <v>4876</v>
      </c>
      <c r="AG1961" s="6">
        <v>2.102228158369412</v>
      </c>
      <c r="AH1961" s="4">
        <v>11.97</v>
      </c>
      <c r="AN1961" s="6">
        <v>5.8482928350861698</v>
      </c>
    </row>
    <row r="1962" spans="1:40" x14ac:dyDescent="0.25">
      <c r="A1962" t="s">
        <v>2714</v>
      </c>
      <c r="B1962" t="s">
        <v>5032</v>
      </c>
      <c r="D1962" t="s">
        <v>53</v>
      </c>
      <c r="E1962" t="s">
        <v>7</v>
      </c>
      <c r="F1962" s="11">
        <v>85.4</v>
      </c>
      <c r="G1962" s="4">
        <v>2.4420000000000002E-3</v>
      </c>
      <c r="H1962" s="1">
        <v>0</v>
      </c>
      <c r="I1962" s="1">
        <v>-6.7000000000000002E-3</v>
      </c>
      <c r="J1962" s="1">
        <v>1.37E-2</v>
      </c>
      <c r="K1962" s="1">
        <v>3.49E-2</v>
      </c>
      <c r="L1962" s="6">
        <v>8.2000000000000003E-2</v>
      </c>
      <c r="M1962" s="11">
        <v>1.2136000000000002E-3</v>
      </c>
      <c r="N1962" s="4">
        <v>0</v>
      </c>
      <c r="O1962" s="11">
        <v>0</v>
      </c>
      <c r="P1962" s="11">
        <v>0</v>
      </c>
      <c r="Q1962" s="1">
        <v>0</v>
      </c>
      <c r="R1962" s="1">
        <v>0</v>
      </c>
      <c r="S1962" s="6">
        <v>22998.073170731703</v>
      </c>
      <c r="T1962" s="1">
        <v>2.2000000000000001E-3</v>
      </c>
      <c r="U1962" s="1">
        <v>2E-3</v>
      </c>
      <c r="V1962" s="1">
        <v>0</v>
      </c>
      <c r="W1962" s="1">
        <v>-5.6800000000000003E-2</v>
      </c>
      <c r="X1962" s="8">
        <v>38811</v>
      </c>
      <c r="Z1962" s="1">
        <v>0</v>
      </c>
      <c r="AA1962" s="6">
        <v>0</v>
      </c>
      <c r="AB1962" s="6">
        <v>0</v>
      </c>
      <c r="AC1962" s="4">
        <v>0</v>
      </c>
      <c r="AD1962" s="4">
        <v>0</v>
      </c>
      <c r="AE1962" s="11">
        <v>0</v>
      </c>
      <c r="AF1962" t="s">
        <v>4877</v>
      </c>
      <c r="AG1962" s="6">
        <v>99999</v>
      </c>
      <c r="AH1962" s="4">
        <v>14.8</v>
      </c>
      <c r="AI1962">
        <v>17.010000000000002</v>
      </c>
      <c r="AL1962">
        <v>18.559999999999999</v>
      </c>
      <c r="AN1962" s="6">
        <v>-0.21187233576091913</v>
      </c>
    </row>
    <row r="1963" spans="1:40" x14ac:dyDescent="0.25">
      <c r="A1963" t="s">
        <v>2715</v>
      </c>
      <c r="B1963" t="s">
        <v>5032</v>
      </c>
      <c r="D1963" t="s">
        <v>182</v>
      </c>
      <c r="E1963" t="s">
        <v>7</v>
      </c>
      <c r="F1963" s="11">
        <v>423.44</v>
      </c>
      <c r="G1963" s="4">
        <v>1.4055600000000001E-2</v>
      </c>
      <c r="H1963" s="1">
        <v>5.7000000000000002E-3</v>
      </c>
      <c r="I1963" s="1">
        <v>-6.7000000000000002E-3</v>
      </c>
      <c r="J1963" s="1">
        <v>-0.02</v>
      </c>
      <c r="K1963" s="1">
        <v>9.4100000000000003E-2</v>
      </c>
      <c r="L1963" s="6">
        <v>21.338000000000001</v>
      </c>
      <c r="M1963" s="11">
        <v>0.18862791999999998</v>
      </c>
      <c r="N1963" s="4">
        <v>0.37</v>
      </c>
      <c r="O1963" s="11">
        <v>17.1236</v>
      </c>
      <c r="P1963" s="11">
        <v>272.32997999999998</v>
      </c>
      <c r="Q1963" s="1">
        <v>0</v>
      </c>
      <c r="R1963" s="1">
        <v>0</v>
      </c>
      <c r="S1963" s="6">
        <v>497.23929140500513</v>
      </c>
      <c r="T1963" s="1">
        <v>1.9400000000000001E-2</v>
      </c>
      <c r="U1963" s="1">
        <v>0.02</v>
      </c>
      <c r="V1963" s="1">
        <v>4.8599999999999997E-2</v>
      </c>
      <c r="W1963" s="1">
        <v>-2.7900000000000001E-2</v>
      </c>
      <c r="X1963" s="8">
        <v>43280</v>
      </c>
      <c r="Y1963" s="8">
        <v>44413</v>
      </c>
      <c r="Z1963" s="1">
        <v>0</v>
      </c>
      <c r="AA1963" s="6">
        <v>3</v>
      </c>
      <c r="AB1963" s="6">
        <v>0</v>
      </c>
      <c r="AC1963" s="4">
        <v>0.51</v>
      </c>
      <c r="AD1963" s="4">
        <v>1.3</v>
      </c>
      <c r="AE1963" s="11">
        <v>1023.27001</v>
      </c>
      <c r="AF1963" t="s">
        <v>4877</v>
      </c>
      <c r="AG1963" s="6">
        <v>99999</v>
      </c>
      <c r="AH1963" s="4">
        <v>8.84</v>
      </c>
      <c r="AJ1963">
        <v>5.7</v>
      </c>
      <c r="AM1963" s="1">
        <v>0.48599999999999999</v>
      </c>
      <c r="AN1963" s="6">
        <v>5.2837117503174804</v>
      </c>
    </row>
    <row r="1964" spans="1:40" x14ac:dyDescent="0.25">
      <c r="A1964" t="s">
        <v>2716</v>
      </c>
      <c r="B1964" t="s">
        <v>5032</v>
      </c>
      <c r="D1964" t="s">
        <v>733</v>
      </c>
      <c r="E1964" t="s">
        <v>7</v>
      </c>
      <c r="F1964" s="11">
        <v>174.2</v>
      </c>
      <c r="G1964" s="4">
        <v>6.2010000000000003E-2</v>
      </c>
      <c r="H1964" s="1">
        <v>3.5799999999999998E-2</v>
      </c>
      <c r="I1964" s="1">
        <v>2.9700000000000001E-2</v>
      </c>
      <c r="J1964" s="1">
        <v>-1.1900000000000001E-2</v>
      </c>
      <c r="K1964" s="1">
        <v>-0.3236</v>
      </c>
      <c r="L1964" s="6">
        <v>34.558999999999997</v>
      </c>
      <c r="M1964" s="11">
        <v>0.65938571999999995</v>
      </c>
      <c r="N1964" s="4">
        <v>-0.64</v>
      </c>
      <c r="O1964" s="11">
        <v>-5.76</v>
      </c>
      <c r="P1964" s="11">
        <v>10.69999</v>
      </c>
      <c r="Q1964" s="1">
        <v>0</v>
      </c>
      <c r="R1964" s="1">
        <v>0</v>
      </c>
      <c r="S1964" s="6">
        <v>162.91617234294975</v>
      </c>
      <c r="T1964" s="1">
        <v>9.1899999999999996E-2</v>
      </c>
      <c r="U1964" s="1">
        <v>0.17799999999999999</v>
      </c>
      <c r="V1964" s="1">
        <v>-1.61E-2</v>
      </c>
      <c r="W1964" s="1">
        <v>0.13100000000000001</v>
      </c>
      <c r="X1964" s="8">
        <v>44097</v>
      </c>
      <c r="Y1964" s="8">
        <v>44419</v>
      </c>
      <c r="Z1964" s="1">
        <v>0</v>
      </c>
      <c r="AA1964" s="6">
        <v>4</v>
      </c>
      <c r="AB1964" s="6">
        <v>1</v>
      </c>
      <c r="AC1964" s="4">
        <v>-0.65</v>
      </c>
      <c r="AD1964" s="4">
        <v>-2.59</v>
      </c>
      <c r="AE1964" s="11">
        <v>38.599989999999998</v>
      </c>
      <c r="AF1964" t="s">
        <v>4877</v>
      </c>
      <c r="AG1964" s="6">
        <v>5.9193535353535358</v>
      </c>
      <c r="AH1964" s="4">
        <v>19.079999999999998</v>
      </c>
      <c r="AM1964" s="1">
        <v>0.3</v>
      </c>
      <c r="AN1964" s="6">
        <v>8.635432778535769</v>
      </c>
    </row>
    <row r="1965" spans="1:40" x14ac:dyDescent="0.25">
      <c r="A1965" t="s">
        <v>2717</v>
      </c>
      <c r="B1965" t="s">
        <v>5032</v>
      </c>
      <c r="D1965" t="s">
        <v>1177</v>
      </c>
      <c r="E1965" t="s">
        <v>7</v>
      </c>
      <c r="F1965" s="11">
        <v>9980</v>
      </c>
      <c r="G1965" s="4">
        <v>0.12567449999999999</v>
      </c>
      <c r="H1965" s="1">
        <v>-9.2999999999999992E-3</v>
      </c>
      <c r="I1965" s="1">
        <v>-3.2099999999999997E-2</v>
      </c>
      <c r="J1965" s="1">
        <v>-1.2500000000000001E-2</v>
      </c>
      <c r="K1965" s="1">
        <v>0.1124</v>
      </c>
      <c r="L1965" s="6">
        <v>609.952</v>
      </c>
      <c r="M1965" s="11">
        <v>73.005154879999992</v>
      </c>
      <c r="N1965" s="4">
        <v>1.27</v>
      </c>
      <c r="O1965" s="11">
        <v>104.16539999999999</v>
      </c>
      <c r="P1965" s="11">
        <v>197.57098999999999</v>
      </c>
      <c r="Q1965" s="1">
        <v>0</v>
      </c>
      <c r="R1965" s="1">
        <v>3.9199999999999999E-2</v>
      </c>
      <c r="S1965" s="6">
        <v>122.79188034468287</v>
      </c>
      <c r="T1965" s="1">
        <v>1.49E-2</v>
      </c>
      <c r="U1965" s="1">
        <v>5.0000000000000001E-3</v>
      </c>
      <c r="V1965" s="1">
        <v>-8.2199999999999995E-2</v>
      </c>
      <c r="W1965" s="1">
        <v>1.12E-2</v>
      </c>
      <c r="X1965" s="8">
        <v>34871</v>
      </c>
      <c r="Y1965" s="8">
        <v>44411</v>
      </c>
      <c r="Z1965" s="1">
        <v>8.1126242793884265E-2</v>
      </c>
      <c r="AA1965" s="6">
        <v>2</v>
      </c>
      <c r="AB1965" s="6">
        <v>-1</v>
      </c>
      <c r="AC1965" s="4">
        <v>1.26</v>
      </c>
      <c r="AD1965" s="4">
        <v>4.82</v>
      </c>
      <c r="AE1965" s="11">
        <v>754.32</v>
      </c>
      <c r="AF1965" t="s">
        <v>4876</v>
      </c>
      <c r="AG1965" s="6">
        <v>99999</v>
      </c>
      <c r="AH1965" s="4">
        <v>119.69</v>
      </c>
      <c r="AI1965">
        <v>52.29</v>
      </c>
      <c r="AJ1965">
        <v>36.21</v>
      </c>
      <c r="AK1965">
        <v>10.46</v>
      </c>
      <c r="AL1965">
        <v>130.97999999999999</v>
      </c>
      <c r="AM1965" s="1">
        <v>0.05</v>
      </c>
      <c r="AN1965" s="6">
        <v>105.11581248160769</v>
      </c>
    </row>
    <row r="1966" spans="1:40" x14ac:dyDescent="0.25">
      <c r="A1966" t="s">
        <v>2718</v>
      </c>
      <c r="B1966" t="s">
        <v>5032</v>
      </c>
      <c r="D1966" t="s">
        <v>72</v>
      </c>
      <c r="E1966" t="s">
        <v>42</v>
      </c>
      <c r="F1966" s="11">
        <v>22290</v>
      </c>
      <c r="G1966" s="4">
        <v>0.26557245000000002</v>
      </c>
      <c r="H1966" s="1">
        <v>-1.7999999999999999E-2</v>
      </c>
      <c r="I1966" s="1">
        <v>1.1999999999999999E-3</v>
      </c>
      <c r="J1966" s="1">
        <v>0.26229999999999998</v>
      </c>
      <c r="K1966" s="1">
        <v>0.46329999999999999</v>
      </c>
      <c r="L1966" s="6">
        <v>925.82500000000005</v>
      </c>
      <c r="M1966" s="11">
        <v>114.62639325000001</v>
      </c>
      <c r="N1966" s="4">
        <v>-0.1</v>
      </c>
      <c r="O1966" s="11">
        <v>-13.159000000000001</v>
      </c>
      <c r="P1966" s="11">
        <v>124.111</v>
      </c>
      <c r="Q1966" s="1">
        <v>0.1</v>
      </c>
      <c r="R1966" s="1">
        <v>4.7599999999999996E-2</v>
      </c>
      <c r="S1966" s="6">
        <v>135.4810660762023</v>
      </c>
      <c r="T1966" s="1">
        <v>2.06E-2</v>
      </c>
      <c r="U1966" s="1">
        <v>0.1018</v>
      </c>
      <c r="V1966" s="1">
        <v>0</v>
      </c>
      <c r="X1966" s="8">
        <v>43690</v>
      </c>
      <c r="Y1966" s="8">
        <v>44413</v>
      </c>
      <c r="Z1966" s="1">
        <v>0</v>
      </c>
      <c r="AA1966" s="6">
        <v>3</v>
      </c>
      <c r="AB1966" s="6">
        <v>0</v>
      </c>
      <c r="AC1966" s="4">
        <v>-7.0000000000000007E-2</v>
      </c>
      <c r="AD1966" s="4">
        <v>-0.35</v>
      </c>
      <c r="AE1966" s="11">
        <v>527.35497999999995</v>
      </c>
      <c r="AF1966" t="s">
        <v>4876</v>
      </c>
      <c r="AG1966" s="6">
        <v>99999</v>
      </c>
      <c r="AH1966" s="4">
        <v>123.81</v>
      </c>
      <c r="AN1966" s="6">
        <v>117.02550073695625</v>
      </c>
    </row>
    <row r="1967" spans="1:40" x14ac:dyDescent="0.25">
      <c r="A1967" t="s">
        <v>2719</v>
      </c>
      <c r="B1967" t="s">
        <v>5032</v>
      </c>
      <c r="D1967" t="s">
        <v>271</v>
      </c>
      <c r="E1967" t="s">
        <v>7</v>
      </c>
      <c r="F1967" s="11">
        <v>6270</v>
      </c>
      <c r="G1967" s="4">
        <v>0.1234392</v>
      </c>
      <c r="H1967" s="1">
        <v>8.8999999999999999E-3</v>
      </c>
      <c r="I1967" s="1">
        <v>6.1000000000000004E-3</v>
      </c>
      <c r="J1967" s="1">
        <v>-5.7999999999999996E-3</v>
      </c>
      <c r="K1967" s="1">
        <v>2.3699999999999999E-2</v>
      </c>
      <c r="L1967" s="6">
        <v>310.36099999999999</v>
      </c>
      <c r="M1967" s="11">
        <v>50.408833619999996</v>
      </c>
      <c r="N1967" s="4">
        <v>2.35</v>
      </c>
      <c r="O1967" s="11">
        <v>89.958000000000013</v>
      </c>
      <c r="P1967" s="11">
        <v>1588.6199899999999</v>
      </c>
      <c r="Q1967" s="1">
        <v>0</v>
      </c>
      <c r="R1967" s="1">
        <v>0</v>
      </c>
      <c r="S1967" s="6">
        <v>117.86370710237433</v>
      </c>
      <c r="T1967" s="1">
        <v>3.6600000000000001E-2</v>
      </c>
      <c r="U1967" s="1">
        <v>5.0000000000000001E-3</v>
      </c>
      <c r="V1967" s="1">
        <v>-9.3899999999999997E-2</v>
      </c>
      <c r="W1967" s="1">
        <v>1.44E-2</v>
      </c>
      <c r="X1967" s="8">
        <v>34033</v>
      </c>
      <c r="Y1967" s="8">
        <v>44398</v>
      </c>
      <c r="Z1967" s="1">
        <v>-6.2800147765052451E-3</v>
      </c>
      <c r="AA1967" s="6">
        <v>2</v>
      </c>
      <c r="AB1967" s="6">
        <v>0</v>
      </c>
      <c r="AC1967" s="4">
        <v>2.2999999999999998</v>
      </c>
      <c r="AD1967" s="4">
        <v>9.0500000000000007</v>
      </c>
      <c r="AE1967" s="11">
        <v>5951.4540999999999</v>
      </c>
      <c r="AF1967" t="s">
        <v>4876</v>
      </c>
      <c r="AG1967" s="6">
        <v>99999</v>
      </c>
      <c r="AH1967" s="4">
        <v>162.41999999999999</v>
      </c>
      <c r="AI1967">
        <v>21.03</v>
      </c>
      <c r="AJ1967">
        <v>18.89</v>
      </c>
      <c r="AK1967">
        <v>0.96</v>
      </c>
      <c r="AL1967">
        <v>338.8</v>
      </c>
      <c r="AM1967" s="1">
        <v>0.218</v>
      </c>
      <c r="AN1967" s="6">
        <v>66.930795895088565</v>
      </c>
    </row>
    <row r="1968" spans="1:40" x14ac:dyDescent="0.25">
      <c r="A1968" t="s">
        <v>2720</v>
      </c>
      <c r="B1968" t="s">
        <v>5032</v>
      </c>
      <c r="D1968" t="s">
        <v>353</v>
      </c>
      <c r="E1968" t="s">
        <v>7</v>
      </c>
      <c r="F1968" s="11">
        <v>10840</v>
      </c>
      <c r="G1968" s="4">
        <v>4.3608899999999999E-2</v>
      </c>
      <c r="H1968" s="1">
        <v>4.1999999999999997E-3</v>
      </c>
      <c r="I1968" s="1">
        <v>-7.3000000000000001E-3</v>
      </c>
      <c r="J1968" s="1">
        <v>-2.1600000000000001E-2</v>
      </c>
      <c r="K1968" s="1">
        <v>3.5900000000000001E-2</v>
      </c>
      <c r="L1968" s="6">
        <v>918.92100000000005</v>
      </c>
      <c r="M1968" s="11">
        <v>43.795774860000002</v>
      </c>
      <c r="N1968" s="4">
        <v>0.56000000000000005</v>
      </c>
      <c r="O1968" s="11">
        <v>126.11200000000001</v>
      </c>
      <c r="P1968" s="11">
        <v>0</v>
      </c>
      <c r="Q1968" s="1">
        <v>0</v>
      </c>
      <c r="R1968" s="1">
        <v>0</v>
      </c>
      <c r="S1968" s="6">
        <v>239.99763962299261</v>
      </c>
      <c r="T1968">
        <v>3.0300000000000001E-2</v>
      </c>
      <c r="U1968" s="1">
        <v>9.9900000000000003E-2</v>
      </c>
      <c r="V1968" s="1">
        <v>0</v>
      </c>
      <c r="X1968" s="8">
        <v>42478</v>
      </c>
      <c r="Z1968" s="1">
        <v>0.2274443978178767</v>
      </c>
      <c r="AA1968" s="6">
        <v>3</v>
      </c>
      <c r="AB1968" s="6">
        <v>0</v>
      </c>
      <c r="AC1968" s="4">
        <v>0.16</v>
      </c>
      <c r="AD1968" s="4">
        <v>1.05</v>
      </c>
      <c r="AE1968" s="11">
        <v>8598.0546799999993</v>
      </c>
      <c r="AF1968" t="s">
        <v>4876</v>
      </c>
      <c r="AG1968" s="6">
        <v>99999</v>
      </c>
      <c r="AH1968" s="4">
        <v>47.66</v>
      </c>
      <c r="AJ1968">
        <v>17.78</v>
      </c>
      <c r="AM1968" s="1">
        <v>-0.05</v>
      </c>
      <c r="AN1968" s="6">
        <v>117.07626522193496</v>
      </c>
    </row>
    <row r="1969" spans="1:40" x14ac:dyDescent="0.25">
      <c r="A1969" t="s">
        <v>2721</v>
      </c>
      <c r="B1969" t="s">
        <v>5032</v>
      </c>
      <c r="D1969" t="s">
        <v>184</v>
      </c>
      <c r="E1969" t="s">
        <v>7</v>
      </c>
      <c r="F1969" s="11">
        <v>34.42</v>
      </c>
      <c r="G1969" s="4">
        <v>1.8240600000000003E-2</v>
      </c>
      <c r="H1969" s="1">
        <v>-1.34E-2</v>
      </c>
      <c r="I1969" s="1">
        <v>1.78E-2</v>
      </c>
      <c r="J1969" s="1">
        <v>-0.14990000000000001</v>
      </c>
      <c r="K1969" s="1">
        <v>-0.23669999999999999</v>
      </c>
      <c r="L1969" s="6">
        <v>75.221999999999994</v>
      </c>
      <c r="M1969" s="11">
        <v>0.38814552000000002</v>
      </c>
      <c r="N1969" s="4">
        <v>0</v>
      </c>
      <c r="O1969" s="11">
        <v>0</v>
      </c>
      <c r="P1969" s="11">
        <v>0</v>
      </c>
      <c r="Q1969" s="1">
        <v>0</v>
      </c>
      <c r="R1969" s="1">
        <v>0</v>
      </c>
      <c r="S1969" s="6">
        <v>84.034059184812961</v>
      </c>
      <c r="T1969" s="1">
        <v>2.9000000000000001E-2</v>
      </c>
      <c r="U1969" s="1">
        <v>3.7999999999999999E-2</v>
      </c>
      <c r="V1969" s="1">
        <v>0</v>
      </c>
      <c r="W1969" s="1">
        <v>0.63260000000000005</v>
      </c>
      <c r="X1969" s="8">
        <v>36840</v>
      </c>
      <c r="Y1969" s="8">
        <v>44417</v>
      </c>
      <c r="Z1969" s="1">
        <v>0</v>
      </c>
      <c r="AA1969" s="6">
        <v>0</v>
      </c>
      <c r="AB1969" s="6">
        <v>0</v>
      </c>
      <c r="AC1969" s="4">
        <v>0</v>
      </c>
      <c r="AD1969" s="4">
        <v>0</v>
      </c>
      <c r="AE1969" s="11">
        <v>0</v>
      </c>
      <c r="AF1969" t="s">
        <v>4877</v>
      </c>
      <c r="AG1969" s="6">
        <v>1.1959207963115204</v>
      </c>
      <c r="AH1969" s="4">
        <v>5.16</v>
      </c>
      <c r="AN1969" s="6">
        <v>18.624584864714279</v>
      </c>
    </row>
    <row r="1970" spans="1:40" x14ac:dyDescent="0.25">
      <c r="A1970" t="s">
        <v>2722</v>
      </c>
      <c r="B1970" t="s">
        <v>5032</v>
      </c>
      <c r="D1970" t="s">
        <v>1044</v>
      </c>
      <c r="E1970" t="s">
        <v>7</v>
      </c>
      <c r="F1970" s="11">
        <v>1290</v>
      </c>
      <c r="G1970" s="4">
        <v>3.2863500000000004E-2</v>
      </c>
      <c r="H1970" s="1">
        <v>3.3999999999999998E-3</v>
      </c>
      <c r="I1970" s="1">
        <v>-2.3E-2</v>
      </c>
      <c r="J1970" s="1">
        <v>-4.6899999999999997E-2</v>
      </c>
      <c r="K1970" s="1">
        <v>-0.16109999999999999</v>
      </c>
      <c r="L1970" s="6">
        <v>214.40100000000001</v>
      </c>
      <c r="M1970" s="11">
        <v>7.0109127000000004</v>
      </c>
      <c r="N1970" s="4">
        <v>0.56000000000000005</v>
      </c>
      <c r="O1970" s="11">
        <v>22.0472</v>
      </c>
      <c r="P1970" s="11">
        <v>30.501999999999999</v>
      </c>
      <c r="Q1970" s="1">
        <v>0</v>
      </c>
      <c r="R1970" s="1">
        <v>0</v>
      </c>
      <c r="S1970" s="6">
        <v>174.49091188940349</v>
      </c>
      <c r="T1970" s="1">
        <v>3.0300000000000001E-2</v>
      </c>
      <c r="U1970" s="1">
        <v>4.0000000000000001E-3</v>
      </c>
      <c r="V1970" s="1">
        <v>0</v>
      </c>
      <c r="W1970" s="1">
        <v>-7.1999999999999998E-3</v>
      </c>
      <c r="X1970" s="8">
        <v>33834</v>
      </c>
      <c r="Y1970" s="8">
        <v>44406</v>
      </c>
      <c r="Z1970" s="1">
        <v>0.15779816513761455</v>
      </c>
      <c r="AA1970" s="6">
        <v>5</v>
      </c>
      <c r="AB1970" s="6">
        <v>0</v>
      </c>
      <c r="AC1970" s="4">
        <v>0.63</v>
      </c>
      <c r="AD1970" s="4">
        <v>2.36</v>
      </c>
      <c r="AE1970" s="11">
        <v>125.858</v>
      </c>
      <c r="AF1970" t="s">
        <v>4876</v>
      </c>
      <c r="AG1970" s="6">
        <v>99999</v>
      </c>
      <c r="AH1970" s="4">
        <v>32.700000000000003</v>
      </c>
      <c r="AI1970">
        <v>20.88</v>
      </c>
      <c r="AJ1970">
        <v>19.559999999999999</v>
      </c>
      <c r="AK1970">
        <v>5.22</v>
      </c>
      <c r="AL1970">
        <v>100.13</v>
      </c>
      <c r="AM1970" s="1">
        <v>0.04</v>
      </c>
      <c r="AN1970" s="6">
        <v>49.16472718555017</v>
      </c>
    </row>
    <row r="1971" spans="1:40" x14ac:dyDescent="0.25">
      <c r="A1971" t="s">
        <v>2723</v>
      </c>
      <c r="B1971" t="s">
        <v>5032</v>
      </c>
      <c r="D1971" t="s">
        <v>72</v>
      </c>
      <c r="E1971" t="s">
        <v>7</v>
      </c>
      <c r="F1971" s="11">
        <v>1940</v>
      </c>
      <c r="G1971" s="4">
        <v>4.1238300000000006E-2</v>
      </c>
      <c r="H1971" s="1">
        <v>8.0199999999999994E-2</v>
      </c>
      <c r="I1971" s="1">
        <v>-4.1500000000000002E-2</v>
      </c>
      <c r="J1971" s="1">
        <v>0.2195</v>
      </c>
      <c r="K1971" s="1">
        <v>3.8100000000000002E-2</v>
      </c>
      <c r="L1971" s="6">
        <v>753.54</v>
      </c>
      <c r="M1971" s="11">
        <v>10.2556794</v>
      </c>
      <c r="N1971" s="4">
        <v>-0.2</v>
      </c>
      <c r="O1971" s="11">
        <v>-28.254000000000005</v>
      </c>
      <c r="P1971" s="11">
        <v>10.44999</v>
      </c>
      <c r="Q1971" s="1">
        <v>0</v>
      </c>
      <c r="R1971" s="1">
        <v>9.0899999999999995E-2</v>
      </c>
      <c r="S1971" s="6">
        <v>68.025585901212935</v>
      </c>
      <c r="U1971" s="1">
        <v>6.8000000000000005E-2</v>
      </c>
      <c r="V1971" s="1">
        <v>0</v>
      </c>
      <c r="W1971" s="1">
        <v>2.2730999999999999</v>
      </c>
      <c r="X1971" s="8">
        <v>44196</v>
      </c>
      <c r="Y1971" s="8">
        <v>44420</v>
      </c>
      <c r="Z1971" s="1">
        <v>0.1572373254959589</v>
      </c>
      <c r="AA1971" s="6">
        <v>4</v>
      </c>
      <c r="AB1971" s="6">
        <v>-1</v>
      </c>
      <c r="AC1971" s="4">
        <v>-0.26</v>
      </c>
      <c r="AD1971" s="4">
        <v>-1.1499999999999999</v>
      </c>
      <c r="AE1971" s="11">
        <v>39.5</v>
      </c>
      <c r="AF1971" t="s">
        <v>4876</v>
      </c>
      <c r="AG1971" s="6">
        <v>7.5913396481732065E-2</v>
      </c>
      <c r="AH1971" s="4">
        <v>13.61</v>
      </c>
      <c r="AN1971" s="6">
        <v>114.13721127277201</v>
      </c>
    </row>
    <row r="1972" spans="1:40" x14ac:dyDescent="0.25">
      <c r="A1972" t="s">
        <v>2725</v>
      </c>
      <c r="B1972" t="s">
        <v>5032</v>
      </c>
      <c r="D1972" t="s">
        <v>17</v>
      </c>
      <c r="E1972" t="s">
        <v>7</v>
      </c>
      <c r="F1972" s="11">
        <v>138.63</v>
      </c>
      <c r="G1972" s="4">
        <v>3.6326850000000001E-2</v>
      </c>
      <c r="H1972" s="1">
        <v>2.3199999999999998E-2</v>
      </c>
      <c r="I1972" s="1">
        <v>-2.93E-2</v>
      </c>
      <c r="J1972" s="1">
        <v>-4.1999999999999997E-3</v>
      </c>
      <c r="K1972" s="1">
        <v>-0.19769999999999999</v>
      </c>
      <c r="L1972" s="6">
        <v>76.361000000000004</v>
      </c>
      <c r="M1972" s="11">
        <v>0.91098672999999997</v>
      </c>
      <c r="N1972" s="4">
        <v>-0.28999999999999998</v>
      </c>
      <c r="O1972" s="11">
        <v>-3.2421999999999995</v>
      </c>
      <c r="P1972" s="11">
        <v>0</v>
      </c>
      <c r="Q1972" s="1">
        <v>0</v>
      </c>
      <c r="R1972" s="1">
        <v>0</v>
      </c>
      <c r="S1972" s="6">
        <v>114.84532680294913</v>
      </c>
      <c r="T1972" s="1">
        <v>2.9899999999999999E-2</v>
      </c>
      <c r="U1972" s="1">
        <v>0.19209999999999999</v>
      </c>
      <c r="V1972" s="1">
        <v>0</v>
      </c>
      <c r="W1972" s="1">
        <v>-1.41E-2</v>
      </c>
      <c r="X1972" s="8">
        <v>43993</v>
      </c>
      <c r="Y1972" s="8">
        <v>44406</v>
      </c>
      <c r="Z1972" s="1">
        <v>0</v>
      </c>
      <c r="AA1972" s="6">
        <v>0</v>
      </c>
      <c r="AB1972" s="6">
        <v>0</v>
      </c>
      <c r="AC1972" s="4">
        <v>-0.37</v>
      </c>
      <c r="AD1972" s="4">
        <v>-1.07</v>
      </c>
      <c r="AE1972" s="11">
        <v>0</v>
      </c>
      <c r="AF1972" t="s">
        <v>4876</v>
      </c>
      <c r="AG1972" s="6">
        <v>3.3338357656136477</v>
      </c>
      <c r="AH1972" s="4">
        <v>11.93</v>
      </c>
      <c r="AN1972" s="6">
        <v>18.897444901928573</v>
      </c>
    </row>
    <row r="1973" spans="1:40" x14ac:dyDescent="0.25">
      <c r="A1973" t="s">
        <v>2727</v>
      </c>
      <c r="B1973" t="s">
        <v>5032</v>
      </c>
      <c r="D1973" t="s">
        <v>67</v>
      </c>
      <c r="E1973" t="s">
        <v>7</v>
      </c>
      <c r="F1973" s="11">
        <v>82.34</v>
      </c>
      <c r="G1973" s="4">
        <v>2.6859300000000003E-2</v>
      </c>
      <c r="H1973" s="1">
        <v>0</v>
      </c>
      <c r="I1973" s="1">
        <v>-1.11E-2</v>
      </c>
      <c r="J1973" s="1">
        <v>-2.1000000000000001E-2</v>
      </c>
      <c r="K1973" s="1">
        <v>-0.13120000000000001</v>
      </c>
      <c r="L1973" s="6">
        <v>4.1000000000000002E-2</v>
      </c>
      <c r="M1973" s="11">
        <v>1.13529E-3</v>
      </c>
      <c r="N1973" s="4">
        <v>0</v>
      </c>
      <c r="O1973" s="11">
        <v>0</v>
      </c>
      <c r="P1973" s="11">
        <v>0</v>
      </c>
      <c r="Q1973" s="1">
        <v>0</v>
      </c>
      <c r="R1973" s="1">
        <v>0</v>
      </c>
      <c r="S1973" s="6">
        <v>72439.024390243896</v>
      </c>
      <c r="U1973" s="1">
        <v>0.95520000000000005</v>
      </c>
      <c r="V1973" s="1">
        <v>0</v>
      </c>
      <c r="X1973" s="8">
        <v>41880</v>
      </c>
      <c r="Z1973" s="1">
        <v>0</v>
      </c>
      <c r="AA1973" s="6">
        <v>0</v>
      </c>
      <c r="AB1973" s="6">
        <v>0</v>
      </c>
      <c r="AC1973" s="4">
        <v>0</v>
      </c>
      <c r="AD1973" s="4">
        <v>0</v>
      </c>
      <c r="AE1973" s="11">
        <v>0</v>
      </c>
      <c r="AF1973" t="s">
        <v>4877</v>
      </c>
      <c r="AG1973" s="6">
        <v>99999</v>
      </c>
      <c r="AH1973" s="4">
        <v>27.69</v>
      </c>
      <c r="AN1973" s="6">
        <v>-0.22259992274022977</v>
      </c>
    </row>
    <row r="1974" spans="1:40" x14ac:dyDescent="0.25">
      <c r="A1974" t="s">
        <v>2729</v>
      </c>
      <c r="B1974" t="s">
        <v>5032</v>
      </c>
      <c r="D1974" t="s">
        <v>454</v>
      </c>
      <c r="E1974" t="s">
        <v>7</v>
      </c>
      <c r="F1974" s="11">
        <v>131.97999999999999</v>
      </c>
      <c r="G1974" s="4">
        <v>3.764700000000001E-3</v>
      </c>
      <c r="H1974" s="1">
        <v>9.4999999999999998E-3</v>
      </c>
      <c r="I1974" s="1">
        <v>1.2E-2</v>
      </c>
      <c r="J1974" s="1">
        <v>3.9300000000000002E-2</v>
      </c>
      <c r="K1974" s="1">
        <v>0.1132</v>
      </c>
      <c r="L1974" s="6">
        <v>18.916</v>
      </c>
      <c r="M1974" s="11">
        <v>8.0014680000000005E-2</v>
      </c>
      <c r="N1974" s="4">
        <v>0</v>
      </c>
      <c r="O1974" s="11">
        <v>0</v>
      </c>
      <c r="P1974" s="11">
        <v>0</v>
      </c>
      <c r="Q1974" s="1">
        <v>0</v>
      </c>
      <c r="R1974" s="1">
        <v>0</v>
      </c>
      <c r="S1974" s="6">
        <v>994.23530344681751</v>
      </c>
      <c r="T1974" s="1">
        <v>6.4999999999999997E-3</v>
      </c>
      <c r="U1974" s="1">
        <v>0.05</v>
      </c>
      <c r="V1974" s="1">
        <v>0</v>
      </c>
      <c r="W1974" s="1">
        <v>-5.9900000000000002E-2</v>
      </c>
      <c r="X1974" s="8">
        <v>30004</v>
      </c>
      <c r="Z1974" s="1">
        <v>0</v>
      </c>
      <c r="AA1974" s="6">
        <v>0</v>
      </c>
      <c r="AB1974" s="6">
        <v>0</v>
      </c>
      <c r="AC1974" s="4">
        <v>0</v>
      </c>
      <c r="AD1974" s="4">
        <v>0</v>
      </c>
      <c r="AE1974" s="11">
        <v>0</v>
      </c>
      <c r="AF1974" t="s">
        <v>4876</v>
      </c>
      <c r="AG1974" s="6">
        <v>0.13341175869627578</v>
      </c>
      <c r="AH1974" s="4">
        <v>4.2300000000000004</v>
      </c>
      <c r="AI1974">
        <v>27.65</v>
      </c>
      <c r="AK1974">
        <v>3.95</v>
      </c>
      <c r="AM1974" s="1">
        <v>7.0000000000000007E-2</v>
      </c>
      <c r="AN1974" s="6">
        <v>4.6641734527835208</v>
      </c>
    </row>
    <row r="1975" spans="1:40" x14ac:dyDescent="0.25">
      <c r="A1975" t="s">
        <v>2731</v>
      </c>
      <c r="B1975" t="s">
        <v>5032</v>
      </c>
      <c r="D1975" t="s">
        <v>17</v>
      </c>
      <c r="E1975" t="s">
        <v>7</v>
      </c>
      <c r="F1975" s="11">
        <v>99.72</v>
      </c>
      <c r="G1975" s="4">
        <v>3.8413000000000003E-2</v>
      </c>
      <c r="H1975" s="1">
        <v>4.2900000000000001E-2</v>
      </c>
      <c r="I1975" s="1">
        <v>-4.1200000000000001E-2</v>
      </c>
      <c r="J1975" s="1">
        <v>0.1192</v>
      </c>
      <c r="K1975" s="1">
        <v>-1.38E-2</v>
      </c>
      <c r="L1975" s="6">
        <v>17.084</v>
      </c>
      <c r="M1975" s="11">
        <v>0.18279879999999998</v>
      </c>
      <c r="N1975" s="4">
        <v>-1.06</v>
      </c>
      <c r="O1975" s="11">
        <v>-8.8615999999999993</v>
      </c>
      <c r="P1975" s="11">
        <v>0</v>
      </c>
      <c r="Q1975" s="1">
        <v>0</v>
      </c>
      <c r="R1975" s="1">
        <v>0</v>
      </c>
      <c r="S1975" s="6">
        <v>344.13814095059706</v>
      </c>
      <c r="T1975" s="1">
        <v>1.52E-2</v>
      </c>
      <c r="U1975" s="1">
        <v>0.1</v>
      </c>
      <c r="V1975" s="1">
        <v>0.54579999999999995</v>
      </c>
      <c r="W1975" s="1">
        <v>-3.0200000000000001E-2</v>
      </c>
      <c r="X1975" s="8">
        <v>40858</v>
      </c>
      <c r="Y1975" s="8">
        <v>44413</v>
      </c>
      <c r="Z1975" s="1">
        <v>0</v>
      </c>
      <c r="AA1975" s="6">
        <v>3</v>
      </c>
      <c r="AB1975" s="6">
        <v>0</v>
      </c>
      <c r="AC1975" s="4">
        <v>-1.1000000000000001</v>
      </c>
      <c r="AD1975" s="4">
        <v>-4.25</v>
      </c>
      <c r="AE1975" s="11">
        <v>5.0049999999999999</v>
      </c>
      <c r="AF1975" t="s">
        <v>4877</v>
      </c>
      <c r="AG1975" s="6">
        <v>24.018115770821034</v>
      </c>
      <c r="AH1975" s="4">
        <v>10.7</v>
      </c>
      <c r="AM1975" s="1">
        <v>0.152</v>
      </c>
      <c r="AN1975" s="6">
        <v>4.1944183881435197</v>
      </c>
    </row>
    <row r="1976" spans="1:40" x14ac:dyDescent="0.25">
      <c r="A1976" t="s">
        <v>2732</v>
      </c>
      <c r="B1976" t="s">
        <v>5032</v>
      </c>
      <c r="D1976" t="s">
        <v>65</v>
      </c>
      <c r="E1976" t="s">
        <v>7</v>
      </c>
      <c r="F1976" s="11">
        <v>1470</v>
      </c>
      <c r="G1976" s="4">
        <v>8.2388799999999998E-2</v>
      </c>
      <c r="H1976" s="1">
        <v>2.1100000000000001E-2</v>
      </c>
      <c r="I1976" s="1">
        <v>1.3599999999999999E-2</v>
      </c>
      <c r="J1976" s="1">
        <v>1.9599999999999999E-2</v>
      </c>
      <c r="K1976" s="1">
        <v>-8.9399999999999993E-2</v>
      </c>
      <c r="L1976" s="6">
        <v>237.44800000000001</v>
      </c>
      <c r="M1976" s="11">
        <v>9.4053152799999999</v>
      </c>
      <c r="N1976" s="4">
        <v>-0.37</v>
      </c>
      <c r="O1976" s="11">
        <v>-13.575299999999999</v>
      </c>
      <c r="P1976" s="11">
        <v>13.354990000000001</v>
      </c>
      <c r="Q1976" s="1">
        <v>0</v>
      </c>
      <c r="R1976" s="1">
        <v>0</v>
      </c>
      <c r="S1976" s="6">
        <v>135.7007765910852</v>
      </c>
      <c r="T1976" s="1">
        <v>3.9300000000000002E-2</v>
      </c>
      <c r="U1976" s="1">
        <v>8.5999999999999993E-2</v>
      </c>
      <c r="V1976" s="1">
        <v>-0.51400000000000001</v>
      </c>
      <c r="W1976" s="1">
        <v>0.1817</v>
      </c>
      <c r="X1976" s="8">
        <v>44105</v>
      </c>
      <c r="Y1976" s="8">
        <v>44411</v>
      </c>
      <c r="Z1976" s="1">
        <v>0.40545316839182033</v>
      </c>
      <c r="AA1976" s="6">
        <v>3</v>
      </c>
      <c r="AB1976" s="6">
        <v>0</v>
      </c>
      <c r="AC1976" s="4">
        <v>-0.36</v>
      </c>
      <c r="AD1976" s="4">
        <v>-1.43</v>
      </c>
      <c r="AE1976" s="11">
        <v>50.616999999999997</v>
      </c>
      <c r="AF1976" t="s">
        <v>4876</v>
      </c>
      <c r="AG1976" s="6">
        <v>7.706081873736208</v>
      </c>
      <c r="AH1976" s="4">
        <v>39.61</v>
      </c>
      <c r="AM1976" s="1">
        <v>0.46600000000000003</v>
      </c>
      <c r="AN1976" s="6">
        <v>53.676713516375685</v>
      </c>
    </row>
    <row r="1977" spans="1:40" x14ac:dyDescent="0.25">
      <c r="A1977" t="s">
        <v>2734</v>
      </c>
      <c r="B1977" t="s">
        <v>5032</v>
      </c>
      <c r="D1977" t="s">
        <v>11</v>
      </c>
      <c r="E1977" t="s">
        <v>7</v>
      </c>
      <c r="F1977" s="11">
        <v>0</v>
      </c>
      <c r="G1977" s="4">
        <v>6.3488000000000008E-3</v>
      </c>
      <c r="H1977" s="1">
        <v>-3.8999999999999998E-3</v>
      </c>
      <c r="I1977" s="1">
        <v>-1.9E-3</v>
      </c>
      <c r="J1977" s="1">
        <v>1.3899999999999999E-2</v>
      </c>
      <c r="K1977" s="1">
        <v>-8.8999999999999999E-3</v>
      </c>
      <c r="L1977" s="6">
        <v>2.0150000000000001</v>
      </c>
      <c r="M1977" s="11">
        <v>2.0633600000000002E-2</v>
      </c>
      <c r="P1977" s="11">
        <v>0</v>
      </c>
      <c r="S1977" s="6">
        <v>13106.699751861042</v>
      </c>
      <c r="T1977" s="1">
        <v>0</v>
      </c>
      <c r="X1977" s="8">
        <v>44131</v>
      </c>
      <c r="Z1977" s="1">
        <v>0</v>
      </c>
      <c r="AG1977" s="6">
        <v>99999</v>
      </c>
      <c r="AH1977" s="4">
        <v>10.24</v>
      </c>
      <c r="AN1977" s="6">
        <v>0.293337693388251</v>
      </c>
    </row>
    <row r="1978" spans="1:40" x14ac:dyDescent="0.25">
      <c r="A1978" t="s">
        <v>2735</v>
      </c>
      <c r="B1978" t="s">
        <v>5032</v>
      </c>
      <c r="D1978" t="s">
        <v>110</v>
      </c>
      <c r="E1978" t="s">
        <v>7</v>
      </c>
      <c r="F1978" s="11">
        <v>684.39</v>
      </c>
      <c r="G1978" s="4">
        <v>2.1640500000000003E-2</v>
      </c>
      <c r="H1978" s="1">
        <v>7.3000000000000001E-3</v>
      </c>
      <c r="I1978" s="1">
        <v>-1.72E-2</v>
      </c>
      <c r="J1978" s="1">
        <v>2.8999999999999998E-3</v>
      </c>
      <c r="K1978" s="1">
        <v>-0.1918</v>
      </c>
      <c r="L1978" s="6">
        <v>196.36199999999999</v>
      </c>
      <c r="M1978" s="11">
        <v>1.34900694</v>
      </c>
      <c r="N1978" s="4">
        <v>-0.06</v>
      </c>
      <c r="O1978" s="11">
        <v>-5.6777999999999995</v>
      </c>
      <c r="P1978" s="11">
        <v>29.576989999999999</v>
      </c>
      <c r="Q1978" s="1">
        <v>0</v>
      </c>
      <c r="R1978" s="1">
        <v>0</v>
      </c>
      <c r="S1978" s="6">
        <v>89.380272150416047</v>
      </c>
      <c r="T1978" s="1">
        <v>4.7699999999999999E-2</v>
      </c>
      <c r="U1978" s="1">
        <v>4.2000000000000003E-2</v>
      </c>
      <c r="V1978" s="1">
        <v>2.3999999999999998E-3</v>
      </c>
      <c r="W1978" s="1">
        <v>2.0687000000000002</v>
      </c>
      <c r="X1978" s="8">
        <v>43573</v>
      </c>
      <c r="Y1978" s="8">
        <v>44420</v>
      </c>
      <c r="Z1978" s="1">
        <v>0</v>
      </c>
      <c r="AA1978" s="6">
        <v>4</v>
      </c>
      <c r="AB1978" s="6">
        <v>0</v>
      </c>
      <c r="AC1978" s="4">
        <v>-0.06</v>
      </c>
      <c r="AD1978" s="4">
        <v>-0.73</v>
      </c>
      <c r="AE1978" s="11">
        <v>118.46299</v>
      </c>
      <c r="AF1978" t="s">
        <v>4876</v>
      </c>
      <c r="AG1978" s="6">
        <v>-0.9052589321557607</v>
      </c>
      <c r="AH1978" s="4">
        <v>6.87</v>
      </c>
      <c r="AN1978" s="6">
        <v>45.525091386333479</v>
      </c>
    </row>
    <row r="1979" spans="1:40" x14ac:dyDescent="0.25">
      <c r="A1979" t="s">
        <v>2736</v>
      </c>
      <c r="B1979" t="s">
        <v>5032</v>
      </c>
      <c r="D1979" t="s">
        <v>11</v>
      </c>
      <c r="E1979" t="s">
        <v>585</v>
      </c>
      <c r="F1979" s="11">
        <v>264.77</v>
      </c>
      <c r="G1979" s="4">
        <v>5.5144E-3</v>
      </c>
      <c r="H1979" s="1">
        <v>-9.1000000000000004E-3</v>
      </c>
      <c r="I1979" s="1">
        <v>7.1999999999999998E-3</v>
      </c>
      <c r="J1979" s="1">
        <v>9.2999999999999992E-3</v>
      </c>
      <c r="K1979" s="1">
        <v>6.1999999999999998E-3</v>
      </c>
      <c r="L1979" s="6">
        <v>3.7759999999999998</v>
      </c>
      <c r="M1979" s="11">
        <v>3.6853759999999999E-2</v>
      </c>
      <c r="P1979" s="11">
        <v>0</v>
      </c>
      <c r="S1979" s="6">
        <v>7184.8516949152545</v>
      </c>
      <c r="X1979" s="8">
        <v>44330</v>
      </c>
      <c r="Z1979" s="1">
        <v>0</v>
      </c>
      <c r="AG1979" s="6">
        <v>99999</v>
      </c>
      <c r="AH1979" s="4">
        <v>9.76</v>
      </c>
      <c r="AN1979" s="6">
        <v>0.75264505659392</v>
      </c>
    </row>
    <row r="1980" spans="1:40" x14ac:dyDescent="0.25">
      <c r="A1980" t="s">
        <v>2737</v>
      </c>
      <c r="B1980" t="s">
        <v>5032</v>
      </c>
      <c r="D1980" t="s">
        <v>11</v>
      </c>
      <c r="E1980" t="s">
        <v>585</v>
      </c>
      <c r="F1980" s="11">
        <v>0</v>
      </c>
      <c r="G1980" s="4">
        <v>2.1062999999999998E-3</v>
      </c>
      <c r="H1980" s="1">
        <v>0</v>
      </c>
      <c r="I1980" s="1">
        <v>2.7000000000000001E-3</v>
      </c>
      <c r="J1980" s="1">
        <v>-1.7000000000000001E-2</v>
      </c>
      <c r="K1980" s="1">
        <v>-2.3E-3</v>
      </c>
      <c r="L1980" s="6">
        <v>0</v>
      </c>
      <c r="M1980" s="11">
        <v>0</v>
      </c>
      <c r="P1980" s="11">
        <v>0</v>
      </c>
      <c r="S1980" s="6">
        <v>0</v>
      </c>
      <c r="X1980" s="8">
        <v>44274</v>
      </c>
      <c r="Z1980" s="1">
        <v>0</v>
      </c>
      <c r="AG1980" s="6">
        <v>99999</v>
      </c>
      <c r="AH1980" s="4">
        <v>10.029999999999999</v>
      </c>
      <c r="AN1980" s="6">
        <v>-0.2333280000000002</v>
      </c>
    </row>
    <row r="1981" spans="1:40" x14ac:dyDescent="0.25">
      <c r="A1981" t="s">
        <v>2739</v>
      </c>
      <c r="B1981" t="s">
        <v>5032</v>
      </c>
      <c r="D1981" t="s">
        <v>17</v>
      </c>
      <c r="E1981" t="s">
        <v>178</v>
      </c>
      <c r="F1981" s="11">
        <v>164.27</v>
      </c>
      <c r="G1981" s="4">
        <v>2.6352750000000005E-2</v>
      </c>
      <c r="H1981" s="1">
        <v>4.24E-2</v>
      </c>
      <c r="I1981" s="1">
        <v>-2.8400000000000002E-2</v>
      </c>
      <c r="J1981" s="1">
        <v>-0.1326</v>
      </c>
      <c r="K1981" s="1">
        <v>-0.44240000000000002</v>
      </c>
      <c r="L1981" s="6">
        <v>25.125</v>
      </c>
      <c r="M1981" s="11">
        <v>0.15451875000000001</v>
      </c>
      <c r="N1981" s="4">
        <v>-0.33</v>
      </c>
      <c r="O1981" s="11">
        <v>-8.3655000000000008</v>
      </c>
      <c r="P1981" s="11">
        <v>0</v>
      </c>
      <c r="Q1981" s="1">
        <v>0</v>
      </c>
      <c r="R1981" s="1">
        <v>0</v>
      </c>
      <c r="S1981" s="6">
        <v>699.63223880597013</v>
      </c>
      <c r="T1981" s="1">
        <v>3.5000000000000001E-3</v>
      </c>
      <c r="U1981" s="1">
        <v>0.31559999999999999</v>
      </c>
      <c r="V1981" s="1">
        <v>0</v>
      </c>
      <c r="W1981" s="1">
        <v>-2.29E-2</v>
      </c>
      <c r="X1981" s="8">
        <v>44280</v>
      </c>
      <c r="Z1981" s="1">
        <v>0</v>
      </c>
      <c r="AA1981" s="6">
        <v>3</v>
      </c>
      <c r="AB1981" s="6">
        <v>0</v>
      </c>
      <c r="AC1981" s="4">
        <v>-0.38</v>
      </c>
      <c r="AD1981" s="4">
        <v>-2.4700000000000002</v>
      </c>
      <c r="AE1981" s="11">
        <v>2.2549999999999999</v>
      </c>
      <c r="AF1981" t="s">
        <v>4877</v>
      </c>
      <c r="AG1981" s="6">
        <v>99999</v>
      </c>
      <c r="AH1981" s="4">
        <v>6.15</v>
      </c>
      <c r="AN1981" s="6">
        <v>6.2489828339062496</v>
      </c>
    </row>
    <row r="1982" spans="1:40" x14ac:dyDescent="0.25">
      <c r="A1982" t="s">
        <v>2742</v>
      </c>
      <c r="B1982" t="s">
        <v>5032</v>
      </c>
      <c r="D1982" t="s">
        <v>46</v>
      </c>
      <c r="E1982" t="s">
        <v>55</v>
      </c>
      <c r="F1982" s="11">
        <v>557.48</v>
      </c>
      <c r="G1982" s="4">
        <v>3.9619800000000011E-2</v>
      </c>
      <c r="H1982" s="1">
        <v>4.1099999999999998E-2</v>
      </c>
      <c r="I1982" s="1">
        <v>2.3E-2</v>
      </c>
      <c r="J1982" s="1">
        <v>-3.7999999999999999E-2</v>
      </c>
      <c r="K1982" s="1">
        <v>-6.2799999999999995E-2</v>
      </c>
      <c r="L1982" s="6">
        <v>59.014000000000003</v>
      </c>
      <c r="M1982" s="11">
        <v>1.1808701400000001</v>
      </c>
      <c r="N1982" s="4">
        <v>0.26</v>
      </c>
      <c r="O1982" s="11">
        <v>7.4489999999999998</v>
      </c>
      <c r="P1982" s="11">
        <v>91.666989999999998</v>
      </c>
      <c r="Q1982" s="1">
        <v>0</v>
      </c>
      <c r="R1982" s="1">
        <v>0</v>
      </c>
      <c r="S1982" s="6">
        <v>441.068017758498</v>
      </c>
      <c r="T1982" s="1">
        <v>1.18E-2</v>
      </c>
      <c r="U1982" s="1">
        <v>1.7999999999999999E-2</v>
      </c>
      <c r="V1982" s="1">
        <v>-3.5299999999999998E-2</v>
      </c>
      <c r="W1982" s="1">
        <v>-1.4E-3</v>
      </c>
      <c r="X1982" s="8">
        <v>41185</v>
      </c>
      <c r="Y1982" s="8">
        <v>44403</v>
      </c>
      <c r="Z1982" s="1">
        <v>0.38280859570214892</v>
      </c>
      <c r="AA1982" s="6">
        <v>3</v>
      </c>
      <c r="AB1982" s="6">
        <v>0</v>
      </c>
      <c r="AC1982" s="4">
        <v>0.25</v>
      </c>
      <c r="AD1982" s="4">
        <v>1.27</v>
      </c>
      <c r="AE1982" s="11">
        <v>367.63299000000001</v>
      </c>
      <c r="AF1982" t="s">
        <v>4876</v>
      </c>
      <c r="AG1982" s="6">
        <v>99999</v>
      </c>
      <c r="AH1982" s="4">
        <v>20.010000000000002</v>
      </c>
      <c r="AI1982">
        <v>19.04</v>
      </c>
      <c r="AJ1982">
        <v>13.53</v>
      </c>
      <c r="AK1982">
        <v>1.46</v>
      </c>
      <c r="AM1982" s="1">
        <v>0.13</v>
      </c>
      <c r="AN1982" s="6">
        <v>14.700777759857321</v>
      </c>
    </row>
    <row r="1983" spans="1:40" x14ac:dyDescent="0.25">
      <c r="A1983" t="s">
        <v>2746</v>
      </c>
      <c r="B1983" t="s">
        <v>5032</v>
      </c>
      <c r="D1983" t="s">
        <v>17</v>
      </c>
      <c r="E1983" t="s">
        <v>7</v>
      </c>
      <c r="F1983" s="11">
        <v>2650</v>
      </c>
      <c r="G1983" s="4">
        <v>3.8968100000000006E-2</v>
      </c>
      <c r="H1983" s="1">
        <v>-4.4000000000000003E-3</v>
      </c>
      <c r="I1983" s="1">
        <v>-3.6900000000000002E-2</v>
      </c>
      <c r="J1983" s="1">
        <v>-0.27450000000000002</v>
      </c>
      <c r="K1983" s="1">
        <v>-0.29809999999999998</v>
      </c>
      <c r="L1983" s="6">
        <v>349.779</v>
      </c>
      <c r="M1983" s="11">
        <v>3.9280181700000001</v>
      </c>
      <c r="N1983" s="4">
        <v>-0.64</v>
      </c>
      <c r="O1983" s="11">
        <v>-153.21600000000001</v>
      </c>
      <c r="P1983" s="11">
        <v>2.42</v>
      </c>
      <c r="Q1983" s="1">
        <v>0</v>
      </c>
      <c r="R1983" s="1">
        <v>0</v>
      </c>
      <c r="S1983" s="6">
        <v>563.73066707835517</v>
      </c>
      <c r="T1983" s="1">
        <v>1.67E-2</v>
      </c>
      <c r="U1983" s="1">
        <v>2.7E-2</v>
      </c>
      <c r="V1983" s="1">
        <v>0</v>
      </c>
      <c r="X1983" s="8">
        <v>44364</v>
      </c>
      <c r="Z1983" s="1">
        <v>0</v>
      </c>
      <c r="AA1983" s="6">
        <v>3</v>
      </c>
      <c r="AB1983" s="6">
        <v>0</v>
      </c>
      <c r="AC1983" s="4">
        <v>-0.65</v>
      </c>
      <c r="AD1983" s="4">
        <v>-1.51</v>
      </c>
      <c r="AE1983" s="11">
        <v>8.7299900000000008</v>
      </c>
      <c r="AF1983" t="s">
        <v>4876</v>
      </c>
      <c r="AG1983" s="6">
        <v>99999</v>
      </c>
      <c r="AH1983" s="4">
        <v>11.23</v>
      </c>
      <c r="AM1983" s="1">
        <v>-7.9000000000000001E-2</v>
      </c>
      <c r="AN1983" s="6">
        <v>73.450461504116959</v>
      </c>
    </row>
    <row r="1984" spans="1:40" x14ac:dyDescent="0.25">
      <c r="A1984" t="s">
        <v>2749</v>
      </c>
      <c r="B1984" t="s">
        <v>5032</v>
      </c>
      <c r="D1984" t="s">
        <v>160</v>
      </c>
      <c r="E1984" t="s">
        <v>14</v>
      </c>
      <c r="F1984" s="11">
        <v>24.83</v>
      </c>
      <c r="G1984" s="4">
        <v>3.7535999999999993E-3</v>
      </c>
      <c r="H1984" s="1">
        <v>2.2200000000000001E-2</v>
      </c>
      <c r="I1984" s="1">
        <v>1.47E-2</v>
      </c>
      <c r="J1984" s="1">
        <v>7.0000000000000001E-3</v>
      </c>
      <c r="K1984" s="1">
        <v>-9.8000000000000004E-2</v>
      </c>
      <c r="L1984" s="6">
        <v>34.588000000000001</v>
      </c>
      <c r="M1984" s="11">
        <v>4.7731439999999993E-2</v>
      </c>
      <c r="N1984" s="4">
        <v>0</v>
      </c>
      <c r="O1984" s="11">
        <v>0</v>
      </c>
      <c r="P1984" s="11">
        <v>0</v>
      </c>
      <c r="Q1984" s="1">
        <v>0</v>
      </c>
      <c r="R1984" s="1">
        <v>0</v>
      </c>
      <c r="S1984" s="6">
        <v>199.7661327628079</v>
      </c>
      <c r="T1984" s="1">
        <v>2.2700000000000001E-2</v>
      </c>
      <c r="U1984" s="1">
        <v>0.51190000000000002</v>
      </c>
      <c r="V1984" s="1">
        <v>0</v>
      </c>
      <c r="W1984" s="1">
        <v>8.4400000000000003E-2</v>
      </c>
      <c r="X1984" s="8">
        <v>43028</v>
      </c>
      <c r="Z1984" s="1">
        <v>0</v>
      </c>
      <c r="AA1984" s="6">
        <v>0</v>
      </c>
      <c r="AB1984" s="6">
        <v>0</v>
      </c>
      <c r="AC1984" s="4">
        <v>0</v>
      </c>
      <c r="AD1984" s="4">
        <v>0</v>
      </c>
      <c r="AE1984" s="11">
        <v>0</v>
      </c>
      <c r="AF1984" t="s">
        <v>4877</v>
      </c>
      <c r="AG1984" s="6">
        <v>2.3971205078789253</v>
      </c>
      <c r="AH1984" s="4">
        <v>1.38</v>
      </c>
      <c r="AN1984" s="6">
        <v>8.6427286766324798</v>
      </c>
    </row>
    <row r="1985" spans="1:40" x14ac:dyDescent="0.25">
      <c r="A1985" t="s">
        <v>2750</v>
      </c>
      <c r="B1985" t="s">
        <v>5032</v>
      </c>
      <c r="D1985" t="s">
        <v>17</v>
      </c>
      <c r="E1985" t="s">
        <v>7</v>
      </c>
      <c r="F1985" s="11">
        <v>118.67</v>
      </c>
      <c r="G1985" s="4">
        <v>3.0566000000000006E-2</v>
      </c>
      <c r="H1985" s="1">
        <v>2.0400000000000001E-2</v>
      </c>
      <c r="I1985" s="1">
        <v>4.1700000000000001E-2</v>
      </c>
      <c r="J1985" s="1">
        <v>0.2626</v>
      </c>
      <c r="K1985" s="1">
        <v>6.5199999999999994E-2</v>
      </c>
      <c r="L1985" s="6">
        <v>23.56</v>
      </c>
      <c r="M1985" s="11">
        <v>0.2118044</v>
      </c>
      <c r="N1985" s="4">
        <v>-0.72</v>
      </c>
      <c r="O1985" s="11">
        <v>-9.36</v>
      </c>
      <c r="P1985" s="11">
        <v>0</v>
      </c>
      <c r="Q1985" s="1">
        <v>0</v>
      </c>
      <c r="R1985" s="1">
        <v>0</v>
      </c>
      <c r="S1985" s="6">
        <v>398.54668930390483</v>
      </c>
      <c r="T1985" s="1">
        <v>2.1899999999999999E-2</v>
      </c>
      <c r="U1985" s="1">
        <v>1.3899999999999999E-2</v>
      </c>
      <c r="V1985" s="1">
        <v>1.95E-2</v>
      </c>
      <c r="W1985" s="1">
        <v>-6.2E-2</v>
      </c>
      <c r="X1985" s="8">
        <v>43952</v>
      </c>
      <c r="Y1985" s="8">
        <v>44417</v>
      </c>
      <c r="Z1985" s="1">
        <v>0</v>
      </c>
      <c r="AA1985" s="6">
        <v>4</v>
      </c>
      <c r="AB1985" s="6">
        <v>0</v>
      </c>
      <c r="AC1985" s="4">
        <v>-0.85</v>
      </c>
      <c r="AD1985" s="4">
        <v>-2.79</v>
      </c>
      <c r="AE1985" s="11">
        <v>0</v>
      </c>
      <c r="AF1985" t="s">
        <v>4877</v>
      </c>
      <c r="AG1985" s="6">
        <v>3.2240831517792303</v>
      </c>
      <c r="AH1985" s="4">
        <v>8.99</v>
      </c>
      <c r="AM1985" s="1">
        <v>-3.5000000000000003E-2</v>
      </c>
      <c r="AN1985" s="6">
        <v>5.8505860009119992</v>
      </c>
    </row>
    <row r="1986" spans="1:40" x14ac:dyDescent="0.25">
      <c r="A1986" t="s">
        <v>2751</v>
      </c>
      <c r="B1986" t="s">
        <v>5032</v>
      </c>
      <c r="D1986" t="s">
        <v>362</v>
      </c>
      <c r="E1986" t="s">
        <v>7</v>
      </c>
      <c r="F1986" s="11">
        <v>200.87</v>
      </c>
      <c r="G1986" s="4">
        <v>1.0103600000000001E-2</v>
      </c>
      <c r="H1986" s="1">
        <v>0</v>
      </c>
      <c r="I1986" s="1">
        <v>2.7000000000000001E-3</v>
      </c>
      <c r="J1986" s="1">
        <v>-8.6099999999999996E-2</v>
      </c>
      <c r="K1986" s="1">
        <v>-5.3999999999999999E-2</v>
      </c>
      <c r="L1986" s="6">
        <v>42.795000000000002</v>
      </c>
      <c r="M1986" s="11">
        <v>0.32267429999999997</v>
      </c>
      <c r="N1986" s="4">
        <v>0.13</v>
      </c>
      <c r="O1986" s="11">
        <v>3.5086999999999997</v>
      </c>
      <c r="P1986" s="11">
        <v>99.269990000000007</v>
      </c>
      <c r="Q1986" s="1">
        <v>0</v>
      </c>
      <c r="R1986" s="1">
        <v>0</v>
      </c>
      <c r="S1986" s="6">
        <v>570.61135646687706</v>
      </c>
      <c r="T1986" s="1">
        <v>3.7000000000000002E-3</v>
      </c>
      <c r="U1986" s="1">
        <v>2.3E-2</v>
      </c>
      <c r="V1986" s="1">
        <v>0</v>
      </c>
      <c r="W1986" s="1">
        <v>-8.3400000000000002E-2</v>
      </c>
      <c r="X1986" s="8">
        <v>31118</v>
      </c>
      <c r="Y1986" s="8">
        <v>44427</v>
      </c>
      <c r="Z1986" s="1">
        <v>0</v>
      </c>
      <c r="AA1986" s="6">
        <v>3</v>
      </c>
      <c r="AB1986" s="6">
        <v>1</v>
      </c>
      <c r="AC1986" s="4">
        <v>0.11</v>
      </c>
      <c r="AD1986" s="4">
        <v>0.44</v>
      </c>
      <c r="AE1986" s="11">
        <v>384.17998999999998</v>
      </c>
      <c r="AF1986" t="s">
        <v>4876</v>
      </c>
      <c r="AG1986" s="6">
        <v>99999</v>
      </c>
      <c r="AH1986" s="4">
        <v>7.54</v>
      </c>
      <c r="AI1986">
        <v>35.07</v>
      </c>
      <c r="AK1986">
        <v>1.4</v>
      </c>
      <c r="AL1986">
        <v>9.8000000000000007</v>
      </c>
      <c r="AM1986" s="1">
        <v>0.25</v>
      </c>
      <c r="AN1986" s="6">
        <v>10.697610772394251</v>
      </c>
    </row>
    <row r="1987" spans="1:40" x14ac:dyDescent="0.25">
      <c r="A1987" t="s">
        <v>2754</v>
      </c>
      <c r="B1987" t="s">
        <v>5032</v>
      </c>
      <c r="D1987" t="s">
        <v>380</v>
      </c>
      <c r="E1987" t="s">
        <v>7</v>
      </c>
      <c r="F1987" s="11">
        <v>1490</v>
      </c>
      <c r="G1987" s="4">
        <v>4.7418300000000004E-2</v>
      </c>
      <c r="H1987" s="1">
        <v>-8.3000000000000001E-3</v>
      </c>
      <c r="I1987" s="1">
        <v>9.5999999999999992E-3</v>
      </c>
      <c r="J1987" s="1">
        <v>-5.16E-2</v>
      </c>
      <c r="K1987" s="1">
        <v>-0.1226</v>
      </c>
      <c r="L1987" s="6">
        <v>240.25800000000001</v>
      </c>
      <c r="M1987" s="11">
        <v>8.0798765400000008</v>
      </c>
      <c r="N1987" s="4">
        <v>0.77</v>
      </c>
      <c r="O1987" s="11">
        <v>34.126400000000004</v>
      </c>
      <c r="P1987" s="11">
        <v>546.84996999999998</v>
      </c>
      <c r="Q1987" s="1">
        <v>0</v>
      </c>
      <c r="R1987" s="1">
        <v>0</v>
      </c>
      <c r="S1987" s="6">
        <v>171.57639287765653</v>
      </c>
      <c r="T1987" s="1">
        <v>5.1700000000000003E-2</v>
      </c>
      <c r="U1987" s="1">
        <v>1.4E-2</v>
      </c>
      <c r="V1987" s="1">
        <v>-3.2300000000000002E-2</v>
      </c>
      <c r="W1987" s="1">
        <v>-3.09E-2</v>
      </c>
      <c r="X1987" s="8">
        <v>30256</v>
      </c>
      <c r="Y1987" s="8">
        <v>44425</v>
      </c>
      <c r="Z1987" s="1">
        <v>0.48676776687481405</v>
      </c>
      <c r="AA1987" s="6">
        <v>2</v>
      </c>
      <c r="AB1987" s="6">
        <v>0</v>
      </c>
      <c r="AC1987" s="4">
        <v>0.94</v>
      </c>
      <c r="AD1987" s="4">
        <v>3.36</v>
      </c>
      <c r="AE1987" s="11">
        <v>2195.75</v>
      </c>
      <c r="AF1987" t="s">
        <v>4876</v>
      </c>
      <c r="AG1987" s="6">
        <v>99999</v>
      </c>
      <c r="AH1987" s="4">
        <v>33.630000000000003</v>
      </c>
      <c r="AI1987">
        <v>12.32</v>
      </c>
      <c r="AJ1987">
        <v>9.7799999999999994</v>
      </c>
      <c r="AK1987">
        <v>1.58</v>
      </c>
      <c r="AL1987">
        <v>10.73</v>
      </c>
      <c r="AM1987" s="1">
        <v>7.8E-2</v>
      </c>
      <c r="AN1987" s="6">
        <v>54.216240636971882</v>
      </c>
    </row>
    <row r="1988" spans="1:40" x14ac:dyDescent="0.25">
      <c r="A1988" t="s">
        <v>2757</v>
      </c>
      <c r="B1988" t="s">
        <v>5032</v>
      </c>
      <c r="D1988" t="s">
        <v>88</v>
      </c>
      <c r="E1988" t="s">
        <v>7</v>
      </c>
      <c r="F1988" s="11">
        <v>22640</v>
      </c>
      <c r="G1988" s="4">
        <v>0.15106380000000003</v>
      </c>
      <c r="H1988" s="1">
        <v>8.0000000000000004E-4</v>
      </c>
      <c r="I1988" s="1">
        <v>-6.9999999999999999E-4</v>
      </c>
      <c r="J1988" s="1">
        <v>2.6599999999999999E-2</v>
      </c>
      <c r="K1988" s="1">
        <v>0.1275</v>
      </c>
      <c r="L1988" s="6">
        <v>379.52600000000001</v>
      </c>
      <c r="M1988" s="11">
        <v>72.572961719999995</v>
      </c>
      <c r="N1988" s="4">
        <v>1.7</v>
      </c>
      <c r="O1988" s="11">
        <v>195.364</v>
      </c>
      <c r="P1988" s="11">
        <v>444.71899000000002</v>
      </c>
      <c r="Q1988" s="1">
        <v>-5.8999999999999999E-3</v>
      </c>
      <c r="R1988" s="1">
        <v>5.8999999999999999E-3</v>
      </c>
      <c r="S1988" s="6">
        <v>294.25179039117216</v>
      </c>
      <c r="T1988" s="1">
        <v>2.1499999999999998E-2</v>
      </c>
      <c r="U1988" s="1">
        <v>6.0000000000000001E-3</v>
      </c>
      <c r="V1988" s="1">
        <v>-7.8E-2</v>
      </c>
      <c r="W1988" s="1">
        <v>-8.3999999999999995E-3</v>
      </c>
      <c r="X1988" s="8">
        <v>34362</v>
      </c>
      <c r="Y1988" s="8">
        <v>44405</v>
      </c>
      <c r="Z1988" s="1">
        <v>3.3207823449429949E-2</v>
      </c>
      <c r="AA1988" s="6">
        <v>3</v>
      </c>
      <c r="AB1988" s="6">
        <v>-1</v>
      </c>
      <c r="AC1988" s="4">
        <v>1.75</v>
      </c>
      <c r="AD1988" s="4">
        <v>6.82</v>
      </c>
      <c r="AE1988" s="11">
        <v>1758.0720200000001</v>
      </c>
      <c r="AF1988" t="s">
        <v>4876</v>
      </c>
      <c r="AG1988" s="6">
        <v>99999</v>
      </c>
      <c r="AH1988" s="4">
        <v>191.22</v>
      </c>
      <c r="AI1988">
        <v>54.39</v>
      </c>
      <c r="AJ1988">
        <v>68.91</v>
      </c>
      <c r="AK1988">
        <v>7.77</v>
      </c>
      <c r="AL1988">
        <v>83.74</v>
      </c>
      <c r="AM1988" s="1">
        <v>7.0000000000000007E-2</v>
      </c>
      <c r="AN1988" s="6">
        <v>78.070523161098919</v>
      </c>
    </row>
    <row r="1989" spans="1:40" x14ac:dyDescent="0.25">
      <c r="A1989" t="s">
        <v>2758</v>
      </c>
      <c r="B1989" t="s">
        <v>5032</v>
      </c>
      <c r="D1989" t="s">
        <v>11</v>
      </c>
      <c r="E1989" t="s">
        <v>7</v>
      </c>
      <c r="F1989" s="11">
        <v>512.46</v>
      </c>
      <c r="G1989" s="4">
        <v>1.1964E-3</v>
      </c>
      <c r="H1989" s="1">
        <v>-2E-3</v>
      </c>
      <c r="I1989" s="1">
        <v>0</v>
      </c>
      <c r="J1989" s="1">
        <v>8.0999999999999996E-3</v>
      </c>
      <c r="K1989" s="1">
        <v>8.0999999999999996E-3</v>
      </c>
      <c r="L1989" s="6">
        <v>200.62299999999999</v>
      </c>
      <c r="M1989" s="11">
        <v>2.0002113100000001</v>
      </c>
      <c r="P1989" s="11">
        <v>0</v>
      </c>
      <c r="S1989" s="6">
        <v>152.23219670725689</v>
      </c>
      <c r="T1989" s="1">
        <v>8.3999999999999995E-3</v>
      </c>
      <c r="W1989" s="1">
        <v>0.1222</v>
      </c>
      <c r="X1989" s="8">
        <v>44173</v>
      </c>
      <c r="Z1989" s="1">
        <v>0</v>
      </c>
      <c r="AG1989" s="6">
        <v>99999</v>
      </c>
      <c r="AH1989" s="4">
        <v>9.9700000000000006</v>
      </c>
      <c r="AN1989" s="6">
        <v>46.393372730347927</v>
      </c>
    </row>
    <row r="1990" spans="1:40" x14ac:dyDescent="0.25">
      <c r="A1990" t="s">
        <v>2759</v>
      </c>
      <c r="B1990" t="s">
        <v>5032</v>
      </c>
      <c r="D1990" t="s">
        <v>11</v>
      </c>
      <c r="E1990" t="s">
        <v>7</v>
      </c>
      <c r="F1990" s="11">
        <v>0</v>
      </c>
      <c r="G1990" s="4">
        <v>3.0509999999999999E-3</v>
      </c>
      <c r="H1990" s="1">
        <v>0</v>
      </c>
      <c r="I1990" s="1">
        <v>-3.44E-2</v>
      </c>
      <c r="J1990" s="1">
        <v>-2.8000000000000001E-2</v>
      </c>
      <c r="K1990" s="1">
        <v>-3.1699999999999999E-2</v>
      </c>
      <c r="L1990" s="6">
        <v>7.7</v>
      </c>
      <c r="M1990" s="11">
        <v>7.8309000000000004E-2</v>
      </c>
      <c r="P1990" s="11">
        <v>0</v>
      </c>
      <c r="S1990" s="6">
        <v>5331.9342857142856</v>
      </c>
      <c r="T1990" s="1">
        <v>1E-4</v>
      </c>
      <c r="X1990" s="8">
        <v>44111</v>
      </c>
      <c r="Z1990" s="1">
        <v>0</v>
      </c>
      <c r="AG1990" s="6">
        <v>99999</v>
      </c>
      <c r="AH1990" s="4">
        <v>10.17</v>
      </c>
      <c r="AN1990" s="6">
        <v>1.7728570192999999</v>
      </c>
    </row>
    <row r="1991" spans="1:40" x14ac:dyDescent="0.25">
      <c r="A1991" t="s">
        <v>2761</v>
      </c>
      <c r="B1991" t="s">
        <v>5032</v>
      </c>
      <c r="D1991" t="s">
        <v>11</v>
      </c>
      <c r="E1991" t="s">
        <v>7</v>
      </c>
      <c r="F1991" s="11">
        <v>143.87</v>
      </c>
      <c r="G1991" s="4">
        <v>9.6800000000000008E-5</v>
      </c>
      <c r="H1991" s="1">
        <v>-8.9999999999999998E-4</v>
      </c>
      <c r="I1991" s="1">
        <v>2.0000000000000001E-4</v>
      </c>
      <c r="J1991" s="1">
        <v>5.4999999999999997E-3</v>
      </c>
      <c r="K1991" s="1">
        <v>-8.9999999999999998E-4</v>
      </c>
      <c r="L1991" s="6">
        <v>0.438</v>
      </c>
      <c r="M1991" s="11">
        <v>4.2398399999999999E-3</v>
      </c>
      <c r="P1991" s="11">
        <v>0</v>
      </c>
      <c r="S1991" s="6">
        <v>20772.047945205475</v>
      </c>
      <c r="T1991" s="1">
        <v>1.2999999999999999E-3</v>
      </c>
      <c r="U1991" s="1">
        <v>0.24</v>
      </c>
      <c r="V1991" s="1">
        <v>0</v>
      </c>
      <c r="W1991" s="1">
        <v>4.1458000000000004</v>
      </c>
      <c r="X1991" s="8">
        <v>44293</v>
      </c>
      <c r="Z1991" s="1">
        <v>0</v>
      </c>
      <c r="AG1991" s="6">
        <v>99999</v>
      </c>
      <c r="AH1991" s="4">
        <v>9.68</v>
      </c>
      <c r="AN1991" s="6">
        <v>-0.11874609341052</v>
      </c>
    </row>
    <row r="1992" spans="1:40" x14ac:dyDescent="0.25">
      <c r="A1992" t="s">
        <v>2762</v>
      </c>
      <c r="B1992" t="s">
        <v>5032</v>
      </c>
      <c r="D1992" t="s">
        <v>11</v>
      </c>
      <c r="E1992" t="s">
        <v>7</v>
      </c>
      <c r="F1992" s="11">
        <v>0</v>
      </c>
      <c r="G1992" s="4">
        <v>0</v>
      </c>
      <c r="H1992" s="1">
        <v>0</v>
      </c>
      <c r="I1992" s="1">
        <v>3.0000000000000001E-3</v>
      </c>
      <c r="J1992" s="1">
        <v>5.0000000000000001E-4</v>
      </c>
      <c r="K1992" s="1">
        <v>-1E-3</v>
      </c>
      <c r="L1992" s="6">
        <v>1.7999999999999999E-2</v>
      </c>
      <c r="M1992" s="11">
        <v>1.7982E-4</v>
      </c>
      <c r="P1992" s="11">
        <v>0</v>
      </c>
      <c r="S1992" s="6">
        <v>505555.55555555556</v>
      </c>
      <c r="T1992" s="1">
        <v>0</v>
      </c>
      <c r="U1992" s="1">
        <v>3.0700000000000002E-2</v>
      </c>
      <c r="X1992" s="8">
        <v>44244</v>
      </c>
      <c r="Z1992" s="1">
        <v>0</v>
      </c>
      <c r="AG1992" s="6">
        <v>99999</v>
      </c>
      <c r="AH1992" s="4">
        <v>9.99</v>
      </c>
      <c r="AN1992" s="6">
        <v>-0.22861805204892072</v>
      </c>
    </row>
    <row r="1993" spans="1:40" x14ac:dyDescent="0.25">
      <c r="A1993" t="s">
        <v>2763</v>
      </c>
      <c r="B1993" t="s">
        <v>5032</v>
      </c>
      <c r="D1993" t="s">
        <v>17</v>
      </c>
      <c r="E1993" t="s">
        <v>7</v>
      </c>
      <c r="F1993" s="11">
        <v>56.36</v>
      </c>
      <c r="G1993" s="4">
        <v>1.4036000000000002E-2</v>
      </c>
      <c r="H1993" s="1">
        <v>1.8499999999999999E-2</v>
      </c>
      <c r="I1993" s="1">
        <v>-4.4999999999999997E-3</v>
      </c>
      <c r="J1993" s="1">
        <v>-7.3700000000000002E-2</v>
      </c>
      <c r="K1993" s="1">
        <v>-0.31680000000000003</v>
      </c>
      <c r="L1993" s="6">
        <v>21.800999999999998</v>
      </c>
      <c r="M1993" s="11">
        <v>9.5924400000000007E-2</v>
      </c>
      <c r="N1993" s="4">
        <v>0</v>
      </c>
      <c r="O1993" s="11">
        <v>0</v>
      </c>
      <c r="P1993" s="11">
        <v>0</v>
      </c>
      <c r="Q1993" s="1">
        <v>0</v>
      </c>
      <c r="R1993" s="1">
        <v>0</v>
      </c>
      <c r="S1993" s="6">
        <v>597.74065409843581</v>
      </c>
      <c r="T1993" s="1">
        <v>2.46E-2</v>
      </c>
      <c r="U1993" s="1">
        <v>4.1999999999999997E-3</v>
      </c>
      <c r="V1993" s="1">
        <v>1.7584</v>
      </c>
      <c r="W1993" s="1">
        <v>-6.4000000000000003E-3</v>
      </c>
      <c r="X1993" s="8">
        <v>40997</v>
      </c>
      <c r="Y1993" s="8">
        <v>44413</v>
      </c>
      <c r="Z1993" s="1">
        <v>0</v>
      </c>
      <c r="AA1993" s="6">
        <v>0</v>
      </c>
      <c r="AB1993" s="6">
        <v>0</v>
      </c>
      <c r="AC1993" s="4">
        <v>0</v>
      </c>
      <c r="AD1993" s="4">
        <v>0</v>
      </c>
      <c r="AE1993" s="11">
        <v>0</v>
      </c>
      <c r="AF1993" t="s">
        <v>4876</v>
      </c>
      <c r="AG1993" s="6">
        <v>5.2093652266670185</v>
      </c>
      <c r="AH1993" s="4">
        <v>4.4000000000000004</v>
      </c>
      <c r="AM1993" s="1">
        <v>5.6000000000000001E-2</v>
      </c>
      <c r="AN1993" s="6">
        <v>5.4019505788661695</v>
      </c>
    </row>
    <row r="1994" spans="1:40" x14ac:dyDescent="0.25">
      <c r="A1994" t="s">
        <v>2764</v>
      </c>
      <c r="B1994" t="s">
        <v>5032</v>
      </c>
      <c r="D1994" t="s">
        <v>11</v>
      </c>
      <c r="E1994" t="s">
        <v>7</v>
      </c>
      <c r="F1994" s="11">
        <v>0</v>
      </c>
      <c r="G1994" s="4">
        <v>1.3169000000000002E-3</v>
      </c>
      <c r="H1994" s="1">
        <v>0</v>
      </c>
      <c r="I1994" s="1">
        <v>0</v>
      </c>
      <c r="J1994" s="1">
        <v>1.5E-3</v>
      </c>
      <c r="K1994" s="1">
        <v>1.61E-2</v>
      </c>
      <c r="L1994" s="6">
        <v>3.149</v>
      </c>
      <c r="M1994" s="11">
        <v>3.1899370000000003E-2</v>
      </c>
      <c r="P1994" s="11">
        <v>0</v>
      </c>
      <c r="S1994" s="6">
        <v>10310.17878691648</v>
      </c>
      <c r="T1994" s="1">
        <v>1E-4</v>
      </c>
      <c r="X1994" s="8">
        <v>44253</v>
      </c>
      <c r="Z1994" s="1">
        <v>0</v>
      </c>
      <c r="AG1994" s="6">
        <v>99999</v>
      </c>
      <c r="AH1994" s="4">
        <v>10.130000000000001</v>
      </c>
      <c r="AN1994" s="6">
        <v>0.58921341400817084</v>
      </c>
    </row>
    <row r="1995" spans="1:40" x14ac:dyDescent="0.25">
      <c r="A1995" t="s">
        <v>2766</v>
      </c>
      <c r="B1995" t="s">
        <v>5032</v>
      </c>
      <c r="D1995" t="s">
        <v>22</v>
      </c>
      <c r="E1995" t="s">
        <v>7</v>
      </c>
      <c r="F1995" s="11">
        <v>2860</v>
      </c>
      <c r="G1995" s="4">
        <v>2.5584000000000003E-2</v>
      </c>
      <c r="H1995" s="1">
        <v>-5.0000000000000001E-4</v>
      </c>
      <c r="I1995" s="1">
        <v>5.5999999999999999E-3</v>
      </c>
      <c r="J1995" s="1">
        <v>-1.4200000000000001E-2</v>
      </c>
      <c r="K1995" s="1">
        <v>-1.61E-2</v>
      </c>
      <c r="L1995" s="6">
        <v>244.49799999999999</v>
      </c>
      <c r="M1995" s="11">
        <v>10.1711168</v>
      </c>
      <c r="N1995" s="4">
        <v>0.61</v>
      </c>
      <c r="O1995" s="11">
        <v>41.8521</v>
      </c>
      <c r="P1995" s="11">
        <v>67.503990000000002</v>
      </c>
      <c r="Q1995" s="1">
        <v>0</v>
      </c>
      <c r="R1995" s="1">
        <v>0</v>
      </c>
      <c r="S1995" s="6">
        <v>257.55707613150213</v>
      </c>
      <c r="T1995" s="1">
        <v>2.5499999999999998E-2</v>
      </c>
      <c r="U1995" s="1">
        <v>4.7E-2</v>
      </c>
      <c r="V1995" s="1">
        <v>-4.5999999999999999E-3</v>
      </c>
      <c r="W1995" s="1">
        <v>-7.6799999999999993E-2</v>
      </c>
      <c r="X1995" s="8">
        <v>39360</v>
      </c>
      <c r="Y1995" s="8">
        <v>44413</v>
      </c>
      <c r="Z1995" s="1">
        <v>3.3653846153846118E-2</v>
      </c>
      <c r="AA1995" s="6">
        <v>2</v>
      </c>
      <c r="AB1995" s="6">
        <v>1</v>
      </c>
      <c r="AC1995" s="4">
        <v>0.62</v>
      </c>
      <c r="AD1995" s="4">
        <v>2.44</v>
      </c>
      <c r="AE1995" s="11">
        <v>266.76997999999998</v>
      </c>
      <c r="AF1995" t="s">
        <v>4876</v>
      </c>
      <c r="AG1995" s="6">
        <v>99999</v>
      </c>
      <c r="AH1995" s="4">
        <v>41.6</v>
      </c>
      <c r="AI1995">
        <v>9.06</v>
      </c>
      <c r="AJ1995">
        <v>16.440000000000001</v>
      </c>
      <c r="AK1995">
        <v>1.29</v>
      </c>
      <c r="AM1995" s="1">
        <v>7.0000000000000007E-2</v>
      </c>
      <c r="AN1995" s="6">
        <v>55.025972230856681</v>
      </c>
    </row>
    <row r="1996" spans="1:40" x14ac:dyDescent="0.25">
      <c r="A1996" t="s">
        <v>2767</v>
      </c>
      <c r="B1996" t="s">
        <v>5032</v>
      </c>
      <c r="D1996" t="s">
        <v>157</v>
      </c>
      <c r="E1996" t="s">
        <v>7</v>
      </c>
      <c r="F1996" s="11">
        <v>6350</v>
      </c>
      <c r="G1996" s="4">
        <v>0.18307609999999999</v>
      </c>
      <c r="H1996" s="1">
        <v>2.18E-2</v>
      </c>
      <c r="I1996" s="1">
        <v>-5.5500000000000001E-2</v>
      </c>
      <c r="J1996" s="1">
        <v>-8.6400000000000005E-2</v>
      </c>
      <c r="K1996" s="1">
        <v>-8.0699999999999994E-2</v>
      </c>
      <c r="L1996" s="6">
        <v>378.22500000000002</v>
      </c>
      <c r="M1996" s="11">
        <v>41.839249500000001</v>
      </c>
      <c r="N1996" s="4">
        <v>1.86</v>
      </c>
      <c r="O1996" s="11">
        <v>100.8678</v>
      </c>
      <c r="P1996" s="11">
        <v>5295.3940400000001</v>
      </c>
      <c r="Q1996" s="1">
        <v>-6.9900000000000004E-2</v>
      </c>
      <c r="R1996" s="1">
        <v>-2.5000000000000001E-2</v>
      </c>
      <c r="S1996" s="6">
        <v>139.60432811157378</v>
      </c>
      <c r="T1996" s="1">
        <v>1.9099999999999999E-2</v>
      </c>
      <c r="U1996" s="1">
        <v>7.4999999999999997E-3</v>
      </c>
      <c r="V1996" s="1">
        <v>-3.49E-2</v>
      </c>
      <c r="W1996" s="1">
        <v>-7.9000000000000008E-3</v>
      </c>
      <c r="X1996" s="8">
        <v>32266</v>
      </c>
      <c r="Y1996" s="8">
        <v>44397</v>
      </c>
      <c r="Z1996" s="1">
        <v>0.17193997468812133</v>
      </c>
      <c r="AA1996" s="6">
        <v>2</v>
      </c>
      <c r="AB1996" s="6">
        <v>-1</v>
      </c>
      <c r="AC1996" s="4">
        <v>2.1</v>
      </c>
      <c r="AD1996" s="4">
        <v>7.09</v>
      </c>
      <c r="AE1996" s="11">
        <v>20887.148430000001</v>
      </c>
      <c r="AF1996" t="s">
        <v>4876</v>
      </c>
      <c r="AG1996" s="6">
        <v>99999</v>
      </c>
      <c r="AH1996" s="4">
        <v>110.62</v>
      </c>
      <c r="AI1996">
        <v>23.96</v>
      </c>
      <c r="AJ1996">
        <v>13.01</v>
      </c>
      <c r="AK1996">
        <v>0.68</v>
      </c>
      <c r="AL1996">
        <v>15.35</v>
      </c>
      <c r="AM1996" s="1">
        <v>0.35399999999999998</v>
      </c>
      <c r="AN1996" s="6">
        <v>77.873859354356242</v>
      </c>
    </row>
    <row r="1997" spans="1:40" x14ac:dyDescent="0.25">
      <c r="A1997" t="s">
        <v>2768</v>
      </c>
      <c r="B1997" t="s">
        <v>5032</v>
      </c>
      <c r="D1997" t="s">
        <v>72</v>
      </c>
      <c r="E1997" t="s">
        <v>7</v>
      </c>
      <c r="F1997" s="11">
        <v>3040</v>
      </c>
      <c r="G1997" s="4">
        <v>0.13319670000000003</v>
      </c>
      <c r="H1997" s="1">
        <v>2.3E-3</v>
      </c>
      <c r="I1997" s="1">
        <v>-3.1800000000000002E-2</v>
      </c>
      <c r="J1997" s="1">
        <v>-4.5199999999999997E-2</v>
      </c>
      <c r="K1997" s="1">
        <v>-0.1449</v>
      </c>
      <c r="L1997" s="6">
        <v>76.024000000000001</v>
      </c>
      <c r="M1997" s="11">
        <v>5.6729108799999999</v>
      </c>
      <c r="N1997" s="4">
        <v>0.86</v>
      </c>
      <c r="O1997" s="11">
        <v>34.993399999999994</v>
      </c>
      <c r="P1997" s="11">
        <v>681.04998000000001</v>
      </c>
      <c r="Q1997" s="1">
        <v>2.35E-2</v>
      </c>
      <c r="R1997" s="1">
        <v>-1.5E-3</v>
      </c>
      <c r="S1997" s="6">
        <v>353.62752551825741</v>
      </c>
      <c r="T1997" s="1">
        <v>1.2699999999999999E-2</v>
      </c>
      <c r="U1997" s="1">
        <v>8.9999999999999993E-3</v>
      </c>
      <c r="V1997" s="1">
        <v>-0.1487</v>
      </c>
      <c r="W1997" s="1">
        <v>1.5299999999999999E-2</v>
      </c>
      <c r="X1997" s="8">
        <v>37294</v>
      </c>
      <c r="Y1997" s="8">
        <v>44411</v>
      </c>
      <c r="Z1997" s="1">
        <v>0.20423478960064317</v>
      </c>
      <c r="AA1997" s="6">
        <v>3</v>
      </c>
      <c r="AB1997" s="6">
        <v>0</v>
      </c>
      <c r="AC1997" s="4">
        <v>0.89</v>
      </c>
      <c r="AD1997" s="4">
        <v>3.62</v>
      </c>
      <c r="AE1997" s="11">
        <v>2662.3068800000001</v>
      </c>
      <c r="AF1997" t="s">
        <v>4876</v>
      </c>
      <c r="AG1997" s="6">
        <v>99999</v>
      </c>
      <c r="AH1997" s="4">
        <v>74.62</v>
      </c>
      <c r="AI1997">
        <v>23.27</v>
      </c>
      <c r="AJ1997">
        <v>19.79</v>
      </c>
      <c r="AK1997">
        <v>4.32</v>
      </c>
      <c r="AL1997">
        <v>31.7</v>
      </c>
      <c r="AM1997" s="1">
        <v>5.3800000000000001E-2</v>
      </c>
      <c r="AN1997" s="6">
        <v>18.816752241761918</v>
      </c>
    </row>
    <row r="1998" spans="1:40" x14ac:dyDescent="0.25">
      <c r="A1998" t="s">
        <v>2769</v>
      </c>
      <c r="B1998" t="s">
        <v>5032</v>
      </c>
      <c r="D1998" t="s">
        <v>406</v>
      </c>
      <c r="E1998" t="s">
        <v>55</v>
      </c>
      <c r="F1998" s="11">
        <v>3090</v>
      </c>
      <c r="G1998" s="4">
        <v>3.1104899999999998E-2</v>
      </c>
      <c r="H1998" s="1">
        <v>4.5900000000000003E-2</v>
      </c>
      <c r="I1998" s="1">
        <v>9.9900000000000003E-2</v>
      </c>
      <c r="J1998" s="1">
        <v>8.2699999999999996E-2</v>
      </c>
      <c r="K1998" s="1">
        <v>0.25030000000000002</v>
      </c>
      <c r="L1998" s="6">
        <v>425.44099999999997</v>
      </c>
      <c r="M1998" s="11">
        <v>8.2450465799999986</v>
      </c>
      <c r="N1998" s="4">
        <v>-0.25</v>
      </c>
      <c r="O1998" s="11">
        <v>-10.8225</v>
      </c>
      <c r="P1998" s="11">
        <v>164.22</v>
      </c>
      <c r="Q1998" s="1">
        <v>0</v>
      </c>
      <c r="R1998" s="1">
        <v>0</v>
      </c>
      <c r="S1998" s="6">
        <v>86.105720887267566</v>
      </c>
      <c r="T1998" s="1">
        <v>3.1899999999999998E-2</v>
      </c>
      <c r="U1998" s="1">
        <v>8.5900000000000004E-2</v>
      </c>
      <c r="V1998" s="1">
        <v>0</v>
      </c>
      <c r="W1998" s="1">
        <v>-9.1999999999999998E-3</v>
      </c>
      <c r="X1998" s="8">
        <v>41131</v>
      </c>
      <c r="Y1998" s="8">
        <v>44456</v>
      </c>
      <c r="Z1998" s="1">
        <v>0</v>
      </c>
      <c r="AA1998" s="6">
        <v>5</v>
      </c>
      <c r="AB1998" s="6">
        <v>-2</v>
      </c>
      <c r="AC1998" s="4">
        <v>-0.01</v>
      </c>
      <c r="AD1998" s="4">
        <v>-0.52</v>
      </c>
      <c r="AE1998" s="11">
        <v>838.10997999999995</v>
      </c>
      <c r="AF1998" t="s">
        <v>4876</v>
      </c>
      <c r="AG1998" s="6">
        <v>99999</v>
      </c>
      <c r="AH1998" s="4">
        <v>19.38</v>
      </c>
      <c r="AJ1998">
        <v>0.66</v>
      </c>
      <c r="AL1998">
        <v>21</v>
      </c>
      <c r="AM1998" s="1">
        <v>5.4300000000000001E-2</v>
      </c>
      <c r="AN1998" s="6">
        <v>84.695050395735763</v>
      </c>
    </row>
    <row r="1999" spans="1:40" x14ac:dyDescent="0.25">
      <c r="A1999" t="s">
        <v>2770</v>
      </c>
      <c r="B1999" t="s">
        <v>5032</v>
      </c>
      <c r="D1999" t="s">
        <v>72</v>
      </c>
      <c r="E1999" t="s">
        <v>7</v>
      </c>
      <c r="F1999" s="11">
        <v>1890</v>
      </c>
      <c r="G1999" s="4">
        <v>3.7025000000000002E-2</v>
      </c>
      <c r="H1999" s="1">
        <v>5.11E-2</v>
      </c>
      <c r="I1999" s="1">
        <v>3.9300000000000002E-2</v>
      </c>
      <c r="J1999" s="1">
        <v>0.1011</v>
      </c>
      <c r="K1999" s="1">
        <v>-0.2172</v>
      </c>
      <c r="L1999" s="6">
        <v>662.86099999999999</v>
      </c>
      <c r="M1999" s="11">
        <v>9.8169714100000007</v>
      </c>
      <c r="N1999" s="4">
        <v>0.06</v>
      </c>
      <c r="O1999" s="11">
        <v>7.7544000000000004</v>
      </c>
      <c r="P1999" s="11">
        <v>51.393999999999998</v>
      </c>
      <c r="Q1999" s="1">
        <v>0</v>
      </c>
      <c r="R1999" s="1">
        <v>0</v>
      </c>
      <c r="S1999" s="6">
        <v>68.239397098335857</v>
      </c>
      <c r="T1999" s="1">
        <v>5.3499999999999999E-2</v>
      </c>
      <c r="U1999" s="1">
        <v>4.1500000000000002E-2</v>
      </c>
      <c r="V1999" s="1">
        <v>-4.3700000000000003E-2</v>
      </c>
      <c r="W1999" s="1">
        <v>0.12570000000000001</v>
      </c>
      <c r="X1999" s="8">
        <v>43739</v>
      </c>
      <c r="Y1999" s="8">
        <v>44420</v>
      </c>
      <c r="Z1999" s="1">
        <v>0.28291694800810258</v>
      </c>
      <c r="AA1999" s="6">
        <v>3</v>
      </c>
      <c r="AB1999" s="6">
        <v>0</v>
      </c>
      <c r="AC1999" s="4">
        <v>0.11</v>
      </c>
      <c r="AD1999" s="4">
        <v>0.14000000000000001</v>
      </c>
      <c r="AE1999" s="11">
        <v>201.34599</v>
      </c>
      <c r="AF1999" t="s">
        <v>4876</v>
      </c>
      <c r="AG1999" s="6">
        <v>-5.399638614432356E-2</v>
      </c>
      <c r="AH1999" s="4">
        <v>14.81</v>
      </c>
      <c r="AJ1999">
        <v>25.62</v>
      </c>
      <c r="AL1999">
        <v>119.39</v>
      </c>
      <c r="AN1999" s="6">
        <v>109.13965199343856</v>
      </c>
    </row>
    <row r="2000" spans="1:40" x14ac:dyDescent="0.25">
      <c r="A2000" t="s">
        <v>2773</v>
      </c>
      <c r="B2000" t="s">
        <v>5032</v>
      </c>
      <c r="D2000" t="s">
        <v>476</v>
      </c>
      <c r="E2000" t="s">
        <v>7</v>
      </c>
      <c r="F2000" s="11">
        <v>8.86</v>
      </c>
      <c r="G2000" s="4">
        <v>1.3439199999999998E-2</v>
      </c>
      <c r="H2000" s="1">
        <v>1.66E-2</v>
      </c>
      <c r="I2000" s="1">
        <v>-2.3E-3</v>
      </c>
      <c r="J2000" s="1">
        <v>1.06E-2</v>
      </c>
      <c r="K2000" s="1">
        <v>-0.12740000000000001</v>
      </c>
      <c r="L2000" s="6">
        <v>33.484000000000002</v>
      </c>
      <c r="M2000" s="11">
        <v>0.14331152000000003</v>
      </c>
      <c r="N2000" s="4">
        <v>0</v>
      </c>
      <c r="O2000" s="11">
        <v>0</v>
      </c>
      <c r="P2000" s="11">
        <v>0</v>
      </c>
      <c r="Q2000" s="1">
        <v>0</v>
      </c>
      <c r="R2000" s="1">
        <v>0</v>
      </c>
      <c r="S2000" s="6">
        <v>59.658344283837053</v>
      </c>
      <c r="T2000" s="1">
        <v>1.1999999999999999E-3</v>
      </c>
      <c r="U2000" s="1">
        <v>0.19</v>
      </c>
      <c r="V2000" s="1">
        <v>0</v>
      </c>
      <c r="W2000" s="1">
        <v>-0.24929999999999999</v>
      </c>
      <c r="X2000" s="8">
        <v>29297</v>
      </c>
      <c r="Z2000" s="1">
        <v>0</v>
      </c>
      <c r="AA2000" s="6">
        <v>0</v>
      </c>
      <c r="AB2000" s="6">
        <v>0</v>
      </c>
      <c r="AC2000" s="4">
        <v>0</v>
      </c>
      <c r="AD2000" s="4">
        <v>0</v>
      </c>
      <c r="AE2000" s="11">
        <v>0</v>
      </c>
      <c r="AF2000" t="s">
        <v>4877</v>
      </c>
      <c r="AG2000" s="6">
        <v>99999</v>
      </c>
      <c r="AH2000" s="4">
        <v>4.28</v>
      </c>
      <c r="AI2000">
        <v>37.54</v>
      </c>
      <c r="AN2000" s="6">
        <v>8.3648083125275203</v>
      </c>
    </row>
    <row r="2001" spans="1:40" x14ac:dyDescent="0.25">
      <c r="A2001" t="s">
        <v>2775</v>
      </c>
      <c r="B2001" t="s">
        <v>5032</v>
      </c>
      <c r="D2001" t="s">
        <v>65</v>
      </c>
      <c r="E2001" t="s">
        <v>7</v>
      </c>
      <c r="F2001" s="11">
        <v>1090</v>
      </c>
      <c r="G2001" s="4">
        <v>8.9197000000000012E-2</v>
      </c>
      <c r="H2001" s="1">
        <v>3.3300000000000003E-2</v>
      </c>
      <c r="I2001" s="1">
        <v>3.4099999999999998E-2</v>
      </c>
      <c r="J2001" s="1">
        <v>9.7100000000000006E-2</v>
      </c>
      <c r="K2001" s="1">
        <v>-4.0899999999999999E-2</v>
      </c>
      <c r="L2001" s="6">
        <v>176.309</v>
      </c>
      <c r="M2001" s="11">
        <v>6.7350038000000003</v>
      </c>
      <c r="N2001" s="4">
        <v>-0.15</v>
      </c>
      <c r="O2001" s="11">
        <v>-4.1475</v>
      </c>
      <c r="P2001" s="11">
        <v>12.027990000000001</v>
      </c>
      <c r="Q2001" s="1">
        <v>0.1333</v>
      </c>
      <c r="R2001" s="1">
        <v>-7.1399999999999991E-2</v>
      </c>
      <c r="S2001" s="6">
        <v>103.39546478058409</v>
      </c>
      <c r="T2001" s="1">
        <v>9.7100000000000006E-2</v>
      </c>
      <c r="U2001" s="1">
        <v>7.0000000000000007E-2</v>
      </c>
      <c r="V2001" s="1">
        <v>-0.15459999999999999</v>
      </c>
      <c r="W2001" s="1">
        <v>0.20549999999999999</v>
      </c>
      <c r="X2001" s="8">
        <v>44183</v>
      </c>
      <c r="Y2001" s="8">
        <v>44412</v>
      </c>
      <c r="Z2001" s="1">
        <v>0.43979057591623028</v>
      </c>
      <c r="AA2001" s="6">
        <v>4</v>
      </c>
      <c r="AB2001" s="6">
        <v>0</v>
      </c>
      <c r="AC2001" s="4">
        <v>-0.13</v>
      </c>
      <c r="AD2001" s="4">
        <v>-0.76</v>
      </c>
      <c r="AE2001" s="11">
        <v>41.381990000000002</v>
      </c>
      <c r="AF2001" t="s">
        <v>4876</v>
      </c>
      <c r="AG2001" s="6">
        <v>27.196623307365307</v>
      </c>
      <c r="AH2001" s="4">
        <v>38.200000000000003</v>
      </c>
      <c r="AN2001" s="6">
        <v>41.367707676165772</v>
      </c>
    </row>
    <row r="2002" spans="1:40" x14ac:dyDescent="0.25">
      <c r="A2002" t="s">
        <v>2776</v>
      </c>
      <c r="B2002" t="s">
        <v>5032</v>
      </c>
      <c r="D2002" t="s">
        <v>671</v>
      </c>
      <c r="E2002" t="s">
        <v>7</v>
      </c>
      <c r="F2002" s="11">
        <v>1050</v>
      </c>
      <c r="G2002" s="4">
        <v>6.5737550000000006E-2</v>
      </c>
      <c r="H2002" s="1">
        <v>2.8799999999999999E-2</v>
      </c>
      <c r="I2002" s="1">
        <v>6.9699999999999998E-2</v>
      </c>
      <c r="J2002" s="1">
        <v>8.9999999999999998E-4</v>
      </c>
      <c r="K2002" s="1">
        <v>-3.9899999999999998E-2</v>
      </c>
      <c r="L2002" s="6">
        <v>104.452</v>
      </c>
      <c r="M2002" s="11">
        <v>3.6234398799999998</v>
      </c>
      <c r="N2002" s="4">
        <v>0.73</v>
      </c>
      <c r="O2002" s="11">
        <v>23.075299999999999</v>
      </c>
      <c r="P2002" s="11">
        <v>386.10399999999998</v>
      </c>
      <c r="Q2002" s="1">
        <v>0</v>
      </c>
      <c r="R2002" s="1">
        <v>0</v>
      </c>
      <c r="S2002" s="6">
        <v>275.79286179297668</v>
      </c>
      <c r="T2002" s="1">
        <v>2.81E-2</v>
      </c>
      <c r="U2002" s="1">
        <v>5.1999999999999998E-2</v>
      </c>
      <c r="V2002" s="1">
        <v>0</v>
      </c>
      <c r="W2002" s="1">
        <v>1.8200000000000001E-2</v>
      </c>
      <c r="X2002" s="8">
        <v>34535</v>
      </c>
      <c r="Y2002" s="8">
        <v>44406</v>
      </c>
      <c r="Z2002" s="1">
        <v>0.51830498702796213</v>
      </c>
      <c r="AA2002" s="6">
        <v>2</v>
      </c>
      <c r="AB2002" s="6">
        <v>1</v>
      </c>
      <c r="AC2002" s="4">
        <v>0</v>
      </c>
      <c r="AD2002" s="4">
        <v>3.22</v>
      </c>
      <c r="AE2002" s="11">
        <v>1618.29504</v>
      </c>
      <c r="AF2002" t="s">
        <v>4876</v>
      </c>
      <c r="AG2002" s="6">
        <v>99999</v>
      </c>
      <c r="AH2002" s="4">
        <v>34.69</v>
      </c>
      <c r="AI2002">
        <v>78.66</v>
      </c>
      <c r="AJ2002">
        <v>11.09</v>
      </c>
      <c r="AL2002">
        <v>10.27</v>
      </c>
      <c r="AM2002" s="1">
        <v>-0.1</v>
      </c>
      <c r="AN2002" s="6">
        <v>25.507213385867679</v>
      </c>
    </row>
    <row r="2003" spans="1:40" x14ac:dyDescent="0.25">
      <c r="A2003" t="s">
        <v>2777</v>
      </c>
      <c r="B2003" t="s">
        <v>5032</v>
      </c>
      <c r="D2003" t="s">
        <v>1139</v>
      </c>
      <c r="E2003" t="s">
        <v>7</v>
      </c>
      <c r="F2003" s="11">
        <v>3620</v>
      </c>
      <c r="G2003" s="4">
        <v>0.1048192</v>
      </c>
      <c r="H2003" s="1">
        <v>0</v>
      </c>
      <c r="I2003" s="1">
        <v>-3.0800000000000001E-2</v>
      </c>
      <c r="J2003" s="1">
        <v>7.4999999999999997E-2</v>
      </c>
      <c r="K2003" s="1">
        <v>0.27989999999999998</v>
      </c>
      <c r="L2003" s="6">
        <v>156.15</v>
      </c>
      <c r="M2003" s="11">
        <v>12.7871235</v>
      </c>
      <c r="N2003" s="4">
        <v>4.87</v>
      </c>
      <c r="O2003" s="11">
        <v>211.65020000000001</v>
      </c>
      <c r="P2003" s="11">
        <v>954.36198999999999</v>
      </c>
      <c r="Q2003" s="1">
        <v>0</v>
      </c>
      <c r="R2003" s="1">
        <v>0</v>
      </c>
      <c r="S2003" s="6">
        <v>265.79576048671152</v>
      </c>
      <c r="T2003" s="1">
        <v>2.9600000000000001E-2</v>
      </c>
      <c r="U2003" s="1">
        <v>1.4E-2</v>
      </c>
      <c r="V2003" s="1">
        <v>-0.1177</v>
      </c>
      <c r="W2003" s="1">
        <v>8.2000000000000007E-3</v>
      </c>
      <c r="X2003" s="8">
        <v>30256</v>
      </c>
      <c r="Y2003" s="8">
        <v>44406</v>
      </c>
      <c r="Z2003" s="1">
        <v>-3.5291244352179757E-2</v>
      </c>
      <c r="AA2003" s="6">
        <v>1</v>
      </c>
      <c r="AB2003" s="6">
        <v>0</v>
      </c>
      <c r="AC2003" s="4">
        <v>3.15</v>
      </c>
      <c r="AD2003" s="4">
        <v>13.43</v>
      </c>
      <c r="AE2003" s="11">
        <v>3395.3439899999998</v>
      </c>
      <c r="AF2003" t="s">
        <v>4876</v>
      </c>
      <c r="AG2003" s="6">
        <v>99999</v>
      </c>
      <c r="AH2003" s="4">
        <v>81.89</v>
      </c>
      <c r="AI2003">
        <v>8.82</v>
      </c>
      <c r="AJ2003">
        <v>11.04</v>
      </c>
      <c r="AK2003">
        <v>0.59</v>
      </c>
      <c r="AL2003">
        <v>11.48</v>
      </c>
      <c r="AM2003" s="1">
        <v>0.15</v>
      </c>
      <c r="AN2003" s="6">
        <v>37.070133354825003</v>
      </c>
    </row>
    <row r="2004" spans="1:40" x14ac:dyDescent="0.25">
      <c r="A2004" t="s">
        <v>2779</v>
      </c>
      <c r="B2004" t="s">
        <v>5032</v>
      </c>
      <c r="D2004" t="s">
        <v>164</v>
      </c>
      <c r="E2004" t="s">
        <v>7</v>
      </c>
      <c r="F2004" s="11">
        <v>2150</v>
      </c>
      <c r="G2004" s="4">
        <v>5.2465000000000012E-2</v>
      </c>
      <c r="H2004" s="1">
        <v>-3.0000000000000001E-3</v>
      </c>
      <c r="I2004" s="1">
        <v>5.4000000000000003E-3</v>
      </c>
      <c r="J2004" s="1">
        <v>-8.8999999999999999E-3</v>
      </c>
      <c r="K2004" s="1">
        <v>-0.27139999999999997</v>
      </c>
      <c r="L2004" s="6">
        <v>633.78</v>
      </c>
      <c r="M2004" s="11">
        <v>19.000724399999999</v>
      </c>
      <c r="N2004" s="4">
        <v>0.15</v>
      </c>
      <c r="O2004" s="11">
        <v>10.875</v>
      </c>
      <c r="P2004" s="11">
        <v>453</v>
      </c>
      <c r="Q2004" s="1">
        <v>0</v>
      </c>
      <c r="R2004" s="1">
        <v>0</v>
      </c>
      <c r="S2004" s="6">
        <v>103.0021426993594</v>
      </c>
      <c r="T2004" s="1">
        <v>8.6599999999999996E-2</v>
      </c>
      <c r="U2004" s="1">
        <v>1.7999999999999999E-2</v>
      </c>
      <c r="V2004" s="1">
        <v>-2.9700000000000001E-2</v>
      </c>
      <c r="W2004" s="1">
        <v>4.2000000000000003E-2</v>
      </c>
      <c r="X2004" s="8">
        <v>37958</v>
      </c>
      <c r="Y2004" s="8">
        <v>44412</v>
      </c>
      <c r="Z2004" s="1">
        <v>0</v>
      </c>
      <c r="AA2004" s="6">
        <v>3</v>
      </c>
      <c r="AB2004" s="6">
        <v>0</v>
      </c>
      <c r="AC2004" s="4">
        <v>0.27</v>
      </c>
      <c r="AD2004" s="4">
        <v>-0.14000000000000001</v>
      </c>
      <c r="AE2004" s="11">
        <v>1783.10998</v>
      </c>
      <c r="AF2004" t="s">
        <v>4876</v>
      </c>
      <c r="AG2004" s="6">
        <v>99999</v>
      </c>
      <c r="AH2004" s="4">
        <v>29.98</v>
      </c>
      <c r="AJ2004">
        <v>28.53</v>
      </c>
      <c r="AM2004" s="1">
        <v>5.1799999999999999E-2</v>
      </c>
      <c r="AN2004" s="6">
        <v>107.02903319062798</v>
      </c>
    </row>
    <row r="2005" spans="1:40" x14ac:dyDescent="0.25">
      <c r="A2005" t="s">
        <v>2780</v>
      </c>
      <c r="B2005" t="s">
        <v>5032</v>
      </c>
      <c r="D2005" t="s">
        <v>617</v>
      </c>
      <c r="E2005" t="s">
        <v>7</v>
      </c>
      <c r="F2005" s="11">
        <v>77.53</v>
      </c>
      <c r="G2005" s="4">
        <v>8.5086400000000006E-2</v>
      </c>
      <c r="H2005" s="1">
        <v>0.19400000000000001</v>
      </c>
      <c r="I2005" s="1">
        <v>3.27E-2</v>
      </c>
      <c r="J2005" s="1">
        <v>0.4672</v>
      </c>
      <c r="K2005" s="1">
        <v>0.66569999999999996</v>
      </c>
      <c r="L2005" s="6">
        <v>2.1000000000000001E-2</v>
      </c>
      <c r="M2005" s="11">
        <v>8.3495999999999993E-4</v>
      </c>
      <c r="N2005" s="4">
        <v>0</v>
      </c>
      <c r="O2005" s="11">
        <v>0</v>
      </c>
      <c r="P2005" s="11">
        <v>0</v>
      </c>
      <c r="Q2005" s="1">
        <v>0</v>
      </c>
      <c r="R2005" s="1">
        <v>0</v>
      </c>
      <c r="S2005" s="6">
        <v>18437.71428571429</v>
      </c>
      <c r="T2005" s="1">
        <v>7.1999999999999998E-3</v>
      </c>
      <c r="U2005" s="1">
        <v>0.34799999999999998</v>
      </c>
      <c r="V2005" s="1">
        <v>1.55E-2</v>
      </c>
      <c r="W2005" s="1">
        <v>-2.5600000000000001E-2</v>
      </c>
      <c r="X2005" s="8">
        <v>22173</v>
      </c>
      <c r="Z2005" s="1">
        <v>0</v>
      </c>
      <c r="AA2005" s="6">
        <v>0</v>
      </c>
      <c r="AB2005" s="6">
        <v>0</v>
      </c>
      <c r="AC2005" s="4">
        <v>0</v>
      </c>
      <c r="AD2005" s="4">
        <v>0</v>
      </c>
      <c r="AE2005" s="11">
        <v>0</v>
      </c>
      <c r="AF2005" t="s">
        <v>4877</v>
      </c>
      <c r="AG2005" s="6">
        <v>99999</v>
      </c>
      <c r="AH2005" s="4">
        <v>39.76</v>
      </c>
      <c r="AN2005" s="6">
        <v>-0.22783306991103025</v>
      </c>
    </row>
    <row r="2006" spans="1:40" x14ac:dyDescent="0.25">
      <c r="A2006" t="s">
        <v>2781</v>
      </c>
      <c r="B2006" t="s">
        <v>5032</v>
      </c>
      <c r="D2006" t="s">
        <v>240</v>
      </c>
      <c r="E2006" t="s">
        <v>7</v>
      </c>
      <c r="F2006" s="11">
        <v>586.54</v>
      </c>
      <c r="G2006" s="4">
        <v>1.7359999999999997E-2</v>
      </c>
      <c r="H2006" s="1">
        <v>1.8200000000000001E-2</v>
      </c>
      <c r="I2006" s="1">
        <v>6.1600000000000002E-2</v>
      </c>
      <c r="J2006" s="1">
        <v>-6.9800000000000001E-2</v>
      </c>
      <c r="K2006" s="1">
        <v>5.3600000000000002E-2</v>
      </c>
      <c r="L2006" s="6">
        <v>224.62</v>
      </c>
      <c r="M2006" s="11">
        <v>2.5157440000000002</v>
      </c>
      <c r="N2006" s="4">
        <v>0</v>
      </c>
      <c r="O2006" s="11">
        <v>0</v>
      </c>
      <c r="P2006" s="11">
        <v>0</v>
      </c>
      <c r="Q2006" s="1">
        <v>0</v>
      </c>
      <c r="R2006" s="1">
        <v>0</v>
      </c>
      <c r="S2006" s="6">
        <v>195.1575995013801</v>
      </c>
      <c r="T2006" s="1">
        <v>8.1000000000000003E-2</v>
      </c>
      <c r="U2006" s="1">
        <v>8.0000000000000002E-3</v>
      </c>
      <c r="V2006" s="1">
        <v>-0.1489</v>
      </c>
      <c r="W2006" s="1">
        <v>-2.2000000000000001E-3</v>
      </c>
      <c r="X2006" s="8">
        <v>31959</v>
      </c>
      <c r="Y2006" s="8">
        <v>44412</v>
      </c>
      <c r="Z2006" s="1">
        <v>7.1428571428571494E-2</v>
      </c>
      <c r="AA2006" s="6">
        <v>0</v>
      </c>
      <c r="AB2006" s="6">
        <v>0</v>
      </c>
      <c r="AC2006" s="4">
        <v>0</v>
      </c>
      <c r="AD2006" s="4">
        <v>0</v>
      </c>
      <c r="AE2006" s="11">
        <v>0</v>
      </c>
      <c r="AF2006" t="s">
        <v>4876</v>
      </c>
      <c r="AG2006" s="6">
        <v>6.1676300578034686</v>
      </c>
      <c r="AH2006" s="4">
        <v>11.2</v>
      </c>
      <c r="AL2006">
        <v>2.4</v>
      </c>
      <c r="AM2006" s="1">
        <v>0.1</v>
      </c>
      <c r="AN2006" s="6">
        <v>51.184450890148</v>
      </c>
    </row>
    <row r="2007" spans="1:40" x14ac:dyDescent="0.25">
      <c r="A2007" t="s">
        <v>2783</v>
      </c>
      <c r="B2007" t="s">
        <v>5032</v>
      </c>
      <c r="D2007" t="s">
        <v>53</v>
      </c>
      <c r="E2007" t="s">
        <v>7</v>
      </c>
      <c r="F2007" s="11">
        <v>1070.0000000000002</v>
      </c>
      <c r="G2007" s="4">
        <v>5.0005500000000008E-2</v>
      </c>
      <c r="H2007" s="1">
        <v>2.6100000000000002E-2</v>
      </c>
      <c r="I2007" s="1">
        <v>3.1399999999999997E-2</v>
      </c>
      <c r="J2007" s="1">
        <v>6.0400000000000002E-2</v>
      </c>
      <c r="K2007" s="1">
        <v>-8.9499999999999996E-2</v>
      </c>
      <c r="L2007" s="6">
        <v>55.009</v>
      </c>
      <c r="M2007" s="11">
        <v>2.0760396600000002</v>
      </c>
      <c r="N2007" s="4">
        <v>1.47</v>
      </c>
      <c r="O2007" s="11">
        <v>42.306600000000003</v>
      </c>
      <c r="P2007" s="11">
        <v>93.123000000000005</v>
      </c>
      <c r="Q2007" s="1">
        <v>0</v>
      </c>
      <c r="R2007" s="1">
        <v>0</v>
      </c>
      <c r="S2007" s="6">
        <v>259.64860295587994</v>
      </c>
      <c r="T2007" s="1">
        <v>9.4999999999999998E-3</v>
      </c>
      <c r="U2007" s="1">
        <v>7.3999999999999996E-2</v>
      </c>
      <c r="V2007" s="1">
        <v>0</v>
      </c>
      <c r="W2007" s="1">
        <v>-1.24E-2</v>
      </c>
      <c r="X2007" s="8">
        <v>43035</v>
      </c>
      <c r="Y2007" s="8">
        <v>44405</v>
      </c>
      <c r="Z2007" s="1">
        <v>0.25410704822469515</v>
      </c>
      <c r="AA2007" s="6">
        <v>5</v>
      </c>
      <c r="AB2007" s="6">
        <v>0</v>
      </c>
      <c r="AC2007" s="4">
        <v>1.34</v>
      </c>
      <c r="AD2007" s="4">
        <v>6.41</v>
      </c>
      <c r="AE2007" s="11">
        <v>392.96301</v>
      </c>
      <c r="AF2007" t="s">
        <v>4877</v>
      </c>
      <c r="AG2007" s="6">
        <v>99999</v>
      </c>
      <c r="AH2007" s="4">
        <v>37.74</v>
      </c>
      <c r="AI2007">
        <v>5.14</v>
      </c>
      <c r="AJ2007">
        <v>7.27</v>
      </c>
      <c r="AL2007">
        <v>0.79</v>
      </c>
      <c r="AN2007" s="6">
        <v>13.71939886408777</v>
      </c>
    </row>
    <row r="2008" spans="1:40" x14ac:dyDescent="0.25">
      <c r="A2008" t="s">
        <v>2784</v>
      </c>
      <c r="B2008" t="s">
        <v>5032</v>
      </c>
      <c r="D2008" t="s">
        <v>53</v>
      </c>
      <c r="E2008" t="s">
        <v>7</v>
      </c>
      <c r="F2008" s="11">
        <v>0</v>
      </c>
      <c r="G2008" s="4">
        <v>1.3785200000000001E-2</v>
      </c>
      <c r="H2008" s="1">
        <v>-1.5E-3</v>
      </c>
      <c r="I2008" s="1">
        <v>-6.4000000000000003E-3</v>
      </c>
      <c r="J2008" s="1">
        <v>-1.6E-2</v>
      </c>
      <c r="K2008" s="1">
        <v>-1.2699999999999999E-2</v>
      </c>
      <c r="L2008" s="6">
        <v>10.394</v>
      </c>
      <c r="M2008" s="11">
        <v>0.27554494000000002</v>
      </c>
      <c r="P2008" s="11">
        <v>0</v>
      </c>
      <c r="S2008" s="6">
        <v>1640.0413700211664</v>
      </c>
      <c r="T2008" s="1">
        <v>2.0000000000000001E-4</v>
      </c>
      <c r="X2008" s="8">
        <v>44271</v>
      </c>
      <c r="Z2008" s="1">
        <v>0</v>
      </c>
      <c r="AG2008" s="6">
        <v>99999</v>
      </c>
      <c r="AH2008" s="4">
        <v>26.51</v>
      </c>
      <c r="AN2008" s="6">
        <v>2.4706777831341205</v>
      </c>
    </row>
    <row r="2009" spans="1:40" x14ac:dyDescent="0.25">
      <c r="A2009" t="s">
        <v>2786</v>
      </c>
      <c r="B2009" t="s">
        <v>5032</v>
      </c>
      <c r="D2009" t="s">
        <v>53</v>
      </c>
      <c r="E2009" t="s">
        <v>7</v>
      </c>
      <c r="F2009" s="11">
        <v>0</v>
      </c>
      <c r="G2009" s="4">
        <v>1.387E-2</v>
      </c>
      <c r="H2009" s="1">
        <v>1.06E-2</v>
      </c>
      <c r="I2009" s="1">
        <v>1.24E-2</v>
      </c>
      <c r="J2009" s="1">
        <v>2.7400000000000001E-2</v>
      </c>
      <c r="K2009" s="1">
        <v>6.3500000000000001E-2</v>
      </c>
      <c r="L2009" s="6">
        <v>1.5640000000000001</v>
      </c>
      <c r="M2009" s="11">
        <v>4.3385359999999998E-2</v>
      </c>
      <c r="P2009" s="11">
        <v>0</v>
      </c>
      <c r="S2009" s="6">
        <v>0</v>
      </c>
      <c r="X2009" s="8">
        <v>43816</v>
      </c>
      <c r="Z2009" s="1">
        <v>0</v>
      </c>
      <c r="AG2009" s="6">
        <v>99999</v>
      </c>
      <c r="AH2009" s="4">
        <v>27.74</v>
      </c>
      <c r="AN2009" s="6">
        <v>0.17556153542031971</v>
      </c>
    </row>
    <row r="2010" spans="1:40" x14ac:dyDescent="0.25">
      <c r="A2010" t="s">
        <v>2787</v>
      </c>
      <c r="B2010" t="s">
        <v>5032</v>
      </c>
      <c r="D2010" t="s">
        <v>290</v>
      </c>
      <c r="E2010" t="s">
        <v>7</v>
      </c>
      <c r="F2010" s="11">
        <v>48.22</v>
      </c>
      <c r="G2010" s="4">
        <v>1.3719800000000002E-2</v>
      </c>
      <c r="H2010" s="1">
        <v>-1.4999999999999999E-2</v>
      </c>
      <c r="I2010" s="1">
        <v>4.6199999999999998E-2</v>
      </c>
      <c r="J2010" s="1">
        <v>1.4E-3</v>
      </c>
      <c r="K2010" s="1">
        <v>-0.13089999999999999</v>
      </c>
      <c r="L2010" s="6">
        <v>29.954000000000001</v>
      </c>
      <c r="M2010" s="11">
        <v>0.21686696</v>
      </c>
      <c r="N2010" s="4">
        <v>-0.36</v>
      </c>
      <c r="O2010" s="11">
        <v>-2.5596000000000001</v>
      </c>
      <c r="P2010" s="11">
        <v>0</v>
      </c>
      <c r="Q2010" s="1">
        <v>0</v>
      </c>
      <c r="R2010" s="1">
        <v>0</v>
      </c>
      <c r="S2010" s="6">
        <v>222.92982573279028</v>
      </c>
      <c r="T2010" s="1">
        <v>2.8000000000000001E-2</v>
      </c>
      <c r="U2010" s="1">
        <v>3.4000000000000002E-2</v>
      </c>
      <c r="V2010" s="1">
        <v>0</v>
      </c>
      <c r="W2010" s="1">
        <v>-2.7699999999999999E-2</v>
      </c>
      <c r="X2010" s="8">
        <v>33688</v>
      </c>
      <c r="Z2010" s="1">
        <v>0</v>
      </c>
      <c r="AA2010" s="6">
        <v>3</v>
      </c>
      <c r="AB2010" s="6">
        <v>0</v>
      </c>
      <c r="AC2010" s="4">
        <v>-0.37</v>
      </c>
      <c r="AD2010" s="4">
        <v>-1.42</v>
      </c>
      <c r="AE2010" s="11">
        <v>0</v>
      </c>
      <c r="AF2010" t="s">
        <v>4877</v>
      </c>
      <c r="AG2010" s="6">
        <v>2.6269640698824306</v>
      </c>
      <c r="AH2010" s="4">
        <v>7.24</v>
      </c>
      <c r="AN2010" s="6">
        <v>7.4737825278237207</v>
      </c>
    </row>
    <row r="2011" spans="1:40" x14ac:dyDescent="0.25">
      <c r="A2011" t="s">
        <v>2790</v>
      </c>
      <c r="B2011" t="s">
        <v>5032</v>
      </c>
      <c r="D2011" t="s">
        <v>11</v>
      </c>
      <c r="E2011" t="s">
        <v>7</v>
      </c>
      <c r="F2011" s="11">
        <v>0</v>
      </c>
      <c r="G2011" s="4">
        <v>1.4970000000000001E-4</v>
      </c>
      <c r="H2011" s="1">
        <v>5.0000000000000001E-4</v>
      </c>
      <c r="I2011" s="1">
        <v>5.0000000000000001E-4</v>
      </c>
      <c r="J2011" s="1">
        <v>6.6E-3</v>
      </c>
      <c r="K2011" s="1">
        <v>9.5999999999999992E-3</v>
      </c>
      <c r="L2011" s="6">
        <v>1.3939999999999999</v>
      </c>
      <c r="M2011" s="11">
        <v>1.391212E-2</v>
      </c>
      <c r="P2011" s="11">
        <v>0</v>
      </c>
      <c r="S2011" s="6">
        <v>1363.8450502152079</v>
      </c>
      <c r="T2011" s="1">
        <v>0.02</v>
      </c>
      <c r="X2011" s="8">
        <v>44329</v>
      </c>
      <c r="Z2011" s="1">
        <v>0</v>
      </c>
      <c r="AG2011" s="6">
        <v>99999</v>
      </c>
      <c r="AH2011" s="4">
        <v>9.98</v>
      </c>
      <c r="AN2011" s="6">
        <v>0.13115157949411937</v>
      </c>
    </row>
    <row r="2012" spans="1:40" x14ac:dyDescent="0.25">
      <c r="A2012" t="s">
        <v>2791</v>
      </c>
      <c r="B2012" t="s">
        <v>5032</v>
      </c>
      <c r="D2012" t="s">
        <v>11</v>
      </c>
      <c r="E2012" t="s">
        <v>7</v>
      </c>
      <c r="F2012" s="11">
        <v>0</v>
      </c>
      <c r="G2012" s="4">
        <v>1.2017499999999999E-3</v>
      </c>
      <c r="H2012" s="1">
        <v>0</v>
      </c>
      <c r="I2012" s="1">
        <v>6.7000000000000002E-3</v>
      </c>
      <c r="J2012" s="1">
        <v>4.0800000000000003E-2</v>
      </c>
      <c r="K2012" s="1">
        <v>3.8800000000000001E-2</v>
      </c>
      <c r="L2012" s="6">
        <v>0.78100000000000003</v>
      </c>
      <c r="M2012" s="11">
        <v>8.1614500000000006E-3</v>
      </c>
      <c r="P2012" s="11">
        <v>0</v>
      </c>
      <c r="S2012" s="6">
        <v>2482.2560819462228</v>
      </c>
      <c r="T2012" s="1">
        <v>6.9999999999999999E-4</v>
      </c>
      <c r="U2012" s="1">
        <v>0.13059999999999999</v>
      </c>
      <c r="X2012" s="8">
        <v>44286</v>
      </c>
      <c r="Z2012" s="1">
        <v>0</v>
      </c>
      <c r="AG2012" s="6">
        <v>99999</v>
      </c>
      <c r="AH2012" s="4">
        <v>10.45</v>
      </c>
      <c r="AN2012" s="6">
        <v>-2.9055492212629375E-2</v>
      </c>
    </row>
    <row r="2013" spans="1:40" x14ac:dyDescent="0.25">
      <c r="A2013" t="s">
        <v>2792</v>
      </c>
      <c r="B2013" t="s">
        <v>5032</v>
      </c>
      <c r="D2013" t="s">
        <v>53</v>
      </c>
      <c r="E2013" t="s">
        <v>7</v>
      </c>
      <c r="F2013" s="11">
        <v>472.78</v>
      </c>
      <c r="G2013" s="4">
        <v>4.6664000000000004E-2</v>
      </c>
      <c r="H2013" s="1">
        <v>2.06E-2</v>
      </c>
      <c r="I2013" s="1">
        <v>4.0300000000000002E-2</v>
      </c>
      <c r="J2013" s="1">
        <v>-2.69E-2</v>
      </c>
      <c r="K2013" s="1">
        <v>1.6000000000000001E-3</v>
      </c>
      <c r="L2013" s="6">
        <v>29.597000000000001</v>
      </c>
      <c r="M2013" s="11">
        <v>0.90862790000000004</v>
      </c>
      <c r="N2013" s="4">
        <v>0.83</v>
      </c>
      <c r="O2013" s="11">
        <v>13.188699999999999</v>
      </c>
      <c r="P2013" s="11">
        <v>40.9</v>
      </c>
      <c r="Q2013" s="1">
        <v>0</v>
      </c>
      <c r="R2013" s="1">
        <v>0</v>
      </c>
      <c r="S2013" s="6">
        <v>485.10474034530529</v>
      </c>
      <c r="T2013" s="1">
        <v>1.0500000000000001E-2</v>
      </c>
      <c r="U2013" s="1">
        <v>1.0999999999999999E-2</v>
      </c>
      <c r="V2013" s="1">
        <v>2.07E-2</v>
      </c>
      <c r="W2013" s="1">
        <v>-3.2000000000000001E-2</v>
      </c>
      <c r="X2013" s="8">
        <v>35727</v>
      </c>
      <c r="Y2013" s="8">
        <v>44397</v>
      </c>
      <c r="Z2013" s="1">
        <v>9.9348534201954428E-2</v>
      </c>
      <c r="AA2013" s="6">
        <v>3</v>
      </c>
      <c r="AB2013" s="6">
        <v>-2</v>
      </c>
      <c r="AC2013" s="4">
        <v>0.83</v>
      </c>
      <c r="AD2013" s="4">
        <v>3.67</v>
      </c>
      <c r="AE2013" s="11">
        <v>169.39999</v>
      </c>
      <c r="AF2013" t="s">
        <v>4876</v>
      </c>
      <c r="AG2013" s="6">
        <v>99999</v>
      </c>
      <c r="AH2013" s="4">
        <v>30.7</v>
      </c>
      <c r="AI2013">
        <v>8.7200000000000006</v>
      </c>
      <c r="AJ2013">
        <v>11</v>
      </c>
      <c r="AK2013">
        <v>1.0900000000000001</v>
      </c>
      <c r="AL2013">
        <v>10.26</v>
      </c>
      <c r="AM2013" s="1">
        <v>0.08</v>
      </c>
      <c r="AN2013" s="6">
        <v>7.3834679260955305</v>
      </c>
    </row>
    <row r="2014" spans="1:40" x14ac:dyDescent="0.25">
      <c r="A2014" t="s">
        <v>2793</v>
      </c>
      <c r="B2014" t="s">
        <v>5032</v>
      </c>
      <c r="D2014" t="s">
        <v>78</v>
      </c>
      <c r="E2014" t="s">
        <v>7</v>
      </c>
      <c r="F2014" s="11">
        <v>4170</v>
      </c>
      <c r="G2014" s="4">
        <v>8.7927599999999995E-2</v>
      </c>
      <c r="H2014" s="1">
        <v>2.3300000000000001E-2</v>
      </c>
      <c r="I2014" s="1">
        <v>-7.6E-3</v>
      </c>
      <c r="J2014" s="1">
        <v>8.3999999999999995E-3</v>
      </c>
      <c r="K2014" s="1">
        <v>0.125</v>
      </c>
      <c r="L2014" s="6">
        <v>264.43700000000001</v>
      </c>
      <c r="M2014" s="11">
        <v>16.490291320000001</v>
      </c>
      <c r="N2014" s="4">
        <v>0.81</v>
      </c>
      <c r="O2014" s="11">
        <v>53.346600000000002</v>
      </c>
      <c r="P2014" s="11">
        <v>288.05999000000003</v>
      </c>
      <c r="Q2014" s="1">
        <v>0</v>
      </c>
      <c r="R2014" s="1">
        <v>0</v>
      </c>
      <c r="S2014" s="6">
        <v>224.36265726808276</v>
      </c>
      <c r="T2014" s="1">
        <v>1.5599999999999999E-2</v>
      </c>
      <c r="U2014" s="1">
        <v>3.0000000000000001E-3</v>
      </c>
      <c r="V2014" s="1">
        <v>-0.49459999999999998</v>
      </c>
      <c r="W2014" s="1">
        <v>-1.8100000000000002E-2</v>
      </c>
      <c r="X2014" s="8">
        <v>41745</v>
      </c>
      <c r="Y2014" s="8">
        <v>44398</v>
      </c>
      <c r="Z2014" s="1">
        <v>1.8280949326491349E-2</v>
      </c>
      <c r="AA2014" s="6">
        <v>3</v>
      </c>
      <c r="AB2014" s="6">
        <v>-1</v>
      </c>
      <c r="AC2014" s="4">
        <v>1.07</v>
      </c>
      <c r="AD2014" s="4">
        <v>4.1100000000000003</v>
      </c>
      <c r="AE2014" s="11">
        <v>1243</v>
      </c>
      <c r="AF2014" t="s">
        <v>4876</v>
      </c>
      <c r="AG2014" s="6">
        <v>99999</v>
      </c>
      <c r="AH2014" s="4">
        <v>62.36</v>
      </c>
      <c r="AI2014">
        <v>13.38</v>
      </c>
      <c r="AJ2014">
        <v>16.66</v>
      </c>
      <c r="AL2014">
        <v>17.850000000000001</v>
      </c>
      <c r="AM2014" s="1">
        <v>-4.7E-2</v>
      </c>
      <c r="AN2014" s="6">
        <v>58.763506056910735</v>
      </c>
    </row>
    <row r="2015" spans="1:40" x14ac:dyDescent="0.25">
      <c r="A2015" t="s">
        <v>2794</v>
      </c>
      <c r="B2015" t="s">
        <v>5032</v>
      </c>
      <c r="D2015" t="s">
        <v>11</v>
      </c>
      <c r="E2015" t="s">
        <v>7</v>
      </c>
      <c r="F2015" s="11">
        <v>0</v>
      </c>
      <c r="G2015" s="4">
        <v>2.6750000000000003E-3</v>
      </c>
      <c r="H2015" s="1">
        <v>0</v>
      </c>
      <c r="I2015" s="1">
        <v>2.8E-3</v>
      </c>
      <c r="J2015" s="1">
        <v>1.9E-3</v>
      </c>
      <c r="K2015" s="1">
        <v>7.2400000000000006E-2</v>
      </c>
      <c r="L2015" s="6">
        <v>0</v>
      </c>
      <c r="M2015" s="11">
        <v>0</v>
      </c>
      <c r="P2015" s="11">
        <v>0</v>
      </c>
      <c r="S2015" s="6">
        <v>0</v>
      </c>
      <c r="T2015" s="1">
        <v>0</v>
      </c>
      <c r="U2015" s="1">
        <v>2.4E-2</v>
      </c>
      <c r="X2015" s="8">
        <v>44204</v>
      </c>
      <c r="Z2015" s="1">
        <v>0</v>
      </c>
      <c r="AG2015" s="6">
        <v>99999</v>
      </c>
      <c r="AH2015" s="4">
        <v>10.7</v>
      </c>
      <c r="AN2015" s="6">
        <v>-0.2333280000000002</v>
      </c>
    </row>
    <row r="2016" spans="1:40" x14ac:dyDescent="0.25">
      <c r="A2016" t="s">
        <v>2795</v>
      </c>
      <c r="B2016" t="s">
        <v>5032</v>
      </c>
      <c r="D2016" t="s">
        <v>53</v>
      </c>
      <c r="E2016" t="s">
        <v>7</v>
      </c>
      <c r="F2016" s="11">
        <v>267.42</v>
      </c>
      <c r="G2016" s="4">
        <v>1.4399000000000002E-2</v>
      </c>
      <c r="H2016" s="1">
        <v>1.72E-2</v>
      </c>
      <c r="I2016" s="1">
        <v>1.0500000000000001E-2</v>
      </c>
      <c r="J2016" s="1">
        <v>-6.2100000000000002E-2</v>
      </c>
      <c r="K2016" s="1">
        <v>-0.15379999999999999</v>
      </c>
      <c r="L2016" s="6">
        <v>64.805999999999997</v>
      </c>
      <c r="M2016" s="11">
        <v>0.49900620000000001</v>
      </c>
      <c r="N2016" s="4">
        <v>0</v>
      </c>
      <c r="O2016" s="11">
        <v>0</v>
      </c>
      <c r="P2016" s="11">
        <v>0</v>
      </c>
      <c r="Q2016" s="1">
        <v>0</v>
      </c>
      <c r="R2016" s="1">
        <v>0</v>
      </c>
      <c r="S2016" s="6">
        <v>395.69266734561614</v>
      </c>
      <c r="T2016" s="1">
        <v>1.41E-2</v>
      </c>
      <c r="U2016" s="1">
        <v>0.2392</v>
      </c>
      <c r="V2016" s="1">
        <v>0</v>
      </c>
      <c r="W2016" s="1">
        <v>-1.03E-2</v>
      </c>
      <c r="X2016" s="8">
        <v>35887</v>
      </c>
      <c r="Y2016" s="8">
        <v>44399</v>
      </c>
      <c r="Z2016" s="1">
        <v>0.1688311688311688</v>
      </c>
      <c r="AA2016" s="6">
        <v>0</v>
      </c>
      <c r="AB2016" s="6">
        <v>0</v>
      </c>
      <c r="AC2016" s="4">
        <v>0</v>
      </c>
      <c r="AD2016" s="4">
        <v>0</v>
      </c>
      <c r="AE2016" s="11">
        <v>0</v>
      </c>
      <c r="AF2016" t="s">
        <v>4876</v>
      </c>
      <c r="AG2016" s="6">
        <v>99999</v>
      </c>
      <c r="AH2016" s="4">
        <v>7.7</v>
      </c>
      <c r="AI2016">
        <v>8.3000000000000007</v>
      </c>
      <c r="AJ2016">
        <v>11.21</v>
      </c>
      <c r="AK2016">
        <v>1.04</v>
      </c>
      <c r="AL2016">
        <v>14.38</v>
      </c>
      <c r="AM2016" s="1">
        <v>0.08</v>
      </c>
      <c r="AN2016" s="6">
        <v>16.111765312542119</v>
      </c>
    </row>
    <row r="2017" spans="1:40" x14ac:dyDescent="0.25">
      <c r="A2017" t="s">
        <v>2796</v>
      </c>
      <c r="B2017" t="s">
        <v>5032</v>
      </c>
      <c r="D2017" t="s">
        <v>53</v>
      </c>
      <c r="E2017" t="s">
        <v>7</v>
      </c>
      <c r="F2017" s="11">
        <v>512.32000000000005</v>
      </c>
      <c r="G2017" s="4">
        <v>2.9672500000000004E-2</v>
      </c>
      <c r="H2017" s="1">
        <v>3.0300000000000001E-2</v>
      </c>
      <c r="I2017" s="1">
        <v>5.6500000000000002E-2</v>
      </c>
      <c r="J2017" s="1">
        <v>-1.4E-3</v>
      </c>
      <c r="K2017" s="1">
        <v>0.1333</v>
      </c>
      <c r="L2017" s="6">
        <v>15.853</v>
      </c>
      <c r="M2017" s="11">
        <v>0.32894974999999999</v>
      </c>
      <c r="N2017" s="4">
        <v>0.6</v>
      </c>
      <c r="O2017" s="11">
        <v>15.299999999999999</v>
      </c>
      <c r="P2017" s="11">
        <v>34.299990000000001</v>
      </c>
      <c r="Q2017" s="1">
        <v>0</v>
      </c>
      <c r="R2017" s="1">
        <v>5.2600000000000001E-2</v>
      </c>
      <c r="S2017" s="6">
        <v>1168.6999306125024</v>
      </c>
      <c r="T2017" s="1">
        <v>1.4500000000000001E-2</v>
      </c>
      <c r="U2017" s="1">
        <v>0.254</v>
      </c>
      <c r="V2017" s="1">
        <v>0</v>
      </c>
      <c r="W2017" s="1">
        <v>4.6699999999999998E-2</v>
      </c>
      <c r="X2017" s="8">
        <v>42754</v>
      </c>
      <c r="Z2017" s="1">
        <v>8.4337349397590355E-2</v>
      </c>
      <c r="AA2017" s="6">
        <v>2</v>
      </c>
      <c r="AB2017" s="6">
        <v>0</v>
      </c>
      <c r="AC2017" s="4">
        <v>0.66</v>
      </c>
      <c r="AD2017" s="4">
        <v>2.3199999999999998</v>
      </c>
      <c r="AE2017" s="11">
        <v>134.39999</v>
      </c>
      <c r="AF2017" t="s">
        <v>4877</v>
      </c>
      <c r="AG2017" s="6">
        <v>99999</v>
      </c>
      <c r="AH2017" s="4">
        <v>20.75</v>
      </c>
      <c r="AI2017">
        <v>11.56</v>
      </c>
      <c r="AJ2017">
        <v>8.1300000000000008</v>
      </c>
      <c r="AL2017">
        <v>7.59</v>
      </c>
      <c r="AN2017" s="6">
        <v>3.8782197922795305</v>
      </c>
    </row>
    <row r="2018" spans="1:40" x14ac:dyDescent="0.25">
      <c r="A2018" t="s">
        <v>2798</v>
      </c>
      <c r="B2018" t="s">
        <v>5032</v>
      </c>
      <c r="D2018" t="s">
        <v>367</v>
      </c>
      <c r="E2018" t="s">
        <v>7</v>
      </c>
      <c r="F2018" s="11">
        <v>814.44</v>
      </c>
      <c r="G2018" s="4">
        <v>8.7525999999999993E-3</v>
      </c>
      <c r="H2018" s="1">
        <v>7.4000000000000003E-3</v>
      </c>
      <c r="I2018" s="1">
        <v>5.6800000000000003E-2</v>
      </c>
      <c r="J2018" s="1">
        <v>0.1719</v>
      </c>
      <c r="K2018" s="1">
        <v>-0.12790000000000001</v>
      </c>
      <c r="L2018" s="6">
        <v>900.95600000000002</v>
      </c>
      <c r="M2018" s="11">
        <v>3.6849100400000001</v>
      </c>
      <c r="N2018" s="4">
        <v>0</v>
      </c>
      <c r="O2018" s="11">
        <v>0</v>
      </c>
      <c r="P2018" s="11">
        <v>0</v>
      </c>
      <c r="Q2018" s="1">
        <v>0</v>
      </c>
      <c r="R2018" s="1">
        <v>0</v>
      </c>
      <c r="S2018" s="6">
        <v>147.60718836435962</v>
      </c>
      <c r="T2018" s="1">
        <v>9.7900000000000001E-2</v>
      </c>
      <c r="U2018" s="1">
        <v>2.1999999999999999E-2</v>
      </c>
      <c r="V2018" s="1">
        <v>0</v>
      </c>
      <c r="W2018" s="1">
        <v>0.1492</v>
      </c>
      <c r="X2018" s="8">
        <v>34428</v>
      </c>
      <c r="Y2018" s="8">
        <v>44419</v>
      </c>
      <c r="Z2018" s="1">
        <v>0.2224938875305624</v>
      </c>
      <c r="AA2018" s="6">
        <v>0</v>
      </c>
      <c r="AB2018" s="6">
        <v>0</v>
      </c>
      <c r="AC2018" s="4">
        <v>0</v>
      </c>
      <c r="AD2018" s="4">
        <v>0</v>
      </c>
      <c r="AE2018" s="11">
        <v>0</v>
      </c>
      <c r="AF2018" t="s">
        <v>4876</v>
      </c>
      <c r="AG2018" s="6">
        <v>-6.7868396015889427</v>
      </c>
      <c r="AH2018" s="4">
        <v>4.09</v>
      </c>
      <c r="AJ2018">
        <v>7.57</v>
      </c>
      <c r="AL2018">
        <v>11.44</v>
      </c>
      <c r="AN2018" s="6">
        <v>117.14320753511312</v>
      </c>
    </row>
    <row r="2019" spans="1:40" x14ac:dyDescent="0.25">
      <c r="A2019" t="s">
        <v>2800</v>
      </c>
      <c r="B2019" t="s">
        <v>5032</v>
      </c>
      <c r="D2019" t="s">
        <v>1052</v>
      </c>
      <c r="E2019" t="s">
        <v>55</v>
      </c>
      <c r="F2019" s="11">
        <v>2930</v>
      </c>
      <c r="G2019" s="4">
        <v>4.8650400000000003E-2</v>
      </c>
      <c r="H2019" s="1">
        <v>5.7999999999999996E-3</v>
      </c>
      <c r="I2019" s="1">
        <v>-9.1999999999999998E-3</v>
      </c>
      <c r="J2019" s="1">
        <v>0.31390000000000001</v>
      </c>
      <c r="L2019" s="6">
        <v>204.33600000000001</v>
      </c>
      <c r="M2019" s="11">
        <v>2.8566172800000005</v>
      </c>
      <c r="N2019" s="4">
        <v>-0.2</v>
      </c>
      <c r="O2019" s="11">
        <v>-12.496</v>
      </c>
      <c r="P2019" s="11">
        <v>176.38999000000001</v>
      </c>
      <c r="Q2019" s="1">
        <v>0</v>
      </c>
      <c r="R2019" s="1">
        <v>-8.48E-2</v>
      </c>
      <c r="S2019" s="6">
        <v>173.05587855297156</v>
      </c>
      <c r="T2019" s="1">
        <v>1.3899999999999999E-2</v>
      </c>
      <c r="U2019" s="1">
        <v>0.10199999999999999</v>
      </c>
      <c r="V2019" s="1">
        <v>0</v>
      </c>
      <c r="X2019" s="8">
        <v>44392</v>
      </c>
      <c r="Z2019" s="1">
        <v>4.9356223175965629E-2</v>
      </c>
      <c r="AA2019" s="6">
        <v>3</v>
      </c>
      <c r="AB2019" s="6">
        <v>0</v>
      </c>
      <c r="AC2019" s="4">
        <v>-0.13</v>
      </c>
      <c r="AD2019" s="4">
        <v>-1.06</v>
      </c>
      <c r="AE2019" s="11">
        <v>561.50298999999995</v>
      </c>
      <c r="AF2019" t="s">
        <v>4876</v>
      </c>
      <c r="AG2019" s="6">
        <v>99999</v>
      </c>
      <c r="AH2019" s="4">
        <v>13.98</v>
      </c>
      <c r="AN2019" s="6">
        <v>47.145668223736322</v>
      </c>
    </row>
    <row r="2020" spans="1:40" x14ac:dyDescent="0.25">
      <c r="A2020" t="s">
        <v>2802</v>
      </c>
      <c r="B2020" t="s">
        <v>5032</v>
      </c>
      <c r="D2020" t="s">
        <v>167</v>
      </c>
      <c r="E2020" t="s">
        <v>7</v>
      </c>
      <c r="F2020" s="11">
        <v>119.98</v>
      </c>
      <c r="G2020" s="4">
        <v>9.5625000000000016E-3</v>
      </c>
      <c r="H2020" s="1">
        <v>9.9000000000000008E-3</v>
      </c>
      <c r="I2020" s="1">
        <v>1.66E-2</v>
      </c>
      <c r="J2020" s="1">
        <v>3.3E-3</v>
      </c>
      <c r="K2020" s="1">
        <v>4.4400000000000002E-2</v>
      </c>
      <c r="L2020" s="6">
        <v>34.44</v>
      </c>
      <c r="M2020" s="11">
        <v>0.10538640000000001</v>
      </c>
      <c r="N2020" s="4">
        <v>-0.03</v>
      </c>
      <c r="O2020" s="11">
        <v>-1.2425999999999999</v>
      </c>
      <c r="P2020" s="11">
        <v>14.36999</v>
      </c>
      <c r="Q2020" s="1">
        <v>0</v>
      </c>
      <c r="R2020" s="1">
        <v>0</v>
      </c>
      <c r="S2020" s="6">
        <v>966.12125435540054</v>
      </c>
      <c r="T2020" s="1">
        <v>2.0799999999999999E-2</v>
      </c>
      <c r="U2020" s="1">
        <v>1E-3</v>
      </c>
      <c r="W2020" s="1">
        <v>-1.54E-2</v>
      </c>
      <c r="X2020" s="8">
        <v>38077</v>
      </c>
      <c r="Y2020" s="8">
        <v>44413</v>
      </c>
      <c r="Z2020" s="1">
        <v>0.43137254901960781</v>
      </c>
      <c r="AA2020" s="6">
        <v>2</v>
      </c>
      <c r="AB2020" s="6">
        <v>0</v>
      </c>
      <c r="AC2020" s="4">
        <v>-0.04</v>
      </c>
      <c r="AD2020" s="4">
        <v>-0.16</v>
      </c>
      <c r="AE2020" s="11">
        <v>53.599989999999998</v>
      </c>
      <c r="AF2020" t="s">
        <v>4877</v>
      </c>
      <c r="AG2020" s="6">
        <v>99999</v>
      </c>
      <c r="AH2020" s="4">
        <v>3.06</v>
      </c>
      <c r="AM2020" s="1">
        <v>0.15</v>
      </c>
      <c r="AN2020" s="6">
        <v>8.6054918697119991</v>
      </c>
    </row>
    <row r="2021" spans="1:40" x14ac:dyDescent="0.25">
      <c r="A2021" t="s">
        <v>2803</v>
      </c>
      <c r="B2021" t="s">
        <v>5032</v>
      </c>
      <c r="D2021" t="s">
        <v>51</v>
      </c>
      <c r="E2021" t="s">
        <v>7</v>
      </c>
      <c r="F2021" s="11">
        <v>31350</v>
      </c>
      <c r="G2021" s="4">
        <v>0.18747900000000001</v>
      </c>
      <c r="H2021" s="1">
        <v>-4.1999999999999997E-3</v>
      </c>
      <c r="I2021" s="1">
        <v>-2.4500000000000001E-2</v>
      </c>
      <c r="J2021" s="1">
        <v>1.1299999999999999E-2</v>
      </c>
      <c r="K2021" s="1">
        <v>7.2499999999999995E-2</v>
      </c>
      <c r="L2021" s="6">
        <v>609.80100000000004</v>
      </c>
      <c r="M2021" s="11">
        <v>123.59446668000001</v>
      </c>
      <c r="N2021" s="4">
        <v>4.59</v>
      </c>
      <c r="O2021" s="11">
        <v>709.98120000000006</v>
      </c>
      <c r="P2021" s="11">
        <v>62660.59375</v>
      </c>
      <c r="Q2021" s="1">
        <v>0</v>
      </c>
      <c r="R2021" s="1">
        <v>0</v>
      </c>
      <c r="S2021" s="6">
        <v>249.58711940452704</v>
      </c>
      <c r="T2021" s="1">
        <v>1.3299999999999999E-2</v>
      </c>
      <c r="U2021" s="1">
        <v>1E-3</v>
      </c>
      <c r="V2021" s="1">
        <v>-0.31290000000000001</v>
      </c>
      <c r="W2021" s="1">
        <v>-1.78E-2</v>
      </c>
      <c r="X2021" s="8">
        <v>34648</v>
      </c>
      <c r="Y2021" s="8">
        <v>44412</v>
      </c>
      <c r="Z2021" s="1">
        <v>0.18600749950661136</v>
      </c>
      <c r="AA2021" s="6">
        <v>3</v>
      </c>
      <c r="AB2021" s="6">
        <v>0</v>
      </c>
      <c r="AC2021" s="4">
        <v>4.87</v>
      </c>
      <c r="AD2021" s="4">
        <v>20.260000000000002</v>
      </c>
      <c r="AE2021" s="11">
        <v>251641.32811999999</v>
      </c>
      <c r="AF2021" t="s">
        <v>4876</v>
      </c>
      <c r="AG2021" s="6">
        <v>99999</v>
      </c>
      <c r="AH2021" s="4">
        <v>202.68</v>
      </c>
      <c r="AJ2021">
        <v>9.5</v>
      </c>
      <c r="AL2021">
        <v>9.68</v>
      </c>
      <c r="AM2021" s="1">
        <v>9.4799999999999995E-2</v>
      </c>
      <c r="AN2021" s="6">
        <v>105.10316021878617</v>
      </c>
    </row>
    <row r="2022" spans="1:40" x14ac:dyDescent="0.25">
      <c r="A2022" t="s">
        <v>2804</v>
      </c>
      <c r="B2022" t="s">
        <v>5032</v>
      </c>
      <c r="D2022" t="s">
        <v>953</v>
      </c>
      <c r="E2022" t="s">
        <v>7</v>
      </c>
      <c r="F2022" s="11">
        <v>72140</v>
      </c>
      <c r="G2022" s="4">
        <v>0.30153600000000003</v>
      </c>
      <c r="H2022" s="1">
        <v>1.54E-2</v>
      </c>
      <c r="I2022" s="1">
        <v>-8.9999999999999993E-3</v>
      </c>
      <c r="J2022" s="1">
        <v>1.5E-3</v>
      </c>
      <c r="K2022" s="1">
        <v>4.1300000000000003E-2</v>
      </c>
      <c r="L2022" s="6">
        <v>485.34800000000001</v>
      </c>
      <c r="M2022" s="11">
        <v>182.93736816000001</v>
      </c>
      <c r="N2022" s="4">
        <v>2.39</v>
      </c>
      <c r="O2022" s="11">
        <v>445.01799999999997</v>
      </c>
      <c r="P2022" s="11">
        <v>1406.7979700000001</v>
      </c>
      <c r="Q2022" s="1">
        <v>0</v>
      </c>
      <c r="R2022" s="1">
        <v>0</v>
      </c>
      <c r="S2022" s="6">
        <v>378.23239201562598</v>
      </c>
      <c r="T2022" s="1">
        <v>1.15E-2</v>
      </c>
      <c r="U2022" s="1">
        <v>2E-3</v>
      </c>
      <c r="V2022" s="1">
        <v>-0.19450000000000001</v>
      </c>
      <c r="W2022" s="1">
        <v>1.5699999999999999E-2</v>
      </c>
      <c r="X2022" s="8">
        <v>25366</v>
      </c>
      <c r="Y2022" s="8">
        <v>44405</v>
      </c>
      <c r="Z2022" s="1">
        <v>8.2457815982171237E-2</v>
      </c>
      <c r="AA2022" s="6">
        <v>2</v>
      </c>
      <c r="AB2022" s="6">
        <v>0</v>
      </c>
      <c r="AC2022" s="4">
        <v>2.19</v>
      </c>
      <c r="AD2022" s="4">
        <v>11.87</v>
      </c>
      <c r="AE2022" s="11">
        <v>5957.6269499999999</v>
      </c>
      <c r="AF2022" t="s">
        <v>4876</v>
      </c>
      <c r="AG2022" s="6">
        <v>99999</v>
      </c>
      <c r="AH2022" s="4">
        <v>376.92</v>
      </c>
      <c r="AI2022">
        <v>33.96</v>
      </c>
      <c r="AJ2022">
        <v>30.39</v>
      </c>
      <c r="AK2022">
        <v>3.08</v>
      </c>
      <c r="AL2022">
        <v>37.729999999999997</v>
      </c>
      <c r="AM2022" s="1">
        <v>0.1101</v>
      </c>
      <c r="AN2022" s="6">
        <v>92.413830121803684</v>
      </c>
    </row>
    <row r="2023" spans="1:40" x14ac:dyDescent="0.25">
      <c r="A2023" t="s">
        <v>2806</v>
      </c>
      <c r="B2023" t="s">
        <v>5032</v>
      </c>
      <c r="D2023" t="s">
        <v>199</v>
      </c>
      <c r="E2023" t="s">
        <v>7</v>
      </c>
      <c r="F2023" s="11">
        <v>521.24</v>
      </c>
      <c r="G2023" s="4">
        <v>2.7737800000000003E-2</v>
      </c>
      <c r="H2023" s="1">
        <v>2.8199999999999999E-2</v>
      </c>
      <c r="I2023" s="1">
        <v>3.78E-2</v>
      </c>
      <c r="J2023" s="1">
        <v>8.6199999999999999E-2</v>
      </c>
      <c r="K2023" s="1">
        <v>-0.223</v>
      </c>
      <c r="L2023" s="6">
        <v>270.29399999999998</v>
      </c>
      <c r="M2023" s="11">
        <v>4.5301274400000002</v>
      </c>
      <c r="N2023" s="4">
        <v>-0.51</v>
      </c>
      <c r="O2023" s="11">
        <v>-16.0242</v>
      </c>
      <c r="P2023" s="11">
        <v>124.452</v>
      </c>
      <c r="Q2023" s="1">
        <v>0</v>
      </c>
      <c r="R2023" s="1">
        <v>0</v>
      </c>
      <c r="S2023" s="6">
        <v>72.559657262092387</v>
      </c>
      <c r="T2023" s="1">
        <v>0.16719999999999999</v>
      </c>
      <c r="U2023" s="1">
        <v>2.9000000000000001E-2</v>
      </c>
      <c r="V2023" s="1">
        <v>-0.30969999999999998</v>
      </c>
      <c r="W2023" s="1">
        <v>7.7999999999999996E-3</v>
      </c>
      <c r="X2023" s="8">
        <v>30256</v>
      </c>
      <c r="Y2023" s="8">
        <v>44412</v>
      </c>
      <c r="Z2023" s="1">
        <v>0.45167064439140786</v>
      </c>
      <c r="AA2023" s="6">
        <v>4</v>
      </c>
      <c r="AB2023" s="6">
        <v>0</v>
      </c>
      <c r="AC2023" s="4">
        <v>-0.28000000000000003</v>
      </c>
      <c r="AD2023" s="4">
        <v>-2.57</v>
      </c>
      <c r="AE2023" s="11">
        <v>421.24599999999998</v>
      </c>
      <c r="AF2023" t="s">
        <v>4876</v>
      </c>
      <c r="AG2023" s="6">
        <v>-3.1452390865505935</v>
      </c>
      <c r="AH2023" s="4">
        <v>16.760000000000002</v>
      </c>
      <c r="AJ2023">
        <v>223.47</v>
      </c>
      <c r="AM2023" s="1">
        <v>0.15</v>
      </c>
      <c r="AN2023" s="6">
        <v>59.839358345838114</v>
      </c>
    </row>
    <row r="2024" spans="1:40" x14ac:dyDescent="0.25">
      <c r="A2024" t="s">
        <v>2807</v>
      </c>
      <c r="B2024" t="s">
        <v>5032</v>
      </c>
      <c r="D2024" t="s">
        <v>209</v>
      </c>
      <c r="E2024" t="s">
        <v>7</v>
      </c>
      <c r="F2024" s="11">
        <v>3150</v>
      </c>
      <c r="G2024" s="4">
        <v>4.950750000000001E-2</v>
      </c>
      <c r="H2024" s="1">
        <v>5.0000000000000001E-3</v>
      </c>
      <c r="I2024" s="1">
        <v>-1.3299999999999999E-2</v>
      </c>
      <c r="J2024" s="1">
        <v>-4.5699999999999998E-2</v>
      </c>
      <c r="K2024" s="1">
        <v>-9.11E-2</v>
      </c>
      <c r="L2024" s="6">
        <v>131.94300000000001</v>
      </c>
      <c r="M2024" s="11">
        <v>7.4653349399999991</v>
      </c>
      <c r="N2024" s="4">
        <v>0.8</v>
      </c>
      <c r="O2024" s="11">
        <v>44.295999999999999</v>
      </c>
      <c r="P2024" s="11">
        <v>974.96196999999995</v>
      </c>
      <c r="Q2024" s="1">
        <v>0</v>
      </c>
      <c r="R2024" s="1">
        <v>0</v>
      </c>
      <c r="S2024" s="6">
        <v>190.17839521611606</v>
      </c>
      <c r="T2024" s="1">
        <v>5.5599999999999997E-2</v>
      </c>
      <c r="U2024" s="1">
        <v>0.52010000000000001</v>
      </c>
      <c r="V2024" s="1">
        <v>0</v>
      </c>
      <c r="W2024" s="1">
        <v>3.0499999999999999E-2</v>
      </c>
      <c r="X2024" s="8">
        <v>31371</v>
      </c>
      <c r="Y2024" s="8">
        <v>44411</v>
      </c>
      <c r="Z2024" s="1">
        <v>0</v>
      </c>
      <c r="AA2024" s="6">
        <v>3</v>
      </c>
      <c r="AB2024" s="6">
        <v>0</v>
      </c>
      <c r="AC2024" s="4">
        <v>0.48</v>
      </c>
      <c r="AD2024" s="4">
        <v>3.75</v>
      </c>
      <c r="AE2024" s="11">
        <v>3865.1918900000001</v>
      </c>
      <c r="AF2024" t="s">
        <v>4876</v>
      </c>
      <c r="AG2024" s="6">
        <v>99999</v>
      </c>
      <c r="AH2024" s="4">
        <v>56.58</v>
      </c>
      <c r="AI2024">
        <v>6.24</v>
      </c>
      <c r="AJ2024">
        <v>16.89</v>
      </c>
      <c r="AK2024">
        <v>0.16</v>
      </c>
      <c r="AL2024">
        <v>6.48</v>
      </c>
      <c r="AM2024" s="1">
        <v>0.379</v>
      </c>
      <c r="AN2024" s="6">
        <v>31.752973871238332</v>
      </c>
    </row>
    <row r="2025" spans="1:40" x14ac:dyDescent="0.25">
      <c r="A2025" t="s">
        <v>2808</v>
      </c>
      <c r="B2025" t="s">
        <v>5032</v>
      </c>
      <c r="D2025" t="s">
        <v>102</v>
      </c>
      <c r="E2025" t="s">
        <v>7</v>
      </c>
      <c r="F2025" s="11">
        <v>2500</v>
      </c>
      <c r="G2025" s="4">
        <v>3.6940800000000003E-2</v>
      </c>
      <c r="H2025" s="1">
        <v>-3.0999999999999999E-3</v>
      </c>
      <c r="I2025" s="1">
        <v>-1.03E-2</v>
      </c>
      <c r="J2025" s="1">
        <v>-0.13589999999999999</v>
      </c>
      <c r="K2025" s="1">
        <v>-8.6699999999999999E-2</v>
      </c>
      <c r="L2025" s="6">
        <v>505.97899999999998</v>
      </c>
      <c r="M2025" s="11">
        <v>14.60255394</v>
      </c>
      <c r="N2025" s="4">
        <v>0.42</v>
      </c>
      <c r="O2025" s="11">
        <v>36.2502</v>
      </c>
      <c r="P2025" s="11">
        <v>474.58098999999999</v>
      </c>
      <c r="Q2025" s="1">
        <v>0.1081</v>
      </c>
      <c r="R2025" s="1">
        <v>0</v>
      </c>
      <c r="S2025" s="6">
        <v>157.65481373732902</v>
      </c>
      <c r="T2025" s="1">
        <v>5.2499999999999998E-2</v>
      </c>
      <c r="U2025" s="1">
        <v>2.1999999999999999E-2</v>
      </c>
      <c r="V2025" s="1">
        <v>-0.1007</v>
      </c>
      <c r="W2025" s="1">
        <v>-2.5999999999999999E-2</v>
      </c>
      <c r="X2025" s="8">
        <v>34962</v>
      </c>
      <c r="Y2025" s="8">
        <v>44414</v>
      </c>
      <c r="Z2025" s="1">
        <v>6.0291060291060364E-2</v>
      </c>
      <c r="AA2025" s="6">
        <v>3</v>
      </c>
      <c r="AB2025" s="6">
        <v>0</v>
      </c>
      <c r="AC2025" s="4">
        <v>0.41</v>
      </c>
      <c r="AD2025" s="4">
        <v>1.46</v>
      </c>
      <c r="AE2025" s="11">
        <v>1858.51</v>
      </c>
      <c r="AF2025" t="s">
        <v>4876</v>
      </c>
      <c r="AG2025" s="6">
        <v>99999</v>
      </c>
      <c r="AH2025" s="4">
        <v>28.86</v>
      </c>
      <c r="AI2025">
        <v>65.59</v>
      </c>
      <c r="AJ2025">
        <v>16.84</v>
      </c>
      <c r="AK2025">
        <v>50.85</v>
      </c>
      <c r="AL2025">
        <v>23.74</v>
      </c>
      <c r="AM2025" s="1">
        <v>1.29E-2</v>
      </c>
      <c r="AN2025" s="6">
        <v>94.829744640448965</v>
      </c>
    </row>
    <row r="2026" spans="1:40" x14ac:dyDescent="0.25">
      <c r="A2026" t="s">
        <v>2810</v>
      </c>
      <c r="B2026" t="s">
        <v>5032</v>
      </c>
      <c r="D2026" t="s">
        <v>906</v>
      </c>
      <c r="E2026" t="s">
        <v>7</v>
      </c>
      <c r="F2026" s="11">
        <v>3440</v>
      </c>
      <c r="G2026" s="4">
        <v>6.4258200000000015E-2</v>
      </c>
      <c r="H2026" s="1">
        <v>-9.1000000000000004E-3</v>
      </c>
      <c r="I2026" s="1">
        <v>-3.39E-2</v>
      </c>
      <c r="J2026" s="1">
        <v>-5.9400000000000001E-2</v>
      </c>
      <c r="K2026" s="1">
        <v>-3.1899999999999998E-2</v>
      </c>
      <c r="L2026" s="6">
        <v>352.95600000000002</v>
      </c>
      <c r="M2026" s="11">
        <v>17.379553440000002</v>
      </c>
      <c r="N2026" s="4">
        <v>2.12</v>
      </c>
      <c r="O2026" s="11">
        <v>149.71440000000001</v>
      </c>
      <c r="P2026" s="11">
        <v>1397.6669899999999</v>
      </c>
      <c r="Q2026" s="1">
        <v>0</v>
      </c>
      <c r="R2026" s="1">
        <v>0</v>
      </c>
      <c r="S2026" s="6">
        <v>154.78883486893551</v>
      </c>
      <c r="T2026" s="1">
        <v>3.44E-2</v>
      </c>
      <c r="U2026" s="1">
        <v>7.1999999999999995E-2</v>
      </c>
      <c r="V2026" s="1">
        <v>-4.7999999999999996E-3</v>
      </c>
      <c r="W2026" s="1">
        <v>5.5999999999999999E-3</v>
      </c>
      <c r="X2026" s="8">
        <v>29297</v>
      </c>
      <c r="Y2026" s="8">
        <v>44406</v>
      </c>
      <c r="Z2026" s="1">
        <v>0.45207148659626312</v>
      </c>
      <c r="AA2026" s="6">
        <v>3</v>
      </c>
      <c r="AB2026" s="6">
        <v>0</v>
      </c>
      <c r="AC2026" s="4">
        <v>2.8</v>
      </c>
      <c r="AD2026" s="4">
        <v>8.56</v>
      </c>
      <c r="AE2026" s="11">
        <v>5590.6328100000001</v>
      </c>
      <c r="AF2026" t="s">
        <v>4876</v>
      </c>
      <c r="AG2026" s="6">
        <v>99999</v>
      </c>
      <c r="AH2026" s="4">
        <v>49.24</v>
      </c>
      <c r="AI2026">
        <v>7.1</v>
      </c>
      <c r="AJ2026">
        <v>4.8899999999999997</v>
      </c>
      <c r="AK2026">
        <v>0.56000000000000005</v>
      </c>
      <c r="AM2026" s="1">
        <v>0.127</v>
      </c>
      <c r="AN2026" s="6">
        <v>73.956197189193119</v>
      </c>
    </row>
    <row r="2027" spans="1:40" x14ac:dyDescent="0.25">
      <c r="A2027" t="s">
        <v>2816</v>
      </c>
      <c r="B2027" t="s">
        <v>5032</v>
      </c>
      <c r="D2027" t="s">
        <v>17</v>
      </c>
      <c r="E2027" t="s">
        <v>42</v>
      </c>
      <c r="F2027" s="11">
        <v>164.51</v>
      </c>
      <c r="G2027" s="4">
        <v>7.4772000000000007E-3</v>
      </c>
      <c r="H2027" s="1">
        <v>-6.0000000000000001E-3</v>
      </c>
      <c r="I2027" s="1">
        <v>3.1099999999999999E-2</v>
      </c>
      <c r="J2027" s="1">
        <v>0.13469999999999999</v>
      </c>
      <c r="K2027" s="1">
        <v>-0.24010000000000001</v>
      </c>
      <c r="L2027" s="6">
        <v>52.991999999999997</v>
      </c>
      <c r="M2027" s="11">
        <v>0.13142016000000001</v>
      </c>
      <c r="N2027" s="4">
        <v>-0.09</v>
      </c>
      <c r="O2027" s="11">
        <v>-4.8365999999999998</v>
      </c>
      <c r="P2027" s="11">
        <v>0</v>
      </c>
      <c r="Q2027" s="1">
        <v>0</v>
      </c>
      <c r="R2027" s="1">
        <v>2.63E-2</v>
      </c>
      <c r="S2027" s="6">
        <v>701.61835748792259</v>
      </c>
      <c r="T2027" s="1">
        <v>8.0000000000000002E-3</v>
      </c>
      <c r="U2027" s="1">
        <v>0.30370000000000003</v>
      </c>
      <c r="V2027" s="1">
        <v>0</v>
      </c>
      <c r="X2027" s="8">
        <v>42998</v>
      </c>
      <c r="Y2027" s="8">
        <v>44421</v>
      </c>
      <c r="Z2027" s="1">
        <v>0</v>
      </c>
      <c r="AA2027" s="6">
        <v>0</v>
      </c>
      <c r="AB2027" s="6">
        <v>0</v>
      </c>
      <c r="AC2027" s="4">
        <v>-0.1</v>
      </c>
      <c r="AD2027" s="4">
        <v>-0.38</v>
      </c>
      <c r="AE2027" s="11">
        <v>0</v>
      </c>
      <c r="AF2027" t="s">
        <v>4877</v>
      </c>
      <c r="AG2027" s="6">
        <v>2.0688796724859317</v>
      </c>
      <c r="AH2027" s="4">
        <v>2.48</v>
      </c>
      <c r="AN2027" s="6">
        <v>13.223385053306879</v>
      </c>
    </row>
    <row r="2028" spans="1:40" x14ac:dyDescent="0.25">
      <c r="A2028" t="s">
        <v>2819</v>
      </c>
      <c r="B2028" t="s">
        <v>5032</v>
      </c>
      <c r="D2028" t="s">
        <v>1203</v>
      </c>
      <c r="E2028" t="s">
        <v>7</v>
      </c>
      <c r="F2028" s="11">
        <v>6050</v>
      </c>
      <c r="G2028" s="4">
        <v>2.8595599999999999E-2</v>
      </c>
      <c r="H2028" s="1">
        <v>3.3999999999999998E-3</v>
      </c>
      <c r="I2028" s="1">
        <v>-2.9600000000000001E-2</v>
      </c>
      <c r="J2028" s="1">
        <v>-8.48E-2</v>
      </c>
      <c r="K2028" s="1">
        <v>-6.4100000000000004E-2</v>
      </c>
      <c r="L2028" s="6">
        <v>440.90699999999998</v>
      </c>
      <c r="M2028" s="11">
        <v>12.997938359999999</v>
      </c>
      <c r="N2028" s="4">
        <v>0.78</v>
      </c>
      <c r="O2028" s="11">
        <v>157.89540000000002</v>
      </c>
      <c r="P2028" s="11">
        <v>0</v>
      </c>
      <c r="Q2028" s="1">
        <v>0</v>
      </c>
      <c r="R2028" s="1">
        <v>0</v>
      </c>
      <c r="S2028" s="6">
        <v>450.74817138308077</v>
      </c>
      <c r="T2028" s="1">
        <v>7.6E-3</v>
      </c>
      <c r="U2028" s="1">
        <v>1E-3</v>
      </c>
      <c r="V2028" s="1">
        <v>-0.52659999999999996</v>
      </c>
      <c r="W2028" s="1">
        <v>8.0000000000000002E-3</v>
      </c>
      <c r="X2028" s="8">
        <v>32086</v>
      </c>
      <c r="Y2028" s="8">
        <v>44413</v>
      </c>
      <c r="Z2028" s="1">
        <v>0.24151967435549529</v>
      </c>
      <c r="AA2028" s="6">
        <v>3</v>
      </c>
      <c r="AB2028" s="6">
        <v>-1</v>
      </c>
      <c r="AC2028" s="4">
        <v>0</v>
      </c>
      <c r="AD2028" s="4">
        <v>2.12</v>
      </c>
      <c r="AE2028" s="11">
        <v>0</v>
      </c>
      <c r="AF2028" t="s">
        <v>4876</v>
      </c>
      <c r="AG2028" s="6">
        <v>99999</v>
      </c>
      <c r="AH2028" s="4">
        <v>29.48</v>
      </c>
      <c r="AI2028">
        <v>14.19</v>
      </c>
      <c r="AJ2028">
        <v>12.96</v>
      </c>
      <c r="AK2028">
        <v>2</v>
      </c>
      <c r="AM2028" s="1">
        <v>7.0999999999999994E-2</v>
      </c>
      <c r="AN2028" s="6">
        <v>86.788015785096334</v>
      </c>
    </row>
    <row r="2029" spans="1:40" x14ac:dyDescent="0.25">
      <c r="A2029" t="s">
        <v>2824</v>
      </c>
      <c r="B2029" t="s">
        <v>5032</v>
      </c>
      <c r="D2029" t="s">
        <v>718</v>
      </c>
      <c r="E2029" t="s">
        <v>7</v>
      </c>
      <c r="F2029" s="11">
        <v>2400</v>
      </c>
      <c r="G2029" s="4">
        <v>0.29952755000000003</v>
      </c>
      <c r="H2029" s="1">
        <v>-2.5000000000000001E-3</v>
      </c>
      <c r="I2029" s="1">
        <v>-3.1899999999999998E-2</v>
      </c>
      <c r="J2029" s="1">
        <v>-6.6199999999999995E-2</v>
      </c>
      <c r="K2029" s="1">
        <v>-0.25030000000000002</v>
      </c>
      <c r="L2029" s="6">
        <v>158.565</v>
      </c>
      <c r="M2029" s="11">
        <v>33.097272449999998</v>
      </c>
      <c r="N2029" s="4">
        <v>2.92</v>
      </c>
      <c r="O2029" s="11">
        <v>34.251600000000003</v>
      </c>
      <c r="P2029" s="11">
        <v>407.70001000000002</v>
      </c>
      <c r="Q2029" s="1">
        <v>0</v>
      </c>
      <c r="R2029" s="1">
        <v>0</v>
      </c>
      <c r="S2029" s="6">
        <v>68.547384353419744</v>
      </c>
      <c r="T2029" s="1">
        <v>3.04E-2</v>
      </c>
      <c r="U2029" s="1">
        <v>1.2E-2</v>
      </c>
      <c r="V2029" s="1">
        <v>-0.2107</v>
      </c>
      <c r="W2029" s="1">
        <v>2.7900000000000001E-2</v>
      </c>
      <c r="X2029" s="8">
        <v>34333</v>
      </c>
      <c r="Y2029" s="8">
        <v>44412</v>
      </c>
      <c r="Z2029" s="1">
        <v>0.74066976476788193</v>
      </c>
      <c r="AA2029" s="6">
        <v>2</v>
      </c>
      <c r="AB2029" s="6">
        <v>-1</v>
      </c>
      <c r="AC2029" s="4">
        <v>3.33</v>
      </c>
      <c r="AD2029" s="4">
        <v>13.82</v>
      </c>
      <c r="AE2029" s="11">
        <v>1522.59997</v>
      </c>
      <c r="AF2029" t="s">
        <v>4876</v>
      </c>
      <c r="AG2029" s="6">
        <v>99999</v>
      </c>
      <c r="AH2029" s="4">
        <v>208.73</v>
      </c>
      <c r="AI2029">
        <v>16.46</v>
      </c>
      <c r="AJ2029">
        <v>12.38</v>
      </c>
      <c r="AK2029">
        <v>0.82</v>
      </c>
      <c r="AL2029">
        <v>32.979999999999997</v>
      </c>
      <c r="AM2029" s="1">
        <v>0.2</v>
      </c>
      <c r="AN2029" s="6">
        <v>37.591221555218247</v>
      </c>
    </row>
    <row r="2030" spans="1:40" x14ac:dyDescent="0.25">
      <c r="A2030" t="s">
        <v>2826</v>
      </c>
      <c r="B2030" t="s">
        <v>5032</v>
      </c>
      <c r="D2030" t="s">
        <v>439</v>
      </c>
      <c r="E2030" t="s">
        <v>7</v>
      </c>
      <c r="F2030" s="11">
        <v>1690</v>
      </c>
      <c r="G2030" s="4">
        <v>0.1280734</v>
      </c>
      <c r="H2030" s="1">
        <v>1.0500000000000001E-2</v>
      </c>
      <c r="I2030" s="1">
        <v>5.9299999999999999E-2</v>
      </c>
      <c r="J2030" s="1">
        <v>0.30570000000000003</v>
      </c>
      <c r="K2030" s="1">
        <v>0.1575</v>
      </c>
      <c r="L2030" s="6">
        <v>166.09399999999999</v>
      </c>
      <c r="M2030" s="11">
        <v>10.556934640000001</v>
      </c>
      <c r="N2030" s="4">
        <v>0.04</v>
      </c>
      <c r="O2030" s="11">
        <v>1.048</v>
      </c>
      <c r="P2030" s="11">
        <v>112.955</v>
      </c>
      <c r="Q2030" s="1">
        <v>0</v>
      </c>
      <c r="R2030" s="1">
        <v>0</v>
      </c>
      <c r="S2030" s="6">
        <v>133.54269871277711</v>
      </c>
      <c r="T2030" s="1">
        <v>4.2700000000000002E-2</v>
      </c>
      <c r="U2030" s="1">
        <v>9.5000000000000001E-2</v>
      </c>
      <c r="V2030" s="1">
        <v>-0.1149</v>
      </c>
      <c r="W2030" s="1">
        <v>6.4600000000000005E-2</v>
      </c>
      <c r="X2030" s="8">
        <v>44035</v>
      </c>
      <c r="Y2030" s="8">
        <v>44418</v>
      </c>
      <c r="Z2030" s="1">
        <v>-7.4417872876022723E-2</v>
      </c>
      <c r="AA2030" s="6">
        <v>3</v>
      </c>
      <c r="AB2030" s="6">
        <v>0</v>
      </c>
      <c r="AC2030" s="4">
        <v>-0.06</v>
      </c>
      <c r="AD2030" s="4">
        <v>0.09</v>
      </c>
      <c r="AE2030" s="11">
        <v>469.00601</v>
      </c>
      <c r="AF2030" t="s">
        <v>4876</v>
      </c>
      <c r="AG2030" s="6">
        <v>99999</v>
      </c>
      <c r="AH2030" s="4">
        <v>63.56</v>
      </c>
      <c r="AJ2030">
        <v>756.67</v>
      </c>
      <c r="AN2030" s="6">
        <v>39.204847210406115</v>
      </c>
    </row>
    <row r="2031" spans="1:40" x14ac:dyDescent="0.25">
      <c r="A2031" t="s">
        <v>2827</v>
      </c>
      <c r="B2031" t="s">
        <v>5032</v>
      </c>
      <c r="D2031" t="s">
        <v>362</v>
      </c>
      <c r="E2031" t="s">
        <v>7</v>
      </c>
      <c r="F2031" s="11">
        <v>1650</v>
      </c>
      <c r="G2031" s="4">
        <v>5.4062500000000006E-2</v>
      </c>
      <c r="H2031" s="1">
        <v>2.0999999999999999E-3</v>
      </c>
      <c r="I2031" s="1">
        <v>3.8999999999999998E-3</v>
      </c>
      <c r="J2031" s="1">
        <v>-8.2699999999999996E-2</v>
      </c>
      <c r="K2031" s="1">
        <v>-0.1186</v>
      </c>
      <c r="L2031" s="6">
        <v>123.97199999999999</v>
      </c>
      <c r="M2031" s="11">
        <v>5.3617889999999999</v>
      </c>
      <c r="N2031" s="4">
        <v>0</v>
      </c>
      <c r="O2031" s="11">
        <v>0</v>
      </c>
      <c r="P2031" s="11">
        <v>0</v>
      </c>
      <c r="Q2031" s="1">
        <v>0</v>
      </c>
      <c r="R2031" s="1">
        <v>0</v>
      </c>
      <c r="S2031" s="6">
        <v>290.05049527312622</v>
      </c>
      <c r="T2031" s="1">
        <v>1.7000000000000001E-2</v>
      </c>
      <c r="U2031" s="1">
        <v>4.7E-2</v>
      </c>
      <c r="V2031" s="1">
        <v>-6.0299999999999999E-2</v>
      </c>
      <c r="W2031" s="1">
        <v>2.6800000000000001E-2</v>
      </c>
      <c r="X2031" s="8">
        <v>30244</v>
      </c>
      <c r="Y2031" s="8">
        <v>44441</v>
      </c>
      <c r="Z2031" s="1">
        <v>0.13294797687861271</v>
      </c>
      <c r="AA2031" s="6">
        <v>0</v>
      </c>
      <c r="AB2031" s="6">
        <v>0</v>
      </c>
      <c r="AC2031" s="4">
        <v>0</v>
      </c>
      <c r="AD2031" s="4">
        <v>3.55</v>
      </c>
      <c r="AE2031" s="11">
        <v>0</v>
      </c>
      <c r="AF2031" t="s">
        <v>4876</v>
      </c>
      <c r="AG2031" s="6">
        <v>99999</v>
      </c>
      <c r="AH2031" s="4">
        <v>43.25</v>
      </c>
      <c r="AI2031">
        <v>12.69</v>
      </c>
      <c r="AJ2031">
        <v>11.56</v>
      </c>
      <c r="AK2031">
        <v>0.85</v>
      </c>
      <c r="AL2031">
        <v>13.07</v>
      </c>
      <c r="AM2031" s="1">
        <v>0.15</v>
      </c>
      <c r="AN2031" s="6">
        <v>29.964709389989277</v>
      </c>
    </row>
    <row r="2032" spans="1:40" x14ac:dyDescent="0.25">
      <c r="A2032" t="s">
        <v>2828</v>
      </c>
      <c r="B2032" t="s">
        <v>5032</v>
      </c>
      <c r="D2032" t="s">
        <v>17</v>
      </c>
      <c r="E2032" t="s">
        <v>7</v>
      </c>
      <c r="F2032" s="11">
        <v>338.97</v>
      </c>
      <c r="G2032" s="4">
        <v>6.7626000000000006E-3</v>
      </c>
      <c r="H2032" s="1">
        <v>1.4E-2</v>
      </c>
      <c r="I2032" s="1">
        <v>3.2099999999999997E-2</v>
      </c>
      <c r="J2032" s="1">
        <v>4.3299999999999998E-2</v>
      </c>
      <c r="K2032" s="1">
        <v>-0.1135</v>
      </c>
      <c r="L2032" s="6">
        <v>261.71800000000002</v>
      </c>
      <c r="M2032" s="11">
        <v>0.75636502000000005</v>
      </c>
      <c r="N2032" s="4">
        <v>-0.13</v>
      </c>
      <c r="O2032" s="11">
        <v>-14.648400000000001</v>
      </c>
      <c r="P2032" s="11">
        <v>9.9749999999999996</v>
      </c>
      <c r="Q2032" s="1">
        <v>0.53849999999999998</v>
      </c>
      <c r="R2032" s="1">
        <v>0.34210000000000002</v>
      </c>
      <c r="S2032" s="6">
        <v>391.88456277367243</v>
      </c>
      <c r="T2032" s="1">
        <v>8.5400000000000004E-2</v>
      </c>
      <c r="U2032" s="1">
        <v>4.0000000000000001E-3</v>
      </c>
      <c r="V2032" s="1">
        <v>0</v>
      </c>
      <c r="W2032" s="1">
        <v>-0.02</v>
      </c>
      <c r="X2032" s="8">
        <v>37973</v>
      </c>
      <c r="Y2032" s="8">
        <v>44441</v>
      </c>
      <c r="Z2032" s="1">
        <v>0</v>
      </c>
      <c r="AA2032" s="6">
        <v>3</v>
      </c>
      <c r="AB2032" s="6">
        <v>1</v>
      </c>
      <c r="AC2032" s="4">
        <v>-0.18</v>
      </c>
      <c r="AD2032" s="4">
        <v>-0.59</v>
      </c>
      <c r="AE2032" s="11">
        <v>48.055990000000001</v>
      </c>
      <c r="AF2032" t="s">
        <v>4876</v>
      </c>
      <c r="AG2032" s="6">
        <v>1.9663652624736505</v>
      </c>
      <c r="AH2032" s="4">
        <v>2.89</v>
      </c>
      <c r="AM2032" s="1">
        <v>-1E-3</v>
      </c>
      <c r="AN2032" s="6">
        <v>58.26066176565508</v>
      </c>
    </row>
    <row r="2033" spans="1:40" x14ac:dyDescent="0.25">
      <c r="A2033" t="s">
        <v>2829</v>
      </c>
      <c r="B2033" t="s">
        <v>5032</v>
      </c>
      <c r="D2033" t="s">
        <v>386</v>
      </c>
      <c r="E2033" t="s">
        <v>658</v>
      </c>
      <c r="F2033" s="11">
        <v>93930</v>
      </c>
      <c r="G2033" s="4">
        <v>2.5750588500000005</v>
      </c>
      <c r="H2033" s="1">
        <v>-4.4999999999999997E-3</v>
      </c>
      <c r="I2033" s="1">
        <v>2.7000000000000001E-3</v>
      </c>
      <c r="J2033" s="1">
        <v>1.6799999999999999E-2</v>
      </c>
      <c r="K2033" s="1">
        <v>0.22309999999999999</v>
      </c>
      <c r="L2033" s="6">
        <v>208.916</v>
      </c>
      <c r="M2033" s="11">
        <v>394.11794483999995</v>
      </c>
      <c r="N2033" s="4">
        <v>1.27</v>
      </c>
      <c r="O2033" s="11">
        <v>63.131700000000002</v>
      </c>
      <c r="P2033" s="11">
        <v>1839.4630099999999</v>
      </c>
      <c r="Q2033" s="1">
        <v>0</v>
      </c>
      <c r="R2033" s="1">
        <v>0</v>
      </c>
      <c r="S2033" s="6">
        <v>212.07353194585383</v>
      </c>
      <c r="T2033" s="1">
        <v>2.86E-2</v>
      </c>
      <c r="U2033" s="1">
        <v>8.2299999999999998E-2</v>
      </c>
      <c r="V2033" s="1">
        <v>2.0000000000000001E-4</v>
      </c>
      <c r="W2033" s="1">
        <v>-3.3E-3</v>
      </c>
      <c r="X2033" s="8">
        <v>39304</v>
      </c>
      <c r="Y2033" s="8">
        <v>44412</v>
      </c>
      <c r="Z2033" s="1">
        <v>7.4794989636838741E-2</v>
      </c>
      <c r="AA2033" s="6">
        <v>1</v>
      </c>
      <c r="AB2033" s="6">
        <v>0</v>
      </c>
      <c r="AC2033" s="4">
        <v>0.78</v>
      </c>
      <c r="AD2033" s="4">
        <v>2.74</v>
      </c>
      <c r="AE2033" s="11">
        <v>6991.7260699999997</v>
      </c>
      <c r="AF2033" t="s">
        <v>4876</v>
      </c>
      <c r="AG2033" s="6">
        <v>99999</v>
      </c>
      <c r="AH2033" s="4">
        <v>1886.49</v>
      </c>
      <c r="AJ2033">
        <v>275.83999999999997</v>
      </c>
      <c r="AL2033">
        <v>465.22</v>
      </c>
      <c r="AM2033" s="1">
        <v>0.20499999999999999</v>
      </c>
      <c r="AN2033" s="6">
        <v>48.068088746383516</v>
      </c>
    </row>
    <row r="2034" spans="1:40" x14ac:dyDescent="0.25">
      <c r="A2034" t="s">
        <v>2831</v>
      </c>
      <c r="B2034" t="s">
        <v>5032</v>
      </c>
      <c r="D2034" t="s">
        <v>1116</v>
      </c>
      <c r="E2034" t="s">
        <v>42</v>
      </c>
      <c r="F2034" s="11">
        <v>805.76</v>
      </c>
      <c r="G2034" s="4">
        <v>2.5842799999999999E-2</v>
      </c>
      <c r="H2034" s="1">
        <v>3.2199999999999999E-2</v>
      </c>
      <c r="I2034" s="1">
        <v>0.1022</v>
      </c>
      <c r="J2034" s="1">
        <v>8.1600000000000006E-2</v>
      </c>
      <c r="K2034" s="1">
        <v>-4.5400000000000003E-2</v>
      </c>
      <c r="L2034" s="6">
        <v>263.66199999999998</v>
      </c>
      <c r="M2034" s="11">
        <v>3.2140397799999998</v>
      </c>
      <c r="N2034" s="4">
        <v>0.98</v>
      </c>
      <c r="O2034" s="11">
        <v>64.719200000000001</v>
      </c>
      <c r="P2034" s="11">
        <v>0</v>
      </c>
      <c r="Q2034" s="1">
        <v>0</v>
      </c>
      <c r="R2034" s="1">
        <v>0</v>
      </c>
      <c r="S2034" s="6">
        <v>149.71606829956536</v>
      </c>
      <c r="T2034" s="1">
        <v>2.46E-2</v>
      </c>
      <c r="U2034" s="1">
        <v>7.0000000000000001E-3</v>
      </c>
      <c r="V2034" s="1">
        <v>-1.49E-2</v>
      </c>
      <c r="W2034" s="1">
        <v>-2.2599999999999999E-2</v>
      </c>
      <c r="X2034" s="8">
        <v>32344</v>
      </c>
      <c r="Y2034" s="8">
        <v>44406</v>
      </c>
      <c r="Z2034" s="1">
        <v>0.3043478260869566</v>
      </c>
      <c r="AA2034" s="6">
        <v>3</v>
      </c>
      <c r="AB2034" s="6">
        <v>1</v>
      </c>
      <c r="AC2034" s="4">
        <v>0.9</v>
      </c>
      <c r="AD2034" s="4">
        <v>2.2999999999999998</v>
      </c>
      <c r="AE2034" s="11">
        <v>0</v>
      </c>
      <c r="AF2034" t="s">
        <v>4876</v>
      </c>
      <c r="AG2034" s="6">
        <v>99999</v>
      </c>
      <c r="AH2034" s="4">
        <v>12.19</v>
      </c>
      <c r="AI2034">
        <v>36.94</v>
      </c>
      <c r="AJ2034">
        <v>5.84</v>
      </c>
      <c r="AK2034">
        <v>6.45</v>
      </c>
      <c r="AL2034">
        <v>39.69</v>
      </c>
      <c r="AM2034" s="1">
        <v>5.7299999999999997E-2</v>
      </c>
      <c r="AN2034" s="6">
        <v>58.62039942171748</v>
      </c>
    </row>
    <row r="2035" spans="1:40" x14ac:dyDescent="0.25">
      <c r="A2035" t="s">
        <v>2832</v>
      </c>
      <c r="B2035" t="s">
        <v>5032</v>
      </c>
      <c r="D2035" t="s">
        <v>17</v>
      </c>
      <c r="E2035" t="s">
        <v>534</v>
      </c>
      <c r="F2035" s="11">
        <v>828.26</v>
      </c>
      <c r="G2035" s="4">
        <v>8.1584999999999991E-3</v>
      </c>
      <c r="H2035" s="1">
        <v>1.61E-2</v>
      </c>
      <c r="I2035" s="1">
        <v>-7.9000000000000008E-3</v>
      </c>
      <c r="J2035" s="1">
        <v>-0.13100000000000001</v>
      </c>
      <c r="K2035" s="1">
        <v>-0.25440000000000002</v>
      </c>
      <c r="L2035" s="6">
        <v>69.744</v>
      </c>
      <c r="M2035" s="11">
        <v>0.43938720000000003</v>
      </c>
      <c r="N2035" s="4">
        <v>-0.15</v>
      </c>
      <c r="O2035" s="11">
        <v>-19.461000000000002</v>
      </c>
      <c r="P2035" s="11">
        <v>2.57999</v>
      </c>
      <c r="Q2035" s="1">
        <v>0</v>
      </c>
      <c r="R2035" s="1">
        <v>0</v>
      </c>
      <c r="S2035" s="6">
        <v>1628.323884491856</v>
      </c>
      <c r="T2035" s="1">
        <v>1.41E-2</v>
      </c>
      <c r="W2035" s="1">
        <v>0.44750000000000001</v>
      </c>
      <c r="X2035" s="8">
        <v>38735</v>
      </c>
      <c r="Z2035" s="1">
        <v>0</v>
      </c>
      <c r="AA2035" s="6">
        <v>3</v>
      </c>
      <c r="AB2035" s="6">
        <v>0</v>
      </c>
      <c r="AC2035" s="4">
        <v>-0.1</v>
      </c>
      <c r="AD2035" s="4">
        <v>-0.5</v>
      </c>
      <c r="AE2035" s="11">
        <v>48.20299</v>
      </c>
      <c r="AF2035" t="s">
        <v>4876</v>
      </c>
      <c r="AG2035" s="6">
        <v>0.57065797962917919</v>
      </c>
      <c r="AH2035" s="4">
        <v>6.3</v>
      </c>
      <c r="AJ2035">
        <v>19.87</v>
      </c>
      <c r="AM2035" s="1">
        <v>0.48799999999999999</v>
      </c>
      <c r="AN2035" s="6">
        <v>17.306983391685119</v>
      </c>
    </row>
    <row r="2036" spans="1:40" x14ac:dyDescent="0.25">
      <c r="A2036" t="s">
        <v>2837</v>
      </c>
      <c r="B2036" t="s">
        <v>5032</v>
      </c>
      <c r="D2036" t="s">
        <v>53</v>
      </c>
      <c r="E2036" t="s">
        <v>920</v>
      </c>
      <c r="F2036" s="11">
        <v>37520</v>
      </c>
      <c r="G2036" s="4">
        <v>2.2347999999999999E-3</v>
      </c>
      <c r="H2036" s="1">
        <v>1.0200000000000001E-2</v>
      </c>
      <c r="I2036" s="1">
        <v>0</v>
      </c>
      <c r="J2036" s="1">
        <v>4.2299999999999997E-2</v>
      </c>
      <c r="K2036" s="1">
        <v>1.72E-2</v>
      </c>
      <c r="L2036" s="6">
        <v>244.51499999999999</v>
      </c>
      <c r="M2036" s="11">
        <v>0.72376439999999997</v>
      </c>
      <c r="N2036" s="4">
        <v>0</v>
      </c>
      <c r="O2036" s="11">
        <v>0</v>
      </c>
      <c r="P2036" s="11">
        <v>0</v>
      </c>
      <c r="Q2036" s="1">
        <v>0</v>
      </c>
      <c r="R2036" s="1">
        <v>0</v>
      </c>
      <c r="S2036" s="6">
        <v>51857.759237674582</v>
      </c>
      <c r="T2036" s="1">
        <v>0</v>
      </c>
      <c r="X2036" s="8">
        <v>39029</v>
      </c>
      <c r="Y2036" s="8">
        <v>44407</v>
      </c>
      <c r="Z2036" s="1">
        <v>0</v>
      </c>
      <c r="AA2036" s="6">
        <v>3</v>
      </c>
      <c r="AB2036" s="6">
        <v>-1</v>
      </c>
      <c r="AC2036" s="4">
        <v>0</v>
      </c>
      <c r="AD2036" s="4">
        <v>0.45</v>
      </c>
      <c r="AE2036" s="11">
        <v>0</v>
      </c>
      <c r="AF2036" t="s">
        <v>4876</v>
      </c>
      <c r="AG2036" s="6">
        <v>99999</v>
      </c>
      <c r="AH2036" s="4">
        <v>2.96</v>
      </c>
      <c r="AI2036">
        <v>10.26</v>
      </c>
      <c r="AK2036">
        <v>5.7</v>
      </c>
      <c r="AM2036" s="1">
        <v>1.7999999999999999E-2</v>
      </c>
      <c r="AN2036" s="6">
        <v>55.029208242638248</v>
      </c>
    </row>
    <row r="2037" spans="1:40" x14ac:dyDescent="0.25">
      <c r="A2037" t="s">
        <v>2838</v>
      </c>
      <c r="B2037" t="s">
        <v>5032</v>
      </c>
      <c r="D2037" t="s">
        <v>110</v>
      </c>
      <c r="E2037" t="s">
        <v>55</v>
      </c>
      <c r="F2037" s="11">
        <v>1780</v>
      </c>
      <c r="G2037" s="4">
        <v>7.0887499999999996E-3</v>
      </c>
      <c r="H2037" s="1">
        <v>2.1000000000000001E-2</v>
      </c>
      <c r="I2037" s="1">
        <v>2.29E-2</v>
      </c>
      <c r="J2037" s="1">
        <v>-8.8599999999999998E-2</v>
      </c>
      <c r="K2037" s="1">
        <v>-0.25900000000000001</v>
      </c>
      <c r="L2037" s="6">
        <v>242.96299999999999</v>
      </c>
      <c r="M2037" s="11">
        <v>1.2998520499999997</v>
      </c>
      <c r="N2037" s="4">
        <v>0</v>
      </c>
      <c r="O2037" s="11">
        <v>0</v>
      </c>
      <c r="P2037" s="11">
        <v>0</v>
      </c>
      <c r="Q2037" s="1">
        <v>0</v>
      </c>
      <c r="R2037" s="1">
        <v>0</v>
      </c>
      <c r="S2037" s="6">
        <v>1362.3908496355411</v>
      </c>
      <c r="T2037" s="1">
        <v>2.8E-3</v>
      </c>
      <c r="U2037" s="1">
        <v>1E-4</v>
      </c>
      <c r="V2037" s="1">
        <v>0</v>
      </c>
      <c r="W2037" s="1">
        <v>-1.7299999999999999E-2</v>
      </c>
      <c r="X2037" s="8">
        <v>42964</v>
      </c>
      <c r="Z2037" s="1">
        <v>0.34579439252336464</v>
      </c>
      <c r="AA2037" s="6">
        <v>3</v>
      </c>
      <c r="AB2037" s="6">
        <v>2</v>
      </c>
      <c r="AC2037" s="4">
        <v>0</v>
      </c>
      <c r="AD2037" s="4">
        <v>1.46</v>
      </c>
      <c r="AE2037" s="11">
        <v>2843.3500899999999</v>
      </c>
      <c r="AF2037" t="s">
        <v>4876</v>
      </c>
      <c r="AG2037" s="6">
        <v>99999</v>
      </c>
      <c r="AH2037" s="4">
        <v>5.35</v>
      </c>
      <c r="AJ2037">
        <v>3.74</v>
      </c>
      <c r="AL2037">
        <v>4.09</v>
      </c>
      <c r="AN2037" s="6">
        <v>54.733431988618733</v>
      </c>
    </row>
    <row r="2038" spans="1:40" x14ac:dyDescent="0.25">
      <c r="A2038" t="s">
        <v>2840</v>
      </c>
      <c r="B2038" t="s">
        <v>5032</v>
      </c>
      <c r="D2038" t="s">
        <v>154</v>
      </c>
      <c r="E2038" t="s">
        <v>42</v>
      </c>
      <c r="F2038" s="11">
        <v>23460</v>
      </c>
      <c r="G2038" s="4">
        <v>8.5558000000000009E-2</v>
      </c>
      <c r="H2038" s="1">
        <v>1.01E-2</v>
      </c>
      <c r="I2038" s="1">
        <v>1.9300000000000001E-2</v>
      </c>
      <c r="J2038" s="1">
        <v>-3.6200000000000003E-2</v>
      </c>
      <c r="K2038" s="1">
        <v>-0.1784</v>
      </c>
      <c r="L2038" s="6">
        <v>977.68600000000004</v>
      </c>
      <c r="M2038" s="11">
        <v>76.044417080000002</v>
      </c>
      <c r="N2038" s="4">
        <v>1.51</v>
      </c>
      <c r="O2038" s="11">
        <v>454.08720000000005</v>
      </c>
      <c r="P2038" s="11">
        <v>9219.4199200000003</v>
      </c>
      <c r="Q2038" s="1">
        <v>-0.33770000000000006</v>
      </c>
      <c r="R2038" s="1">
        <v>-0.10150000000000001</v>
      </c>
      <c r="S2038" s="6">
        <v>304.50918393021891</v>
      </c>
      <c r="T2038" s="1">
        <v>3.7000000000000002E-3</v>
      </c>
      <c r="U2038" s="1">
        <v>1.6E-2</v>
      </c>
      <c r="V2038" s="1">
        <v>0</v>
      </c>
      <c r="W2038" s="1">
        <v>-1.7500000000000002E-2</v>
      </c>
      <c r="X2038" s="8">
        <v>30917</v>
      </c>
      <c r="Y2038" s="8">
        <v>44414</v>
      </c>
      <c r="Z2038" s="1">
        <v>0.39277449215736687</v>
      </c>
      <c r="AA2038" s="6">
        <v>3</v>
      </c>
      <c r="AB2038" s="6">
        <v>1</v>
      </c>
      <c r="AC2038" s="4">
        <v>2.17</v>
      </c>
      <c r="AD2038" s="4">
        <v>6.91</v>
      </c>
      <c r="AE2038" s="11">
        <v>39589.402340000001</v>
      </c>
      <c r="AF2038" t="s">
        <v>4876</v>
      </c>
      <c r="AG2038" s="6">
        <v>99999</v>
      </c>
      <c r="AH2038" s="4">
        <v>77.78</v>
      </c>
      <c r="AI2038">
        <v>10.76</v>
      </c>
      <c r="AJ2038">
        <v>8.8000000000000007</v>
      </c>
      <c r="AK2038">
        <v>0.27</v>
      </c>
      <c r="AL2038">
        <v>7.08</v>
      </c>
      <c r="AM2038" s="1">
        <v>0.39800000000000002</v>
      </c>
      <c r="AN2038" s="6">
        <v>116.19973830486532</v>
      </c>
    </row>
    <row r="2039" spans="1:40" x14ac:dyDescent="0.25">
      <c r="A2039" t="s">
        <v>2841</v>
      </c>
      <c r="B2039" t="s">
        <v>5032</v>
      </c>
      <c r="D2039" t="s">
        <v>196</v>
      </c>
      <c r="E2039" t="s">
        <v>7</v>
      </c>
      <c r="F2039" s="11">
        <v>2770</v>
      </c>
      <c r="G2039" s="4">
        <v>9.9931500000000006E-2</v>
      </c>
      <c r="H2039" s="1">
        <v>-6.1999999999999998E-3</v>
      </c>
      <c r="I2039" s="1">
        <v>-3.1099999999999999E-2</v>
      </c>
      <c r="J2039" s="1">
        <v>-6.8199999999999997E-2</v>
      </c>
      <c r="K2039" s="1">
        <v>3.5000000000000001E-3</v>
      </c>
      <c r="L2039" s="6">
        <v>42.575000000000003</v>
      </c>
      <c r="M2039" s="11">
        <v>3.2110064999999999</v>
      </c>
      <c r="N2039" s="4">
        <v>0.92</v>
      </c>
      <c r="O2039" s="11">
        <v>33.267199999999995</v>
      </c>
      <c r="P2039" s="11">
        <v>0</v>
      </c>
      <c r="Q2039" s="1">
        <v>0</v>
      </c>
      <c r="R2039" s="1">
        <v>0</v>
      </c>
      <c r="S2039" s="6">
        <v>840.36899588960671</v>
      </c>
      <c r="T2039" s="1">
        <v>8.8999999999999999E-3</v>
      </c>
      <c r="U2039" s="1">
        <v>1.8E-3</v>
      </c>
      <c r="V2039" s="1">
        <v>7.1999999999999998E-3</v>
      </c>
      <c r="W2039" s="1">
        <v>8.8999999999999999E-3</v>
      </c>
      <c r="X2039" s="8">
        <v>29297</v>
      </c>
      <c r="Y2039" s="8">
        <v>44413</v>
      </c>
      <c r="Z2039" s="1">
        <v>-8.5123309466984903E-2</v>
      </c>
      <c r="AA2039" s="6">
        <v>3</v>
      </c>
      <c r="AB2039" s="6">
        <v>1</v>
      </c>
      <c r="AC2039" s="4">
        <v>0.51</v>
      </c>
      <c r="AD2039" s="4">
        <v>2.89</v>
      </c>
      <c r="AE2039" s="11">
        <v>570.73999000000003</v>
      </c>
      <c r="AF2039" t="s">
        <v>4876</v>
      </c>
      <c r="AG2039" s="6">
        <v>99999</v>
      </c>
      <c r="AH2039" s="4">
        <v>75.42</v>
      </c>
      <c r="AI2039">
        <v>25.88</v>
      </c>
      <c r="AJ2039">
        <v>24.17</v>
      </c>
      <c r="AK2039">
        <v>4.62</v>
      </c>
      <c r="AM2039" s="1">
        <v>5.6000000000000001E-2</v>
      </c>
      <c r="AN2039" s="6">
        <v>10.642783055956251</v>
      </c>
    </row>
    <row r="2040" spans="1:40" x14ac:dyDescent="0.25">
      <c r="A2040" t="s">
        <v>2843</v>
      </c>
      <c r="B2040" t="s">
        <v>5032</v>
      </c>
      <c r="D2040" t="s">
        <v>72</v>
      </c>
      <c r="E2040" t="s">
        <v>317</v>
      </c>
      <c r="F2040" s="11">
        <v>1020</v>
      </c>
      <c r="G2040" s="4">
        <v>2.6560950000000007E-2</v>
      </c>
      <c r="H2040" s="1">
        <v>9.7999999999999997E-3</v>
      </c>
      <c r="I2040" s="1">
        <v>-8.2000000000000007E-3</v>
      </c>
      <c r="J2040" s="1">
        <v>1.6199999999999999E-2</v>
      </c>
      <c r="K2040" s="1">
        <v>0.29349999999999998</v>
      </c>
      <c r="L2040" s="6">
        <v>10.935</v>
      </c>
      <c r="M2040" s="11">
        <v>0.22602645000000002</v>
      </c>
      <c r="N2040" s="4">
        <v>0.21</v>
      </c>
      <c r="O2040" s="11">
        <v>10.2963</v>
      </c>
      <c r="P2040" s="11">
        <v>113</v>
      </c>
      <c r="Q2040" s="1">
        <v>0</v>
      </c>
      <c r="R2040" s="1">
        <v>0</v>
      </c>
      <c r="S2040" s="6">
        <v>2387.4659350708735</v>
      </c>
      <c r="T2040" s="1">
        <v>5.0000000000000001E-4</v>
      </c>
      <c r="U2040" s="1">
        <v>0.58099999999999996</v>
      </c>
      <c r="V2040" s="1">
        <v>0</v>
      </c>
      <c r="W2040" s="1">
        <v>5.7999999999999996E-3</v>
      </c>
      <c r="X2040" s="8">
        <v>33478</v>
      </c>
      <c r="Y2040" s="8">
        <v>44420</v>
      </c>
      <c r="Z2040" s="1">
        <v>6.4344460570875575E-2</v>
      </c>
      <c r="AA2040" s="6">
        <v>3</v>
      </c>
      <c r="AB2040" s="6">
        <v>0</v>
      </c>
      <c r="AC2040" s="4">
        <v>0.22</v>
      </c>
      <c r="AD2040" s="4">
        <v>0.88</v>
      </c>
      <c r="AE2040" s="11">
        <v>455.79998000000001</v>
      </c>
      <c r="AF2040" t="s">
        <v>4876</v>
      </c>
      <c r="AG2040" s="6">
        <v>99999</v>
      </c>
      <c r="AH2040" s="4">
        <v>20.67</v>
      </c>
      <c r="AI2040">
        <v>35.090000000000003</v>
      </c>
      <c r="AJ2040">
        <v>21.38</v>
      </c>
      <c r="AK2040">
        <v>2.6</v>
      </c>
      <c r="AL2040">
        <v>32.270000000000003</v>
      </c>
      <c r="AM2040" s="1">
        <v>0.13500000000000001</v>
      </c>
      <c r="AN2040" s="6">
        <v>2.6105565747682515</v>
      </c>
    </row>
    <row r="2041" spans="1:40" x14ac:dyDescent="0.25">
      <c r="A2041" t="s">
        <v>2846</v>
      </c>
      <c r="B2041" t="s">
        <v>5032</v>
      </c>
      <c r="D2041" t="s">
        <v>37</v>
      </c>
      <c r="E2041" t="s">
        <v>7</v>
      </c>
      <c r="F2041" s="11">
        <v>20430</v>
      </c>
      <c r="G2041" s="4">
        <v>3.5748300000000004E-2</v>
      </c>
      <c r="H2041" s="1">
        <v>8.3000000000000001E-3</v>
      </c>
      <c r="I2041" s="1">
        <v>1.26E-2</v>
      </c>
      <c r="J2041" s="1">
        <v>4.6600000000000003E-2</v>
      </c>
      <c r="K2041" s="1">
        <v>0.1295</v>
      </c>
      <c r="L2041" s="6">
        <v>552.69299999999998</v>
      </c>
      <c r="M2041" s="11">
        <v>22.710155370000003</v>
      </c>
      <c r="N2041" s="4">
        <v>0.65</v>
      </c>
      <c r="O2041" s="11">
        <v>101.82250000000001</v>
      </c>
      <c r="P2041" s="11">
        <v>195.75199000000001</v>
      </c>
      <c r="Q2041" s="1">
        <v>0</v>
      </c>
      <c r="R2041" s="1">
        <v>0</v>
      </c>
      <c r="S2041" s="6">
        <v>274.02859815485272</v>
      </c>
      <c r="T2041" s="1">
        <v>9.1999999999999998E-3</v>
      </c>
      <c r="U2041" s="1">
        <v>2E-3</v>
      </c>
      <c r="V2041" s="1">
        <v>-6.0000000000000001E-3</v>
      </c>
      <c r="W2041" s="1">
        <v>9.5999999999999992E-3</v>
      </c>
      <c r="X2041" s="8">
        <v>42480</v>
      </c>
      <c r="Y2041" s="8">
        <v>44414</v>
      </c>
      <c r="Z2041" s="1">
        <v>-2.287661231443185E-2</v>
      </c>
      <c r="AA2041" s="6">
        <v>3</v>
      </c>
      <c r="AB2041" s="6">
        <v>0</v>
      </c>
      <c r="AC2041" s="4">
        <v>0.65</v>
      </c>
      <c r="AD2041" s="4">
        <v>2.54</v>
      </c>
      <c r="AE2041" s="11">
        <v>784.12798999999995</v>
      </c>
      <c r="AF2041" t="s">
        <v>4876</v>
      </c>
      <c r="AG2041" s="6">
        <v>99999</v>
      </c>
      <c r="AH2041" s="4">
        <v>41.09</v>
      </c>
      <c r="AI2041">
        <v>29.86</v>
      </c>
      <c r="AJ2041">
        <v>28.5</v>
      </c>
      <c r="AK2041">
        <v>0.7</v>
      </c>
      <c r="AL2041">
        <v>169.67</v>
      </c>
      <c r="AM2041" s="1">
        <v>0.42959999999999998</v>
      </c>
      <c r="AN2041" s="6">
        <v>99.841234810728324</v>
      </c>
    </row>
    <row r="2042" spans="1:40" x14ac:dyDescent="0.25">
      <c r="A2042" t="s">
        <v>2847</v>
      </c>
      <c r="B2042" t="s">
        <v>5032</v>
      </c>
      <c r="D2042" t="s">
        <v>733</v>
      </c>
      <c r="E2042" t="s">
        <v>7</v>
      </c>
      <c r="F2042" s="11">
        <v>1410</v>
      </c>
      <c r="G2042" s="4">
        <v>8.3372100000000005E-2</v>
      </c>
      <c r="H2042" s="1">
        <v>5.0000000000000001E-4</v>
      </c>
      <c r="I2042" s="1">
        <v>2.7400000000000001E-2</v>
      </c>
      <c r="J2042" s="1">
        <v>3.0999999999999999E-3</v>
      </c>
      <c r="K2042" s="1">
        <v>-1.6000000000000001E-3</v>
      </c>
      <c r="L2042" s="6">
        <v>48.47</v>
      </c>
      <c r="M2042" s="11">
        <v>3.1204985999999995</v>
      </c>
      <c r="N2042" s="4">
        <v>0.4</v>
      </c>
      <c r="O2042" s="11">
        <v>8.7840000000000007</v>
      </c>
      <c r="P2042" s="11">
        <v>148.1</v>
      </c>
      <c r="Q2042" s="1">
        <v>0</v>
      </c>
      <c r="R2042" s="1">
        <v>0</v>
      </c>
      <c r="S2042" s="6">
        <v>206.47427274602848</v>
      </c>
      <c r="T2042" s="1">
        <v>0.20319999999999999</v>
      </c>
      <c r="U2042" s="1">
        <v>3.0000000000000001E-3</v>
      </c>
      <c r="V2042" s="1">
        <v>-0.39279999999999998</v>
      </c>
      <c r="W2042" s="1">
        <v>2.3400000000000001E-2</v>
      </c>
      <c r="X2042" s="8">
        <v>32436</v>
      </c>
      <c r="Y2042" s="8">
        <v>44412</v>
      </c>
      <c r="Z2042" s="1">
        <v>0.13901832867350114</v>
      </c>
      <c r="AA2042" s="6">
        <v>1</v>
      </c>
      <c r="AB2042" s="6">
        <v>0</v>
      </c>
      <c r="AC2042" s="4">
        <v>0.41</v>
      </c>
      <c r="AD2042" s="4">
        <v>3.03</v>
      </c>
      <c r="AE2042" s="11">
        <v>576.40002000000004</v>
      </c>
      <c r="AF2042" t="s">
        <v>4876</v>
      </c>
      <c r="AG2042" s="6">
        <v>99999</v>
      </c>
      <c r="AH2042" s="4">
        <v>64.38</v>
      </c>
      <c r="AI2042">
        <v>20.71</v>
      </c>
      <c r="AJ2042">
        <v>20.37</v>
      </c>
      <c r="AK2042">
        <v>1.38</v>
      </c>
      <c r="AL2042">
        <v>24.24</v>
      </c>
      <c r="AM2042" s="1">
        <v>0.15</v>
      </c>
      <c r="AN2042" s="6">
        <v>12.107038024552999</v>
      </c>
    </row>
    <row r="2043" spans="1:40" x14ac:dyDescent="0.25">
      <c r="A2043" t="s">
        <v>2848</v>
      </c>
      <c r="B2043" t="s">
        <v>5032</v>
      </c>
      <c r="D2043" t="s">
        <v>26</v>
      </c>
      <c r="E2043" t="s">
        <v>7</v>
      </c>
      <c r="F2043" s="11">
        <v>1750</v>
      </c>
      <c r="G2043" s="4">
        <v>9.7364400000000004E-2</v>
      </c>
      <c r="H2043" s="1">
        <v>6.8999999999999999E-3</v>
      </c>
      <c r="I2043" s="1">
        <v>3.2000000000000001E-2</v>
      </c>
      <c r="J2043" s="1">
        <v>4.2000000000000003E-2</v>
      </c>
      <c r="K2043" s="1">
        <v>-9.8799999999999999E-2</v>
      </c>
      <c r="L2043" s="6">
        <v>124.911</v>
      </c>
      <c r="M2043" s="11">
        <v>9.0760332599999991</v>
      </c>
      <c r="N2043" s="4">
        <v>1.1499999999999999</v>
      </c>
      <c r="O2043" s="11">
        <v>27.887499999999999</v>
      </c>
      <c r="P2043" s="11">
        <v>179.1</v>
      </c>
      <c r="Q2043" s="1">
        <v>0</v>
      </c>
      <c r="R2043" s="1">
        <v>0</v>
      </c>
      <c r="S2043" s="6">
        <v>190.03772285867541</v>
      </c>
      <c r="T2043" s="1">
        <v>1.01E-2</v>
      </c>
      <c r="U2043" s="1">
        <v>8.9999999999999993E-3</v>
      </c>
      <c r="V2043" s="1">
        <v>-1.5599999999999999E-2</v>
      </c>
      <c r="W2043" s="1">
        <v>8.0000000000000004E-4</v>
      </c>
      <c r="X2043" s="8">
        <v>30999</v>
      </c>
      <c r="Y2043" s="8">
        <v>44411</v>
      </c>
      <c r="Z2043" s="1">
        <v>0.36251032204789435</v>
      </c>
      <c r="AA2043" s="6">
        <v>4</v>
      </c>
      <c r="AB2043" s="6">
        <v>0</v>
      </c>
      <c r="AC2043" s="4">
        <v>1.1399999999999999</v>
      </c>
      <c r="AD2043" s="4">
        <v>3.84</v>
      </c>
      <c r="AE2043" s="11">
        <v>625</v>
      </c>
      <c r="AF2043" t="s">
        <v>4876</v>
      </c>
      <c r="AG2043" s="6">
        <v>99999</v>
      </c>
      <c r="AH2043" s="4">
        <v>72.66</v>
      </c>
      <c r="AI2043">
        <v>18.27</v>
      </c>
      <c r="AJ2043">
        <v>15.4</v>
      </c>
      <c r="AK2043">
        <v>1.83</v>
      </c>
      <c r="AL2043">
        <v>13.42</v>
      </c>
      <c r="AM2043" s="1">
        <v>0.1</v>
      </c>
      <c r="AN2043" s="6">
        <v>30.176333502780572</v>
      </c>
    </row>
    <row r="2044" spans="1:40" x14ac:dyDescent="0.25">
      <c r="A2044" t="s">
        <v>2849</v>
      </c>
      <c r="B2044" t="s">
        <v>5032</v>
      </c>
      <c r="D2044" t="s">
        <v>17</v>
      </c>
      <c r="E2044" t="s">
        <v>7</v>
      </c>
      <c r="F2044" s="11">
        <v>394.17</v>
      </c>
      <c r="G2044" s="4">
        <v>2.8574349999999998E-2</v>
      </c>
      <c r="H2044" s="1">
        <v>2.8299999999999999E-2</v>
      </c>
      <c r="I2044" s="1">
        <v>0.1106</v>
      </c>
      <c r="J2044" s="1">
        <v>0.12870000000000001</v>
      </c>
      <c r="K2044" s="1">
        <v>-0.26989999999999997</v>
      </c>
      <c r="L2044" s="6">
        <v>177.49799999999999</v>
      </c>
      <c r="M2044" s="11">
        <v>1.3543097399999999</v>
      </c>
      <c r="N2044" s="4">
        <v>-0.32</v>
      </c>
      <c r="O2044" s="11">
        <v>-18.7424</v>
      </c>
      <c r="P2044" s="11">
        <v>0</v>
      </c>
      <c r="Q2044" s="1">
        <v>0</v>
      </c>
      <c r="R2044" s="1">
        <v>0</v>
      </c>
      <c r="S2044" s="6">
        <v>293.83225726487058</v>
      </c>
      <c r="T2044" s="1">
        <v>2.46E-2</v>
      </c>
      <c r="U2044" s="1">
        <v>0.10489999999999999</v>
      </c>
      <c r="V2044" s="1">
        <v>-9.1000000000000004E-3</v>
      </c>
      <c r="W2044" s="1">
        <v>0.1986</v>
      </c>
      <c r="X2044" s="8">
        <v>43272</v>
      </c>
      <c r="Y2044" s="8">
        <v>44413</v>
      </c>
      <c r="Z2044" s="1">
        <v>0</v>
      </c>
      <c r="AA2044" s="6">
        <v>3</v>
      </c>
      <c r="AB2044" s="6">
        <v>0</v>
      </c>
      <c r="AC2044" s="4">
        <v>-0.33</v>
      </c>
      <c r="AD2044" s="4">
        <v>-1.35</v>
      </c>
      <c r="AE2044" s="11">
        <v>0</v>
      </c>
      <c r="AF2044" t="s">
        <v>4876</v>
      </c>
      <c r="AG2044" s="6">
        <v>1.9202413826802569</v>
      </c>
      <c r="AH2044" s="4">
        <v>7.63</v>
      </c>
      <c r="AN2044" s="6">
        <v>41.617481768416681</v>
      </c>
    </row>
    <row r="2045" spans="1:40" x14ac:dyDescent="0.25">
      <c r="A2045" t="s">
        <v>2850</v>
      </c>
      <c r="B2045" t="s">
        <v>5032</v>
      </c>
      <c r="D2045" t="s">
        <v>17</v>
      </c>
      <c r="E2045" t="s">
        <v>7</v>
      </c>
      <c r="F2045" s="11">
        <v>579.46</v>
      </c>
      <c r="G2045" s="4">
        <v>3.7005500000000004E-2</v>
      </c>
      <c r="H2045" s="1">
        <v>6.7000000000000002E-3</v>
      </c>
      <c r="I2045" s="1">
        <v>4.3799999999999999E-2</v>
      </c>
      <c r="J2045" s="1">
        <v>5.0299999999999997E-2</v>
      </c>
      <c r="K2045" s="1">
        <v>-0.1555</v>
      </c>
      <c r="L2045" s="6">
        <v>62.945999999999998</v>
      </c>
      <c r="M2045" s="11">
        <v>0.85480668000000004</v>
      </c>
      <c r="N2045" s="4">
        <v>-0.52</v>
      </c>
      <c r="O2045" s="11">
        <v>-23.041200000000003</v>
      </c>
      <c r="P2045" s="11">
        <v>5</v>
      </c>
      <c r="Q2045" s="1">
        <v>0</v>
      </c>
      <c r="R2045" s="1">
        <v>0</v>
      </c>
      <c r="S2045" s="6">
        <v>496.08286467766027</v>
      </c>
      <c r="T2045" s="1">
        <v>1.6799999999999999E-2</v>
      </c>
      <c r="U2045" s="1">
        <v>3.9E-2</v>
      </c>
      <c r="V2045" s="1">
        <v>-3.1E-2</v>
      </c>
      <c r="W2045" s="1">
        <v>2.0899999999999998E-2</v>
      </c>
      <c r="X2045" s="8">
        <v>43259</v>
      </c>
      <c r="Y2045" s="8">
        <v>44419</v>
      </c>
      <c r="Z2045" s="1">
        <v>0</v>
      </c>
      <c r="AA2045" s="6">
        <v>3</v>
      </c>
      <c r="AB2045" s="6">
        <v>0</v>
      </c>
      <c r="AC2045" s="4">
        <v>-0.55000000000000004</v>
      </c>
      <c r="AD2045" s="4">
        <v>-1.99</v>
      </c>
      <c r="AE2045" s="11">
        <v>17.405000000000001</v>
      </c>
      <c r="AF2045" t="s">
        <v>4876</v>
      </c>
      <c r="AG2045" s="6">
        <v>4.0687912599657254</v>
      </c>
      <c r="AH2045" s="4">
        <v>13.58</v>
      </c>
      <c r="AM2045" s="1">
        <v>2.4E-2</v>
      </c>
      <c r="AN2045" s="6">
        <v>15.659717746479719</v>
      </c>
    </row>
    <row r="2046" spans="1:40" x14ac:dyDescent="0.25">
      <c r="A2046" t="s">
        <v>2852</v>
      </c>
      <c r="B2046" t="s">
        <v>5032</v>
      </c>
      <c r="D2046" t="s">
        <v>321</v>
      </c>
      <c r="E2046" t="s">
        <v>7</v>
      </c>
      <c r="F2046" s="11">
        <v>196.94</v>
      </c>
      <c r="G2046" s="4">
        <v>3.7537499999999997E-3</v>
      </c>
      <c r="H2046" s="1">
        <v>-2.3699999999999999E-2</v>
      </c>
      <c r="I2046" s="1">
        <v>-2.9399999999999999E-2</v>
      </c>
      <c r="J2046" s="1">
        <v>-7.2999999999999995E-2</v>
      </c>
      <c r="K2046" s="1">
        <v>-0.30380000000000001</v>
      </c>
      <c r="L2046" s="6">
        <v>945.36900000000003</v>
      </c>
      <c r="M2046" s="11">
        <v>1.5598588499999999</v>
      </c>
      <c r="N2046" s="4">
        <v>0</v>
      </c>
      <c r="O2046" s="11">
        <v>0</v>
      </c>
      <c r="P2046" s="11">
        <v>0</v>
      </c>
      <c r="Q2046" s="1">
        <v>0</v>
      </c>
      <c r="R2046" s="1">
        <v>0</v>
      </c>
      <c r="S2046" s="6">
        <v>108.95888272198475</v>
      </c>
      <c r="T2046" s="1">
        <v>6.9500000000000006E-2</v>
      </c>
      <c r="U2046" s="1">
        <v>7.0999999999999994E-2</v>
      </c>
      <c r="V2046" s="1">
        <v>2.4247000000000001</v>
      </c>
      <c r="W2046" s="1">
        <v>0.13439999999999999</v>
      </c>
      <c r="X2046" s="8">
        <v>38163</v>
      </c>
      <c r="Y2046" s="8">
        <v>44424</v>
      </c>
      <c r="Z2046" s="1">
        <v>0</v>
      </c>
      <c r="AA2046" s="6">
        <v>0</v>
      </c>
      <c r="AB2046" s="6">
        <v>0</v>
      </c>
      <c r="AC2046" s="4">
        <v>0</v>
      </c>
      <c r="AD2046" s="4">
        <v>0</v>
      </c>
      <c r="AE2046" s="11">
        <v>0</v>
      </c>
      <c r="AF2046" t="s">
        <v>4877</v>
      </c>
      <c r="AG2046" s="6">
        <v>12.078408986703346</v>
      </c>
      <c r="AH2046" s="4">
        <v>1.65</v>
      </c>
      <c r="AJ2046">
        <v>27.5</v>
      </c>
      <c r="AN2046" s="6">
        <v>116.80641599494137</v>
      </c>
    </row>
    <row r="2047" spans="1:40" x14ac:dyDescent="0.25">
      <c r="A2047" t="s">
        <v>2854</v>
      </c>
      <c r="B2047" t="s">
        <v>5032</v>
      </c>
      <c r="D2047" t="s">
        <v>39</v>
      </c>
      <c r="E2047" t="s">
        <v>7</v>
      </c>
      <c r="F2047" s="11">
        <v>26.49</v>
      </c>
      <c r="G2047" s="4">
        <v>2.4415000000000001E-3</v>
      </c>
      <c r="H2047" s="1">
        <v>0</v>
      </c>
      <c r="I2047" s="1">
        <v>0</v>
      </c>
      <c r="J2047" s="1">
        <v>0</v>
      </c>
      <c r="K2047" s="1">
        <v>-7.7700000000000005E-2</v>
      </c>
      <c r="L2047" s="6">
        <v>46.447000000000003</v>
      </c>
      <c r="M2047" s="11">
        <v>8.8249300000000003E-2</v>
      </c>
      <c r="N2047" s="4">
        <v>0</v>
      </c>
      <c r="O2047" s="11">
        <v>0</v>
      </c>
      <c r="P2047" s="11">
        <v>0</v>
      </c>
      <c r="Q2047" s="1">
        <v>0</v>
      </c>
      <c r="R2047" s="1">
        <v>0</v>
      </c>
      <c r="S2047" s="6">
        <v>278.05961633690015</v>
      </c>
      <c r="T2047" s="1">
        <v>2.7000000000000001E-3</v>
      </c>
      <c r="U2047" s="1">
        <v>5.7000000000000002E-2</v>
      </c>
      <c r="V2047" s="1">
        <v>0.2102</v>
      </c>
      <c r="W2047" s="1">
        <v>-8.2400000000000001E-2</v>
      </c>
      <c r="X2047" s="8">
        <v>34687</v>
      </c>
      <c r="Y2047" s="8">
        <v>44447</v>
      </c>
      <c r="Z2047" s="1">
        <v>0</v>
      </c>
      <c r="AA2047" s="6">
        <v>0</v>
      </c>
      <c r="AB2047" s="6">
        <v>0</v>
      </c>
      <c r="AC2047" s="4">
        <v>0</v>
      </c>
      <c r="AD2047" s="4">
        <v>0</v>
      </c>
      <c r="AE2047" s="11">
        <v>0</v>
      </c>
      <c r="AF2047" t="s">
        <v>4876</v>
      </c>
      <c r="AG2047" s="6">
        <v>2.7695806545879602</v>
      </c>
      <c r="AH2047" s="4">
        <v>1.9</v>
      </c>
      <c r="AJ2047">
        <v>38</v>
      </c>
      <c r="AM2047" s="1">
        <v>0.15</v>
      </c>
      <c r="AN2047" s="6">
        <v>11.605688749733531</v>
      </c>
    </row>
    <row r="2048" spans="1:40" x14ac:dyDescent="0.25">
      <c r="A2048" t="s">
        <v>2855</v>
      </c>
      <c r="B2048" t="s">
        <v>5032</v>
      </c>
      <c r="D2048" t="s">
        <v>164</v>
      </c>
      <c r="E2048" t="s">
        <v>7</v>
      </c>
      <c r="F2048" s="11">
        <v>95.31</v>
      </c>
      <c r="G2048" s="4">
        <v>7.4052000000000007E-3</v>
      </c>
      <c r="H2048" s="1">
        <v>3.3099999999999997E-2</v>
      </c>
      <c r="I2048" s="1">
        <v>-0.14219999999999999</v>
      </c>
      <c r="J2048" s="1">
        <v>-0.15770000000000001</v>
      </c>
      <c r="K2048" s="1">
        <v>-0.40450000000000003</v>
      </c>
      <c r="L2048" s="6">
        <v>109.027</v>
      </c>
      <c r="M2048" s="11">
        <v>0.20388049000000003</v>
      </c>
      <c r="N2048" s="4">
        <v>0.06</v>
      </c>
      <c r="O2048" s="11">
        <v>2.7497999999999996</v>
      </c>
      <c r="P2048" s="11">
        <v>15.31</v>
      </c>
      <c r="Q2048" s="1">
        <v>0</v>
      </c>
      <c r="R2048" s="1">
        <v>4</v>
      </c>
      <c r="S2048" s="6">
        <v>208.38279508745541</v>
      </c>
      <c r="T2048" s="1">
        <v>3.0999999999999999E-3</v>
      </c>
      <c r="U2048" s="1">
        <v>3.1E-2</v>
      </c>
      <c r="V2048" s="1">
        <v>0.19620000000000001</v>
      </c>
      <c r="X2048" s="8">
        <v>40092</v>
      </c>
      <c r="Y2048" s="8">
        <v>44424</v>
      </c>
      <c r="Z2048" s="1">
        <v>0</v>
      </c>
      <c r="AA2048" s="6">
        <v>3</v>
      </c>
      <c r="AB2048" s="6">
        <v>0</v>
      </c>
      <c r="AC2048" s="4">
        <v>-0.01</v>
      </c>
      <c r="AD2048" s="4">
        <v>-0.01</v>
      </c>
      <c r="AE2048" s="11">
        <v>65.23</v>
      </c>
      <c r="AF2048" t="s">
        <v>4877</v>
      </c>
      <c r="AG2048" s="6">
        <v>99999</v>
      </c>
      <c r="AH2048" s="4">
        <v>1.87</v>
      </c>
      <c r="AJ2048">
        <v>20.78</v>
      </c>
      <c r="AN2048" s="6">
        <v>26.561909901109932</v>
      </c>
    </row>
    <row r="2049" spans="1:40" x14ac:dyDescent="0.25">
      <c r="A2049" t="s">
        <v>2857</v>
      </c>
      <c r="B2049" t="s">
        <v>5032</v>
      </c>
      <c r="D2049" t="s">
        <v>17</v>
      </c>
      <c r="E2049" t="s">
        <v>42</v>
      </c>
      <c r="F2049" s="11">
        <v>159.05000000000001</v>
      </c>
      <c r="G2049" s="4">
        <v>1.7156250000000001E-2</v>
      </c>
      <c r="H2049" s="1">
        <v>-0.03</v>
      </c>
      <c r="I2049" s="1">
        <v>-3.3500000000000002E-2</v>
      </c>
      <c r="J2049" s="1">
        <v>-9.2600000000000002E-2</v>
      </c>
      <c r="K2049" s="1">
        <v>-8.7999999999999995E-2</v>
      </c>
      <c r="L2049" s="6">
        <v>11.426</v>
      </c>
      <c r="M2049" s="11">
        <v>6.2728740000000005E-2</v>
      </c>
      <c r="N2049" s="4">
        <v>-0.38</v>
      </c>
      <c r="O2049" s="11">
        <v>-11.343</v>
      </c>
      <c r="P2049" s="11">
        <v>0</v>
      </c>
      <c r="Q2049" s="1">
        <v>0</v>
      </c>
      <c r="R2049" s="1">
        <v>0</v>
      </c>
      <c r="S2049" s="6">
        <v>2341.8344127428672</v>
      </c>
      <c r="T2049" s="1">
        <v>7.4999999999999997E-3</v>
      </c>
      <c r="U2049" s="1">
        <v>9.6500000000000002E-2</v>
      </c>
      <c r="V2049" s="1">
        <v>0</v>
      </c>
      <c r="W2049" s="1">
        <v>-6.1000000000000004E-3</v>
      </c>
      <c r="X2049" s="8">
        <v>43594</v>
      </c>
      <c r="Y2049" s="8">
        <v>44419</v>
      </c>
      <c r="Z2049" s="1">
        <v>0</v>
      </c>
      <c r="AA2049" s="6">
        <v>3</v>
      </c>
      <c r="AB2049" s="6">
        <v>0</v>
      </c>
      <c r="AC2049" s="4">
        <v>-0.41</v>
      </c>
      <c r="AD2049" s="4">
        <v>-1.1000000000000001</v>
      </c>
      <c r="AE2049" s="11">
        <v>15</v>
      </c>
      <c r="AF2049" t="s">
        <v>4876</v>
      </c>
      <c r="AG2049" s="6">
        <v>2.8579709244034497</v>
      </c>
      <c r="AH2049" s="4">
        <v>5.49</v>
      </c>
      <c r="AN2049" s="6">
        <v>2.7374336729949214</v>
      </c>
    </row>
    <row r="2050" spans="1:40" x14ac:dyDescent="0.25">
      <c r="A2050" t="s">
        <v>2858</v>
      </c>
      <c r="B2050" t="s">
        <v>5032</v>
      </c>
      <c r="D2050" t="s">
        <v>733</v>
      </c>
      <c r="E2050" t="s">
        <v>317</v>
      </c>
      <c r="F2050" s="11">
        <v>91.18</v>
      </c>
      <c r="G2050" s="4">
        <v>1.8421949999999999E-2</v>
      </c>
      <c r="H2050" s="1">
        <v>1.9E-2</v>
      </c>
      <c r="I2050" s="1">
        <v>9.35E-2</v>
      </c>
      <c r="J2050" s="1">
        <v>0.19070000000000001</v>
      </c>
      <c r="K2050" s="1">
        <v>-9.4399999999999998E-2</v>
      </c>
      <c r="L2050" s="6">
        <v>68.688000000000002</v>
      </c>
      <c r="M2050" s="11">
        <v>0.44166383999999997</v>
      </c>
      <c r="N2050" s="4">
        <v>0</v>
      </c>
      <c r="O2050" s="11">
        <v>0</v>
      </c>
      <c r="P2050" s="11">
        <v>0</v>
      </c>
      <c r="Q2050" s="1">
        <v>0</v>
      </c>
      <c r="R2050" s="1">
        <v>0</v>
      </c>
      <c r="S2050" s="6">
        <v>98.46543792219893</v>
      </c>
      <c r="T2050" s="1">
        <v>8.3000000000000001E-3</v>
      </c>
      <c r="W2050" s="1">
        <v>-1.3899999999999999E-2</v>
      </c>
      <c r="X2050" s="8">
        <v>44267</v>
      </c>
      <c r="Y2050" s="8">
        <v>44424</v>
      </c>
      <c r="Z2050" s="1">
        <v>0</v>
      </c>
      <c r="AA2050" s="6">
        <v>0</v>
      </c>
      <c r="AB2050" s="6">
        <v>0</v>
      </c>
      <c r="AC2050" s="4">
        <v>0</v>
      </c>
      <c r="AD2050" s="4">
        <v>0</v>
      </c>
      <c r="AE2050" s="11">
        <v>0</v>
      </c>
      <c r="AF2050" t="s">
        <v>4877</v>
      </c>
      <c r="AG2050" s="6">
        <v>0.65496114086552304</v>
      </c>
      <c r="AH2050" s="4">
        <v>6.43</v>
      </c>
      <c r="AN2050" s="6">
        <v>17.05198171400448</v>
      </c>
    </row>
    <row r="2051" spans="1:40" x14ac:dyDescent="0.25">
      <c r="A2051" t="s">
        <v>2860</v>
      </c>
      <c r="B2051" t="s">
        <v>5032</v>
      </c>
      <c r="D2051" t="s">
        <v>164</v>
      </c>
      <c r="E2051" t="s">
        <v>7</v>
      </c>
      <c r="F2051" s="11">
        <v>0</v>
      </c>
      <c r="G2051" s="4">
        <v>1.1854200000000001E-2</v>
      </c>
      <c r="H2051" s="1">
        <v>1.47E-2</v>
      </c>
      <c r="I2051" s="1">
        <v>-6.4399999999999999E-2</v>
      </c>
      <c r="J2051" s="1">
        <v>-0.10970000000000001</v>
      </c>
      <c r="L2051" s="6">
        <v>243.44300000000001</v>
      </c>
      <c r="M2051" s="11">
        <v>0.67190267999999997</v>
      </c>
      <c r="N2051" s="4">
        <v>0</v>
      </c>
      <c r="O2051" s="11">
        <v>0</v>
      </c>
      <c r="P2051" s="11">
        <v>0</v>
      </c>
      <c r="Q2051" s="1">
        <v>0</v>
      </c>
      <c r="R2051" s="1">
        <v>0</v>
      </c>
      <c r="S2051" s="6">
        <v>0</v>
      </c>
      <c r="X2051" s="8">
        <v>44385</v>
      </c>
      <c r="Z2051" s="1">
        <v>0</v>
      </c>
      <c r="AA2051" s="6">
        <v>0</v>
      </c>
      <c r="AB2051" s="6">
        <v>0</v>
      </c>
      <c r="AC2051" s="4">
        <v>0</v>
      </c>
      <c r="AD2051" s="4">
        <v>0</v>
      </c>
      <c r="AE2051" s="11">
        <v>0</v>
      </c>
      <c r="AF2051" t="s">
        <v>4877</v>
      </c>
      <c r="AG2051" s="6">
        <v>99999</v>
      </c>
      <c r="AH2051" s="4">
        <v>2.76</v>
      </c>
      <c r="AN2051" s="6">
        <v>54.82498421886833</v>
      </c>
    </row>
    <row r="2052" spans="1:40" x14ac:dyDescent="0.25">
      <c r="A2052" t="s">
        <v>2862</v>
      </c>
      <c r="B2052" t="s">
        <v>5032</v>
      </c>
      <c r="D2052" t="s">
        <v>733</v>
      </c>
      <c r="E2052" t="s">
        <v>7</v>
      </c>
      <c r="F2052" s="11">
        <v>22610</v>
      </c>
      <c r="G2052" s="4">
        <v>6.5280600000000008E-2</v>
      </c>
      <c r="H2052" s="1">
        <v>-8.6999999999999994E-3</v>
      </c>
      <c r="I2052" s="1">
        <v>-1.54E-2</v>
      </c>
      <c r="J2052" s="1">
        <v>-1.2800000000000001E-2</v>
      </c>
      <c r="K2052" s="1">
        <v>-1.7399999999999999E-2</v>
      </c>
      <c r="L2052" s="6">
        <v>800.53300000000002</v>
      </c>
      <c r="M2052" s="11">
        <v>67.869187740000001</v>
      </c>
      <c r="N2052" s="4">
        <v>0.88</v>
      </c>
      <c r="O2052" s="11">
        <v>235.19759999999999</v>
      </c>
      <c r="P2052" s="11">
        <v>1688.6750400000001</v>
      </c>
      <c r="Q2052" s="1">
        <v>-1.37E-2</v>
      </c>
      <c r="R2052" s="1">
        <v>-5.6000000000000008E-3</v>
      </c>
      <c r="S2052" s="6">
        <v>323.04089025686636</v>
      </c>
      <c r="T2052" s="1">
        <v>1.6299999999999999E-2</v>
      </c>
      <c r="U2052" s="1">
        <v>3.3999999999999998E-3</v>
      </c>
      <c r="V2052" s="1">
        <v>-3.2000000000000002E-3</v>
      </c>
      <c r="W2052" s="1">
        <v>-5.4999999999999997E-3</v>
      </c>
      <c r="X2052" s="8">
        <v>29297</v>
      </c>
      <c r="Y2052" s="8">
        <v>44469</v>
      </c>
      <c r="Z2052" s="1">
        <v>7.5371549893842898E-2</v>
      </c>
      <c r="AA2052" s="6">
        <v>3</v>
      </c>
      <c r="AB2052" s="6">
        <v>0</v>
      </c>
      <c r="AC2052" s="4">
        <v>0.69</v>
      </c>
      <c r="AD2052" s="4">
        <v>3.03</v>
      </c>
      <c r="AE2052" s="11">
        <v>6283.4579999999996</v>
      </c>
      <c r="AF2052" t="s">
        <v>4876</v>
      </c>
      <c r="AG2052" s="6">
        <v>99999</v>
      </c>
      <c r="AH2052" s="4">
        <v>84.78</v>
      </c>
      <c r="AI2052">
        <v>30.4</v>
      </c>
      <c r="AJ2052">
        <v>26.54</v>
      </c>
      <c r="AK2052">
        <v>4.68</v>
      </c>
      <c r="AL2052">
        <v>71.400000000000006</v>
      </c>
      <c r="AM2052" s="1">
        <v>6.5000000000000002E-2</v>
      </c>
      <c r="AN2052" s="6">
        <v>115.78365493850113</v>
      </c>
    </row>
    <row r="2053" spans="1:40" x14ac:dyDescent="0.25">
      <c r="A2053" t="s">
        <v>2864</v>
      </c>
      <c r="B2053" t="s">
        <v>5032</v>
      </c>
      <c r="D2053" t="s">
        <v>321</v>
      </c>
      <c r="E2053" t="s">
        <v>7</v>
      </c>
      <c r="F2053" s="11">
        <v>1400</v>
      </c>
      <c r="G2053" s="4">
        <v>1.4169600000000003E-2</v>
      </c>
      <c r="H2053" s="1">
        <v>-1.2999999999999999E-3</v>
      </c>
      <c r="I2053" s="1">
        <v>0</v>
      </c>
      <c r="J2053" s="1">
        <v>-0.1183</v>
      </c>
      <c r="K2053" s="1">
        <v>-0.23280000000000001</v>
      </c>
      <c r="L2053" s="6">
        <v>651.98299999999995</v>
      </c>
      <c r="M2053" s="11">
        <v>5.0072294399999997</v>
      </c>
      <c r="N2053" s="4">
        <v>-7.0000000000000007E-2</v>
      </c>
      <c r="O2053" s="11">
        <v>-12.967500000000001</v>
      </c>
      <c r="P2053" s="11">
        <v>21.663989999999998</v>
      </c>
      <c r="Q2053" s="1">
        <v>0</v>
      </c>
      <c r="R2053" s="1">
        <v>0</v>
      </c>
      <c r="S2053" s="6">
        <v>41.228068830015509</v>
      </c>
      <c r="U2053" s="1">
        <v>0.106</v>
      </c>
      <c r="W2053" s="1">
        <v>4.0599999999999997E-2</v>
      </c>
      <c r="X2053" s="8">
        <v>44112</v>
      </c>
      <c r="Y2053" s="8">
        <v>44420</v>
      </c>
      <c r="Z2053" s="1">
        <v>0.71484375</v>
      </c>
      <c r="AA2053" s="6">
        <v>3</v>
      </c>
      <c r="AB2053" s="6">
        <v>0</v>
      </c>
      <c r="AC2053" s="4">
        <v>-7.0000000000000007E-2</v>
      </c>
      <c r="AD2053" s="4">
        <v>-0.28000000000000003</v>
      </c>
      <c r="AE2053" s="11">
        <v>87.094999999999999</v>
      </c>
      <c r="AF2053" t="s">
        <v>4876</v>
      </c>
      <c r="AG2053" s="6">
        <v>0.41875191424196018</v>
      </c>
      <c r="AH2053" s="4">
        <v>7.68</v>
      </c>
      <c r="AN2053" s="6">
        <v>108.37903286849512</v>
      </c>
    </row>
    <row r="2054" spans="1:40" x14ac:dyDescent="0.25">
      <c r="A2054" t="s">
        <v>2865</v>
      </c>
      <c r="B2054" t="s">
        <v>5032</v>
      </c>
      <c r="D2054" t="s">
        <v>39</v>
      </c>
      <c r="E2054" t="s">
        <v>7</v>
      </c>
      <c r="F2054" s="11">
        <v>8560.0000000000018</v>
      </c>
      <c r="G2054" s="4">
        <v>0.18467829999999999</v>
      </c>
      <c r="H2054" s="1">
        <v>1.4500000000000001E-2</v>
      </c>
      <c r="I2054" s="1">
        <v>1.83E-2</v>
      </c>
      <c r="J2054" s="1">
        <v>5.8799999999999998E-2</v>
      </c>
      <c r="K2054" s="1">
        <v>-0.11700000000000001</v>
      </c>
      <c r="L2054" s="6">
        <v>335.17200000000003</v>
      </c>
      <c r="M2054" s="11">
        <v>51.368460720000002</v>
      </c>
      <c r="N2054" s="4">
        <v>2.75</v>
      </c>
      <c r="O2054" s="11">
        <v>152.48750000000001</v>
      </c>
      <c r="P2054" s="11">
        <v>721.21996999999999</v>
      </c>
      <c r="Q2054" s="1">
        <v>0</v>
      </c>
      <c r="R2054" s="1">
        <v>0</v>
      </c>
      <c r="S2054" s="6">
        <v>159.82917129115799</v>
      </c>
      <c r="T2054" s="1">
        <v>2.9700000000000001E-2</v>
      </c>
      <c r="U2054" s="1">
        <v>1E-3</v>
      </c>
      <c r="V2054" s="1">
        <v>-0.18859999999999999</v>
      </c>
      <c r="W2054" s="1">
        <v>1.09E-2</v>
      </c>
      <c r="X2054" s="8">
        <v>36249</v>
      </c>
      <c r="Y2054" s="8">
        <v>44405</v>
      </c>
      <c r="Z2054" s="1">
        <v>0.43677410935664884</v>
      </c>
      <c r="AA2054" s="6">
        <v>3</v>
      </c>
      <c r="AB2054" s="6">
        <v>0</v>
      </c>
      <c r="AC2054" s="4">
        <v>2.87</v>
      </c>
      <c r="AD2054" s="4">
        <v>11.12</v>
      </c>
      <c r="AE2054" s="11">
        <v>2902.9199199999998</v>
      </c>
      <c r="AF2054" t="s">
        <v>4876</v>
      </c>
      <c r="AG2054" s="6">
        <v>99999</v>
      </c>
      <c r="AH2054" s="4">
        <v>153.26</v>
      </c>
      <c r="AI2054">
        <v>17.87</v>
      </c>
      <c r="AJ2054">
        <v>12.67</v>
      </c>
      <c r="AK2054">
        <v>0.84</v>
      </c>
      <c r="AL2054">
        <v>19.04</v>
      </c>
      <c r="AM2054" s="1">
        <v>0.21279999999999999</v>
      </c>
      <c r="AN2054" s="6">
        <v>71.08734110736529</v>
      </c>
    </row>
    <row r="2055" spans="1:40" x14ac:dyDescent="0.25">
      <c r="A2055" t="s">
        <v>2866</v>
      </c>
      <c r="B2055" t="s">
        <v>5032</v>
      </c>
      <c r="D2055" t="s">
        <v>78</v>
      </c>
      <c r="E2055" t="s">
        <v>7</v>
      </c>
      <c r="F2055" s="11">
        <v>16210</v>
      </c>
      <c r="G2055" s="4">
        <v>0.36133500000000007</v>
      </c>
      <c r="H2055" s="1">
        <v>2.0000000000000001E-4</v>
      </c>
      <c r="I2055" s="1">
        <v>-5.8999999999999999E-3</v>
      </c>
      <c r="J2055" s="1">
        <v>-0.1158</v>
      </c>
      <c r="K2055" s="1">
        <v>-7.8E-2</v>
      </c>
      <c r="L2055" s="6">
        <v>216.99199999999999</v>
      </c>
      <c r="M2055" s="11">
        <v>92.24329920000001</v>
      </c>
      <c r="N2055" s="4">
        <v>1.59</v>
      </c>
      <c r="O2055" s="11">
        <v>60.388199999999998</v>
      </c>
      <c r="P2055" s="11">
        <v>174.26499000000001</v>
      </c>
      <c r="Q2055" s="1">
        <v>-5.0300000000000004E-2</v>
      </c>
      <c r="R2055" s="1">
        <v>-1.24E-2</v>
      </c>
      <c r="S2055" s="6">
        <v>165.12320730718184</v>
      </c>
      <c r="T2055" s="1">
        <v>3.0300000000000001E-2</v>
      </c>
      <c r="U2055" s="1">
        <v>2.4E-2</v>
      </c>
      <c r="V2055" s="1">
        <v>-6.7199999999999996E-2</v>
      </c>
      <c r="W2055" s="1">
        <v>1.5699999999999999E-2</v>
      </c>
      <c r="X2055" s="8">
        <v>38296</v>
      </c>
      <c r="Y2055" s="8">
        <v>44398</v>
      </c>
      <c r="Z2055" s="1">
        <v>0.12521759585979761</v>
      </c>
      <c r="AA2055" s="6">
        <v>4</v>
      </c>
      <c r="AB2055" s="6">
        <v>1</v>
      </c>
      <c r="AC2055" s="4">
        <v>1.87</v>
      </c>
      <c r="AD2055" s="4">
        <v>7.34</v>
      </c>
      <c r="AE2055" s="11">
        <v>732.95001000000002</v>
      </c>
      <c r="AF2055" t="s">
        <v>4876</v>
      </c>
      <c r="AG2055" s="6">
        <v>99999</v>
      </c>
      <c r="AH2055" s="4">
        <v>425.1</v>
      </c>
      <c r="AI2055">
        <v>56.23</v>
      </c>
      <c r="AJ2055">
        <v>50.06</v>
      </c>
      <c r="AK2055">
        <v>8.64</v>
      </c>
      <c r="AL2055">
        <v>114.1</v>
      </c>
      <c r="AM2055" s="1">
        <v>6.5100000000000005E-2</v>
      </c>
      <c r="AN2055" s="6">
        <v>49.679704911226878</v>
      </c>
    </row>
    <row r="2056" spans="1:40" x14ac:dyDescent="0.25">
      <c r="A2056" t="s">
        <v>2867</v>
      </c>
      <c r="B2056" t="s">
        <v>5032</v>
      </c>
      <c r="D2056" t="s">
        <v>39</v>
      </c>
      <c r="E2056" t="s">
        <v>7</v>
      </c>
      <c r="F2056" s="11">
        <v>105.25</v>
      </c>
      <c r="G2056" s="4">
        <v>3.1752000000000002E-2</v>
      </c>
      <c r="H2056" s="1">
        <v>1.8200000000000001E-2</v>
      </c>
      <c r="I2056" s="1">
        <v>-3.56E-2</v>
      </c>
      <c r="J2056" s="1">
        <v>7.1400000000000005E-2</v>
      </c>
      <c r="K2056" s="1">
        <v>0.12</v>
      </c>
      <c r="L2056" s="6">
        <v>151.88499999999999</v>
      </c>
      <c r="M2056" s="11">
        <v>1.2758339999999999</v>
      </c>
      <c r="N2056" s="4">
        <v>0</v>
      </c>
      <c r="O2056" s="11">
        <v>0</v>
      </c>
      <c r="P2056" s="11">
        <v>0</v>
      </c>
      <c r="Q2056" s="1">
        <v>0</v>
      </c>
      <c r="R2056" s="1">
        <v>0</v>
      </c>
      <c r="S2056" s="6">
        <v>46.556934522829771</v>
      </c>
      <c r="T2056" s="1">
        <v>0.03</v>
      </c>
      <c r="U2056" s="1">
        <v>4.4999999999999998E-2</v>
      </c>
      <c r="V2056" s="1">
        <v>1.8E-3</v>
      </c>
      <c r="X2056" s="8">
        <v>29690</v>
      </c>
      <c r="Z2056" s="1">
        <v>0</v>
      </c>
      <c r="AA2056" s="6">
        <v>0</v>
      </c>
      <c r="AB2056" s="6">
        <v>0</v>
      </c>
      <c r="AC2056" s="4">
        <v>0</v>
      </c>
      <c r="AD2056" s="4">
        <v>0</v>
      </c>
      <c r="AE2056" s="11">
        <v>0</v>
      </c>
      <c r="AF2056" t="s">
        <v>4877</v>
      </c>
      <c r="AG2056" s="6">
        <v>99999</v>
      </c>
      <c r="AH2056" s="4">
        <v>8.4</v>
      </c>
      <c r="AN2056" s="6">
        <v>36.145713132198253</v>
      </c>
    </row>
    <row r="2057" spans="1:40" x14ac:dyDescent="0.25">
      <c r="A2057" t="s">
        <v>2868</v>
      </c>
      <c r="B2057" t="s">
        <v>5032</v>
      </c>
      <c r="D2057" t="s">
        <v>39</v>
      </c>
      <c r="E2057" t="s">
        <v>7</v>
      </c>
      <c r="F2057" s="11">
        <v>1630</v>
      </c>
      <c r="G2057" s="4">
        <v>0.64326779999999995</v>
      </c>
      <c r="H2057" s="1">
        <v>1.7999999999999999E-2</v>
      </c>
      <c r="I2057" s="1">
        <v>6.1400000000000003E-2</v>
      </c>
      <c r="J2057" s="1">
        <v>0.20760000000000001</v>
      </c>
      <c r="K2057" s="1">
        <v>0.219</v>
      </c>
      <c r="L2057" s="6">
        <v>37.920999999999999</v>
      </c>
      <c r="M2057" s="11">
        <v>12.227247240000001</v>
      </c>
      <c r="N2057" s="4">
        <v>1.3</v>
      </c>
      <c r="O2057" s="11">
        <v>6.7600000000000007</v>
      </c>
      <c r="P2057" s="11">
        <v>34.950000000000003</v>
      </c>
      <c r="Q2057" s="1">
        <v>0</v>
      </c>
      <c r="R2057" s="1">
        <v>0</v>
      </c>
      <c r="S2057" s="6">
        <v>125.84161810078851</v>
      </c>
      <c r="T2057" s="1">
        <v>3.4000000000000002E-2</v>
      </c>
      <c r="U2057" s="1">
        <v>0.03</v>
      </c>
      <c r="V2057" s="1">
        <v>-0.21759999999999999</v>
      </c>
      <c r="W2057" s="1">
        <v>2.6200000000000001E-2</v>
      </c>
      <c r="X2057" s="8">
        <v>30741</v>
      </c>
      <c r="Z2057" s="1">
        <v>-0.11093536782036963</v>
      </c>
      <c r="AA2057" s="6">
        <v>3</v>
      </c>
      <c r="AB2057" s="6">
        <v>0</v>
      </c>
      <c r="AC2057" s="4">
        <v>1.43</v>
      </c>
      <c r="AD2057" s="4">
        <v>7.68</v>
      </c>
      <c r="AE2057" s="11">
        <v>155.05000000000001</v>
      </c>
      <c r="AF2057" t="s">
        <v>4877</v>
      </c>
      <c r="AG2057" s="6">
        <v>99999</v>
      </c>
      <c r="AH2057" s="4">
        <v>322.44</v>
      </c>
      <c r="AI2057">
        <v>470.72</v>
      </c>
      <c r="AJ2057">
        <v>146.22999999999999</v>
      </c>
      <c r="AL2057">
        <v>41.99</v>
      </c>
      <c r="AN2057" s="6">
        <v>9.479619687594969</v>
      </c>
    </row>
    <row r="2058" spans="1:40" x14ac:dyDescent="0.25">
      <c r="A2058" t="s">
        <v>2869</v>
      </c>
      <c r="B2058" t="s">
        <v>5032</v>
      </c>
      <c r="D2058" t="s">
        <v>11</v>
      </c>
      <c r="E2058" t="s">
        <v>86</v>
      </c>
      <c r="F2058" s="11">
        <v>178.26</v>
      </c>
      <c r="G2058" s="4">
        <v>7.4400000000000009E-4</v>
      </c>
      <c r="H2058" s="1">
        <v>-3.0000000000000001E-3</v>
      </c>
      <c r="I2058" s="1">
        <v>1E-3</v>
      </c>
      <c r="J2058" s="1">
        <v>1E-3</v>
      </c>
      <c r="K2058" s="1">
        <v>2E-3</v>
      </c>
      <c r="L2058" s="6">
        <v>0.17199999999999999</v>
      </c>
      <c r="M2058" s="11">
        <v>1.7062399999999999E-3</v>
      </c>
      <c r="P2058" s="11">
        <v>0</v>
      </c>
      <c r="S2058" s="6">
        <v>83395.639534883725</v>
      </c>
      <c r="T2058" s="1">
        <v>2.5000000000000001E-3</v>
      </c>
      <c r="W2058" s="1">
        <v>0.17330000000000001</v>
      </c>
      <c r="X2058" s="8">
        <v>44057</v>
      </c>
      <c r="Z2058" s="1">
        <v>0</v>
      </c>
      <c r="AG2058" s="6">
        <v>99999</v>
      </c>
      <c r="AH2058" s="4">
        <v>9.92</v>
      </c>
      <c r="AN2058" s="6">
        <v>-0.18832569343472194</v>
      </c>
    </row>
    <row r="2059" spans="1:40" x14ac:dyDescent="0.25">
      <c r="A2059" t="s">
        <v>2871</v>
      </c>
      <c r="B2059" t="s">
        <v>5032</v>
      </c>
      <c r="D2059" t="s">
        <v>92</v>
      </c>
      <c r="E2059" t="s">
        <v>7</v>
      </c>
      <c r="F2059" s="11">
        <v>2450</v>
      </c>
      <c r="G2059" s="4">
        <v>6.7902199999999996E-2</v>
      </c>
      <c r="H2059" s="1">
        <v>5.8999999999999999E-3</v>
      </c>
      <c r="I2059" s="1">
        <v>-3.6499999999999998E-2</v>
      </c>
      <c r="J2059" s="1">
        <v>-6.25E-2</v>
      </c>
      <c r="K2059" s="1">
        <v>-0.1573</v>
      </c>
      <c r="L2059" s="6">
        <v>666.30100000000004</v>
      </c>
      <c r="M2059" s="11">
        <v>27.091798659999995</v>
      </c>
      <c r="N2059" s="4">
        <v>0</v>
      </c>
      <c r="O2059" s="11">
        <v>0</v>
      </c>
      <c r="P2059" s="11">
        <v>0</v>
      </c>
      <c r="Q2059" s="1">
        <v>0</v>
      </c>
      <c r="R2059" s="1">
        <v>0</v>
      </c>
      <c r="S2059" s="6">
        <v>85.124683889113172</v>
      </c>
      <c r="T2059" s="1">
        <v>3.2599999999999997E-2</v>
      </c>
      <c r="U2059" s="1">
        <v>4.0000000000000001E-3</v>
      </c>
      <c r="V2059" s="1">
        <v>-9.0999999999999998E-2</v>
      </c>
      <c r="W2059" s="1">
        <v>0.1658</v>
      </c>
      <c r="X2059" s="8">
        <v>29297</v>
      </c>
      <c r="Y2059" s="8">
        <v>44468</v>
      </c>
      <c r="Z2059" s="1">
        <v>0.41662567634038383</v>
      </c>
      <c r="AA2059" s="6">
        <v>0</v>
      </c>
      <c r="AB2059" s="6">
        <v>0</v>
      </c>
      <c r="AC2059" s="4">
        <v>0</v>
      </c>
      <c r="AD2059" s="4">
        <v>0</v>
      </c>
      <c r="AE2059" s="11">
        <v>0</v>
      </c>
      <c r="AF2059" t="s">
        <v>4876</v>
      </c>
      <c r="AG2059" s="6">
        <v>99999</v>
      </c>
      <c r="AH2059" s="4">
        <v>40.659999999999997</v>
      </c>
      <c r="AI2059">
        <v>13.91</v>
      </c>
      <c r="AJ2059">
        <v>11.54</v>
      </c>
      <c r="AK2059">
        <v>0.46</v>
      </c>
      <c r="AL2059">
        <v>10.27</v>
      </c>
      <c r="AM2059" s="1">
        <v>0.3</v>
      </c>
      <c r="AN2059" s="6">
        <v>109.37300338049617</v>
      </c>
    </row>
    <row r="2060" spans="1:40" x14ac:dyDescent="0.25">
      <c r="A2060" t="s">
        <v>2872</v>
      </c>
      <c r="B2060" t="s">
        <v>5032</v>
      </c>
      <c r="D2060" t="s">
        <v>407</v>
      </c>
      <c r="E2060" t="s">
        <v>7</v>
      </c>
      <c r="F2060" s="11">
        <v>2400</v>
      </c>
      <c r="G2060" s="4">
        <v>4.77688E-2</v>
      </c>
      <c r="H2060" s="1">
        <v>7.6E-3</v>
      </c>
      <c r="I2060" s="1">
        <v>-2.76E-2</v>
      </c>
      <c r="J2060" s="1">
        <v>-8.1600000000000006E-2</v>
      </c>
      <c r="K2060" s="1">
        <v>-6.0900000000000003E-2</v>
      </c>
      <c r="L2060" s="6">
        <v>123.952</v>
      </c>
      <c r="M2060" s="11">
        <v>5.1043433600000006</v>
      </c>
      <c r="N2060" s="4">
        <v>0</v>
      </c>
      <c r="O2060" s="11">
        <v>0</v>
      </c>
      <c r="P2060" s="11">
        <v>0</v>
      </c>
      <c r="Q2060" s="1">
        <v>0</v>
      </c>
      <c r="R2060" s="1">
        <v>0</v>
      </c>
      <c r="S2060" s="6">
        <v>442.45505518265134</v>
      </c>
      <c r="T2060" s="1">
        <v>1.1299999999999999E-2</v>
      </c>
      <c r="U2060" s="1">
        <v>2.3E-2</v>
      </c>
      <c r="V2060" s="1">
        <v>-3.5900000000000001E-2</v>
      </c>
      <c r="W2060" s="1">
        <v>-1.1000000000000001E-3</v>
      </c>
      <c r="X2060" s="8">
        <v>33294</v>
      </c>
      <c r="Z2060" s="1">
        <v>0</v>
      </c>
      <c r="AA2060" s="6">
        <v>3</v>
      </c>
      <c r="AB2060" s="6">
        <v>-2</v>
      </c>
      <c r="AC2060" s="4">
        <v>0</v>
      </c>
      <c r="AD2060" s="4">
        <v>6.25</v>
      </c>
      <c r="AE2060" s="11">
        <v>3731</v>
      </c>
      <c r="AF2060" t="s">
        <v>4876</v>
      </c>
      <c r="AG2060" s="6">
        <v>99999</v>
      </c>
      <c r="AH2060" s="4">
        <v>41.18</v>
      </c>
      <c r="AI2060">
        <v>9.2899999999999991</v>
      </c>
      <c r="AJ2060">
        <v>6.24</v>
      </c>
      <c r="AK2060">
        <v>0.77</v>
      </c>
      <c r="AL2060">
        <v>39.51</v>
      </c>
      <c r="AM2060" s="1">
        <v>0.12</v>
      </c>
      <c r="AN2060" s="6">
        <v>29.960199157127679</v>
      </c>
    </row>
    <row r="2061" spans="1:40" x14ac:dyDescent="0.25">
      <c r="A2061" t="s">
        <v>2873</v>
      </c>
      <c r="B2061" t="s">
        <v>5032</v>
      </c>
      <c r="D2061" t="s">
        <v>1203</v>
      </c>
      <c r="E2061" t="s">
        <v>7</v>
      </c>
      <c r="F2061" s="11">
        <v>22940</v>
      </c>
      <c r="G2061" s="4">
        <v>0.46100705000000003</v>
      </c>
      <c r="H2061" s="1">
        <v>9.4000000000000004E-3</v>
      </c>
      <c r="I2061" s="1">
        <v>5.4000000000000003E-3</v>
      </c>
      <c r="J2061" s="1">
        <v>-6.1400000000000003E-2</v>
      </c>
      <c r="K2061" s="1">
        <v>-8.3000000000000001E-3</v>
      </c>
      <c r="L2061" s="6">
        <v>241.667</v>
      </c>
      <c r="M2061" s="11">
        <v>86.031035329999995</v>
      </c>
      <c r="N2061" s="4">
        <v>4.37</v>
      </c>
      <c r="O2061" s="11">
        <v>272.60060000000004</v>
      </c>
      <c r="P2061" s="11">
        <v>1429.3000400000001</v>
      </c>
      <c r="Q2061" s="1">
        <v>0</v>
      </c>
      <c r="R2061" s="1">
        <v>0</v>
      </c>
      <c r="S2061" s="6">
        <v>253.44228214857634</v>
      </c>
      <c r="T2061" s="1">
        <v>1.18E-2</v>
      </c>
      <c r="U2061" s="1">
        <v>2E-3</v>
      </c>
      <c r="V2061" s="1">
        <v>0</v>
      </c>
      <c r="W2061" s="1">
        <v>-2.3E-3</v>
      </c>
      <c r="X2061" s="8">
        <v>34382</v>
      </c>
      <c r="Y2061" s="8">
        <v>44406</v>
      </c>
      <c r="Z2061" s="1">
        <v>0.10326132756538102</v>
      </c>
      <c r="AA2061" s="6">
        <v>3</v>
      </c>
      <c r="AB2061" s="6">
        <v>0</v>
      </c>
      <c r="AC2061" s="4">
        <v>2.96</v>
      </c>
      <c r="AD2061" s="4">
        <v>12.21</v>
      </c>
      <c r="AE2061" s="11">
        <v>4853.1499000000003</v>
      </c>
      <c r="AF2061" t="s">
        <v>4876</v>
      </c>
      <c r="AG2061" s="6">
        <v>99999</v>
      </c>
      <c r="AH2061" s="4">
        <v>355.99</v>
      </c>
      <c r="AI2061">
        <v>28.95</v>
      </c>
      <c r="AJ2061">
        <v>25.56</v>
      </c>
      <c r="AK2061">
        <v>1.83</v>
      </c>
      <c r="AL2061">
        <v>39.659999999999997</v>
      </c>
      <c r="AM2061" s="1">
        <v>0.158</v>
      </c>
      <c r="AN2061" s="6">
        <v>54.485905310617134</v>
      </c>
    </row>
    <row r="2062" spans="1:40" x14ac:dyDescent="0.25">
      <c r="A2062" t="s">
        <v>2874</v>
      </c>
      <c r="B2062" t="s">
        <v>5032</v>
      </c>
      <c r="D2062" t="s">
        <v>72</v>
      </c>
      <c r="E2062" t="s">
        <v>7</v>
      </c>
      <c r="F2062" s="11">
        <v>2009.9999999999998</v>
      </c>
      <c r="G2062" s="4">
        <v>9.0948000000000001E-2</v>
      </c>
      <c r="H2062" s="1">
        <v>2.3300000000000001E-2</v>
      </c>
      <c r="I2062" s="1">
        <v>-9.0999999999999998E-2</v>
      </c>
      <c r="J2062" s="1">
        <v>-0.1108</v>
      </c>
      <c r="L2062" s="6">
        <v>53.183</v>
      </c>
      <c r="M2062" s="11">
        <v>1.2168270400000001</v>
      </c>
      <c r="N2062" s="4">
        <v>0.01</v>
      </c>
      <c r="O2062" s="11">
        <v>0.8044</v>
      </c>
      <c r="P2062" s="11">
        <v>63.136000000000003</v>
      </c>
      <c r="Q2062" s="1">
        <v>0</v>
      </c>
      <c r="R2062" s="1">
        <v>0</v>
      </c>
      <c r="S2062" s="6">
        <v>1151.7621420378694</v>
      </c>
      <c r="T2062" s="1">
        <v>2.7000000000000001E-3</v>
      </c>
      <c r="U2062" s="1">
        <v>1.4999999999999999E-2</v>
      </c>
      <c r="V2062" s="1">
        <v>-0.47260000000000002</v>
      </c>
      <c r="X2062" s="8">
        <v>44405</v>
      </c>
      <c r="Y2062" s="8">
        <v>44446</v>
      </c>
      <c r="Z2062" s="1">
        <v>0.40603146853146865</v>
      </c>
      <c r="AA2062" s="6">
        <v>3</v>
      </c>
      <c r="AB2062" s="6">
        <v>0</v>
      </c>
      <c r="AC2062" s="4">
        <v>0</v>
      </c>
      <c r="AD2062" s="4">
        <v>0.05</v>
      </c>
      <c r="AE2062" s="11">
        <v>257.58499</v>
      </c>
      <c r="AF2062" t="s">
        <v>4877</v>
      </c>
      <c r="AG2062" s="6">
        <v>99999</v>
      </c>
      <c r="AH2062" s="4">
        <v>22.88</v>
      </c>
      <c r="AJ2062">
        <v>54.48</v>
      </c>
      <c r="AM2062" s="1">
        <v>0.14000000000000001</v>
      </c>
      <c r="AN2062" s="6">
        <v>13.27040598715913</v>
      </c>
    </row>
    <row r="2063" spans="1:40" x14ac:dyDescent="0.25">
      <c r="A2063" t="s">
        <v>2875</v>
      </c>
      <c r="B2063" t="s">
        <v>5032</v>
      </c>
      <c r="D2063" t="s">
        <v>182</v>
      </c>
      <c r="E2063" t="s">
        <v>7</v>
      </c>
      <c r="F2063" s="11">
        <v>205.72</v>
      </c>
      <c r="G2063" s="4">
        <v>9.6626999999999998E-3</v>
      </c>
      <c r="H2063" s="1">
        <v>8.6999999999999994E-3</v>
      </c>
      <c r="I2063" s="1">
        <v>-1.9800000000000002E-2</v>
      </c>
      <c r="J2063" s="1">
        <v>-5.6300000000000003E-2</v>
      </c>
      <c r="K2063" s="1">
        <v>-1.89E-2</v>
      </c>
      <c r="L2063" s="6">
        <v>3.7839999999999998</v>
      </c>
      <c r="M2063" s="11">
        <v>3.9315760000000005E-2</v>
      </c>
      <c r="N2063" s="4">
        <v>0</v>
      </c>
      <c r="O2063" s="11">
        <v>0</v>
      </c>
      <c r="P2063" s="11">
        <v>0</v>
      </c>
      <c r="Q2063" s="1">
        <v>0</v>
      </c>
      <c r="R2063" s="1">
        <v>0</v>
      </c>
      <c r="S2063" s="6">
        <v>1751.0718816067651</v>
      </c>
      <c r="T2063" s="1">
        <v>2.0999999999999999E-3</v>
      </c>
      <c r="U2063" s="1">
        <v>3.5000000000000003E-2</v>
      </c>
      <c r="V2063" s="1">
        <v>-0.01</v>
      </c>
      <c r="W2063" s="1">
        <v>-0.1401</v>
      </c>
      <c r="X2063" s="8">
        <v>30256</v>
      </c>
      <c r="Z2063" s="1">
        <v>0</v>
      </c>
      <c r="AA2063" s="6">
        <v>0</v>
      </c>
      <c r="AB2063" s="6">
        <v>0</v>
      </c>
      <c r="AC2063" s="4">
        <v>0</v>
      </c>
      <c r="AD2063" s="4">
        <v>0</v>
      </c>
      <c r="AE2063" s="11">
        <v>0</v>
      </c>
      <c r="AF2063" t="s">
        <v>4877</v>
      </c>
      <c r="AG2063" s="6">
        <v>7.8658050195951486</v>
      </c>
      <c r="AH2063" s="4">
        <v>10.39</v>
      </c>
      <c r="AI2063">
        <v>3463.33</v>
      </c>
      <c r="AL2063">
        <v>58.78</v>
      </c>
      <c r="AN2063" s="6">
        <v>0.75472956799552016</v>
      </c>
    </row>
    <row r="2064" spans="1:40" x14ac:dyDescent="0.25">
      <c r="A2064" t="s">
        <v>2876</v>
      </c>
      <c r="B2064" t="s">
        <v>5032</v>
      </c>
      <c r="D2064" t="s">
        <v>154</v>
      </c>
      <c r="E2064" t="s">
        <v>7</v>
      </c>
      <c r="F2064" s="11">
        <v>408.31</v>
      </c>
      <c r="G2064" s="4">
        <v>4.3573600000000004E-2</v>
      </c>
      <c r="H2064" s="1">
        <v>2.3E-3</v>
      </c>
      <c r="I2064" s="1">
        <v>-8.6E-3</v>
      </c>
      <c r="J2064" s="1">
        <v>-6.7900000000000002E-2</v>
      </c>
      <c r="K2064" s="1">
        <v>-0.13780000000000001</v>
      </c>
      <c r="L2064" s="6">
        <v>37.177999999999997</v>
      </c>
      <c r="M2064" s="11">
        <v>1.29082016</v>
      </c>
      <c r="N2064" s="4">
        <v>0</v>
      </c>
      <c r="O2064" s="11">
        <v>0</v>
      </c>
      <c r="P2064" s="11">
        <v>0</v>
      </c>
      <c r="Q2064" s="1">
        <v>0</v>
      </c>
      <c r="R2064" s="1">
        <v>0</v>
      </c>
      <c r="S2064" s="6">
        <v>291.49601915111089</v>
      </c>
      <c r="T2064" s="1">
        <v>1.3899999999999999E-2</v>
      </c>
      <c r="U2064" s="1">
        <v>3.6499999999999998E-2</v>
      </c>
      <c r="V2064" s="1">
        <v>0</v>
      </c>
      <c r="W2064" s="1">
        <v>5.3E-3</v>
      </c>
      <c r="X2064" s="8">
        <v>34548</v>
      </c>
      <c r="Y2064" s="8">
        <v>44412</v>
      </c>
      <c r="Z2064" s="1">
        <v>0</v>
      </c>
      <c r="AA2064" s="6">
        <v>0</v>
      </c>
      <c r="AB2064" s="6">
        <v>0</v>
      </c>
      <c r="AC2064" s="4">
        <v>0</v>
      </c>
      <c r="AD2064" s="4">
        <v>0</v>
      </c>
      <c r="AE2064" s="11">
        <v>0</v>
      </c>
      <c r="AF2064" t="s">
        <v>4876</v>
      </c>
      <c r="AG2064" s="6">
        <v>99999</v>
      </c>
      <c r="AH2064" s="4">
        <v>34.72</v>
      </c>
      <c r="AI2064">
        <v>14.01</v>
      </c>
      <c r="AL2064">
        <v>21.16</v>
      </c>
      <c r="AN2064" s="6">
        <v>9.2933386559622786</v>
      </c>
    </row>
    <row r="2065" spans="1:40" x14ac:dyDescent="0.25">
      <c r="A2065" t="s">
        <v>2880</v>
      </c>
      <c r="B2065" t="s">
        <v>5032</v>
      </c>
      <c r="D2065" t="s">
        <v>330</v>
      </c>
      <c r="E2065" t="s">
        <v>7</v>
      </c>
      <c r="F2065" s="11">
        <v>126.58</v>
      </c>
      <c r="G2065" s="4">
        <v>1.0110800000000001E-2</v>
      </c>
      <c r="H2065" s="1">
        <v>1.6000000000000001E-3</v>
      </c>
      <c r="I2065" s="1">
        <v>-7.5899999999999995E-2</v>
      </c>
      <c r="J2065" s="1">
        <v>-1.0699999999999999E-2</v>
      </c>
      <c r="K2065" s="1">
        <v>0.1447</v>
      </c>
      <c r="L2065" s="6">
        <v>62.220999999999997</v>
      </c>
      <c r="M2065" s="11">
        <v>0.20035162000000004</v>
      </c>
      <c r="N2065" s="4">
        <v>-0.16</v>
      </c>
      <c r="O2065" s="11">
        <v>-6.2079999999999993</v>
      </c>
      <c r="P2065" s="11">
        <v>0</v>
      </c>
      <c r="Q2065" s="1">
        <v>0</v>
      </c>
      <c r="R2065" s="1">
        <v>0</v>
      </c>
      <c r="S2065" s="6">
        <v>487.53011041288312</v>
      </c>
      <c r="T2065" s="1">
        <v>7.7000000000000002E-3</v>
      </c>
      <c r="U2065" s="1">
        <v>4.9000000000000002E-2</v>
      </c>
      <c r="V2065" s="1">
        <v>2.2515999999999998</v>
      </c>
      <c r="W2065" s="1">
        <v>6.93E-2</v>
      </c>
      <c r="X2065" s="8">
        <v>37561</v>
      </c>
      <c r="Y2065" s="8">
        <v>44399</v>
      </c>
      <c r="Z2065" s="1">
        <v>-6.8322981366459687E-2</v>
      </c>
      <c r="AA2065" s="6">
        <v>3</v>
      </c>
      <c r="AB2065" s="6">
        <v>0</v>
      </c>
      <c r="AC2065" s="4">
        <v>-0.04</v>
      </c>
      <c r="AD2065" s="4">
        <v>-0.3</v>
      </c>
      <c r="AE2065" s="11">
        <v>0</v>
      </c>
      <c r="AF2065" t="s">
        <v>4876</v>
      </c>
      <c r="AG2065" s="6">
        <v>99999</v>
      </c>
      <c r="AH2065" s="4">
        <v>3.22</v>
      </c>
      <c r="AL2065">
        <v>16.66</v>
      </c>
      <c r="AM2065" s="1">
        <v>3.5999999999999997E-2</v>
      </c>
      <c r="AN2065" s="6">
        <v>15.483243106596969</v>
      </c>
    </row>
    <row r="2066" spans="1:40" x14ac:dyDescent="0.25">
      <c r="A2066" t="s">
        <v>2882</v>
      </c>
      <c r="B2066" t="s">
        <v>5032</v>
      </c>
      <c r="D2066" t="s">
        <v>330</v>
      </c>
      <c r="E2066" t="s">
        <v>7</v>
      </c>
      <c r="F2066" s="11">
        <v>10300</v>
      </c>
      <c r="G2066" s="4">
        <v>4.5415400000000002E-2</v>
      </c>
      <c r="H2066" s="1">
        <v>1.0999999999999999E-2</v>
      </c>
      <c r="I2066" s="1">
        <v>-8.0999999999999996E-3</v>
      </c>
      <c r="J2066" s="1">
        <v>-1.9900000000000001E-2</v>
      </c>
      <c r="K2066" s="1">
        <v>-6.6799999999999998E-2</v>
      </c>
      <c r="L2066" s="6">
        <v>966.34900000000005</v>
      </c>
      <c r="M2066" s="11">
        <v>45.244460179999997</v>
      </c>
      <c r="N2066" s="4">
        <v>0.95</v>
      </c>
      <c r="O2066" s="11">
        <v>210.482</v>
      </c>
      <c r="P2066" s="11">
        <v>642.59001999999998</v>
      </c>
      <c r="Q2066" s="1">
        <v>-1.0500000000000001E-2</v>
      </c>
      <c r="R2066" s="1">
        <v>2.0999999999999999E-3</v>
      </c>
      <c r="S2066" s="6">
        <v>217.73736817650766</v>
      </c>
      <c r="T2066" s="1">
        <v>4.7399999999999998E-2</v>
      </c>
      <c r="U2066" s="1">
        <v>3.0000000000000001E-3</v>
      </c>
      <c r="V2066" s="1">
        <v>-1.4999999999999999E-2</v>
      </c>
      <c r="W2066" s="1">
        <v>-1.49E-2</v>
      </c>
      <c r="X2066" s="8">
        <v>36928</v>
      </c>
      <c r="Y2066" s="8">
        <v>44406</v>
      </c>
      <c r="Z2066" s="1">
        <v>0.12750961127723193</v>
      </c>
      <c r="AA2066" s="6">
        <v>3</v>
      </c>
      <c r="AB2066" s="6">
        <v>0</v>
      </c>
      <c r="AC2066" s="4">
        <v>1.01</v>
      </c>
      <c r="AD2066" s="4">
        <v>4.09</v>
      </c>
      <c r="AE2066" s="11">
        <v>2766.1530699999998</v>
      </c>
      <c r="AF2066" t="s">
        <v>4876</v>
      </c>
      <c r="AG2066" s="6">
        <v>99999</v>
      </c>
      <c r="AH2066" s="4">
        <v>46.82</v>
      </c>
      <c r="AI2066">
        <v>12</v>
      </c>
      <c r="AJ2066">
        <v>11.12</v>
      </c>
      <c r="AK2066">
        <v>1.32</v>
      </c>
      <c r="AL2066">
        <v>3679.88</v>
      </c>
      <c r="AM2066" s="1">
        <v>9.0800000000000006E-2</v>
      </c>
      <c r="AN2066" s="6">
        <v>116.44725022892017</v>
      </c>
    </row>
    <row r="2067" spans="1:40" x14ac:dyDescent="0.25">
      <c r="A2067" t="s">
        <v>2883</v>
      </c>
      <c r="B2067" t="s">
        <v>5032</v>
      </c>
      <c r="D2067" t="s">
        <v>64</v>
      </c>
      <c r="E2067" t="s">
        <v>7</v>
      </c>
      <c r="F2067" s="11">
        <v>5110</v>
      </c>
      <c r="G2067" s="4">
        <v>9.7407500000000008E-2</v>
      </c>
      <c r="H2067" s="1">
        <v>6.1999999999999998E-3</v>
      </c>
      <c r="I2067" s="1">
        <v>-1.1599999999999999E-2</v>
      </c>
      <c r="J2067" s="1">
        <v>-2.75E-2</v>
      </c>
      <c r="K2067" s="1">
        <v>-9.8000000000000004E-2</v>
      </c>
      <c r="L2067" s="6">
        <v>206.21199999999999</v>
      </c>
      <c r="M2067" s="11">
        <v>17.094974799999999</v>
      </c>
      <c r="N2067" s="4">
        <v>0.88</v>
      </c>
      <c r="O2067" s="11">
        <v>54.093600000000002</v>
      </c>
      <c r="P2067" s="11">
        <v>1083.27197</v>
      </c>
      <c r="Q2067" s="1">
        <v>0</v>
      </c>
      <c r="R2067" s="1">
        <v>0</v>
      </c>
      <c r="S2067" s="6">
        <v>287.61856729967212</v>
      </c>
      <c r="T2067" s="1">
        <v>2.4500000000000001E-2</v>
      </c>
      <c r="U2067" s="1">
        <v>4.0000000000000001E-3</v>
      </c>
      <c r="V2067" s="1">
        <v>-0.32490000000000002</v>
      </c>
      <c r="W2067" s="1">
        <v>4.3E-3</v>
      </c>
      <c r="X2067" s="8">
        <v>35594</v>
      </c>
      <c r="Y2067" s="8">
        <v>44413</v>
      </c>
      <c r="Z2067" s="1">
        <v>0.26357056694813019</v>
      </c>
      <c r="AA2067" s="6">
        <v>3</v>
      </c>
      <c r="AB2067" s="6">
        <v>0</v>
      </c>
      <c r="AC2067" s="4">
        <v>0.92</v>
      </c>
      <c r="AD2067" s="4">
        <v>4.72</v>
      </c>
      <c r="AE2067" s="11">
        <v>4231.6000899999999</v>
      </c>
      <c r="AF2067" t="s">
        <v>4876</v>
      </c>
      <c r="AG2067" s="6">
        <v>99999</v>
      </c>
      <c r="AH2067" s="4">
        <v>82.9</v>
      </c>
      <c r="AI2067">
        <v>17.059999999999999</v>
      </c>
      <c r="AJ2067">
        <v>18.63</v>
      </c>
      <c r="AK2067">
        <v>1.36</v>
      </c>
      <c r="AL2067">
        <v>18.11</v>
      </c>
      <c r="AM2067" s="1">
        <v>0.125</v>
      </c>
      <c r="AN2067" s="6">
        <v>47.524237867096474</v>
      </c>
    </row>
    <row r="2068" spans="1:40" x14ac:dyDescent="0.25">
      <c r="A2068" t="s">
        <v>2884</v>
      </c>
      <c r="B2068" t="s">
        <v>5032</v>
      </c>
      <c r="D2068" t="s">
        <v>571</v>
      </c>
      <c r="E2068" t="s">
        <v>42</v>
      </c>
      <c r="F2068" s="11">
        <v>656.3</v>
      </c>
      <c r="G2068" s="4">
        <v>8.8366E-3</v>
      </c>
      <c r="H2068" s="1">
        <v>-0.03</v>
      </c>
      <c r="I2068" s="1">
        <v>-4.4000000000000003E-3</v>
      </c>
      <c r="J2068" s="1">
        <v>-1.95E-2</v>
      </c>
      <c r="K2068" s="1">
        <v>-0.15670000000000001</v>
      </c>
      <c r="L2068" s="6">
        <v>170.95400000000001</v>
      </c>
      <c r="M2068" s="11">
        <v>0.77271207999999991</v>
      </c>
      <c r="N2068" s="4">
        <v>0.04</v>
      </c>
      <c r="O2068" s="11">
        <v>5.8339999999999996</v>
      </c>
      <c r="P2068" s="11">
        <v>0</v>
      </c>
      <c r="Q2068" s="1">
        <v>0</v>
      </c>
      <c r="R2068" s="1">
        <v>0</v>
      </c>
      <c r="S2068" s="6">
        <v>318.17319278870337</v>
      </c>
      <c r="T2068" s="1">
        <v>1.7999999999999999E-2</v>
      </c>
      <c r="U2068" s="1">
        <v>0.62019999999999997</v>
      </c>
      <c r="V2068" s="1">
        <v>0</v>
      </c>
      <c r="W2068" s="1">
        <v>2.69E-2</v>
      </c>
      <c r="X2068" s="8">
        <v>40984</v>
      </c>
      <c r="Y2068" s="8">
        <v>44420</v>
      </c>
      <c r="Z2068" s="1">
        <v>0</v>
      </c>
      <c r="AA2068" s="6">
        <v>3</v>
      </c>
      <c r="AB2068" s="6">
        <v>0</v>
      </c>
      <c r="AC2068" s="4">
        <v>0.04</v>
      </c>
      <c r="AD2068" s="4">
        <v>0.12</v>
      </c>
      <c r="AE2068" s="11">
        <v>55.26699</v>
      </c>
      <c r="AF2068" t="s">
        <v>4876</v>
      </c>
      <c r="AG2068" s="6">
        <v>99999</v>
      </c>
      <c r="AH2068" s="4">
        <v>4.5199999999999996</v>
      </c>
      <c r="AI2068">
        <v>16.68</v>
      </c>
      <c r="AJ2068">
        <v>30.13</v>
      </c>
      <c r="AL2068">
        <v>22.17</v>
      </c>
      <c r="AN2068" s="6">
        <v>40.237668604583718</v>
      </c>
    </row>
    <row r="2069" spans="1:40" x14ac:dyDescent="0.25">
      <c r="A2069" t="s">
        <v>2885</v>
      </c>
      <c r="B2069" t="s">
        <v>5032</v>
      </c>
      <c r="D2069" t="s">
        <v>770</v>
      </c>
      <c r="E2069" t="s">
        <v>630</v>
      </c>
      <c r="F2069" s="11">
        <v>2750</v>
      </c>
      <c r="G2069" s="4">
        <v>6.4449000000000006E-2</v>
      </c>
      <c r="H2069" s="1">
        <v>3.4200000000000001E-2</v>
      </c>
      <c r="I2069" s="1">
        <v>6.8099999999999994E-2</v>
      </c>
      <c r="J2069" s="1">
        <v>4.5999999999999999E-3</v>
      </c>
      <c r="K2069" s="1">
        <v>-0.2056</v>
      </c>
      <c r="L2069" s="6">
        <v>256.678</v>
      </c>
      <c r="M2069" s="11">
        <v>6.6838951199999999</v>
      </c>
      <c r="N2069" s="4">
        <v>0</v>
      </c>
      <c r="O2069" s="11">
        <v>0</v>
      </c>
      <c r="P2069" s="11">
        <v>0</v>
      </c>
      <c r="Q2069" s="1">
        <v>0</v>
      </c>
      <c r="R2069" s="1">
        <v>0</v>
      </c>
      <c r="S2069" s="6">
        <v>179.3174210489407</v>
      </c>
      <c r="T2069" s="1">
        <v>4.3299999999999998E-2</v>
      </c>
      <c r="U2069" s="1">
        <v>0.85399999999999998</v>
      </c>
      <c r="V2069" s="1">
        <v>0</v>
      </c>
      <c r="W2069" s="1">
        <v>-1.6000000000000001E-3</v>
      </c>
      <c r="X2069" s="8">
        <v>40402</v>
      </c>
      <c r="Y2069" s="8">
        <v>44404</v>
      </c>
      <c r="Z2069" s="1">
        <v>0.27380952380952389</v>
      </c>
      <c r="AA2069" s="6">
        <v>3</v>
      </c>
      <c r="AB2069" s="6">
        <v>-1</v>
      </c>
      <c r="AC2069" s="4">
        <v>0</v>
      </c>
      <c r="AD2069" s="4">
        <v>0.1</v>
      </c>
      <c r="AE2069" s="11">
        <v>0</v>
      </c>
      <c r="AF2069" t="s">
        <v>4876</v>
      </c>
      <c r="AG2069" s="6">
        <v>13.565998497503205</v>
      </c>
      <c r="AH2069" s="4">
        <v>26.04</v>
      </c>
      <c r="AJ2069">
        <v>90.73</v>
      </c>
      <c r="AL2069">
        <v>109.21</v>
      </c>
      <c r="AN2069" s="6">
        <v>57.322875460602283</v>
      </c>
    </row>
    <row r="2070" spans="1:40" x14ac:dyDescent="0.25">
      <c r="A2070" t="s">
        <v>2886</v>
      </c>
      <c r="B2070" t="s">
        <v>5032</v>
      </c>
      <c r="D2070" t="s">
        <v>72</v>
      </c>
      <c r="E2070" t="s">
        <v>317</v>
      </c>
      <c r="F2070" s="11">
        <v>58.93</v>
      </c>
      <c r="G2070" s="4">
        <v>8.8164000000000003E-3</v>
      </c>
      <c r="H2070" s="1">
        <v>-2.1700000000000001E-2</v>
      </c>
      <c r="I2070" s="1">
        <v>-6.3E-3</v>
      </c>
      <c r="J2070" s="1">
        <v>-1.2500000000000001E-2</v>
      </c>
      <c r="K2070" s="1">
        <v>1.2800000000000001E-2</v>
      </c>
      <c r="L2070" s="6">
        <v>19.908000000000001</v>
      </c>
      <c r="M2070" s="11">
        <v>6.2909280000000012E-2</v>
      </c>
      <c r="N2070" s="4">
        <v>0</v>
      </c>
      <c r="O2070" s="11">
        <v>0</v>
      </c>
      <c r="P2070" s="11">
        <v>0</v>
      </c>
      <c r="Q2070" s="1">
        <v>0</v>
      </c>
      <c r="R2070" s="1">
        <v>0</v>
      </c>
      <c r="S2070" s="6">
        <v>836.09629294755871</v>
      </c>
      <c r="T2070" s="1">
        <v>2.9999999999999997E-4</v>
      </c>
      <c r="U2070" s="1">
        <v>0.55800000000000005</v>
      </c>
      <c r="V2070" s="1">
        <v>0</v>
      </c>
      <c r="W2070" s="1">
        <v>-5.28E-2</v>
      </c>
      <c r="X2070" s="8">
        <v>36746</v>
      </c>
      <c r="Z2070" s="1">
        <v>0</v>
      </c>
      <c r="AA2070" s="6">
        <v>0</v>
      </c>
      <c r="AB2070" s="6">
        <v>0</v>
      </c>
      <c r="AC2070" s="4">
        <v>0</v>
      </c>
      <c r="AD2070" s="4">
        <v>0</v>
      </c>
      <c r="AE2070" s="11">
        <v>0</v>
      </c>
      <c r="AF2070" t="s">
        <v>4877</v>
      </c>
      <c r="AG2070" s="6">
        <v>99999</v>
      </c>
      <c r="AH2070" s="4">
        <v>3.16</v>
      </c>
      <c r="AI2070">
        <v>11.7</v>
      </c>
      <c r="AL2070">
        <v>36.83</v>
      </c>
      <c r="AN2070" s="6">
        <v>4.9181301112948805</v>
      </c>
    </row>
    <row r="2071" spans="1:40" x14ac:dyDescent="0.25">
      <c r="A2071" t="s">
        <v>2887</v>
      </c>
      <c r="B2071" t="s">
        <v>5032</v>
      </c>
      <c r="D2071" t="s">
        <v>72</v>
      </c>
      <c r="E2071" t="s">
        <v>317</v>
      </c>
      <c r="F2071" s="11">
        <v>16840</v>
      </c>
      <c r="G2071" s="4">
        <v>1.0485149999999999</v>
      </c>
      <c r="H2071" s="1">
        <v>-9.4000000000000004E-3</v>
      </c>
      <c r="I2071" s="1">
        <v>-3.8899999999999997E-2</v>
      </c>
      <c r="J2071" s="1">
        <v>2.8000000000000001E-2</v>
      </c>
      <c r="K2071" s="1">
        <v>0.59340000000000004</v>
      </c>
      <c r="L2071" s="6">
        <v>234.22</v>
      </c>
      <c r="M2071" s="11">
        <v>86.778509999999997</v>
      </c>
      <c r="N2071" s="4">
        <v>-0.68</v>
      </c>
      <c r="O2071" s="11">
        <v>-4.9300000000000006</v>
      </c>
      <c r="P2071" s="11">
        <v>74.629990000000006</v>
      </c>
      <c r="Q2071" s="1">
        <v>0</v>
      </c>
      <c r="R2071" s="1">
        <v>0</v>
      </c>
      <c r="S2071" s="6">
        <v>120.14494919306634</v>
      </c>
      <c r="T2071" s="1">
        <v>1.95E-2</v>
      </c>
      <c r="U2071" s="1">
        <v>0.36249999999999999</v>
      </c>
      <c r="V2071" s="1">
        <v>0</v>
      </c>
      <c r="X2071" s="8">
        <v>44357</v>
      </c>
      <c r="Y2071" s="8">
        <v>44425</v>
      </c>
      <c r="Z2071" s="1">
        <v>-5.7004048582995966E-2</v>
      </c>
      <c r="AA2071" s="6">
        <v>3</v>
      </c>
      <c r="AB2071" s="6">
        <v>0</v>
      </c>
      <c r="AC2071" s="4">
        <v>-0.81</v>
      </c>
      <c r="AD2071" s="4">
        <v>-2.52</v>
      </c>
      <c r="AE2071" s="11">
        <v>281.33499</v>
      </c>
      <c r="AF2071" t="s">
        <v>4876</v>
      </c>
      <c r="AG2071" s="6">
        <v>99999</v>
      </c>
      <c r="AH2071" s="4">
        <v>370.5</v>
      </c>
      <c r="AN2071" s="6">
        <v>53.054087013027996</v>
      </c>
    </row>
    <row r="2072" spans="1:40" x14ac:dyDescent="0.25">
      <c r="A2072" t="s">
        <v>2890</v>
      </c>
      <c r="B2072" t="s">
        <v>5032</v>
      </c>
      <c r="D2072" t="s">
        <v>17</v>
      </c>
      <c r="E2072" t="s">
        <v>7</v>
      </c>
      <c r="F2072" s="11">
        <v>192.93</v>
      </c>
      <c r="G2072" s="4">
        <v>5.5440000000000003E-3</v>
      </c>
      <c r="H2072" s="1">
        <v>2.3300000000000001E-2</v>
      </c>
      <c r="I2072" s="1">
        <v>1.54E-2</v>
      </c>
      <c r="J2072" s="1">
        <v>7.3200000000000001E-2</v>
      </c>
      <c r="K2072" s="1">
        <v>-5.0000000000000001E-3</v>
      </c>
      <c r="L2072" s="6">
        <v>71.271000000000001</v>
      </c>
      <c r="M2072" s="11">
        <v>0.28223315999999998</v>
      </c>
      <c r="N2072" s="4">
        <v>-0.09</v>
      </c>
      <c r="O2072" s="11">
        <v>-4.4072999999999993</v>
      </c>
      <c r="P2072" s="11">
        <v>0</v>
      </c>
      <c r="Q2072" s="1">
        <v>0</v>
      </c>
      <c r="R2072" s="1">
        <v>0</v>
      </c>
      <c r="S2072" s="6">
        <v>640.2835094217844</v>
      </c>
      <c r="T2072" s="1">
        <v>4.0099999999999997E-2</v>
      </c>
      <c r="U2072" s="1">
        <v>2.7E-2</v>
      </c>
      <c r="V2072" s="1">
        <v>0</v>
      </c>
      <c r="W2072" s="1">
        <v>-0.17499999999999999</v>
      </c>
      <c r="X2072" s="8">
        <v>39058</v>
      </c>
      <c r="Z2072" s="1">
        <v>0</v>
      </c>
      <c r="AA2072" s="6">
        <v>0</v>
      </c>
      <c r="AB2072" s="6">
        <v>0</v>
      </c>
      <c r="AC2072" s="4">
        <v>-0.1</v>
      </c>
      <c r="AD2072" s="4">
        <v>-0.28000000000000003</v>
      </c>
      <c r="AE2072" s="11">
        <v>4</v>
      </c>
      <c r="AF2072" t="s">
        <v>4876</v>
      </c>
      <c r="AG2072" s="6">
        <v>4.2306764760525732</v>
      </c>
      <c r="AH2072" s="4">
        <v>3.96</v>
      </c>
      <c r="AM2072" s="1">
        <v>0.2</v>
      </c>
      <c r="AN2072" s="6">
        <v>17.675146424438971</v>
      </c>
    </row>
    <row r="2073" spans="1:40" x14ac:dyDescent="0.25">
      <c r="A2073" t="s">
        <v>2891</v>
      </c>
      <c r="B2073" t="s">
        <v>5032</v>
      </c>
      <c r="D2073" t="s">
        <v>17</v>
      </c>
      <c r="E2073" t="s">
        <v>7</v>
      </c>
      <c r="F2073" s="11">
        <v>60.77</v>
      </c>
      <c r="G2073" s="4">
        <v>1.4674000000000001E-2</v>
      </c>
      <c r="H2073" s="1">
        <v>-1.7500000000000002E-2</v>
      </c>
      <c r="I2073" s="1">
        <v>6.0000000000000001E-3</v>
      </c>
      <c r="J2073" s="1">
        <v>3.27E-2</v>
      </c>
      <c r="K2073" s="1">
        <v>-0.2203</v>
      </c>
      <c r="L2073" s="6">
        <v>5.4580000000000002</v>
      </c>
      <c r="M2073" s="11">
        <v>2.761748E-2</v>
      </c>
      <c r="N2073" s="4">
        <v>-0.25</v>
      </c>
      <c r="O2073" s="11">
        <v>-3.145</v>
      </c>
      <c r="P2073" s="11">
        <v>0</v>
      </c>
      <c r="Q2073" s="1">
        <v>0</v>
      </c>
      <c r="R2073" s="1">
        <v>0</v>
      </c>
      <c r="S2073" s="6">
        <v>772.71509710516671</v>
      </c>
      <c r="T2073" s="1">
        <v>1.23E-2</v>
      </c>
      <c r="U2073" s="1">
        <v>2.1999999999999999E-2</v>
      </c>
      <c r="V2073" s="1">
        <v>0</v>
      </c>
      <c r="W2073" s="1">
        <v>-3.7400000000000003E-2</v>
      </c>
      <c r="X2073" s="8">
        <v>43818</v>
      </c>
      <c r="Y2073" s="8">
        <v>44420</v>
      </c>
      <c r="Z2073" s="1">
        <v>0</v>
      </c>
      <c r="AA2073" s="6">
        <v>3</v>
      </c>
      <c r="AB2073" s="6">
        <v>0</v>
      </c>
      <c r="AC2073" s="4">
        <v>-0.22</v>
      </c>
      <c r="AD2073" s="4">
        <v>-0.79</v>
      </c>
      <c r="AE2073" s="11">
        <v>0</v>
      </c>
      <c r="AF2073" t="s">
        <v>4877</v>
      </c>
      <c r="AG2073" s="6">
        <v>2.4798357462924665</v>
      </c>
      <c r="AH2073" s="4">
        <v>5.0599999999999996</v>
      </c>
      <c r="AN2073" s="6">
        <v>1.1905029699158796</v>
      </c>
    </row>
    <row r="2074" spans="1:40" x14ac:dyDescent="0.25">
      <c r="A2074" t="s">
        <v>2892</v>
      </c>
      <c r="B2074" t="s">
        <v>5032</v>
      </c>
      <c r="D2074" t="s">
        <v>1177</v>
      </c>
      <c r="E2074" t="s">
        <v>7</v>
      </c>
      <c r="F2074" s="11">
        <v>1880</v>
      </c>
      <c r="G2074" s="4">
        <v>9.445000000000002E-3</v>
      </c>
      <c r="H2074" s="1">
        <v>-4.7000000000000002E-3</v>
      </c>
      <c r="I2074" s="1">
        <v>-8.3999999999999995E-3</v>
      </c>
      <c r="J2074" s="1">
        <v>-7.9000000000000008E-3</v>
      </c>
      <c r="K2074" s="1">
        <v>1.34E-2</v>
      </c>
      <c r="L2074" s="6">
        <v>402.40300000000002</v>
      </c>
      <c r="M2074" s="11">
        <v>7.6013926700000001</v>
      </c>
      <c r="N2074" s="4">
        <v>0.21</v>
      </c>
      <c r="O2074" s="11">
        <v>20.642999999999997</v>
      </c>
      <c r="P2074" s="11">
        <v>47.36</v>
      </c>
      <c r="Q2074" s="1">
        <v>0</v>
      </c>
      <c r="R2074" s="1">
        <v>-4.5499999999999999E-2</v>
      </c>
      <c r="S2074" s="6">
        <v>230.80156460066152</v>
      </c>
      <c r="T2074" s="1">
        <v>2.0199999999999999E-2</v>
      </c>
      <c r="U2074" s="1">
        <v>2.1000000000000001E-2</v>
      </c>
      <c r="V2074" s="1">
        <v>0</v>
      </c>
      <c r="W2074" s="1">
        <v>5.9799999999999999E-2</v>
      </c>
      <c r="X2074" s="8">
        <v>32051</v>
      </c>
      <c r="Z2074" s="1">
        <v>5.8761249338274188E-2</v>
      </c>
      <c r="AA2074" s="6">
        <v>4</v>
      </c>
      <c r="AB2074" s="6">
        <v>-1</v>
      </c>
      <c r="AC2074" s="4">
        <v>0.22</v>
      </c>
      <c r="AD2074" s="4">
        <v>0.8</v>
      </c>
      <c r="AE2074" s="11">
        <v>183.67999</v>
      </c>
      <c r="AF2074" t="s">
        <v>4876</v>
      </c>
      <c r="AG2074" s="6">
        <v>99999</v>
      </c>
      <c r="AH2074" s="4">
        <v>18.89</v>
      </c>
      <c r="AI2074">
        <v>28.58</v>
      </c>
      <c r="AJ2074">
        <v>57.77</v>
      </c>
      <c r="AK2074">
        <v>4.08</v>
      </c>
      <c r="AL2074">
        <v>58.31</v>
      </c>
      <c r="AM2074" s="1">
        <v>7.0000000000000007E-2</v>
      </c>
      <c r="AN2074" s="6">
        <v>81.448030685135535</v>
      </c>
    </row>
    <row r="2075" spans="1:40" x14ac:dyDescent="0.25">
      <c r="A2075" t="s">
        <v>2893</v>
      </c>
      <c r="B2075" t="s">
        <v>5032</v>
      </c>
      <c r="D2075" t="s">
        <v>367</v>
      </c>
      <c r="E2075" t="s">
        <v>7</v>
      </c>
      <c r="F2075" s="11">
        <v>1100</v>
      </c>
      <c r="G2075" s="4">
        <v>2.9242150000000001E-2</v>
      </c>
      <c r="H2075" s="1">
        <v>8.8000000000000005E-3</v>
      </c>
      <c r="I2075" s="1">
        <v>1.2500000000000001E-2</v>
      </c>
      <c r="J2075" s="1">
        <v>5.6599999999999998E-2</v>
      </c>
      <c r="K2075" s="1">
        <v>-7.6799999999999993E-2</v>
      </c>
      <c r="L2075" s="6">
        <v>199.88300000000001</v>
      </c>
      <c r="M2075" s="11">
        <v>3.88372669</v>
      </c>
      <c r="N2075" s="4">
        <v>0.27</v>
      </c>
      <c r="O2075" s="11">
        <v>15.333300000000001</v>
      </c>
      <c r="P2075" s="11">
        <v>40.284990000000001</v>
      </c>
      <c r="Q2075" s="1">
        <v>0.14810000000000001</v>
      </c>
      <c r="R2075" s="1">
        <v>-4.2300000000000004E-2</v>
      </c>
      <c r="S2075" s="6">
        <v>206.66204229474243</v>
      </c>
      <c r="T2075" s="1">
        <v>2.0899999999999998E-2</v>
      </c>
      <c r="U2075" s="1">
        <v>7.0000000000000001E-3</v>
      </c>
      <c r="V2075" s="1">
        <v>-0.76419999999999999</v>
      </c>
      <c r="W2075" s="1">
        <v>4.8999999999999998E-3</v>
      </c>
      <c r="X2075" s="8">
        <v>43573</v>
      </c>
      <c r="Y2075" s="8">
        <v>44412</v>
      </c>
      <c r="Z2075" s="1">
        <v>0.11837364899639737</v>
      </c>
      <c r="AA2075" s="6">
        <v>3</v>
      </c>
      <c r="AB2075" s="6">
        <v>-2</v>
      </c>
      <c r="AC2075" s="4">
        <v>0.28000000000000003</v>
      </c>
      <c r="AD2075" s="4">
        <v>1.1599999999999999</v>
      </c>
      <c r="AE2075" s="11">
        <v>153.02699000000001</v>
      </c>
      <c r="AF2075" t="s">
        <v>4876</v>
      </c>
      <c r="AG2075" s="6">
        <v>99999</v>
      </c>
      <c r="AH2075" s="4">
        <v>19.43</v>
      </c>
      <c r="AJ2075">
        <v>19.239999999999998</v>
      </c>
      <c r="AL2075">
        <v>13.39</v>
      </c>
      <c r="AM2075" s="1">
        <v>3.1199999999999999E-2</v>
      </c>
      <c r="AN2075" s="6">
        <v>46.242959878933135</v>
      </c>
    </row>
    <row r="2076" spans="1:40" x14ac:dyDescent="0.25">
      <c r="A2076" t="s">
        <v>2894</v>
      </c>
      <c r="B2076" t="s">
        <v>5032</v>
      </c>
      <c r="D2076" t="s">
        <v>154</v>
      </c>
      <c r="E2076" t="s">
        <v>7</v>
      </c>
      <c r="F2076" s="11">
        <v>2020</v>
      </c>
      <c r="G2076" s="4">
        <v>0.14208075000000001</v>
      </c>
      <c r="H2076" s="1">
        <v>3.09E-2</v>
      </c>
      <c r="I2076" s="1">
        <v>0.1033</v>
      </c>
      <c r="J2076" s="1">
        <v>8.3500000000000005E-2</v>
      </c>
      <c r="K2076" s="1">
        <v>-4.19E-2</v>
      </c>
      <c r="L2076" s="6">
        <v>153.38200000000001</v>
      </c>
      <c r="M2076" s="11">
        <v>9.3731740200000004</v>
      </c>
      <c r="N2076" s="4">
        <v>0.55000000000000004</v>
      </c>
      <c r="O2076" s="11">
        <v>18.430500000000002</v>
      </c>
      <c r="P2076" s="11">
        <v>333.56900000000002</v>
      </c>
      <c r="Q2076" s="1">
        <v>-7.2700000000000001E-2</v>
      </c>
      <c r="R2076" s="1">
        <v>3.5999999999999999E-3</v>
      </c>
      <c r="S2076" s="6">
        <v>195.71884575765083</v>
      </c>
      <c r="T2076" s="1">
        <v>8.8099999999999998E-2</v>
      </c>
      <c r="U2076" s="1">
        <v>2.1000000000000001E-2</v>
      </c>
      <c r="V2076" s="1">
        <v>7.1999999999999998E-3</v>
      </c>
      <c r="W2076" s="1">
        <v>-1.5299999999999999E-2</v>
      </c>
      <c r="X2076" s="8">
        <v>33449</v>
      </c>
      <c r="Y2076" s="8">
        <v>44405</v>
      </c>
      <c r="Z2076" s="1">
        <v>-2.6345933562428397E-2</v>
      </c>
      <c r="AA2076" s="6">
        <v>3</v>
      </c>
      <c r="AB2076" s="6">
        <v>0</v>
      </c>
      <c r="AC2076" s="4">
        <v>0.45</v>
      </c>
      <c r="AD2076" s="4">
        <v>2.0499999999999998</v>
      </c>
      <c r="AE2076" s="11">
        <v>1323.51098</v>
      </c>
      <c r="AF2076" t="s">
        <v>4876</v>
      </c>
      <c r="AG2076" s="6">
        <v>99999</v>
      </c>
      <c r="AH2076" s="4">
        <v>61.11</v>
      </c>
      <c r="AI2076">
        <v>44.54</v>
      </c>
      <c r="AJ2076">
        <v>26.55</v>
      </c>
      <c r="AK2076">
        <v>2.4700000000000002</v>
      </c>
      <c r="AL2076">
        <v>19.559999999999999</v>
      </c>
      <c r="AM2076" s="1">
        <v>0.18</v>
      </c>
      <c r="AN2076" s="6">
        <v>36.470785654343082</v>
      </c>
    </row>
    <row r="2077" spans="1:40" x14ac:dyDescent="0.25">
      <c r="A2077" t="s">
        <v>2895</v>
      </c>
      <c r="B2077" t="s">
        <v>5032</v>
      </c>
      <c r="D2077" t="s">
        <v>32</v>
      </c>
      <c r="E2077" t="s">
        <v>14</v>
      </c>
      <c r="F2077" s="11">
        <v>4170</v>
      </c>
      <c r="G2077" s="4">
        <v>2.7154950000000008E-2</v>
      </c>
      <c r="H2077" s="1">
        <v>9.4000000000000004E-3</v>
      </c>
      <c r="I2077" s="1">
        <v>7.0099999999999996E-2</v>
      </c>
      <c r="J2077" s="1">
        <v>2.9700000000000001E-2</v>
      </c>
      <c r="K2077" s="1">
        <v>-0.33860000000000001</v>
      </c>
      <c r="L2077" s="6">
        <v>419.90800000000002</v>
      </c>
      <c r="M2077" s="11">
        <v>5.8325221200000001</v>
      </c>
      <c r="N2077" s="4">
        <v>0</v>
      </c>
      <c r="O2077" s="11">
        <v>0</v>
      </c>
      <c r="P2077" s="11">
        <v>0</v>
      </c>
      <c r="Q2077" s="1">
        <v>0</v>
      </c>
      <c r="R2077" s="1">
        <v>0</v>
      </c>
      <c r="S2077" s="6">
        <v>66.783228707240625</v>
      </c>
      <c r="T2077" s="1">
        <v>9.0700000000000003E-2</v>
      </c>
      <c r="W2077" s="1">
        <v>0.2303</v>
      </c>
      <c r="X2077" s="8">
        <v>44119</v>
      </c>
      <c r="Y2077" s="8">
        <v>44427</v>
      </c>
      <c r="Z2077" s="1">
        <v>0.64938804895608349</v>
      </c>
      <c r="AA2077" s="6">
        <v>4</v>
      </c>
      <c r="AB2077" s="6">
        <v>0</v>
      </c>
      <c r="AC2077" s="4">
        <v>0</v>
      </c>
      <c r="AD2077" s="4">
        <v>0.51</v>
      </c>
      <c r="AE2077" s="11">
        <v>0</v>
      </c>
      <c r="AF2077" t="s">
        <v>4876</v>
      </c>
      <c r="AG2077" s="6">
        <v>99999</v>
      </c>
      <c r="AH2077" s="4">
        <v>13.89</v>
      </c>
      <c r="AJ2077">
        <v>18.059999999999999</v>
      </c>
      <c r="AM2077" s="1">
        <v>2.9600000000000001E-2</v>
      </c>
      <c r="AN2077" s="6">
        <v>83.929343199294877</v>
      </c>
    </row>
    <row r="2078" spans="1:40" x14ac:dyDescent="0.25">
      <c r="A2078" t="s">
        <v>2896</v>
      </c>
      <c r="B2078" t="s">
        <v>5032</v>
      </c>
      <c r="D2078" t="s">
        <v>196</v>
      </c>
      <c r="E2078" t="s">
        <v>7</v>
      </c>
      <c r="F2078" s="11">
        <v>1620</v>
      </c>
      <c r="G2078" s="4">
        <v>5.3227500000000011E-2</v>
      </c>
      <c r="H2078" s="1">
        <v>-1.84E-2</v>
      </c>
      <c r="I2078" s="1">
        <v>2.1700000000000001E-2</v>
      </c>
      <c r="J2078" s="1">
        <v>0.41909999999999997</v>
      </c>
      <c r="K2078" s="1">
        <v>0.38400000000000001</v>
      </c>
      <c r="L2078" s="6">
        <v>204.489</v>
      </c>
      <c r="M2078" s="11">
        <v>2.4027457499999998</v>
      </c>
      <c r="N2078" s="4">
        <v>0.01</v>
      </c>
      <c r="O2078" s="11">
        <v>1.4359</v>
      </c>
      <c r="P2078" s="11">
        <v>31.799990000000001</v>
      </c>
      <c r="Q2078" s="1">
        <v>0</v>
      </c>
      <c r="R2078" s="1">
        <v>0</v>
      </c>
      <c r="S2078" s="6">
        <v>70.467066688183721</v>
      </c>
      <c r="T2078" s="1">
        <v>1.6400000000000001E-2</v>
      </c>
      <c r="U2078" s="1">
        <v>0.90700000000000003</v>
      </c>
      <c r="V2078" s="1">
        <v>0</v>
      </c>
      <c r="W2078" s="1">
        <v>-4.2999999999999997E-2</v>
      </c>
      <c r="X2078" s="8">
        <v>44218</v>
      </c>
      <c r="Y2078" s="8">
        <v>44424</v>
      </c>
      <c r="Z2078" s="1">
        <v>0.48936170212765956</v>
      </c>
      <c r="AA2078" s="6">
        <v>3</v>
      </c>
      <c r="AB2078" s="6">
        <v>0</v>
      </c>
      <c r="AC2078" s="4">
        <v>0.03</v>
      </c>
      <c r="AD2078" s="4">
        <v>0</v>
      </c>
      <c r="AE2078" s="11">
        <v>129.69999000000001</v>
      </c>
      <c r="AF2078" t="s">
        <v>4877</v>
      </c>
      <c r="AG2078" s="6">
        <v>99999</v>
      </c>
      <c r="AH2078" s="4">
        <v>11.75</v>
      </c>
      <c r="AJ2078">
        <v>73.44</v>
      </c>
      <c r="AN2078" s="6">
        <v>47.176581483624574</v>
      </c>
    </row>
    <row r="2079" spans="1:40" x14ac:dyDescent="0.25">
      <c r="A2079" t="s">
        <v>2898</v>
      </c>
      <c r="B2079" t="s">
        <v>5032</v>
      </c>
      <c r="D2079" t="s">
        <v>72</v>
      </c>
      <c r="E2079" t="s">
        <v>7</v>
      </c>
      <c r="F2079" s="11">
        <v>2910</v>
      </c>
      <c r="G2079" s="4">
        <v>2.8430800000000003E-2</v>
      </c>
      <c r="H2079" s="1">
        <v>1E-3</v>
      </c>
      <c r="I2079" s="1">
        <v>-2.7300000000000001E-2</v>
      </c>
      <c r="J2079" s="1">
        <v>-1.7399999999999999E-2</v>
      </c>
      <c r="K2079" s="1">
        <v>-0.12959999999999999</v>
      </c>
      <c r="L2079" s="6">
        <v>515.05499999999995</v>
      </c>
      <c r="M2079" s="11">
        <v>9.8942065500000016</v>
      </c>
      <c r="N2079" s="4">
        <v>0</v>
      </c>
      <c r="O2079" s="11">
        <v>0</v>
      </c>
      <c r="P2079" s="11">
        <v>114.01999000000001</v>
      </c>
      <c r="Q2079" s="1">
        <v>0</v>
      </c>
      <c r="R2079" s="1">
        <v>-0.33329999999999999</v>
      </c>
      <c r="S2079" s="6">
        <v>243.5050780984555</v>
      </c>
      <c r="T2079" s="1">
        <v>2.58E-2</v>
      </c>
      <c r="U2079" s="1">
        <v>1.4999999999999999E-2</v>
      </c>
      <c r="V2079" s="1">
        <v>-3.4700000000000002E-2</v>
      </c>
      <c r="W2079" s="1">
        <v>1.6799999999999999E-2</v>
      </c>
      <c r="X2079" s="8">
        <v>43369</v>
      </c>
      <c r="Y2079" s="8">
        <v>44412</v>
      </c>
      <c r="Z2079" s="1">
        <v>0.41280583029672041</v>
      </c>
      <c r="AA2079" s="6">
        <v>4</v>
      </c>
      <c r="AB2079" s="6">
        <v>0</v>
      </c>
      <c r="AC2079" s="4">
        <v>0.04</v>
      </c>
      <c r="AD2079" s="4">
        <v>0.02</v>
      </c>
      <c r="AE2079" s="11">
        <v>446.47</v>
      </c>
      <c r="AF2079" t="s">
        <v>4876</v>
      </c>
      <c r="AG2079" s="6">
        <v>99999</v>
      </c>
      <c r="AH2079" s="4">
        <v>19.21</v>
      </c>
      <c r="AJ2079">
        <v>139.19999999999999</v>
      </c>
      <c r="AL2079">
        <v>39.83</v>
      </c>
      <c r="AM2079" s="1">
        <v>-9.4600000000000004E-2</v>
      </c>
      <c r="AN2079" s="6">
        <v>95.853236191364246</v>
      </c>
    </row>
    <row r="2080" spans="1:40" x14ac:dyDescent="0.25">
      <c r="A2080" t="s">
        <v>2900</v>
      </c>
      <c r="B2080" t="s">
        <v>5032</v>
      </c>
      <c r="D2080" t="s">
        <v>154</v>
      </c>
      <c r="E2080" t="s">
        <v>7</v>
      </c>
      <c r="F2080" s="11">
        <v>603.16</v>
      </c>
      <c r="G2080" s="4">
        <v>2.4280200000000002E-2</v>
      </c>
      <c r="H2080" s="1">
        <v>7.0000000000000001E-3</v>
      </c>
      <c r="I2080" s="1">
        <v>6.1000000000000004E-3</v>
      </c>
      <c r="J2080" s="1">
        <v>-0.1169</v>
      </c>
      <c r="K2080" s="1">
        <v>-0.30680000000000002</v>
      </c>
      <c r="L2080" s="6">
        <v>395.964</v>
      </c>
      <c r="M2080" s="11">
        <v>4.5456667199999998</v>
      </c>
      <c r="N2080" s="4">
        <v>0.38</v>
      </c>
      <c r="O2080" s="11">
        <v>19.664999999999999</v>
      </c>
      <c r="P2080" s="11">
        <v>0</v>
      </c>
      <c r="Q2080" s="1">
        <v>0</v>
      </c>
      <c r="R2080" s="1">
        <v>0</v>
      </c>
      <c r="S2080" s="6">
        <v>122.36053782667113</v>
      </c>
      <c r="T2080" s="1">
        <v>2.1600000000000001E-2</v>
      </c>
      <c r="U2080" s="1">
        <v>3.2000000000000001E-2</v>
      </c>
      <c r="V2080" s="1">
        <v>-1.1000000000000001E-3</v>
      </c>
      <c r="W2080" s="1">
        <v>8.0000000000000002E-3</v>
      </c>
      <c r="X2080" s="8">
        <v>30852</v>
      </c>
      <c r="Y2080" s="8">
        <v>44412</v>
      </c>
      <c r="Z2080" s="1">
        <v>0</v>
      </c>
      <c r="AA2080" s="6">
        <v>5</v>
      </c>
      <c r="AB2080" s="6">
        <v>-1</v>
      </c>
      <c r="AC2080" s="4">
        <v>0</v>
      </c>
      <c r="AD2080" s="4">
        <v>1.57</v>
      </c>
      <c r="AE2080" s="11">
        <v>0</v>
      </c>
      <c r="AF2080" t="s">
        <v>4876</v>
      </c>
      <c r="AG2080" s="6">
        <v>99999</v>
      </c>
      <c r="AH2080" s="4">
        <v>11.48</v>
      </c>
      <c r="AJ2080">
        <v>6.71</v>
      </c>
      <c r="AL2080">
        <v>6.15</v>
      </c>
      <c r="AM2080" s="1">
        <v>8.8999999999999996E-2</v>
      </c>
      <c r="AN2080" s="6">
        <v>80.512826845564319</v>
      </c>
    </row>
    <row r="2081" spans="1:40" x14ac:dyDescent="0.25">
      <c r="A2081" t="s">
        <v>2901</v>
      </c>
      <c r="B2081" t="s">
        <v>5032</v>
      </c>
      <c r="D2081" t="s">
        <v>72</v>
      </c>
      <c r="E2081" t="s">
        <v>7</v>
      </c>
      <c r="F2081" s="11">
        <v>1220</v>
      </c>
      <c r="G2081" s="4">
        <v>4.5341199999999998E-2</v>
      </c>
      <c r="H2081" s="1">
        <v>2.9999999999999997E-4</v>
      </c>
      <c r="I2081" s="1">
        <v>-2.76E-2</v>
      </c>
      <c r="J2081" s="1">
        <v>2.1299999999999999E-2</v>
      </c>
      <c r="K2081" s="1">
        <v>-3.85E-2</v>
      </c>
      <c r="L2081" s="6">
        <v>98.873999999999995</v>
      </c>
      <c r="M2081" s="11">
        <v>3.4091755199999993</v>
      </c>
      <c r="N2081" s="4">
        <v>0.1</v>
      </c>
      <c r="O2081" s="11">
        <v>3.5780000000000003</v>
      </c>
      <c r="P2081" s="11">
        <v>50.627989999999997</v>
      </c>
      <c r="Q2081" s="1">
        <v>0</v>
      </c>
      <c r="R2081" s="1">
        <v>0</v>
      </c>
      <c r="S2081" s="6">
        <v>310.05006371745856</v>
      </c>
      <c r="T2081" s="1">
        <v>7.2999999999999995E-2</v>
      </c>
      <c r="U2081" s="1">
        <v>2.7E-2</v>
      </c>
      <c r="V2081" s="1">
        <v>-7.7499999999999999E-2</v>
      </c>
      <c r="W2081" s="1">
        <v>-6.6E-3</v>
      </c>
      <c r="X2081" s="8">
        <v>41353</v>
      </c>
      <c r="Y2081" s="8">
        <v>44417</v>
      </c>
      <c r="Z2081" s="1">
        <v>0.41763341067285403</v>
      </c>
      <c r="AA2081" s="6">
        <v>3</v>
      </c>
      <c r="AB2081" s="6">
        <v>0</v>
      </c>
      <c r="AC2081" s="4">
        <v>0.09</v>
      </c>
      <c r="AD2081" s="4">
        <v>0.41</v>
      </c>
      <c r="AE2081" s="11">
        <v>192.58999</v>
      </c>
      <c r="AF2081" t="s">
        <v>4876</v>
      </c>
      <c r="AG2081" s="6">
        <v>99999</v>
      </c>
      <c r="AH2081" s="4">
        <v>34.479999999999997</v>
      </c>
      <c r="AJ2081">
        <v>72.13</v>
      </c>
      <c r="AL2081">
        <v>77.959999999999994</v>
      </c>
      <c r="AN2081" s="6">
        <v>24.213031655242919</v>
      </c>
    </row>
    <row r="2082" spans="1:40" x14ac:dyDescent="0.25">
      <c r="A2082" t="s">
        <v>2902</v>
      </c>
      <c r="B2082" t="s">
        <v>5032</v>
      </c>
      <c r="D2082" t="s">
        <v>53</v>
      </c>
      <c r="E2082" t="s">
        <v>7</v>
      </c>
      <c r="F2082" s="11">
        <v>464.16</v>
      </c>
      <c r="G2082" s="4">
        <v>4.3079850000000003E-2</v>
      </c>
      <c r="H2082" s="1">
        <v>2.5100000000000001E-2</v>
      </c>
      <c r="I2082" s="1">
        <v>1.6500000000000001E-2</v>
      </c>
      <c r="J2082" s="1">
        <v>-2.1600000000000001E-2</v>
      </c>
      <c r="K2082" s="1">
        <v>-3.2399999999999998E-2</v>
      </c>
      <c r="L2082" s="6">
        <v>22.736999999999998</v>
      </c>
      <c r="M2082" s="11">
        <v>0.65960037000000005</v>
      </c>
      <c r="N2082" s="4">
        <v>0.96</v>
      </c>
      <c r="O2082" s="11">
        <v>15.2448</v>
      </c>
      <c r="P2082" s="11">
        <v>48.15</v>
      </c>
      <c r="Q2082" s="1">
        <v>0</v>
      </c>
      <c r="R2082" s="1">
        <v>0</v>
      </c>
      <c r="S2082" s="6">
        <v>639.82794563926643</v>
      </c>
      <c r="T2082" s="1">
        <v>6.3E-3</v>
      </c>
      <c r="U2082" s="1">
        <v>2.4E-2</v>
      </c>
      <c r="V2082" s="1">
        <v>1.6999999999999999E-3</v>
      </c>
      <c r="W2082" s="1">
        <v>-1.06E-2</v>
      </c>
      <c r="X2082" s="8">
        <v>37095</v>
      </c>
      <c r="Y2082" s="8">
        <v>44399</v>
      </c>
      <c r="Z2082" s="1">
        <v>0.14443295415374013</v>
      </c>
      <c r="AA2082" s="6">
        <v>3</v>
      </c>
      <c r="AB2082" s="6">
        <v>0</v>
      </c>
      <c r="AC2082" s="4">
        <v>0.99</v>
      </c>
      <c r="AD2082" s="4">
        <v>4.2699999999999996</v>
      </c>
      <c r="AE2082" s="11">
        <v>197</v>
      </c>
      <c r="AF2082" t="s">
        <v>4877</v>
      </c>
      <c r="AG2082" s="6">
        <v>99999</v>
      </c>
      <c r="AH2082" s="4">
        <v>29.01</v>
      </c>
      <c r="AI2082">
        <v>12.97</v>
      </c>
      <c r="AJ2082">
        <v>9.5399999999999991</v>
      </c>
      <c r="AK2082">
        <v>1.62</v>
      </c>
      <c r="AL2082">
        <v>10.69</v>
      </c>
      <c r="AM2082" s="1">
        <v>0.08</v>
      </c>
      <c r="AN2082" s="6">
        <v>5.6407910312247296</v>
      </c>
    </row>
    <row r="2083" spans="1:40" x14ac:dyDescent="0.25">
      <c r="A2083" t="s">
        <v>4870</v>
      </c>
      <c r="B2083" t="s">
        <v>5032</v>
      </c>
      <c r="D2083" t="s">
        <v>267</v>
      </c>
      <c r="E2083" t="s">
        <v>7</v>
      </c>
      <c r="F2083" s="11">
        <v>2470</v>
      </c>
      <c r="G2083" s="4">
        <v>9.1097750000000005E-2</v>
      </c>
      <c r="H2083" s="1">
        <v>1.49E-2</v>
      </c>
      <c r="I2083" s="1">
        <v>2.3400000000000001E-2</v>
      </c>
      <c r="J2083" s="1">
        <v>2.01E-2</v>
      </c>
      <c r="K2083" s="1">
        <v>-9.3299999999999994E-2</v>
      </c>
      <c r="L2083" s="6">
        <v>159.30000000000001</v>
      </c>
      <c r="M2083" s="11">
        <v>12.350529</v>
      </c>
      <c r="N2083" s="4">
        <v>1.22</v>
      </c>
      <c r="O2083" s="11">
        <v>39.186399999999999</v>
      </c>
      <c r="P2083" s="11">
        <v>693.52000999999996</v>
      </c>
      <c r="Q2083" s="1">
        <v>0</v>
      </c>
      <c r="R2083" s="1">
        <v>0</v>
      </c>
      <c r="S2083" s="6">
        <v>182.08332077840552</v>
      </c>
      <c r="T2083" s="1">
        <v>2.3699999999999999E-2</v>
      </c>
      <c r="U2083" s="1">
        <v>2.0500000000000001E-2</v>
      </c>
      <c r="V2083" s="1">
        <v>-4.8999999999999998E-3</v>
      </c>
      <c r="W2083" s="1">
        <v>-6.9999999999999999E-4</v>
      </c>
      <c r="X2083" s="8">
        <v>29370</v>
      </c>
      <c r="Y2083" s="8">
        <v>44407</v>
      </c>
      <c r="Z2083" s="1">
        <v>0.35431445891912805</v>
      </c>
      <c r="AA2083" s="6">
        <v>3</v>
      </c>
      <c r="AB2083" s="6">
        <v>0</v>
      </c>
      <c r="AC2083" s="4">
        <v>0</v>
      </c>
      <c r="AD2083" s="4">
        <v>5.01</v>
      </c>
      <c r="AE2083" s="11">
        <v>2821.2299800000001</v>
      </c>
      <c r="AF2083" t="s">
        <v>4876</v>
      </c>
      <c r="AG2083" s="6">
        <v>99999</v>
      </c>
      <c r="AH2083" s="4">
        <v>77.53</v>
      </c>
      <c r="AI2083">
        <v>55.54</v>
      </c>
      <c r="AJ2083">
        <v>13.88</v>
      </c>
      <c r="AK2083">
        <v>7.7</v>
      </c>
      <c r="AL2083">
        <v>13.5</v>
      </c>
      <c r="AM2083" s="1">
        <v>7.2099999999999997E-2</v>
      </c>
      <c r="AN2083" s="6">
        <v>37.749475983300002</v>
      </c>
    </row>
    <row r="2084" spans="1:40" x14ac:dyDescent="0.25">
      <c r="A2084" t="s">
        <v>2904</v>
      </c>
      <c r="B2084" t="s">
        <v>5032</v>
      </c>
      <c r="D2084" t="s">
        <v>32</v>
      </c>
      <c r="E2084" t="s">
        <v>14</v>
      </c>
      <c r="F2084" s="11">
        <v>27.22</v>
      </c>
      <c r="G2084" s="4">
        <v>1.7225999999999999E-3</v>
      </c>
      <c r="H2084" s="1">
        <v>0.03</v>
      </c>
      <c r="I2084" s="1">
        <v>-3.5700000000000003E-2</v>
      </c>
      <c r="J2084" s="1">
        <v>-0.1231</v>
      </c>
      <c r="K2084" s="1">
        <v>-0.61229999999999996</v>
      </c>
      <c r="L2084" s="6">
        <v>131.09</v>
      </c>
      <c r="M2084" s="11">
        <v>7.6032199999999994E-2</v>
      </c>
      <c r="P2084" s="11">
        <v>0</v>
      </c>
      <c r="S2084" s="6">
        <v>67.602563124570906</v>
      </c>
      <c r="T2084" s="1">
        <v>6.4999999999999997E-3</v>
      </c>
      <c r="U2084" s="1">
        <v>0.2641</v>
      </c>
      <c r="V2084" s="1">
        <v>0</v>
      </c>
      <c r="W2084" s="1">
        <v>-0.21790000000000001</v>
      </c>
      <c r="X2084" s="8">
        <v>43777</v>
      </c>
      <c r="Z2084" s="1">
        <v>0</v>
      </c>
      <c r="AG2084" s="6">
        <v>99999</v>
      </c>
      <c r="AH2084" s="4">
        <v>0.57999999999999996</v>
      </c>
      <c r="AN2084" s="6">
        <v>31.562491893377</v>
      </c>
    </row>
    <row r="2085" spans="1:40" x14ac:dyDescent="0.25">
      <c r="A2085" t="s">
        <v>2905</v>
      </c>
      <c r="B2085" t="s">
        <v>5032</v>
      </c>
      <c r="D2085" t="s">
        <v>17</v>
      </c>
      <c r="E2085" t="s">
        <v>47</v>
      </c>
      <c r="F2085" s="11">
        <v>632.55999999999995</v>
      </c>
      <c r="G2085" s="4">
        <v>3.1976999999999998E-2</v>
      </c>
      <c r="H2085" s="1">
        <v>-5.5999999999999999E-3</v>
      </c>
      <c r="I2085" s="1">
        <v>-4.1099999999999998E-2</v>
      </c>
      <c r="J2085" s="1">
        <v>-5.3699999999999998E-2</v>
      </c>
      <c r="K2085" s="1">
        <v>6.7999999999999996E-3</v>
      </c>
      <c r="L2085" s="6">
        <v>0.91100000000000003</v>
      </c>
      <c r="M2085" s="11">
        <v>1.7655179999999999E-2</v>
      </c>
      <c r="N2085" s="4">
        <v>-0.55000000000000004</v>
      </c>
      <c r="O2085" s="11">
        <v>-17.754000000000001</v>
      </c>
      <c r="P2085" s="11">
        <v>2</v>
      </c>
      <c r="Q2085" s="1">
        <v>0</v>
      </c>
      <c r="R2085" s="1">
        <v>0</v>
      </c>
      <c r="S2085" s="6">
        <v>27395.738748627882</v>
      </c>
      <c r="T2085" s="1">
        <v>8.9999999999999998E-4</v>
      </c>
      <c r="X2085" s="8">
        <v>44363</v>
      </c>
      <c r="Z2085" s="1">
        <v>0</v>
      </c>
      <c r="AA2085" s="6">
        <v>3</v>
      </c>
      <c r="AB2085" s="6">
        <v>-1</v>
      </c>
      <c r="AC2085" s="4">
        <v>-0.56999999999999995</v>
      </c>
      <c r="AD2085" s="4">
        <v>-0.24</v>
      </c>
      <c r="AE2085" s="11">
        <v>94.563000000000002</v>
      </c>
      <c r="AF2085" t="s">
        <v>4877</v>
      </c>
      <c r="AG2085" s="6">
        <v>99999</v>
      </c>
      <c r="AH2085" s="4">
        <v>19.38</v>
      </c>
      <c r="AN2085" s="6">
        <v>4.9290630205707231E-3</v>
      </c>
    </row>
    <row r="2086" spans="1:40" x14ac:dyDescent="0.25">
      <c r="A2086" t="s">
        <v>2906</v>
      </c>
      <c r="B2086" t="s">
        <v>5032</v>
      </c>
      <c r="D2086" t="s">
        <v>11</v>
      </c>
      <c r="E2086" t="s">
        <v>7</v>
      </c>
      <c r="F2086" s="11">
        <v>0</v>
      </c>
      <c r="G2086" s="4">
        <v>9.9800000000000019E-4</v>
      </c>
      <c r="H2086" s="1">
        <v>0</v>
      </c>
      <c r="I2086" s="1">
        <v>5.0000000000000001E-3</v>
      </c>
      <c r="J2086" s="1">
        <v>-8.0000000000000002E-3</v>
      </c>
      <c r="K2086" s="1">
        <v>-2E-3</v>
      </c>
      <c r="L2086" s="6">
        <v>3.2000000000000001E-2</v>
      </c>
      <c r="M2086" s="11">
        <v>3.1936000000000003E-4</v>
      </c>
      <c r="P2086" s="11">
        <v>0</v>
      </c>
      <c r="S2086" s="6">
        <v>778125</v>
      </c>
      <c r="T2086" s="1">
        <v>0</v>
      </c>
      <c r="X2086" s="8">
        <v>44210</v>
      </c>
      <c r="Z2086" s="1">
        <v>0</v>
      </c>
      <c r="AG2086" s="6">
        <v>99999</v>
      </c>
      <c r="AH2086" s="4">
        <v>9.98</v>
      </c>
      <c r="AN2086" s="6">
        <v>-0.22495482452992199</v>
      </c>
    </row>
    <row r="2087" spans="1:40" x14ac:dyDescent="0.25">
      <c r="A2087" t="s">
        <v>2907</v>
      </c>
      <c r="B2087" t="s">
        <v>5032</v>
      </c>
      <c r="D2087" t="s">
        <v>17</v>
      </c>
      <c r="E2087" t="s">
        <v>217</v>
      </c>
      <c r="F2087" s="11">
        <v>1640</v>
      </c>
      <c r="G2087" s="4">
        <v>1.6099200000000001E-2</v>
      </c>
      <c r="H2087" s="1">
        <v>9.7000000000000003E-3</v>
      </c>
      <c r="I2087" s="1">
        <v>4.1700000000000001E-2</v>
      </c>
      <c r="J2087" s="1">
        <v>-0.14050000000000001</v>
      </c>
      <c r="K2087" s="1">
        <v>-0.35570000000000002</v>
      </c>
      <c r="L2087" s="6">
        <v>43.072000000000003</v>
      </c>
      <c r="M2087" s="11">
        <v>0.53753856000000011</v>
      </c>
      <c r="N2087" s="4">
        <v>-0.64</v>
      </c>
      <c r="O2087" s="11">
        <v>-87.635200000000012</v>
      </c>
      <c r="P2087" s="11">
        <v>40.119990000000001</v>
      </c>
      <c r="Q2087" s="1">
        <v>0</v>
      </c>
      <c r="R2087" s="1">
        <v>0</v>
      </c>
      <c r="S2087" s="6">
        <v>3033.1315007429425</v>
      </c>
      <c r="T2087" s="1">
        <v>1.1999999999999999E-3</v>
      </c>
      <c r="X2087" s="8">
        <v>43209</v>
      </c>
      <c r="Z2087" s="1">
        <v>0</v>
      </c>
      <c r="AA2087" s="6">
        <v>2</v>
      </c>
      <c r="AB2087" s="6">
        <v>-1</v>
      </c>
      <c r="AC2087" s="4">
        <v>-0.73</v>
      </c>
      <c r="AD2087" s="4">
        <v>-1.78</v>
      </c>
      <c r="AE2087" s="11">
        <v>201.61699999999999</v>
      </c>
      <c r="AF2087" t="s">
        <v>4877</v>
      </c>
      <c r="AG2087" s="6">
        <v>99999</v>
      </c>
      <c r="AH2087" s="4">
        <v>12.48</v>
      </c>
      <c r="AN2087" s="6">
        <v>10.76662377545728</v>
      </c>
    </row>
    <row r="2088" spans="1:40" x14ac:dyDescent="0.25">
      <c r="A2088" t="s">
        <v>2909</v>
      </c>
      <c r="B2088" t="s">
        <v>5032</v>
      </c>
      <c r="D2088" t="s">
        <v>953</v>
      </c>
      <c r="E2088" t="s">
        <v>7</v>
      </c>
      <c r="F2088" s="11">
        <v>11970</v>
      </c>
      <c r="G2088" s="4">
        <v>0.29418179999999999</v>
      </c>
      <c r="H2088" s="1">
        <v>1.43E-2</v>
      </c>
      <c r="I2088" s="1">
        <v>4.4000000000000003E-3</v>
      </c>
      <c r="J2088" s="1">
        <v>5.4600000000000003E-2</v>
      </c>
      <c r="K2088" s="1">
        <v>0.127</v>
      </c>
      <c r="L2088" s="6">
        <v>64.138000000000005</v>
      </c>
      <c r="M2088" s="11">
        <v>17.800219139999996</v>
      </c>
      <c r="N2088" s="4">
        <v>0</v>
      </c>
      <c r="O2088" s="11">
        <v>0</v>
      </c>
      <c r="P2088" s="11">
        <v>0</v>
      </c>
      <c r="Q2088" s="1">
        <v>0</v>
      </c>
      <c r="R2088" s="1">
        <v>0</v>
      </c>
      <c r="S2088" s="6">
        <v>374.81664535844584</v>
      </c>
      <c r="T2088" s="1">
        <v>1.0699999999999999E-2</v>
      </c>
      <c r="U2088" s="1">
        <v>0.32300000000000001</v>
      </c>
      <c r="V2088" s="1">
        <v>-5.21E-2</v>
      </c>
      <c r="W2088" s="1">
        <v>1.7600000000000001E-2</v>
      </c>
      <c r="X2088" s="8">
        <v>38475</v>
      </c>
      <c r="Y2088" s="8">
        <v>44405</v>
      </c>
      <c r="Z2088" s="1">
        <v>0</v>
      </c>
      <c r="AA2088" s="6">
        <v>0</v>
      </c>
      <c r="AB2088" s="6">
        <v>0</v>
      </c>
      <c r="AC2088" s="4">
        <v>0</v>
      </c>
      <c r="AD2088" s="4">
        <v>0</v>
      </c>
      <c r="AE2088" s="11">
        <v>0</v>
      </c>
      <c r="AF2088" t="s">
        <v>4876</v>
      </c>
      <c r="AG2088" s="6">
        <v>99999</v>
      </c>
      <c r="AH2088" s="4">
        <v>277.52999999999997</v>
      </c>
      <c r="AI2088">
        <v>50.14</v>
      </c>
      <c r="AK2088">
        <v>3.13</v>
      </c>
      <c r="AL2088">
        <v>45.92</v>
      </c>
      <c r="AM2088" s="1">
        <v>0.16</v>
      </c>
      <c r="AN2088" s="6">
        <v>15.949533164893481</v>
      </c>
    </row>
    <row r="2089" spans="1:40" x14ac:dyDescent="0.25">
      <c r="A2089" t="s">
        <v>2912</v>
      </c>
      <c r="B2089" t="s">
        <v>5032</v>
      </c>
      <c r="D2089" t="s">
        <v>11</v>
      </c>
      <c r="E2089" t="s">
        <v>7</v>
      </c>
      <c r="F2089" s="11">
        <v>0</v>
      </c>
      <c r="G2089" s="4">
        <v>2.2209500000000002E-3</v>
      </c>
      <c r="H2089" s="1">
        <v>0</v>
      </c>
      <c r="I2089" s="1">
        <v>7.7999999999999996E-3</v>
      </c>
      <c r="J2089" s="1">
        <v>2.8999999999999998E-3</v>
      </c>
      <c r="K2089" s="1">
        <v>-3.9100000000000003E-2</v>
      </c>
      <c r="L2089" s="6">
        <v>2.7120000000000002</v>
      </c>
      <c r="M2089" s="11">
        <v>2.8014959999999998E-2</v>
      </c>
      <c r="P2089" s="11">
        <v>0</v>
      </c>
      <c r="S2089" s="6">
        <v>3650.4424778761063</v>
      </c>
      <c r="T2089" s="1">
        <v>0</v>
      </c>
      <c r="X2089" s="8">
        <v>44119</v>
      </c>
      <c r="Z2089" s="1">
        <v>0</v>
      </c>
      <c r="AG2089" s="6">
        <v>99999</v>
      </c>
      <c r="AH2089" s="4">
        <v>10.33</v>
      </c>
      <c r="AN2089" s="6">
        <v>0.47523870531647994</v>
      </c>
    </row>
    <row r="2090" spans="1:40" x14ac:dyDescent="0.25">
      <c r="A2090" t="s">
        <v>2914</v>
      </c>
      <c r="B2090" t="s">
        <v>5032</v>
      </c>
      <c r="D2090" t="s">
        <v>11</v>
      </c>
      <c r="E2090" t="s">
        <v>7</v>
      </c>
      <c r="F2090" s="11">
        <v>509.88</v>
      </c>
      <c r="G2090" s="4">
        <v>2.0233500000000001E-3</v>
      </c>
      <c r="H2090" s="1">
        <v>-1E-3</v>
      </c>
      <c r="I2090" s="1">
        <v>0</v>
      </c>
      <c r="J2090" s="1">
        <v>1.7500000000000002E-2</v>
      </c>
      <c r="K2090" s="1">
        <v>1.44E-2</v>
      </c>
      <c r="L2090" s="6">
        <v>105.822</v>
      </c>
      <c r="M2090" s="11">
        <v>1.04446314</v>
      </c>
      <c r="P2090" s="11">
        <v>0</v>
      </c>
      <c r="S2090" s="6">
        <v>391.02738560979759</v>
      </c>
      <c r="T2090" s="1">
        <v>5.0000000000000001E-4</v>
      </c>
      <c r="W2090" s="1">
        <v>0.122</v>
      </c>
      <c r="X2090" s="8">
        <v>44228</v>
      </c>
      <c r="Z2090" s="1">
        <v>0</v>
      </c>
      <c r="AG2090" s="6">
        <v>99999</v>
      </c>
      <c r="AH2090" s="4">
        <v>9.8699999999999992</v>
      </c>
      <c r="AN2090" s="6">
        <v>25.823686321202281</v>
      </c>
    </row>
    <row r="2091" spans="1:40" x14ac:dyDescent="0.25">
      <c r="A2091" t="s">
        <v>2915</v>
      </c>
      <c r="B2091" t="s">
        <v>5032</v>
      </c>
      <c r="D2091" t="s">
        <v>729</v>
      </c>
      <c r="E2091" t="s">
        <v>7</v>
      </c>
      <c r="F2091" s="11">
        <v>764.62</v>
      </c>
      <c r="G2091" s="4">
        <v>5.68233E-2</v>
      </c>
      <c r="H2091" s="1">
        <v>1.1299999999999999E-2</v>
      </c>
      <c r="I2091" s="1">
        <v>5.1000000000000004E-3</v>
      </c>
      <c r="J2091" s="1">
        <v>-3.9600000000000003E-2</v>
      </c>
      <c r="K2091" s="1">
        <v>5.1900000000000002E-2</v>
      </c>
      <c r="L2091" s="6">
        <v>75.781000000000006</v>
      </c>
      <c r="M2091" s="11">
        <v>2.5182026299999998</v>
      </c>
      <c r="N2091" s="4">
        <v>0.7</v>
      </c>
      <c r="O2091" s="11">
        <v>16.128</v>
      </c>
      <c r="P2091" s="11">
        <v>0</v>
      </c>
      <c r="Q2091" s="1">
        <v>0</v>
      </c>
      <c r="R2091" s="1">
        <v>0</v>
      </c>
      <c r="S2091" s="6">
        <v>203.89152953906651</v>
      </c>
      <c r="T2091" s="1">
        <v>5.4399999999999997E-2</v>
      </c>
      <c r="U2091" s="1">
        <v>2.8000000000000001E-2</v>
      </c>
      <c r="V2091" s="1">
        <v>-0.16009999999999999</v>
      </c>
      <c r="W2091" s="1">
        <v>2.3199999999999998E-2</v>
      </c>
      <c r="X2091" s="8">
        <v>34242</v>
      </c>
      <c r="Y2091" s="8">
        <v>44434</v>
      </c>
      <c r="Z2091" s="1">
        <v>5.3265121877821342E-2</v>
      </c>
      <c r="AA2091" s="6">
        <v>2</v>
      </c>
      <c r="AB2091" s="6">
        <v>-1</v>
      </c>
      <c r="AC2091" s="4">
        <v>0</v>
      </c>
      <c r="AD2091" s="4">
        <v>2.95</v>
      </c>
      <c r="AE2091" s="11">
        <v>0</v>
      </c>
      <c r="AF2091" t="s">
        <v>4876</v>
      </c>
      <c r="AG2091" s="6">
        <v>99999</v>
      </c>
      <c r="AH2091" s="4">
        <v>33.229999999999997</v>
      </c>
      <c r="AI2091">
        <v>10.56</v>
      </c>
      <c r="AJ2091">
        <v>11.38</v>
      </c>
      <c r="AK2091">
        <v>0.7</v>
      </c>
      <c r="AL2091">
        <v>8.69</v>
      </c>
      <c r="AM2091" s="1">
        <v>0.15</v>
      </c>
      <c r="AN2091" s="6">
        <v>18.758546773287371</v>
      </c>
    </row>
    <row r="2092" spans="1:40" x14ac:dyDescent="0.25">
      <c r="A2092" t="s">
        <v>2916</v>
      </c>
      <c r="B2092" t="s">
        <v>5032</v>
      </c>
      <c r="D2092" t="s">
        <v>65</v>
      </c>
      <c r="E2092" t="s">
        <v>7</v>
      </c>
      <c r="F2092" s="11">
        <v>121.64</v>
      </c>
      <c r="G2092" s="4">
        <v>2.3145750000000003E-2</v>
      </c>
      <c r="H2092" s="1">
        <v>1.18E-2</v>
      </c>
      <c r="I2092" s="1">
        <v>4.4999999999999998E-2</v>
      </c>
      <c r="J2092" s="1">
        <v>-6.0499999999999998E-2</v>
      </c>
      <c r="K2092" s="1">
        <v>-0.23710000000000001</v>
      </c>
      <c r="L2092" s="6">
        <v>5.7320000000000002</v>
      </c>
      <c r="M2092" s="11">
        <v>2.1838920000000001E-2</v>
      </c>
      <c r="N2092" s="4">
        <v>0</v>
      </c>
      <c r="O2092" s="11">
        <v>0</v>
      </c>
      <c r="P2092" s="11">
        <v>0</v>
      </c>
      <c r="Q2092" s="1">
        <v>0</v>
      </c>
      <c r="R2092" s="1">
        <v>0</v>
      </c>
      <c r="S2092" s="6">
        <v>4809.4780181437545</v>
      </c>
      <c r="T2092" s="1">
        <v>8.0000000000000004E-4</v>
      </c>
      <c r="U2092" s="1">
        <v>0.14000000000000001</v>
      </c>
      <c r="V2092" s="1">
        <v>0</v>
      </c>
      <c r="W2092" s="1">
        <v>4.6321000000000003</v>
      </c>
      <c r="X2092" s="8">
        <v>44278</v>
      </c>
      <c r="Z2092" s="1">
        <v>0</v>
      </c>
      <c r="AA2092" s="6">
        <v>0</v>
      </c>
      <c r="AB2092" s="6">
        <v>0</v>
      </c>
      <c r="AC2092" s="4">
        <v>0</v>
      </c>
      <c r="AD2092" s="4">
        <v>0</v>
      </c>
      <c r="AE2092" s="11">
        <v>0</v>
      </c>
      <c r="AF2092" t="s">
        <v>4877</v>
      </c>
      <c r="AG2092" s="6">
        <v>99999</v>
      </c>
      <c r="AH2092" s="4">
        <v>3.81</v>
      </c>
      <c r="AN2092" s="6">
        <v>1.2617524399860791</v>
      </c>
    </row>
    <row r="2093" spans="1:40" x14ac:dyDescent="0.25">
      <c r="A2093" t="s">
        <v>2918</v>
      </c>
      <c r="B2093" t="s">
        <v>5032</v>
      </c>
      <c r="D2093" t="s">
        <v>11</v>
      </c>
      <c r="E2093" t="s">
        <v>86</v>
      </c>
      <c r="F2093" s="11">
        <v>0</v>
      </c>
      <c r="G2093" s="4">
        <v>6.9510000000000004E-4</v>
      </c>
      <c r="H2093" s="1">
        <v>-2E-3</v>
      </c>
      <c r="I2093" s="1">
        <v>-1E-3</v>
      </c>
      <c r="J2093" s="1">
        <v>3.0000000000000001E-3</v>
      </c>
      <c r="L2093" s="6">
        <v>1.0489999999999999</v>
      </c>
      <c r="M2093" s="11">
        <v>1.041657E-2</v>
      </c>
      <c r="P2093" s="11">
        <v>0</v>
      </c>
      <c r="S2093" s="6">
        <v>0</v>
      </c>
      <c r="U2093" s="1">
        <v>0.26429999999999998</v>
      </c>
      <c r="X2093" s="8">
        <v>44355</v>
      </c>
      <c r="Z2093" s="1">
        <v>0</v>
      </c>
      <c r="AG2093" s="6">
        <v>99999</v>
      </c>
      <c r="AH2093" s="4">
        <v>9.93</v>
      </c>
      <c r="AN2093" s="6">
        <v>4.0999582122170253E-2</v>
      </c>
    </row>
    <row r="2094" spans="1:40" x14ac:dyDescent="0.25">
      <c r="A2094" t="s">
        <v>2919</v>
      </c>
      <c r="B2094" t="s">
        <v>5032</v>
      </c>
      <c r="D2094" t="s">
        <v>11</v>
      </c>
      <c r="E2094" t="s">
        <v>86</v>
      </c>
      <c r="F2094" s="11">
        <v>0</v>
      </c>
      <c r="G2094" s="4">
        <v>5.7750000000000011E-4</v>
      </c>
      <c r="H2094" s="1">
        <v>0</v>
      </c>
      <c r="I2094" s="1">
        <v>-4.7000000000000002E-3</v>
      </c>
      <c r="J2094" s="1">
        <v>1.9E-3</v>
      </c>
      <c r="K2094" s="1">
        <v>2.9399999999999999E-2</v>
      </c>
      <c r="L2094" s="6">
        <v>1.0009999999999999</v>
      </c>
      <c r="M2094" s="11">
        <v>1.0510500000000001E-2</v>
      </c>
      <c r="P2094" s="11">
        <v>0</v>
      </c>
      <c r="S2094" s="6">
        <v>0</v>
      </c>
      <c r="U2094" s="1">
        <v>8.6999999999999994E-2</v>
      </c>
      <c r="X2094" s="8">
        <v>44294</v>
      </c>
      <c r="Z2094" s="1">
        <v>0</v>
      </c>
      <c r="AG2094" s="6">
        <v>99999</v>
      </c>
      <c r="AH2094" s="4">
        <v>10.5</v>
      </c>
      <c r="AN2094" s="6">
        <v>2.8453944594168945E-2</v>
      </c>
    </row>
    <row r="2095" spans="1:40" x14ac:dyDescent="0.25">
      <c r="A2095" t="s">
        <v>2920</v>
      </c>
      <c r="B2095" t="s">
        <v>5032</v>
      </c>
      <c r="D2095" t="s">
        <v>53</v>
      </c>
      <c r="E2095" t="s">
        <v>7</v>
      </c>
      <c r="F2095" s="11">
        <v>300.60000000000002</v>
      </c>
      <c r="G2095" s="4">
        <v>2.7120799999999997E-2</v>
      </c>
      <c r="H2095" s="1">
        <v>1.4800000000000001E-2</v>
      </c>
      <c r="I2095" s="1">
        <v>2.2599999999999999E-2</v>
      </c>
      <c r="J2095" s="1">
        <v>1.17E-2</v>
      </c>
      <c r="K2095" s="1">
        <v>-4.2999999999999997E-2</v>
      </c>
      <c r="L2095" s="6">
        <v>18.959</v>
      </c>
      <c r="M2095" s="11">
        <v>0.50658448</v>
      </c>
      <c r="N2095" s="4">
        <v>0.66</v>
      </c>
      <c r="O2095" s="11">
        <v>7.5438000000000001</v>
      </c>
      <c r="P2095" s="11">
        <v>28.67</v>
      </c>
      <c r="Q2095" s="1">
        <v>0</v>
      </c>
      <c r="R2095" s="1">
        <v>0</v>
      </c>
      <c r="S2095" s="6">
        <v>502.93264412679991</v>
      </c>
      <c r="T2095" s="1">
        <v>1.7000000000000001E-2</v>
      </c>
      <c r="U2095" s="1">
        <v>4.5999999999999999E-2</v>
      </c>
      <c r="V2095" s="1">
        <v>6.93E-2</v>
      </c>
      <c r="W2095" s="1">
        <v>1.5998000000000001</v>
      </c>
      <c r="X2095" s="8">
        <v>35447</v>
      </c>
      <c r="Z2095" s="1">
        <v>0.16017964071856292</v>
      </c>
      <c r="AA2095" s="6">
        <v>2</v>
      </c>
      <c r="AB2095" s="6">
        <v>-1</v>
      </c>
      <c r="AC2095" s="4">
        <v>0.89</v>
      </c>
      <c r="AD2095" s="4">
        <v>3.43</v>
      </c>
      <c r="AE2095" s="11">
        <v>119.25</v>
      </c>
      <c r="AF2095" t="s">
        <v>4877</v>
      </c>
      <c r="AG2095" s="6">
        <v>99999</v>
      </c>
      <c r="AH2095" s="4">
        <v>26.72</v>
      </c>
      <c r="AI2095">
        <v>6.88</v>
      </c>
      <c r="AJ2095">
        <v>8.4600000000000009</v>
      </c>
      <c r="AL2095">
        <v>9.0299999999999994</v>
      </c>
      <c r="AN2095" s="6">
        <v>4.6751876055997696</v>
      </c>
    </row>
    <row r="2096" spans="1:40" x14ac:dyDescent="0.25">
      <c r="A2096" t="s">
        <v>2925</v>
      </c>
      <c r="B2096" t="s">
        <v>5032</v>
      </c>
      <c r="D2096" t="s">
        <v>28</v>
      </c>
      <c r="E2096" t="s">
        <v>7</v>
      </c>
      <c r="F2096" s="11">
        <v>23840</v>
      </c>
      <c r="G2096" s="4">
        <v>0.71190625000000007</v>
      </c>
      <c r="H2096" s="1">
        <v>1.9300000000000001E-2</v>
      </c>
      <c r="I2096" s="1">
        <v>3.7900000000000003E-2</v>
      </c>
      <c r="J2096" s="1">
        <v>6.6799999999999998E-2</v>
      </c>
      <c r="K2096" s="1">
        <v>0.44080000000000003</v>
      </c>
      <c r="L2096" s="6">
        <v>374.35899999999998</v>
      </c>
      <c r="M2096" s="11">
        <v>193.82437225000001</v>
      </c>
      <c r="N2096" s="4">
        <v>2</v>
      </c>
      <c r="O2096" s="11">
        <v>91.84</v>
      </c>
      <c r="P2096" s="11">
        <v>315.77397999999999</v>
      </c>
      <c r="Q2096" s="1">
        <v>4.2599999999999999E-2</v>
      </c>
      <c r="R2096" s="1">
        <v>1.9E-3</v>
      </c>
      <c r="S2096" s="6">
        <v>117.26372279015597</v>
      </c>
      <c r="T2096" s="1">
        <v>2.23E-2</v>
      </c>
      <c r="U2096" s="1">
        <v>4.8000000000000001E-2</v>
      </c>
      <c r="V2096" s="1">
        <v>-0.1036</v>
      </c>
      <c r="W2096" s="1">
        <v>1.0500000000000001E-2</v>
      </c>
      <c r="X2096" s="8">
        <v>38310</v>
      </c>
      <c r="Y2096" s="8">
        <v>44404</v>
      </c>
      <c r="Z2096" s="1">
        <v>-8.4732013520038632E-2</v>
      </c>
      <c r="AA2096" s="6">
        <v>3</v>
      </c>
      <c r="AB2096" s="6">
        <v>0</v>
      </c>
      <c r="AC2096" s="4">
        <v>1.83</v>
      </c>
      <c r="AD2096" s="4">
        <v>7.09</v>
      </c>
      <c r="AE2096" s="11">
        <v>1170.16101</v>
      </c>
      <c r="AF2096" t="s">
        <v>4876</v>
      </c>
      <c r="AG2096" s="6">
        <v>99999</v>
      </c>
      <c r="AH2096" s="4">
        <v>517.75</v>
      </c>
      <c r="AI2096">
        <v>123.51</v>
      </c>
      <c r="AJ2096">
        <v>63.28</v>
      </c>
      <c r="AK2096">
        <v>4.9400000000000004</v>
      </c>
      <c r="AL2096">
        <v>166.69</v>
      </c>
      <c r="AM2096" s="1">
        <v>0.25</v>
      </c>
      <c r="AN2096" s="6">
        <v>77.286547941323761</v>
      </c>
    </row>
    <row r="2097" spans="1:40" x14ac:dyDescent="0.25">
      <c r="A2097" t="s">
        <v>2926</v>
      </c>
      <c r="B2097" t="s">
        <v>5032</v>
      </c>
      <c r="D2097" t="s">
        <v>1328</v>
      </c>
      <c r="E2097" t="s">
        <v>7</v>
      </c>
      <c r="F2097" s="11">
        <v>412.15</v>
      </c>
      <c r="G2097" s="4">
        <v>4.104315E-2</v>
      </c>
      <c r="H2097" s="1">
        <v>3.3E-3</v>
      </c>
      <c r="I2097" s="1">
        <v>-2.23E-2</v>
      </c>
      <c r="J2097" s="1">
        <v>-0.1396</v>
      </c>
      <c r="K2097" s="1">
        <v>-0.28160000000000002</v>
      </c>
      <c r="L2097" s="6">
        <v>49.34</v>
      </c>
      <c r="M2097" s="11">
        <v>0.60540179999999988</v>
      </c>
      <c r="N2097" s="4">
        <v>0</v>
      </c>
      <c r="O2097" s="11">
        <v>0</v>
      </c>
      <c r="P2097" s="11">
        <v>0</v>
      </c>
      <c r="Q2097" s="1">
        <v>0</v>
      </c>
      <c r="R2097" s="1">
        <v>0</v>
      </c>
      <c r="S2097" s="6">
        <v>160.52926631536278</v>
      </c>
      <c r="T2097" s="1">
        <v>4.1099999999999998E-2</v>
      </c>
      <c r="U2097" s="1">
        <v>6.0000000000000001E-3</v>
      </c>
      <c r="V2097" s="1">
        <v>0</v>
      </c>
      <c r="W2097" s="1">
        <v>-1.67E-2</v>
      </c>
      <c r="X2097" s="8">
        <v>36950</v>
      </c>
      <c r="Y2097" s="8">
        <v>44405</v>
      </c>
      <c r="Z2097" s="1">
        <v>0</v>
      </c>
      <c r="AA2097" s="6">
        <v>0</v>
      </c>
      <c r="AB2097" s="6">
        <v>0</v>
      </c>
      <c r="AC2097" s="4">
        <v>0</v>
      </c>
      <c r="AD2097" s="4">
        <v>0</v>
      </c>
      <c r="AE2097" s="11">
        <v>0</v>
      </c>
      <c r="AF2097" t="s">
        <v>4876</v>
      </c>
      <c r="AG2097" s="6">
        <v>99999</v>
      </c>
      <c r="AH2097" s="4">
        <v>12.27</v>
      </c>
      <c r="AI2097">
        <v>15.19</v>
      </c>
      <c r="AK2097">
        <v>1.52</v>
      </c>
      <c r="AL2097">
        <v>49.07</v>
      </c>
      <c r="AM2097" s="1">
        <v>0.1</v>
      </c>
      <c r="AN2097" s="6">
        <v>12.322278432452</v>
      </c>
    </row>
    <row r="2098" spans="1:40" x14ac:dyDescent="0.25">
      <c r="A2098" t="s">
        <v>2929</v>
      </c>
      <c r="B2098" t="s">
        <v>5032</v>
      </c>
      <c r="D2098" t="s">
        <v>28</v>
      </c>
      <c r="E2098" t="s">
        <v>7</v>
      </c>
      <c r="F2098" s="11">
        <v>140.77000000000001</v>
      </c>
      <c r="G2098" s="4">
        <v>1.8480300000000002E-2</v>
      </c>
      <c r="H2098" s="1">
        <v>1.4800000000000001E-2</v>
      </c>
      <c r="I2098" s="1">
        <v>2.23E-2</v>
      </c>
      <c r="J2098" s="1">
        <v>0.19689999999999999</v>
      </c>
      <c r="K2098" s="1">
        <v>2.8400000000000002E-2</v>
      </c>
      <c r="L2098" s="6">
        <v>83.222999999999999</v>
      </c>
      <c r="M2098" s="11">
        <v>0.57174201000000002</v>
      </c>
      <c r="N2098" s="4">
        <v>-0.06</v>
      </c>
      <c r="O2098" s="11">
        <v>-1.1561999999999999</v>
      </c>
      <c r="P2098" s="11">
        <v>0</v>
      </c>
      <c r="Q2098" s="1">
        <v>0</v>
      </c>
      <c r="R2098" s="1">
        <v>0</v>
      </c>
      <c r="S2098" s="6">
        <v>222.94887230693439</v>
      </c>
      <c r="T2098" s="1">
        <v>9.9000000000000008E-3</v>
      </c>
      <c r="U2098" s="1">
        <v>8.0000000000000002E-3</v>
      </c>
      <c r="V2098" s="1">
        <v>-6.8500000000000005E-2</v>
      </c>
      <c r="W2098" s="1">
        <v>-1.6999999999999999E-3</v>
      </c>
      <c r="X2098" s="8">
        <v>42650</v>
      </c>
      <c r="Y2098" s="8">
        <v>44420</v>
      </c>
      <c r="Z2098" s="1">
        <v>0.346433770014556</v>
      </c>
      <c r="AA2098" s="6">
        <v>0</v>
      </c>
      <c r="AB2098" s="6">
        <v>0</v>
      </c>
      <c r="AC2098" s="4">
        <v>0</v>
      </c>
      <c r="AD2098" s="4">
        <v>0</v>
      </c>
      <c r="AE2098" s="11">
        <v>0</v>
      </c>
      <c r="AF2098" t="s">
        <v>4876</v>
      </c>
      <c r="AG2098" s="6">
        <v>2.750378636479883</v>
      </c>
      <c r="AH2098" s="4">
        <v>6.87</v>
      </c>
      <c r="AJ2098">
        <v>41.64</v>
      </c>
      <c r="AL2098">
        <v>78.2</v>
      </c>
      <c r="AM2098" s="1">
        <v>0.2</v>
      </c>
      <c r="AN2098" s="6">
        <v>20.533306350279929</v>
      </c>
    </row>
    <row r="2099" spans="1:40" x14ac:dyDescent="0.25">
      <c r="A2099" t="s">
        <v>2930</v>
      </c>
      <c r="B2099" t="s">
        <v>5032</v>
      </c>
      <c r="D2099" t="s">
        <v>476</v>
      </c>
      <c r="E2099" t="s">
        <v>7</v>
      </c>
      <c r="F2099" s="11">
        <v>643.51</v>
      </c>
      <c r="G2099" s="4">
        <v>1.8249899999999999E-2</v>
      </c>
      <c r="H2099" s="1">
        <v>3.8100000000000002E-2</v>
      </c>
      <c r="I2099" s="1">
        <v>9.2999999999999992E-3</v>
      </c>
      <c r="J2099" s="1">
        <v>-4.7500000000000001E-2</v>
      </c>
      <c r="K2099" s="1">
        <v>-0.2666</v>
      </c>
      <c r="L2099" s="6">
        <v>762.976</v>
      </c>
      <c r="M2099" s="11">
        <v>5.8138771199999999</v>
      </c>
      <c r="N2099" s="4">
        <v>0.08</v>
      </c>
      <c r="O2099" s="11">
        <v>6.6135999999999999</v>
      </c>
      <c r="P2099" s="11">
        <v>706.90002000000004</v>
      </c>
      <c r="Q2099" s="1">
        <v>0</v>
      </c>
      <c r="R2099" s="1">
        <v>0</v>
      </c>
      <c r="S2099" s="6">
        <v>98.743301230969251</v>
      </c>
      <c r="T2099" s="1">
        <v>5.2699999999999997E-2</v>
      </c>
      <c r="U2099" s="1">
        <v>1.2999999999999999E-2</v>
      </c>
      <c r="V2099" s="1">
        <v>0</v>
      </c>
      <c r="W2099" s="1">
        <v>5.1999999999999998E-3</v>
      </c>
      <c r="X2099" s="8">
        <v>41011</v>
      </c>
      <c r="Y2099" s="8">
        <v>44406</v>
      </c>
      <c r="Z2099" s="1">
        <v>0.61811023622047245</v>
      </c>
      <c r="AA2099" s="6">
        <v>3</v>
      </c>
      <c r="AB2099" s="6">
        <v>0</v>
      </c>
      <c r="AC2099" s="4">
        <v>0.05</v>
      </c>
      <c r="AD2099" s="4">
        <v>0.16</v>
      </c>
      <c r="AE2099" s="11">
        <v>2681.6498999999999</v>
      </c>
      <c r="AF2099" t="s">
        <v>4876</v>
      </c>
      <c r="AG2099" s="6">
        <v>99999</v>
      </c>
      <c r="AH2099" s="4">
        <v>7.62</v>
      </c>
      <c r="AJ2099">
        <v>12.66</v>
      </c>
      <c r="AL2099">
        <v>3.01</v>
      </c>
      <c r="AM2099" s="1">
        <v>0.15</v>
      </c>
      <c r="AN2099" s="6">
        <v>114.51949073032192</v>
      </c>
    </row>
    <row r="2100" spans="1:40" x14ac:dyDescent="0.25">
      <c r="A2100" t="s">
        <v>2931</v>
      </c>
      <c r="B2100" t="s">
        <v>5032</v>
      </c>
      <c r="D2100" t="s">
        <v>512</v>
      </c>
      <c r="E2100" t="s">
        <v>7</v>
      </c>
      <c r="F2100" s="11">
        <v>217.93</v>
      </c>
      <c r="G2100" s="4">
        <v>9.7696499999999995E-3</v>
      </c>
      <c r="H2100" s="1">
        <v>0</v>
      </c>
      <c r="I2100" s="1">
        <v>-3.2199999999999999E-2</v>
      </c>
      <c r="J2100" s="1">
        <v>-7.17E-2</v>
      </c>
      <c r="K2100" s="1">
        <v>-7.7499999999999999E-2</v>
      </c>
      <c r="L2100" s="6">
        <v>35.627000000000002</v>
      </c>
      <c r="M2100" s="11">
        <v>0.36446421000000001</v>
      </c>
      <c r="N2100" s="4">
        <v>0.25</v>
      </c>
      <c r="O2100" s="11">
        <v>5.3849999999999998</v>
      </c>
      <c r="P2100" s="11">
        <v>12.737</v>
      </c>
      <c r="Q2100" s="1">
        <v>0</v>
      </c>
      <c r="R2100" s="1">
        <v>0</v>
      </c>
      <c r="S2100" s="6">
        <v>597.86117270609373</v>
      </c>
      <c r="U2100" s="1">
        <v>3.3500000000000002E-2</v>
      </c>
      <c r="V2100" s="1">
        <v>-1.04E-2</v>
      </c>
      <c r="X2100" s="8">
        <v>41207</v>
      </c>
      <c r="Y2100" s="8">
        <v>44411</v>
      </c>
      <c r="Z2100" s="1">
        <v>3.2258064516129038E-2</v>
      </c>
      <c r="AA2100" s="6">
        <v>4</v>
      </c>
      <c r="AB2100" s="6">
        <v>0</v>
      </c>
      <c r="AC2100" s="4">
        <v>0.25</v>
      </c>
      <c r="AD2100" s="4">
        <v>1</v>
      </c>
      <c r="AE2100" s="11">
        <v>51.54</v>
      </c>
      <c r="AF2100" t="s">
        <v>4876</v>
      </c>
      <c r="AG2100" s="6">
        <v>99999</v>
      </c>
      <c r="AH2100" s="4">
        <v>10.23</v>
      </c>
      <c r="AI2100">
        <v>4.75</v>
      </c>
      <c r="AJ2100">
        <v>10.23</v>
      </c>
      <c r="AK2100">
        <v>0.95</v>
      </c>
      <c r="AM2100" s="1">
        <v>0.05</v>
      </c>
      <c r="AN2100" s="6">
        <v>8.9039612740979308</v>
      </c>
    </row>
    <row r="2101" spans="1:40" x14ac:dyDescent="0.25">
      <c r="A2101" t="s">
        <v>2936</v>
      </c>
      <c r="B2101" t="s">
        <v>5032</v>
      </c>
      <c r="D2101" t="s">
        <v>160</v>
      </c>
      <c r="E2101" t="s">
        <v>7</v>
      </c>
      <c r="F2101" s="11">
        <v>267.91000000000003</v>
      </c>
      <c r="G2101" s="4">
        <v>1.6479799999999999E-2</v>
      </c>
      <c r="H2101" s="1">
        <v>4.0000000000000002E-4</v>
      </c>
      <c r="I2101" s="1">
        <v>1.14E-2</v>
      </c>
      <c r="J2101" s="1">
        <v>7.1999999999999998E-3</v>
      </c>
      <c r="K2101" s="1">
        <v>-3.1699999999999999E-2</v>
      </c>
      <c r="L2101" s="6">
        <v>15.711</v>
      </c>
      <c r="M2101" s="11">
        <v>0.34988396999999999</v>
      </c>
      <c r="N2101" s="4">
        <v>0</v>
      </c>
      <c r="O2101" s="11">
        <v>0</v>
      </c>
      <c r="P2101" s="11">
        <v>0</v>
      </c>
      <c r="Q2101" s="1">
        <v>0</v>
      </c>
      <c r="R2101" s="1">
        <v>0</v>
      </c>
      <c r="S2101" s="6">
        <v>702.55139711030483</v>
      </c>
      <c r="T2101" s="1">
        <v>6.4999999999999997E-3</v>
      </c>
      <c r="U2101" s="1">
        <v>6.0999999999999999E-2</v>
      </c>
      <c r="V2101" s="1">
        <v>0</v>
      </c>
      <c r="W2101" s="1">
        <v>2.5700000000000001E-2</v>
      </c>
      <c r="X2101" s="8">
        <v>37937</v>
      </c>
      <c r="Y2101" s="8">
        <v>44406</v>
      </c>
      <c r="Z2101" s="1">
        <v>0</v>
      </c>
      <c r="AA2101" s="6">
        <v>0</v>
      </c>
      <c r="AB2101" s="6">
        <v>0</v>
      </c>
      <c r="AC2101" s="4">
        <v>0</v>
      </c>
      <c r="AD2101" s="4">
        <v>0</v>
      </c>
      <c r="AE2101" s="11">
        <v>0</v>
      </c>
      <c r="AF2101" t="s">
        <v>4876</v>
      </c>
      <c r="AG2101" s="6">
        <v>99999</v>
      </c>
      <c r="AH2101" s="4">
        <v>22.27</v>
      </c>
      <c r="AI2101">
        <v>7.67</v>
      </c>
      <c r="AK2101">
        <v>0.64</v>
      </c>
      <c r="AL2101">
        <v>14.48</v>
      </c>
      <c r="AM2101" s="1">
        <v>0.12</v>
      </c>
      <c r="AN2101" s="6">
        <v>3.8417167863725705</v>
      </c>
    </row>
    <row r="2102" spans="1:40" x14ac:dyDescent="0.25">
      <c r="A2102" t="s">
        <v>2941</v>
      </c>
      <c r="B2102" t="s">
        <v>5032</v>
      </c>
      <c r="D2102" t="s">
        <v>448</v>
      </c>
      <c r="E2102" t="s">
        <v>7</v>
      </c>
      <c r="F2102" s="11">
        <v>1330</v>
      </c>
      <c r="G2102" s="4">
        <v>2.06549E-2</v>
      </c>
      <c r="H2102" s="1">
        <v>-8.3000000000000001E-3</v>
      </c>
      <c r="I2102" s="1">
        <v>2.3699999999999999E-2</v>
      </c>
      <c r="J2102" s="1">
        <v>2.18E-2</v>
      </c>
      <c r="K2102" s="1">
        <v>-3.0099999999999998E-2</v>
      </c>
      <c r="L2102" s="6">
        <v>452.779</v>
      </c>
      <c r="M2102" s="11">
        <v>7.0316578700000001</v>
      </c>
      <c r="N2102" s="4">
        <v>0.25</v>
      </c>
      <c r="O2102" s="11">
        <v>20.72</v>
      </c>
      <c r="P2102" s="11">
        <v>238.55</v>
      </c>
      <c r="Q2102" s="1">
        <v>0</v>
      </c>
      <c r="R2102" s="1">
        <v>0</v>
      </c>
      <c r="S2102" s="6">
        <v>125.97790091854966</v>
      </c>
      <c r="T2102" s="1">
        <v>3.4200000000000001E-2</v>
      </c>
      <c r="U2102" s="1">
        <v>0.22600000000000001</v>
      </c>
      <c r="V2102" s="1">
        <v>8.0000000000000004E-4</v>
      </c>
      <c r="W2102" s="1">
        <v>5.0000000000000001E-3</v>
      </c>
      <c r="X2102" s="8">
        <v>31680</v>
      </c>
      <c r="Y2102" s="8">
        <v>44392</v>
      </c>
      <c r="Z2102" s="1">
        <v>0.41661300708306509</v>
      </c>
      <c r="AA2102" s="6">
        <v>3</v>
      </c>
      <c r="AB2102" s="6">
        <v>1</v>
      </c>
      <c r="AC2102" s="4">
        <v>0.26</v>
      </c>
      <c r="AD2102" s="4">
        <v>0.99</v>
      </c>
      <c r="AE2102" s="11">
        <v>938.04998000000001</v>
      </c>
      <c r="AF2102" t="s">
        <v>4876</v>
      </c>
      <c r="AG2102" s="6">
        <v>99999</v>
      </c>
      <c r="AH2102" s="4">
        <v>15.53</v>
      </c>
      <c r="AI2102">
        <v>16.79</v>
      </c>
      <c r="AJ2102">
        <v>14.08</v>
      </c>
      <c r="AK2102">
        <v>1.68</v>
      </c>
      <c r="AL2102">
        <v>12.15</v>
      </c>
      <c r="AM2102" s="1">
        <v>0.1</v>
      </c>
      <c r="AN2102" s="6">
        <v>88.347286290696971</v>
      </c>
    </row>
    <row r="2103" spans="1:40" x14ac:dyDescent="0.25">
      <c r="A2103" t="s">
        <v>2942</v>
      </c>
      <c r="B2103" t="s">
        <v>5032</v>
      </c>
      <c r="D2103" t="s">
        <v>17</v>
      </c>
      <c r="E2103" t="s">
        <v>7</v>
      </c>
      <c r="F2103" s="11">
        <v>8630</v>
      </c>
      <c r="G2103" s="4">
        <v>0.62343640000000011</v>
      </c>
      <c r="H2103" s="1">
        <v>1.9800000000000002E-2</v>
      </c>
      <c r="I2103" s="1">
        <v>1.89E-2</v>
      </c>
      <c r="J2103" s="1">
        <v>0.16450000000000001</v>
      </c>
      <c r="K2103" s="1">
        <v>6.0100000000000001E-2</v>
      </c>
      <c r="L2103" s="6">
        <v>716.04899999999998</v>
      </c>
      <c r="M2103" s="11">
        <v>123.31795878</v>
      </c>
      <c r="N2103" s="4">
        <v>-2.8</v>
      </c>
      <c r="O2103" s="11">
        <v>-144.53599999999997</v>
      </c>
      <c r="P2103" s="11">
        <v>35</v>
      </c>
      <c r="Q2103" s="1">
        <v>-0.1464</v>
      </c>
      <c r="R2103" s="1">
        <v>-6.3399999999999998E-2</v>
      </c>
      <c r="S2103" s="6">
        <v>61.598572164754088</v>
      </c>
      <c r="T2103" s="1">
        <v>7.5700000000000003E-2</v>
      </c>
      <c r="U2103" s="1">
        <v>4.0000000000000001E-3</v>
      </c>
      <c r="V2103" s="1">
        <v>-0.17549999999999999</v>
      </c>
      <c r="W2103" s="1">
        <v>-1.11E-2</v>
      </c>
      <c r="X2103" s="8">
        <v>41470</v>
      </c>
      <c r="Y2103" s="8">
        <v>44413</v>
      </c>
      <c r="Z2103" s="1">
        <v>0.25525490651492283</v>
      </c>
      <c r="AA2103" s="6">
        <v>4</v>
      </c>
      <c r="AB2103" s="6">
        <v>0</v>
      </c>
      <c r="AC2103" s="4">
        <v>-3</v>
      </c>
      <c r="AD2103" s="4">
        <v>-11.78</v>
      </c>
      <c r="AE2103" s="11">
        <v>32.5</v>
      </c>
      <c r="AF2103" t="s">
        <v>4876</v>
      </c>
      <c r="AG2103" s="6">
        <v>3.7214596273022984</v>
      </c>
      <c r="AH2103" s="4">
        <v>172.22</v>
      </c>
      <c r="AN2103" s="6">
        <v>112.36177862402216</v>
      </c>
    </row>
    <row r="2104" spans="1:40" x14ac:dyDescent="0.25">
      <c r="A2104" t="s">
        <v>2943</v>
      </c>
      <c r="B2104" t="s">
        <v>5032</v>
      </c>
      <c r="D2104" t="s">
        <v>17</v>
      </c>
      <c r="E2104" t="s">
        <v>178</v>
      </c>
      <c r="F2104" s="11">
        <v>866.44</v>
      </c>
      <c r="G2104" s="4">
        <v>6.1823300000000005E-2</v>
      </c>
      <c r="H2104" s="1">
        <v>-2.5999999999999999E-3</v>
      </c>
      <c r="I2104" s="1">
        <v>-8.8200000000000001E-2</v>
      </c>
      <c r="J2104" s="1">
        <v>-6.0600000000000001E-2</v>
      </c>
      <c r="K2104" s="1">
        <v>3.1899999999999998E-2</v>
      </c>
      <c r="L2104" s="6">
        <v>126.119</v>
      </c>
      <c r="M2104" s="11">
        <v>2.8931698600000004</v>
      </c>
      <c r="N2104" s="4">
        <v>-0.66</v>
      </c>
      <c r="O2104" s="11">
        <v>-25.396799999999999</v>
      </c>
      <c r="P2104" s="11">
        <v>10.526999999999999</v>
      </c>
      <c r="Q2104" s="1">
        <v>0</v>
      </c>
      <c r="R2104" s="1">
        <v>0</v>
      </c>
      <c r="S2104" s="6">
        <v>263.03022542202206</v>
      </c>
      <c r="T2104" s="1">
        <v>6.3700000000000007E-2</v>
      </c>
      <c r="U2104" s="1">
        <v>1E-3</v>
      </c>
      <c r="V2104" s="1">
        <v>-0.98240000000000005</v>
      </c>
      <c r="W2104" s="1">
        <v>-1.6000000000000001E-3</v>
      </c>
      <c r="X2104" s="8">
        <v>42509</v>
      </c>
      <c r="Z2104" s="1">
        <v>0.3352223190932867</v>
      </c>
      <c r="AA2104" s="6">
        <v>3</v>
      </c>
      <c r="AB2104" s="6">
        <v>0</v>
      </c>
      <c r="AC2104" s="4">
        <v>-0.67</v>
      </c>
      <c r="AD2104" s="4">
        <v>-2.34</v>
      </c>
      <c r="AE2104" s="11">
        <v>40.006990000000002</v>
      </c>
      <c r="AF2104" t="s">
        <v>4876</v>
      </c>
      <c r="AG2104" s="6">
        <v>2.2943979133140511</v>
      </c>
      <c r="AH2104" s="4">
        <v>22.94</v>
      </c>
      <c r="AN2104" s="6">
        <v>30.448204406461372</v>
      </c>
    </row>
    <row r="2105" spans="1:40" x14ac:dyDescent="0.25">
      <c r="A2105" t="s">
        <v>2947</v>
      </c>
      <c r="B2105" t="s">
        <v>5032</v>
      </c>
      <c r="D2105" t="s">
        <v>162</v>
      </c>
      <c r="E2105" t="s">
        <v>7</v>
      </c>
      <c r="F2105" s="11">
        <v>5840</v>
      </c>
      <c r="G2105" s="4">
        <v>0.17399355000000002</v>
      </c>
      <c r="H2105" s="1">
        <v>-5.1000000000000004E-3</v>
      </c>
      <c r="I2105" s="1">
        <v>-4.4499999999999998E-2</v>
      </c>
      <c r="J2105" s="1">
        <v>-7.9100000000000004E-2</v>
      </c>
      <c r="K2105" s="1">
        <v>-9.7900000000000001E-2</v>
      </c>
      <c r="L2105" s="6">
        <v>215.43899999999999</v>
      </c>
      <c r="M2105" s="11">
        <v>31.632908370000003</v>
      </c>
      <c r="N2105" s="4">
        <v>1.21</v>
      </c>
      <c r="O2105" s="11">
        <v>47.419899999999998</v>
      </c>
      <c r="P2105" s="11">
        <v>351.29998000000001</v>
      </c>
      <c r="Q2105" s="1">
        <v>0</v>
      </c>
      <c r="R2105" s="1">
        <v>0</v>
      </c>
      <c r="S2105" s="6">
        <v>165.75877162445053</v>
      </c>
      <c r="T2105" s="1">
        <v>3.1699999999999999E-2</v>
      </c>
      <c r="U2105" s="1">
        <v>0.03</v>
      </c>
      <c r="V2105" s="1">
        <v>-3.2399999999999998E-2</v>
      </c>
      <c r="W2105" s="1">
        <v>-4.8999999999999998E-3</v>
      </c>
      <c r="X2105" s="8">
        <v>29297</v>
      </c>
      <c r="Y2105" s="8">
        <v>44405</v>
      </c>
      <c r="Z2105" s="1">
        <v>0.19355717496424427</v>
      </c>
      <c r="AA2105" s="6">
        <v>3</v>
      </c>
      <c r="AB2105" s="6">
        <v>0</v>
      </c>
      <c r="AC2105" s="4">
        <v>1.5</v>
      </c>
      <c r="AD2105" s="4">
        <v>4.72</v>
      </c>
      <c r="AE2105" s="11">
        <v>1428.65002</v>
      </c>
      <c r="AF2105" t="s">
        <v>4876</v>
      </c>
      <c r="AG2105" s="6">
        <v>99999</v>
      </c>
      <c r="AH2105" s="4">
        <v>146.83000000000001</v>
      </c>
      <c r="AI2105">
        <v>56.76</v>
      </c>
      <c r="AJ2105">
        <v>25.77</v>
      </c>
      <c r="AK2105">
        <v>3.15</v>
      </c>
      <c r="AL2105">
        <v>64.58</v>
      </c>
      <c r="AM2105" s="1">
        <v>0.18</v>
      </c>
      <c r="AN2105" s="6">
        <v>49.37127136599657</v>
      </c>
    </row>
    <row r="2106" spans="1:40" x14ac:dyDescent="0.25">
      <c r="A2106" t="s">
        <v>2948</v>
      </c>
      <c r="B2106" t="s">
        <v>5032</v>
      </c>
      <c r="D2106" t="s">
        <v>11</v>
      </c>
      <c r="E2106" t="s">
        <v>7</v>
      </c>
      <c r="F2106" s="11">
        <v>112.76</v>
      </c>
      <c r="G2106" s="4">
        <v>4.3650000000000004E-4</v>
      </c>
      <c r="H2106" s="1">
        <v>0</v>
      </c>
      <c r="I2106" s="1">
        <v>2.5000000000000001E-3</v>
      </c>
      <c r="J2106" s="1">
        <v>1.0800000000000001E-2</v>
      </c>
      <c r="K2106" s="1">
        <v>4.0000000000000002E-4</v>
      </c>
      <c r="L2106" s="6">
        <v>0.11799999999999999</v>
      </c>
      <c r="M2106" s="11">
        <v>1.1446E-3</v>
      </c>
      <c r="P2106" s="11">
        <v>0</v>
      </c>
      <c r="S2106" s="6">
        <v>78657.957627118623</v>
      </c>
      <c r="T2106" s="1">
        <v>8.9999999999999998E-4</v>
      </c>
      <c r="W2106" s="1">
        <v>3.9994000000000001</v>
      </c>
      <c r="X2106" s="8">
        <v>44293</v>
      </c>
      <c r="Z2106" s="1">
        <v>0</v>
      </c>
      <c r="AG2106" s="6">
        <v>99999</v>
      </c>
      <c r="AH2106" s="4">
        <v>9.6999999999999993</v>
      </c>
      <c r="AN2106" s="6">
        <v>-0.20245339533691897</v>
      </c>
    </row>
    <row r="2107" spans="1:40" x14ac:dyDescent="0.25">
      <c r="A2107" t="s">
        <v>2949</v>
      </c>
      <c r="B2107" t="s">
        <v>5032</v>
      </c>
      <c r="D2107" t="s">
        <v>1096</v>
      </c>
      <c r="E2107" t="s">
        <v>7</v>
      </c>
      <c r="F2107" s="11">
        <v>411</v>
      </c>
      <c r="G2107" s="4">
        <v>7.8888200000000006E-2</v>
      </c>
      <c r="H2107" s="1">
        <v>1.52E-2</v>
      </c>
      <c r="I2107" s="1">
        <v>-8.2900000000000001E-2</v>
      </c>
      <c r="J2107" s="1">
        <v>-0.1004</v>
      </c>
      <c r="K2107" s="1">
        <v>-0.16889999999999999</v>
      </c>
      <c r="L2107" s="6">
        <v>14.393000000000001</v>
      </c>
      <c r="M2107" s="11">
        <v>0.43337323</v>
      </c>
      <c r="N2107" s="4">
        <v>0</v>
      </c>
      <c r="O2107" s="11">
        <v>0</v>
      </c>
      <c r="P2107" s="11">
        <v>0</v>
      </c>
      <c r="Q2107" s="1">
        <v>0</v>
      </c>
      <c r="R2107" s="1">
        <v>0</v>
      </c>
      <c r="S2107" s="6">
        <v>908.49121100534978</v>
      </c>
      <c r="T2107" s="1">
        <v>2.5999999999999999E-3</v>
      </c>
      <c r="U2107" s="1">
        <v>8.0000000000000004E-4</v>
      </c>
      <c r="V2107" s="1">
        <v>0</v>
      </c>
      <c r="W2107" s="1">
        <v>6.2300000000000001E-2</v>
      </c>
      <c r="X2107" s="8">
        <v>22490</v>
      </c>
      <c r="Z2107" s="1">
        <v>0</v>
      </c>
      <c r="AA2107" s="6">
        <v>0</v>
      </c>
      <c r="AB2107" s="6">
        <v>0</v>
      </c>
      <c r="AC2107" s="4">
        <v>0</v>
      </c>
      <c r="AD2107" s="4">
        <v>0</v>
      </c>
      <c r="AE2107" s="11">
        <v>0</v>
      </c>
      <c r="AF2107" t="s">
        <v>4876</v>
      </c>
      <c r="AG2107" s="6">
        <v>99999</v>
      </c>
      <c r="AH2107" s="4">
        <v>30.11</v>
      </c>
      <c r="AI2107">
        <v>7.83</v>
      </c>
      <c r="AL2107">
        <v>23.22</v>
      </c>
      <c r="AN2107" s="6">
        <v>3.5026265785823298</v>
      </c>
    </row>
    <row r="2108" spans="1:40" x14ac:dyDescent="0.25">
      <c r="A2108" t="s">
        <v>2950</v>
      </c>
      <c r="B2108" t="s">
        <v>5032</v>
      </c>
      <c r="D2108" t="s">
        <v>53</v>
      </c>
      <c r="E2108" t="s">
        <v>7</v>
      </c>
      <c r="F2108" s="11">
        <v>531.01</v>
      </c>
      <c r="G2108" s="4">
        <v>3.7508100000000003E-2</v>
      </c>
      <c r="H2108" s="1">
        <v>1.24E-2</v>
      </c>
      <c r="I2108" s="1">
        <v>6.0000000000000001E-3</v>
      </c>
      <c r="J2108" s="1">
        <v>-5.6800000000000003E-2</v>
      </c>
      <c r="K2108" s="1">
        <v>-0.13139999999999999</v>
      </c>
      <c r="L2108" s="6">
        <v>82.489000000000004</v>
      </c>
      <c r="M2108" s="11">
        <v>1.9459155100000001</v>
      </c>
      <c r="N2108" s="4">
        <v>0.92</v>
      </c>
      <c r="O2108" s="11">
        <v>20.608000000000001</v>
      </c>
      <c r="P2108" s="11">
        <v>69.400000000000006</v>
      </c>
      <c r="Q2108" s="1">
        <v>0</v>
      </c>
      <c r="R2108" s="1">
        <v>0</v>
      </c>
      <c r="S2108" s="6">
        <v>249.87290426602334</v>
      </c>
      <c r="T2108" s="1">
        <v>1.1900000000000001E-2</v>
      </c>
      <c r="U2108" s="1">
        <v>0.02</v>
      </c>
      <c r="V2108" s="1">
        <v>-2.9999999999999997E-4</v>
      </c>
      <c r="W2108" s="1">
        <v>2.2700000000000001E-2</v>
      </c>
      <c r="X2108" s="8">
        <v>42514</v>
      </c>
      <c r="Y2108" s="8">
        <v>44399</v>
      </c>
      <c r="Z2108" s="1">
        <v>0.19754133107248836</v>
      </c>
      <c r="AA2108" s="6">
        <v>3</v>
      </c>
      <c r="AB2108" s="6">
        <v>0</v>
      </c>
      <c r="AC2108" s="4">
        <v>0.96</v>
      </c>
      <c r="AD2108" s="4">
        <v>3.45</v>
      </c>
      <c r="AE2108" s="11">
        <v>274.70001000000002</v>
      </c>
      <c r="AF2108" t="s">
        <v>4877</v>
      </c>
      <c r="AG2108" s="6">
        <v>99999</v>
      </c>
      <c r="AH2108" s="4">
        <v>23.59</v>
      </c>
      <c r="AI2108">
        <v>11.47</v>
      </c>
      <c r="AJ2108">
        <v>7.65</v>
      </c>
      <c r="AK2108">
        <v>1.64</v>
      </c>
      <c r="AL2108">
        <v>1.1200000000000001</v>
      </c>
      <c r="AM2108" s="1">
        <v>7.0000000000000007E-2</v>
      </c>
      <c r="AN2108" s="6">
        <v>20.358980895904573</v>
      </c>
    </row>
    <row r="2109" spans="1:40" x14ac:dyDescent="0.25">
      <c r="A2109" t="s">
        <v>2951</v>
      </c>
      <c r="B2109" t="s">
        <v>5032</v>
      </c>
      <c r="D2109" t="s">
        <v>641</v>
      </c>
      <c r="E2109" t="s">
        <v>86</v>
      </c>
      <c r="F2109" s="11">
        <v>924.37</v>
      </c>
      <c r="G2109" s="4">
        <v>2.5824399999999997E-2</v>
      </c>
      <c r="H2109" s="1">
        <v>-1.34E-2</v>
      </c>
      <c r="I2109" s="1">
        <v>-0.17050000000000001</v>
      </c>
      <c r="J2109" s="1">
        <v>-0.1865</v>
      </c>
      <c r="K2109" s="1">
        <v>-0.30249999999999999</v>
      </c>
      <c r="L2109" s="6">
        <v>3.5259999999999998</v>
      </c>
      <c r="M2109" s="11">
        <v>2.8278519999999998E-2</v>
      </c>
      <c r="N2109" s="4">
        <v>0</v>
      </c>
      <c r="O2109" s="11">
        <v>0</v>
      </c>
      <c r="P2109" s="11">
        <v>0</v>
      </c>
      <c r="Q2109" s="1">
        <v>0</v>
      </c>
      <c r="R2109" s="1">
        <v>0</v>
      </c>
      <c r="S2109" s="6">
        <v>8152.084515031197</v>
      </c>
      <c r="T2109" s="1">
        <v>2.0000000000000001E-4</v>
      </c>
      <c r="U2109" s="1">
        <v>0.2487</v>
      </c>
      <c r="V2109" s="1">
        <v>0</v>
      </c>
      <c r="W2109" s="1">
        <v>1.9E-3</v>
      </c>
      <c r="X2109" s="8">
        <v>43391</v>
      </c>
      <c r="Y2109" s="8">
        <v>44404</v>
      </c>
      <c r="Z2109" s="1">
        <v>-6.4837905236907675E-2</v>
      </c>
      <c r="AA2109" s="6">
        <v>0</v>
      </c>
      <c r="AB2109" s="6">
        <v>0</v>
      </c>
      <c r="AC2109" s="4">
        <v>0</v>
      </c>
      <c r="AD2109" s="4">
        <v>0</v>
      </c>
      <c r="AE2109" s="11">
        <v>0</v>
      </c>
      <c r="AF2109" t="s">
        <v>4877</v>
      </c>
      <c r="AG2109" s="6">
        <v>3.2446812437438122</v>
      </c>
      <c r="AH2109" s="4">
        <v>8.02</v>
      </c>
      <c r="AN2109" s="6">
        <v>0.68749466925891767</v>
      </c>
    </row>
    <row r="2110" spans="1:40" x14ac:dyDescent="0.25">
      <c r="A2110" t="s">
        <v>2952</v>
      </c>
      <c r="B2110" t="s">
        <v>5032</v>
      </c>
      <c r="D2110" t="s">
        <v>953</v>
      </c>
      <c r="E2110" t="s">
        <v>7</v>
      </c>
      <c r="F2110" s="11">
        <v>54760</v>
      </c>
      <c r="G2110" s="4">
        <v>0.53920350000000006</v>
      </c>
      <c r="H2110" s="1">
        <v>4.8999999999999998E-3</v>
      </c>
      <c r="I2110" s="1">
        <v>2.2000000000000001E-3</v>
      </c>
      <c r="J2110" s="1">
        <v>5.6899999999999999E-2</v>
      </c>
      <c r="K2110" s="1">
        <v>0.22600000000000001</v>
      </c>
      <c r="L2110" s="6">
        <v>263.64600000000002</v>
      </c>
      <c r="M2110" s="11">
        <v>172.31375267999999</v>
      </c>
      <c r="N2110" s="4">
        <v>2.39</v>
      </c>
      <c r="O2110" s="11">
        <v>197.0316</v>
      </c>
      <c r="P2110" s="11">
        <v>502.04500999999999</v>
      </c>
      <c r="Q2110" s="1">
        <v>0</v>
      </c>
      <c r="R2110" s="1">
        <v>0</v>
      </c>
      <c r="S2110" s="6">
        <v>300.90409867777254</v>
      </c>
      <c r="T2110" s="1">
        <v>8.0999999999999996E-3</v>
      </c>
      <c r="U2110" s="1">
        <v>4.0000000000000001E-3</v>
      </c>
      <c r="V2110" s="1">
        <v>-4.3700000000000003E-2</v>
      </c>
      <c r="W2110" s="1">
        <v>-4.5999999999999999E-3</v>
      </c>
      <c r="X2110" s="8">
        <v>39401</v>
      </c>
      <c r="Y2110" s="8">
        <v>44404</v>
      </c>
      <c r="Z2110" s="1">
        <v>-1.5682854432510173E-2</v>
      </c>
      <c r="AA2110" s="6">
        <v>3</v>
      </c>
      <c r="AB2110" s="6">
        <v>-1</v>
      </c>
      <c r="AC2110" s="4">
        <v>2.48</v>
      </c>
      <c r="AD2110" s="4">
        <v>9.75</v>
      </c>
      <c r="AE2110" s="11">
        <v>1992.4499499999999</v>
      </c>
      <c r="AF2110" t="s">
        <v>4876</v>
      </c>
      <c r="AG2110" s="6">
        <v>99999</v>
      </c>
      <c r="AH2110" s="4">
        <v>653.58000000000004</v>
      </c>
      <c r="AI2110">
        <v>78.72</v>
      </c>
      <c r="AJ2110">
        <v>59.22</v>
      </c>
      <c r="AK2110">
        <v>4.42</v>
      </c>
      <c r="AL2110">
        <v>91.44</v>
      </c>
      <c r="AM2110" s="1">
        <v>0.17799999999999999</v>
      </c>
      <c r="AN2110" s="6">
        <v>58.617443116527724</v>
      </c>
    </row>
    <row r="2111" spans="1:40" x14ac:dyDescent="0.25">
      <c r="A2111" t="s">
        <v>2953</v>
      </c>
      <c r="B2111" t="s">
        <v>5032</v>
      </c>
      <c r="D2111" t="s">
        <v>11</v>
      </c>
      <c r="E2111" t="s">
        <v>7</v>
      </c>
      <c r="F2111" s="11">
        <v>563.5</v>
      </c>
      <c r="G2111" s="4">
        <v>2.0090000000000004E-3</v>
      </c>
      <c r="H2111" s="1">
        <v>1E-3</v>
      </c>
      <c r="I2111" s="1">
        <v>-2E-3</v>
      </c>
      <c r="J2111" s="1">
        <v>2E-3</v>
      </c>
      <c r="K2111" s="1">
        <v>-1.9E-2</v>
      </c>
      <c r="L2111" s="6">
        <v>3.6680000000000001</v>
      </c>
      <c r="M2111" s="11">
        <v>3.5946400000000003E-2</v>
      </c>
      <c r="P2111" s="11">
        <v>0</v>
      </c>
      <c r="S2111" s="6">
        <v>15676.117775354416</v>
      </c>
      <c r="X2111" s="8">
        <v>44341</v>
      </c>
      <c r="Z2111" s="1">
        <v>0</v>
      </c>
      <c r="AG2111" s="6">
        <v>99999</v>
      </c>
      <c r="AH2111" s="4">
        <v>9.8000000000000007</v>
      </c>
      <c r="AN2111" s="6">
        <v>0.72450232571407902</v>
      </c>
    </row>
    <row r="2112" spans="1:40" x14ac:dyDescent="0.25">
      <c r="A2112" t="s">
        <v>2954</v>
      </c>
      <c r="B2112" t="s">
        <v>5032</v>
      </c>
      <c r="D2112" t="s">
        <v>11</v>
      </c>
      <c r="E2112" t="s">
        <v>7</v>
      </c>
      <c r="F2112" s="11">
        <v>0</v>
      </c>
      <c r="G2112" s="4">
        <v>3.0119999999999999E-3</v>
      </c>
      <c r="H2112" s="1">
        <v>0</v>
      </c>
      <c r="I2112" s="1">
        <v>4.0000000000000001E-3</v>
      </c>
      <c r="J2112" s="1">
        <v>2.7000000000000001E-3</v>
      </c>
      <c r="K2112" s="1">
        <v>-5.8999999999999999E-3</v>
      </c>
      <c r="L2112" s="6">
        <v>10.202</v>
      </c>
      <c r="M2112" s="11">
        <v>0.10242807999999999</v>
      </c>
      <c r="P2112" s="11">
        <v>0</v>
      </c>
      <c r="S2112" s="6">
        <v>0</v>
      </c>
      <c r="X2112" s="8">
        <v>44280</v>
      </c>
      <c r="Z2112" s="1">
        <v>0</v>
      </c>
      <c r="AG2112" s="6">
        <v>99999</v>
      </c>
      <c r="AH2112" s="4">
        <v>10.039999999999999</v>
      </c>
      <c r="AN2112" s="6">
        <v>2.4210145091526796</v>
      </c>
    </row>
    <row r="2113" spans="1:40" x14ac:dyDescent="0.25">
      <c r="A2113" t="s">
        <v>2955</v>
      </c>
      <c r="B2113" t="s">
        <v>5032</v>
      </c>
      <c r="D2113" t="s">
        <v>487</v>
      </c>
      <c r="E2113" t="s">
        <v>7</v>
      </c>
      <c r="F2113" s="11">
        <v>1860</v>
      </c>
      <c r="G2113" s="4">
        <v>0.136708</v>
      </c>
      <c r="H2113" s="1">
        <v>-1.5299999999999999E-2</v>
      </c>
      <c r="I2113" s="1">
        <v>-1.8200000000000001E-2</v>
      </c>
      <c r="J2113" s="1">
        <v>-2.64E-2</v>
      </c>
      <c r="K2113" s="1">
        <v>0.2646</v>
      </c>
      <c r="L2113" s="6">
        <v>115.575</v>
      </c>
      <c r="M2113" s="11">
        <v>12.153867</v>
      </c>
      <c r="N2113" s="4">
        <v>0.78</v>
      </c>
      <c r="O2113" s="11">
        <v>13.642199999999999</v>
      </c>
      <c r="P2113" s="11">
        <v>41</v>
      </c>
      <c r="Q2113" s="1">
        <v>0</v>
      </c>
      <c r="R2113" s="1">
        <v>0</v>
      </c>
      <c r="S2113" s="6">
        <v>139.27974042829331</v>
      </c>
      <c r="T2113" s="1">
        <v>4.24E-2</v>
      </c>
      <c r="U2113" s="1">
        <v>1.2E-2</v>
      </c>
      <c r="V2113" s="1">
        <v>-8.0799999999999997E-2</v>
      </c>
      <c r="W2113" s="1">
        <v>1.54E-2</v>
      </c>
      <c r="X2113" s="8">
        <v>29297</v>
      </c>
      <c r="Y2113" s="8">
        <v>44407</v>
      </c>
      <c r="Z2113" s="1">
        <v>-7.2841384556865701E-2</v>
      </c>
      <c r="AA2113" s="6">
        <v>2</v>
      </c>
      <c r="AB2113" s="6">
        <v>0</v>
      </c>
      <c r="AC2113" s="4">
        <v>0.49</v>
      </c>
      <c r="AD2113" s="4">
        <v>2.27</v>
      </c>
      <c r="AE2113" s="11">
        <v>146</v>
      </c>
      <c r="AF2113" t="s">
        <v>4876</v>
      </c>
      <c r="AG2113" s="6">
        <v>99999</v>
      </c>
      <c r="AH2113" s="4">
        <v>105.16</v>
      </c>
      <c r="AI2113">
        <v>47.73</v>
      </c>
      <c r="AJ2113">
        <v>41.98</v>
      </c>
      <c r="AK2113">
        <v>17.68</v>
      </c>
      <c r="AM2113" s="1">
        <v>2.7E-2</v>
      </c>
      <c r="AN2113" s="6">
        <v>28.060830197456252</v>
      </c>
    </row>
    <row r="2114" spans="1:40" x14ac:dyDescent="0.25">
      <c r="A2114" t="s">
        <v>2957</v>
      </c>
      <c r="B2114" t="s">
        <v>5032</v>
      </c>
      <c r="D2114" t="s">
        <v>199</v>
      </c>
      <c r="E2114" t="s">
        <v>7</v>
      </c>
      <c r="F2114" s="11">
        <v>2670</v>
      </c>
      <c r="G2114" s="4">
        <v>0.13941719999999999</v>
      </c>
      <c r="H2114" s="1">
        <v>4.4699999999999997E-2</v>
      </c>
      <c r="I2114" s="1">
        <v>1.26E-2</v>
      </c>
      <c r="J2114" s="1">
        <v>7.9200000000000007E-2</v>
      </c>
      <c r="K2114" s="1">
        <v>-8.8499999999999995E-2</v>
      </c>
      <c r="L2114" s="6">
        <v>234.53</v>
      </c>
      <c r="M2114" s="11">
        <v>18.6310632</v>
      </c>
      <c r="N2114" s="4">
        <v>-1.55</v>
      </c>
      <c r="O2114" s="11">
        <v>-52.638000000000005</v>
      </c>
      <c r="P2114" s="11">
        <v>284.45001000000002</v>
      </c>
      <c r="Q2114" s="1">
        <v>0</v>
      </c>
      <c r="R2114" s="1">
        <v>-3.9838999999999998</v>
      </c>
      <c r="S2114" s="6">
        <v>73.996844753336461</v>
      </c>
      <c r="T2114" s="1">
        <v>9.8000000000000004E-2</v>
      </c>
      <c r="U2114" s="1">
        <v>4.0000000000000001E-3</v>
      </c>
      <c r="V2114" s="1">
        <v>0</v>
      </c>
      <c r="W2114" s="1">
        <v>7.2300000000000003E-2</v>
      </c>
      <c r="X2114" s="8">
        <v>43930</v>
      </c>
      <c r="Y2114" s="8">
        <v>44431</v>
      </c>
      <c r="Z2114" s="1">
        <v>0.36367069486404835</v>
      </c>
      <c r="AA2114" s="6">
        <v>3</v>
      </c>
      <c r="AB2114" s="6">
        <v>0</v>
      </c>
      <c r="AC2114" s="4">
        <v>1.75</v>
      </c>
      <c r="AD2114" s="4">
        <v>1.23</v>
      </c>
      <c r="AE2114" s="11">
        <v>1720.3000400000001</v>
      </c>
      <c r="AF2114" t="s">
        <v>4876</v>
      </c>
      <c r="AG2114" s="6">
        <v>2.7516233564441261</v>
      </c>
      <c r="AH2114" s="4">
        <v>79.44</v>
      </c>
      <c r="AJ2114">
        <v>32.880000000000003</v>
      </c>
      <c r="AN2114" s="6">
        <v>53.114012675152999</v>
      </c>
    </row>
    <row r="2115" spans="1:40" x14ac:dyDescent="0.25">
      <c r="A2115" t="s">
        <v>2958</v>
      </c>
      <c r="B2115" t="s">
        <v>5032</v>
      </c>
      <c r="D2115" t="s">
        <v>560</v>
      </c>
      <c r="E2115" t="s">
        <v>7</v>
      </c>
      <c r="F2115" s="11">
        <v>238.96</v>
      </c>
      <c r="G2115" s="4">
        <v>4.0825800000000002E-2</v>
      </c>
      <c r="H2115" s="1">
        <v>4.8000000000000001E-2</v>
      </c>
      <c r="I2115" s="1">
        <v>-5.8700000000000002E-2</v>
      </c>
      <c r="J2115" s="1">
        <v>0.45569999999999999</v>
      </c>
      <c r="K2115" s="1">
        <v>8.2900000000000001E-2</v>
      </c>
      <c r="L2115" s="6">
        <v>4.6890000000000001</v>
      </c>
      <c r="M2115" s="11">
        <v>6.2457480000000003E-2</v>
      </c>
      <c r="N2115" s="4">
        <v>-0.47</v>
      </c>
      <c r="O2115" s="11">
        <v>-8.3566000000000003</v>
      </c>
      <c r="P2115" s="11">
        <v>1.3999900000000001</v>
      </c>
      <c r="Q2115" s="1">
        <v>0</v>
      </c>
      <c r="R2115" s="1">
        <v>0</v>
      </c>
      <c r="S2115" s="6">
        <v>972.92727660481978</v>
      </c>
      <c r="T2115" s="1">
        <v>1.04E-2</v>
      </c>
      <c r="U2115" s="1">
        <v>0.60419999999999996</v>
      </c>
      <c r="V2115" s="1">
        <v>0</v>
      </c>
      <c r="W2115" s="1">
        <v>-2.0899999999999998E-2</v>
      </c>
      <c r="X2115" s="8">
        <v>44209</v>
      </c>
      <c r="Y2115" s="8">
        <v>44419</v>
      </c>
      <c r="Z2115" s="1">
        <v>0.7515015015015013</v>
      </c>
      <c r="AA2115" s="6">
        <v>3</v>
      </c>
      <c r="AB2115" s="6">
        <v>0</v>
      </c>
      <c r="AC2115" s="4">
        <v>0.06</v>
      </c>
      <c r="AD2115" s="4">
        <v>-2.12</v>
      </c>
      <c r="AE2115" s="11">
        <v>20.263000000000002</v>
      </c>
      <c r="AF2115" t="s">
        <v>4877</v>
      </c>
      <c r="AG2115" s="6">
        <v>-4.2833306005922021</v>
      </c>
      <c r="AH2115" s="4">
        <v>13.32</v>
      </c>
      <c r="AN2115" s="6">
        <v>0.99041942607657063</v>
      </c>
    </row>
    <row r="2116" spans="1:40" x14ac:dyDescent="0.25">
      <c r="A2116" t="s">
        <v>2959</v>
      </c>
      <c r="B2116" t="s">
        <v>5032</v>
      </c>
      <c r="D2116" t="s">
        <v>199</v>
      </c>
      <c r="E2116" t="s">
        <v>7</v>
      </c>
      <c r="F2116" s="11">
        <v>4480</v>
      </c>
      <c r="G2116" s="4">
        <v>0.20446629999999999</v>
      </c>
      <c r="H2116" s="1">
        <v>2.0799999999999999E-2</v>
      </c>
      <c r="I2116" s="1">
        <v>5.8599999999999999E-2</v>
      </c>
      <c r="J2116" s="1">
        <v>0.16089999999999999</v>
      </c>
      <c r="K2116" s="1">
        <v>9.7199999999999995E-2</v>
      </c>
      <c r="L2116" s="6">
        <v>173.17400000000001</v>
      </c>
      <c r="M2116" s="11">
        <v>33.091819659999999</v>
      </c>
      <c r="N2116" s="4">
        <v>-1.1200000000000001</v>
      </c>
      <c r="O2116" s="11">
        <v>-27.014400000000002</v>
      </c>
      <c r="P2116" s="11">
        <v>23.25</v>
      </c>
      <c r="Q2116" s="1">
        <v>0</v>
      </c>
      <c r="R2116" s="1">
        <v>0</v>
      </c>
      <c r="S2116" s="6">
        <v>85.801090232944901</v>
      </c>
      <c r="T2116" s="1">
        <v>5.4199999999999998E-2</v>
      </c>
      <c r="U2116" s="1">
        <v>8.5199999999999998E-2</v>
      </c>
      <c r="V2116" s="1">
        <v>0</v>
      </c>
      <c r="W2116" s="1">
        <v>7.0000000000000001E-3</v>
      </c>
      <c r="X2116" s="8">
        <v>42264</v>
      </c>
      <c r="Y2116" s="8">
        <v>44427</v>
      </c>
      <c r="Z2116" s="1">
        <v>0.13820712753152964</v>
      </c>
      <c r="AA2116" s="6">
        <v>4</v>
      </c>
      <c r="AB2116" s="6">
        <v>0</v>
      </c>
      <c r="AC2116" s="4">
        <v>0.59</v>
      </c>
      <c r="AD2116" s="4">
        <v>0.57999999999999996</v>
      </c>
      <c r="AE2116" s="11">
        <v>732.11297000000002</v>
      </c>
      <c r="AF2116" t="s">
        <v>4876</v>
      </c>
      <c r="AG2116" s="6">
        <v>-21.84150257577258</v>
      </c>
      <c r="AH2116" s="4">
        <v>191.09</v>
      </c>
      <c r="AJ2116">
        <v>129.19999999999999</v>
      </c>
      <c r="AM2116" s="1">
        <v>0.16900000000000001</v>
      </c>
      <c r="AN2116" s="6">
        <v>40.707159119130921</v>
      </c>
    </row>
    <row r="2117" spans="1:40" x14ac:dyDescent="0.25">
      <c r="A2117" t="s">
        <v>2960</v>
      </c>
      <c r="B2117" t="s">
        <v>5032</v>
      </c>
      <c r="D2117" t="s">
        <v>164</v>
      </c>
      <c r="E2117" t="s">
        <v>7</v>
      </c>
      <c r="F2117" s="11">
        <v>41510</v>
      </c>
      <c r="G2117" s="4">
        <v>0.20658060000000003</v>
      </c>
      <c r="H2117" s="1">
        <v>5.0000000000000001E-4</v>
      </c>
      <c r="I2117" s="1">
        <v>-8.6999999999999994E-3</v>
      </c>
      <c r="J2117" s="1">
        <v>4.5999999999999999E-3</v>
      </c>
      <c r="K2117" s="1">
        <v>0.1195</v>
      </c>
      <c r="L2117" s="6">
        <v>441.99599999999998</v>
      </c>
      <c r="M2117" s="11">
        <v>106.17185916</v>
      </c>
      <c r="N2117" s="4">
        <v>2.13</v>
      </c>
      <c r="O2117" s="11">
        <v>360.65159999999997</v>
      </c>
      <c r="P2117" s="11">
        <v>2044.35998</v>
      </c>
      <c r="Q2117" s="1">
        <v>0</v>
      </c>
      <c r="R2117" s="1">
        <v>1.1399999999999999E-2</v>
      </c>
      <c r="S2117" s="6">
        <v>376.22984823392068</v>
      </c>
      <c r="T2117" s="1">
        <v>1.24E-2</v>
      </c>
      <c r="U2117" s="1">
        <v>1E-3</v>
      </c>
      <c r="V2117" s="1">
        <v>-0.1419</v>
      </c>
      <c r="W2117" s="1">
        <v>1.9E-3</v>
      </c>
      <c r="X2117" s="8">
        <v>40529</v>
      </c>
      <c r="Y2117" s="8">
        <v>44413</v>
      </c>
      <c r="Z2117" s="1">
        <v>5.4743765871529099E-2</v>
      </c>
      <c r="AA2117" s="6">
        <v>3</v>
      </c>
      <c r="AB2117" s="6">
        <v>-1</v>
      </c>
      <c r="AC2117" s="4">
        <v>2.88</v>
      </c>
      <c r="AD2117" s="4">
        <v>8.99</v>
      </c>
      <c r="AE2117" s="11">
        <v>8135.6601499999997</v>
      </c>
      <c r="AF2117" t="s">
        <v>4876</v>
      </c>
      <c r="AG2117" s="6">
        <v>99999</v>
      </c>
      <c r="AH2117" s="4">
        <v>240.21</v>
      </c>
      <c r="AI2117">
        <v>36.08</v>
      </c>
      <c r="AJ2117">
        <v>24.34</v>
      </c>
      <c r="AK2117">
        <v>2.63</v>
      </c>
      <c r="AL2117">
        <v>35.630000000000003</v>
      </c>
      <c r="AM2117" s="1">
        <v>0.13730000000000001</v>
      </c>
      <c r="AN2117" s="6">
        <v>86.932757666946713</v>
      </c>
    </row>
    <row r="2118" spans="1:40" x14ac:dyDescent="0.25">
      <c r="A2118" t="s">
        <v>2961</v>
      </c>
      <c r="B2118" t="s">
        <v>5032</v>
      </c>
      <c r="D2118" t="s">
        <v>273</v>
      </c>
      <c r="E2118" t="s">
        <v>7</v>
      </c>
      <c r="F2118" s="11">
        <v>4520</v>
      </c>
      <c r="G2118" s="4">
        <v>6.481859999999999E-2</v>
      </c>
      <c r="H2118" s="1">
        <v>-2.0000000000000001E-4</v>
      </c>
      <c r="I2118" s="1">
        <v>1.2999999999999999E-2</v>
      </c>
      <c r="J2118" s="1">
        <v>-4.48E-2</v>
      </c>
      <c r="K2118" s="1">
        <v>-9.1800000000000007E-2</v>
      </c>
      <c r="L2118" s="6">
        <v>411.16699999999997</v>
      </c>
      <c r="M2118" s="11">
        <v>33.107166839999998</v>
      </c>
      <c r="N2118" s="4">
        <v>1.26</v>
      </c>
      <c r="O2118" s="11">
        <v>70.119</v>
      </c>
      <c r="P2118" s="11">
        <v>848.91699000000006</v>
      </c>
      <c r="Q2118" s="1">
        <v>0</v>
      </c>
      <c r="R2118" s="1">
        <v>0</v>
      </c>
      <c r="S2118" s="6">
        <v>108.10022934719957</v>
      </c>
      <c r="T2118" s="1">
        <v>2.8899999999999999E-2</v>
      </c>
      <c r="U2118" s="1">
        <v>1E-3</v>
      </c>
      <c r="V2118" s="1">
        <v>-0.61850000000000005</v>
      </c>
      <c r="W2118" s="1">
        <v>-8.9999999999999998E-4</v>
      </c>
      <c r="X2118" s="8">
        <v>35048</v>
      </c>
      <c r="Y2118" s="8">
        <v>44384</v>
      </c>
      <c r="Z2118" s="1">
        <v>0.25074515648286139</v>
      </c>
      <c r="AA2118" s="6">
        <v>2</v>
      </c>
      <c r="AB2118" s="6">
        <v>1</v>
      </c>
      <c r="AC2118" s="4">
        <v>1.24</v>
      </c>
      <c r="AD2118" s="4">
        <v>5.41</v>
      </c>
      <c r="AE2118" s="11">
        <v>3483.8249500000002</v>
      </c>
      <c r="AF2118" t="s">
        <v>4876</v>
      </c>
      <c r="AG2118" s="6">
        <v>99999</v>
      </c>
      <c r="AH2118" s="4">
        <v>80.52</v>
      </c>
      <c r="AI2118">
        <v>22.2</v>
      </c>
      <c r="AJ2118">
        <v>14.9</v>
      </c>
      <c r="AK2118">
        <v>2.4300000000000002</v>
      </c>
      <c r="AL2118">
        <v>43.01</v>
      </c>
      <c r="AM2118" s="1">
        <v>9.1200000000000003E-2</v>
      </c>
      <c r="AN2118" s="6">
        <v>82.701488524327132</v>
      </c>
    </row>
    <row r="2119" spans="1:40" x14ac:dyDescent="0.25">
      <c r="A2119" t="s">
        <v>2962</v>
      </c>
      <c r="B2119" t="s">
        <v>5032</v>
      </c>
      <c r="D2119" t="s">
        <v>34</v>
      </c>
      <c r="E2119" t="s">
        <v>7</v>
      </c>
      <c r="F2119" s="11">
        <v>23.64</v>
      </c>
      <c r="G2119" s="4">
        <v>2.8842E-3</v>
      </c>
      <c r="H2119" s="1">
        <v>1.7899999999999999E-2</v>
      </c>
      <c r="I2119" s="1">
        <v>-0.05</v>
      </c>
      <c r="J2119" s="1">
        <v>-1.72E-2</v>
      </c>
      <c r="K2119" s="1">
        <v>-0.05</v>
      </c>
      <c r="L2119" s="6">
        <v>28.204000000000001</v>
      </c>
      <c r="M2119" s="11">
        <v>3.2152559999999997E-2</v>
      </c>
      <c r="N2119" s="4">
        <v>0</v>
      </c>
      <c r="O2119" s="11">
        <v>0</v>
      </c>
      <c r="P2119" s="11">
        <v>0</v>
      </c>
      <c r="Q2119" s="1">
        <v>0</v>
      </c>
      <c r="R2119" s="1">
        <v>0</v>
      </c>
      <c r="S2119" s="6">
        <v>201.36718196000567</v>
      </c>
      <c r="T2119" s="1">
        <v>2.0799999999999999E-2</v>
      </c>
      <c r="U2119" s="1">
        <v>0.72440000000000004</v>
      </c>
      <c r="V2119" s="1">
        <v>0</v>
      </c>
      <c r="W2119" s="1">
        <v>-7.1199999999999999E-2</v>
      </c>
      <c r="X2119" s="8">
        <v>34690</v>
      </c>
      <c r="Z2119" s="1">
        <v>0</v>
      </c>
      <c r="AA2119" s="6">
        <v>0</v>
      </c>
      <c r="AB2119" s="6">
        <v>0</v>
      </c>
      <c r="AC2119" s="4">
        <v>0</v>
      </c>
      <c r="AD2119" s="4">
        <v>0</v>
      </c>
      <c r="AE2119" s="11">
        <v>0</v>
      </c>
      <c r="AF2119" t="s">
        <v>4877</v>
      </c>
      <c r="AG2119" s="6">
        <v>99999</v>
      </c>
      <c r="AH2119" s="4">
        <v>1.1399999999999999</v>
      </c>
      <c r="AN2119" s="6">
        <v>7.0307083948187206</v>
      </c>
    </row>
    <row r="2120" spans="1:40" x14ac:dyDescent="0.25">
      <c r="A2120" t="s">
        <v>2963</v>
      </c>
      <c r="B2120" t="s">
        <v>5032</v>
      </c>
      <c r="D2120" t="s">
        <v>65</v>
      </c>
      <c r="E2120" t="s">
        <v>7</v>
      </c>
      <c r="F2120" s="11">
        <v>462.08</v>
      </c>
      <c r="G2120" s="4">
        <v>4.2722299999999998E-2</v>
      </c>
      <c r="H2120" s="1">
        <v>3.5200000000000002E-2</v>
      </c>
      <c r="I2120" s="1">
        <v>4.2599999999999999E-2</v>
      </c>
      <c r="J2120" s="1">
        <v>1.24E-2</v>
      </c>
      <c r="K2120" s="1">
        <v>0.14749999999999999</v>
      </c>
      <c r="L2120" s="6">
        <v>40.017000000000003</v>
      </c>
      <c r="M2120" s="11">
        <v>1.0488455700000001</v>
      </c>
      <c r="N2120" s="4">
        <v>0</v>
      </c>
      <c r="O2120" s="11">
        <v>0</v>
      </c>
      <c r="P2120" s="11">
        <v>0</v>
      </c>
      <c r="Q2120" s="1">
        <v>0</v>
      </c>
      <c r="R2120" s="1">
        <v>0</v>
      </c>
      <c r="S2120" s="6">
        <v>339.59599670140193</v>
      </c>
      <c r="T2120" s="1">
        <v>1.3100000000000001E-2</v>
      </c>
      <c r="U2120" s="1">
        <v>0.2074</v>
      </c>
      <c r="V2120" s="1">
        <v>0</v>
      </c>
      <c r="W2120" s="1">
        <v>-1.83E-2</v>
      </c>
      <c r="X2120" s="8">
        <v>33626</v>
      </c>
      <c r="Y2120" s="8">
        <v>44441</v>
      </c>
      <c r="Z2120" s="1">
        <v>6.8294544067149909E-2</v>
      </c>
      <c r="AA2120" s="6">
        <v>0</v>
      </c>
      <c r="AB2120" s="6">
        <v>0</v>
      </c>
      <c r="AC2120" s="4">
        <v>0</v>
      </c>
      <c r="AD2120" s="4">
        <v>0</v>
      </c>
      <c r="AE2120" s="11">
        <v>0</v>
      </c>
      <c r="AF2120" t="s">
        <v>4876</v>
      </c>
      <c r="AG2120" s="6">
        <v>3.9331763288920438</v>
      </c>
      <c r="AH2120" s="4">
        <v>26.21</v>
      </c>
      <c r="AM2120" s="1">
        <v>0.3</v>
      </c>
      <c r="AN2120" s="6">
        <v>10.00424995785513</v>
      </c>
    </row>
    <row r="2121" spans="1:40" x14ac:dyDescent="0.25">
      <c r="A2121" t="s">
        <v>2965</v>
      </c>
      <c r="B2121" t="s">
        <v>5032</v>
      </c>
      <c r="D2121" t="s">
        <v>53</v>
      </c>
      <c r="E2121" t="s">
        <v>7</v>
      </c>
      <c r="F2121" s="11">
        <v>42.17</v>
      </c>
      <c r="G2121" s="4">
        <v>3.3885E-3</v>
      </c>
      <c r="H2121" s="1">
        <v>-1.44E-2</v>
      </c>
      <c r="I2121" s="1">
        <v>-1.29E-2</v>
      </c>
      <c r="J2121" s="1">
        <v>-2.52E-2</v>
      </c>
      <c r="K2121" s="1">
        <v>-1.3899999999999999E-2</v>
      </c>
      <c r="L2121" s="6">
        <v>0.161</v>
      </c>
      <c r="M2121" s="11">
        <v>2.4246599999999999E-3</v>
      </c>
      <c r="N2121" s="4">
        <v>0</v>
      </c>
      <c r="O2121" s="11">
        <v>0</v>
      </c>
      <c r="P2121" s="11">
        <v>0</v>
      </c>
      <c r="Q2121" s="1">
        <v>0</v>
      </c>
      <c r="R2121" s="1">
        <v>0</v>
      </c>
      <c r="S2121" s="6">
        <v>16080.521739130434</v>
      </c>
      <c r="T2121" s="1">
        <v>4.0000000000000002E-4</v>
      </c>
      <c r="U2121" s="1">
        <v>2.4E-2</v>
      </c>
      <c r="V2121" s="1">
        <v>0.17829999999999999</v>
      </c>
      <c r="W2121" s="1">
        <v>1.67E-2</v>
      </c>
      <c r="X2121" s="8">
        <v>36459</v>
      </c>
      <c r="Z2121" s="1">
        <v>0</v>
      </c>
      <c r="AA2121" s="6">
        <v>0</v>
      </c>
      <c r="AB2121" s="6">
        <v>0</v>
      </c>
      <c r="AC2121" s="4">
        <v>0</v>
      </c>
      <c r="AD2121" s="4">
        <v>0</v>
      </c>
      <c r="AE2121" s="11">
        <v>0</v>
      </c>
      <c r="AF2121" t="s">
        <v>4877</v>
      </c>
      <c r="AG2121" s="6">
        <v>99999</v>
      </c>
      <c r="AH2121" s="4">
        <v>15.06</v>
      </c>
      <c r="AI2121">
        <v>36.549999999999997</v>
      </c>
      <c r="AL2121">
        <v>28.11</v>
      </c>
      <c r="AN2121" s="6">
        <v>-0.19120348965943101</v>
      </c>
    </row>
    <row r="2122" spans="1:40" x14ac:dyDescent="0.25">
      <c r="A2122" t="s">
        <v>2967</v>
      </c>
      <c r="B2122" t="s">
        <v>5032</v>
      </c>
      <c r="D2122" t="s">
        <v>571</v>
      </c>
      <c r="E2122" t="s">
        <v>42</v>
      </c>
      <c r="F2122" s="11">
        <v>395.28</v>
      </c>
      <c r="G2122" s="4">
        <v>1.7090549999999999E-2</v>
      </c>
      <c r="H2122" s="1">
        <v>-2.1000000000000001E-2</v>
      </c>
      <c r="I2122" s="1">
        <v>-5.67E-2</v>
      </c>
      <c r="J2122" s="1">
        <v>-5.16E-2</v>
      </c>
      <c r="K2122" s="1">
        <v>-0.23269999999999999</v>
      </c>
      <c r="L2122" s="6">
        <v>236.67099999999999</v>
      </c>
      <c r="M2122" s="11">
        <v>1.6543302900000001</v>
      </c>
      <c r="N2122" s="4">
        <v>0</v>
      </c>
      <c r="O2122" s="11">
        <v>0</v>
      </c>
      <c r="P2122" s="11">
        <v>0</v>
      </c>
      <c r="Q2122" s="1">
        <v>0</v>
      </c>
      <c r="R2122" s="1">
        <v>0</v>
      </c>
      <c r="S2122" s="6">
        <v>158.46012396956112</v>
      </c>
      <c r="T2122" s="1">
        <v>2.0299999999999999E-2</v>
      </c>
      <c r="U2122" s="1">
        <v>0.1288</v>
      </c>
      <c r="V2122" s="1">
        <v>0</v>
      </c>
      <c r="X2122" s="8">
        <v>37964</v>
      </c>
      <c r="Z2122" s="1">
        <v>0</v>
      </c>
      <c r="AA2122" s="6">
        <v>0</v>
      </c>
      <c r="AB2122" s="6">
        <v>0</v>
      </c>
      <c r="AC2122" s="4">
        <v>0</v>
      </c>
      <c r="AD2122" s="4">
        <v>0</v>
      </c>
      <c r="AE2122" s="11">
        <v>0</v>
      </c>
      <c r="AF2122" t="s">
        <v>4876</v>
      </c>
      <c r="AG2122" s="6">
        <v>1.5021988466792844</v>
      </c>
      <c r="AH2122" s="4">
        <v>6.99</v>
      </c>
      <c r="AJ2122">
        <v>635.45000000000005</v>
      </c>
      <c r="AM2122" s="1">
        <v>-5.6000000000000001E-2</v>
      </c>
      <c r="AN2122" s="6">
        <v>53.527121104794965</v>
      </c>
    </row>
    <row r="2123" spans="1:40" x14ac:dyDescent="0.25">
      <c r="A2123" t="s">
        <v>2968</v>
      </c>
      <c r="B2123" t="s">
        <v>5032</v>
      </c>
      <c r="D2123" t="s">
        <v>11</v>
      </c>
      <c r="E2123" t="s">
        <v>7</v>
      </c>
      <c r="F2123" s="11">
        <v>310.81</v>
      </c>
      <c r="G2123" s="4">
        <v>2.5321500000000004E-3</v>
      </c>
      <c r="H2123" s="1">
        <v>3.0000000000000001E-3</v>
      </c>
      <c r="I2123" s="1">
        <v>4.0000000000000001E-3</v>
      </c>
      <c r="J2123" s="1">
        <v>1.43E-2</v>
      </c>
      <c r="K2123" s="1">
        <v>1.3299999999999999E-2</v>
      </c>
      <c r="L2123" s="6">
        <v>19.974</v>
      </c>
      <c r="M2123" s="11">
        <v>0.19834182</v>
      </c>
      <c r="P2123" s="11">
        <v>0</v>
      </c>
      <c r="S2123" s="6">
        <v>895.7269450285371</v>
      </c>
      <c r="T2123" s="1">
        <v>4.58E-2</v>
      </c>
      <c r="W2123" s="1">
        <v>0.1003</v>
      </c>
      <c r="X2123" s="8">
        <v>44235</v>
      </c>
      <c r="Z2123" s="1">
        <v>0</v>
      </c>
      <c r="AG2123" s="6">
        <v>99999</v>
      </c>
      <c r="AH2123" s="4">
        <v>9.93</v>
      </c>
      <c r="AN2123" s="6">
        <v>4.9350162382189193</v>
      </c>
    </row>
    <row r="2124" spans="1:40" x14ac:dyDescent="0.25">
      <c r="A2124" t="s">
        <v>2969</v>
      </c>
      <c r="B2124" t="s">
        <v>5032</v>
      </c>
      <c r="D2124" t="s">
        <v>11</v>
      </c>
      <c r="E2124" t="s">
        <v>7</v>
      </c>
      <c r="F2124" s="11">
        <v>0</v>
      </c>
      <c r="G2124" s="4">
        <v>1.428E-3</v>
      </c>
      <c r="H2124" s="1">
        <v>2.8999999999999998E-3</v>
      </c>
      <c r="I2124" s="1">
        <v>1.3899999999999999E-2</v>
      </c>
      <c r="J2124" s="1">
        <v>5.8999999999999999E-3</v>
      </c>
      <c r="K2124" s="1">
        <v>6.8999999999999999E-3</v>
      </c>
      <c r="L2124" s="6">
        <v>20.565000000000001</v>
      </c>
      <c r="M2124" s="11">
        <v>0.20976299999999998</v>
      </c>
      <c r="P2124" s="11">
        <v>0</v>
      </c>
      <c r="S2124" s="6">
        <v>1146.1414053002675</v>
      </c>
      <c r="T2124" s="1">
        <v>2.0999999999999999E-3</v>
      </c>
      <c r="X2124" s="8">
        <v>44183</v>
      </c>
      <c r="Z2124" s="1">
        <v>0</v>
      </c>
      <c r="AG2124" s="6">
        <v>99999</v>
      </c>
      <c r="AH2124" s="4">
        <v>10.199999999999999</v>
      </c>
      <c r="AN2124" s="6">
        <v>5.0861672054182501</v>
      </c>
    </row>
    <row r="2125" spans="1:40" x14ac:dyDescent="0.25">
      <c r="A2125" t="s">
        <v>2970</v>
      </c>
      <c r="B2125" t="s">
        <v>5032</v>
      </c>
      <c r="D2125" t="s">
        <v>53</v>
      </c>
      <c r="E2125" t="s">
        <v>7</v>
      </c>
      <c r="F2125" s="11">
        <v>18260</v>
      </c>
      <c r="G2125" s="4">
        <v>0.16750100000000001</v>
      </c>
      <c r="H2125" s="1">
        <v>2.5399999999999999E-2</v>
      </c>
      <c r="I2125" s="1">
        <v>3.2300000000000002E-2</v>
      </c>
      <c r="J2125" s="1">
        <v>2.2800000000000001E-2</v>
      </c>
      <c r="K2125" s="1">
        <v>-3.9899999999999998E-2</v>
      </c>
      <c r="L2125" s="6">
        <v>850.96</v>
      </c>
      <c r="M2125" s="11">
        <v>120.79377199999999</v>
      </c>
      <c r="N2125" s="4">
        <v>3.35</v>
      </c>
      <c r="O2125" s="11">
        <v>431.07800000000003</v>
      </c>
      <c r="P2125" s="11">
        <v>1461.5</v>
      </c>
      <c r="Q2125" s="1">
        <v>0</v>
      </c>
      <c r="R2125" s="1">
        <v>0</v>
      </c>
      <c r="S2125" s="6">
        <v>145.24442982043811</v>
      </c>
      <c r="T2125" s="1">
        <v>3.5000000000000003E-2</v>
      </c>
      <c r="U2125" s="1">
        <v>2E-3</v>
      </c>
      <c r="V2125" s="1">
        <v>-4.4200000000000003E-2</v>
      </c>
      <c r="W2125" s="1">
        <v>1.3100000000000001E-2</v>
      </c>
      <c r="X2125" s="8">
        <v>29297</v>
      </c>
      <c r="Y2125" s="8">
        <v>44398</v>
      </c>
      <c r="Z2125" s="1">
        <v>0.13603381472349421</v>
      </c>
      <c r="AA2125" s="6">
        <v>3</v>
      </c>
      <c r="AB2125" s="6">
        <v>0</v>
      </c>
      <c r="AC2125" s="4">
        <v>3.22</v>
      </c>
      <c r="AD2125" s="4">
        <v>13.45</v>
      </c>
      <c r="AE2125" s="11">
        <v>6225.3818300000003</v>
      </c>
      <c r="AF2125" t="s">
        <v>4876</v>
      </c>
      <c r="AG2125" s="6">
        <v>99999</v>
      </c>
      <c r="AH2125" s="4">
        <v>141.94999999999999</v>
      </c>
      <c r="AI2125">
        <v>10.91</v>
      </c>
      <c r="AJ2125">
        <v>12.01</v>
      </c>
      <c r="AK2125">
        <v>0.77</v>
      </c>
      <c r="AL2125">
        <v>12.18</v>
      </c>
      <c r="AM2125" s="1">
        <v>0.14199999999999999</v>
      </c>
      <c r="AN2125" s="6">
        <v>116.83400778707201</v>
      </c>
    </row>
    <row r="2126" spans="1:40" x14ac:dyDescent="0.25">
      <c r="A2126" t="s">
        <v>2971</v>
      </c>
      <c r="B2126" t="s">
        <v>5032</v>
      </c>
      <c r="D2126" t="s">
        <v>90</v>
      </c>
      <c r="E2126" t="s">
        <v>7</v>
      </c>
      <c r="F2126" s="11">
        <v>115.65</v>
      </c>
      <c r="G2126" s="4">
        <v>1.5999899999999997E-2</v>
      </c>
      <c r="H2126" s="1">
        <v>0</v>
      </c>
      <c r="I2126" s="1">
        <v>8.8000000000000005E-3</v>
      </c>
      <c r="J2126" s="1">
        <v>-3.95E-2</v>
      </c>
      <c r="K2126" s="1">
        <v>-8.3400000000000002E-2</v>
      </c>
      <c r="L2126" s="6">
        <v>33.200000000000003</v>
      </c>
      <c r="M2126" s="11">
        <v>0.266264</v>
      </c>
      <c r="N2126" s="4">
        <v>-0.19</v>
      </c>
      <c r="O2126" s="11">
        <v>-2.7360000000000002</v>
      </c>
      <c r="P2126" s="11">
        <v>35.825000000000003</v>
      </c>
      <c r="Q2126" s="1">
        <v>0</v>
      </c>
      <c r="R2126" s="1">
        <v>0</v>
      </c>
      <c r="S2126" s="6">
        <v>261.79024096385541</v>
      </c>
      <c r="T2126" s="1">
        <v>6.1400000000000003E-2</v>
      </c>
      <c r="U2126" s="1">
        <v>0.35399999999999998</v>
      </c>
      <c r="V2126" s="1">
        <v>-3.2899999999999999E-2</v>
      </c>
      <c r="W2126" s="1">
        <v>0.19919999999999999</v>
      </c>
      <c r="X2126" s="8">
        <v>41843</v>
      </c>
      <c r="Y2126" s="8">
        <v>44413</v>
      </c>
      <c r="Z2126" s="1">
        <v>0</v>
      </c>
      <c r="AA2126" s="6">
        <v>3</v>
      </c>
      <c r="AB2126" s="6">
        <v>0</v>
      </c>
      <c r="AC2126" s="4">
        <v>-0.17</v>
      </c>
      <c r="AD2126" s="4">
        <v>-0.96</v>
      </c>
      <c r="AE2126" s="11">
        <v>135.89699999999999</v>
      </c>
      <c r="AF2126" t="s">
        <v>4876</v>
      </c>
      <c r="AG2126" s="6">
        <v>99999</v>
      </c>
      <c r="AH2126" s="4">
        <v>8.02</v>
      </c>
      <c r="AL2126">
        <v>144.56</v>
      </c>
      <c r="AN2126" s="6">
        <v>8.2932568207999999</v>
      </c>
    </row>
    <row r="2127" spans="1:40" x14ac:dyDescent="0.25">
      <c r="A2127" t="s">
        <v>2972</v>
      </c>
      <c r="B2127" t="s">
        <v>5032</v>
      </c>
      <c r="D2127" t="s">
        <v>72</v>
      </c>
      <c r="E2127" t="s">
        <v>14</v>
      </c>
      <c r="F2127" s="11">
        <v>31.19</v>
      </c>
      <c r="G2127" s="4">
        <v>3.2448000000000008E-3</v>
      </c>
      <c r="H2127" s="1">
        <v>1.5900000000000001E-2</v>
      </c>
      <c r="I2127" s="1">
        <v>-2.29E-2</v>
      </c>
      <c r="J2127" s="1">
        <v>-0.1111</v>
      </c>
      <c r="K2127" s="1">
        <v>-0.25580000000000003</v>
      </c>
      <c r="L2127" s="6">
        <v>20.454000000000001</v>
      </c>
      <c r="M2127" s="11">
        <v>2.6181119999999999E-2</v>
      </c>
      <c r="N2127" s="4">
        <v>0</v>
      </c>
      <c r="O2127" s="11">
        <v>0</v>
      </c>
      <c r="P2127" s="11">
        <v>0</v>
      </c>
      <c r="Q2127" s="1">
        <v>0</v>
      </c>
      <c r="R2127" s="1">
        <v>0</v>
      </c>
      <c r="S2127" s="6">
        <v>695.08286887650343</v>
      </c>
      <c r="T2127" s="1">
        <v>2.3E-3</v>
      </c>
      <c r="U2127" s="1">
        <v>0.52090000000000003</v>
      </c>
      <c r="V2127" s="1">
        <v>0</v>
      </c>
      <c r="W2127" s="1">
        <v>-0.15590000000000001</v>
      </c>
      <c r="X2127" s="8">
        <v>43473</v>
      </c>
      <c r="Z2127" s="1">
        <v>0</v>
      </c>
      <c r="AA2127" s="6">
        <v>0</v>
      </c>
      <c r="AB2127" s="6">
        <v>0</v>
      </c>
      <c r="AC2127" s="4">
        <v>0</v>
      </c>
      <c r="AD2127" s="4">
        <v>0</v>
      </c>
      <c r="AE2127" s="11">
        <v>0</v>
      </c>
      <c r="AF2127" t="s">
        <v>4877</v>
      </c>
      <c r="AG2127" s="6">
        <v>0.51001151115942966</v>
      </c>
      <c r="AH2127" s="4">
        <v>1.28</v>
      </c>
      <c r="AN2127" s="6">
        <v>5.0577862149037198</v>
      </c>
    </row>
    <row r="2128" spans="1:40" x14ac:dyDescent="0.25">
      <c r="A2128" t="s">
        <v>2976</v>
      </c>
      <c r="B2128" t="s">
        <v>5032</v>
      </c>
      <c r="D2128" t="s">
        <v>131</v>
      </c>
      <c r="E2128" t="s">
        <v>7</v>
      </c>
      <c r="F2128" s="11">
        <v>65.11</v>
      </c>
      <c r="G2128" s="4">
        <v>0.16881669999999999</v>
      </c>
      <c r="H2128" s="1">
        <v>5.8099999999999999E-2</v>
      </c>
      <c r="I2128" s="1">
        <v>0.18379999999999999</v>
      </c>
      <c r="J2128" s="1">
        <v>9.5100000000000004E-2</v>
      </c>
      <c r="K2128" s="1">
        <v>0.41399999999999998</v>
      </c>
      <c r="L2128" s="6">
        <v>27.280999999999999</v>
      </c>
      <c r="M2128" s="11">
        <v>0.99793898000000003</v>
      </c>
      <c r="N2128" s="4">
        <v>0</v>
      </c>
      <c r="O2128" s="11">
        <v>0</v>
      </c>
      <c r="P2128" s="11">
        <v>0</v>
      </c>
      <c r="Q2128" s="1">
        <v>0</v>
      </c>
      <c r="R2128" s="1">
        <v>0</v>
      </c>
      <c r="S2128" s="6">
        <v>32.208496755984015</v>
      </c>
      <c r="T2128" s="1">
        <v>1.5E-3</v>
      </c>
      <c r="U2128" s="1">
        <v>0.216</v>
      </c>
      <c r="V2128" s="1">
        <v>-1.06E-2</v>
      </c>
      <c r="W2128" s="1">
        <v>8.3999999999999995E-3</v>
      </c>
      <c r="X2128" s="8">
        <v>36207</v>
      </c>
      <c r="Y2128" s="8">
        <v>44420</v>
      </c>
      <c r="Z2128" s="1">
        <v>0</v>
      </c>
      <c r="AA2128" s="6">
        <v>0</v>
      </c>
      <c r="AB2128" s="6">
        <v>0</v>
      </c>
      <c r="AC2128" s="4">
        <v>0</v>
      </c>
      <c r="AD2128" s="4">
        <v>0</v>
      </c>
      <c r="AE2128" s="11">
        <v>0</v>
      </c>
      <c r="AF2128" t="s">
        <v>4877</v>
      </c>
      <c r="AG2128" s="6">
        <v>99999</v>
      </c>
      <c r="AH2128" s="4">
        <v>36.58</v>
      </c>
      <c r="AI2128">
        <v>11.68</v>
      </c>
      <c r="AK2128">
        <v>0.67</v>
      </c>
      <c r="AL2128">
        <v>8.35</v>
      </c>
      <c r="AM2128" s="1">
        <v>0.17499999999999999</v>
      </c>
      <c r="AN2128" s="6">
        <v>6.7966586490973695</v>
      </c>
    </row>
    <row r="2129" spans="1:40" x14ac:dyDescent="0.25">
      <c r="A2129" t="s">
        <v>2979</v>
      </c>
      <c r="B2129" t="s">
        <v>5032</v>
      </c>
      <c r="D2129" t="s">
        <v>641</v>
      </c>
      <c r="E2129" t="s">
        <v>7</v>
      </c>
      <c r="F2129" s="11">
        <v>12880</v>
      </c>
      <c r="G2129" s="4">
        <v>0.46862530000000002</v>
      </c>
      <c r="H2129" s="1">
        <v>1.09E-2</v>
      </c>
      <c r="I2129" s="1">
        <v>8.8700000000000001E-2</v>
      </c>
      <c r="J2129" s="1">
        <v>0.1094</v>
      </c>
      <c r="K2129" s="1">
        <v>9.1000000000000004E-3</v>
      </c>
      <c r="L2129" s="6">
        <v>662.29700000000003</v>
      </c>
      <c r="M2129" s="11">
        <v>217.04134986999998</v>
      </c>
      <c r="N2129" s="4">
        <v>-3.19</v>
      </c>
      <c r="O2129" s="11">
        <v>-128.46129999999999</v>
      </c>
      <c r="P2129" s="11">
        <v>250.279</v>
      </c>
      <c r="Q2129" s="1">
        <v>-8.9099999999999999E-2</v>
      </c>
      <c r="R2129" s="1">
        <v>0</v>
      </c>
      <c r="S2129" s="6">
        <v>58.638458274761916</v>
      </c>
      <c r="T2129" s="1">
        <v>2.2499999999999999E-2</v>
      </c>
      <c r="U2129" s="1">
        <v>8.0000000000000002E-3</v>
      </c>
      <c r="V2129" s="1">
        <v>-0.2482</v>
      </c>
      <c r="W2129" s="1">
        <v>1.34E-2</v>
      </c>
      <c r="X2129" s="8">
        <v>35465</v>
      </c>
      <c r="Y2129" s="8">
        <v>44462</v>
      </c>
      <c r="Z2129" s="1">
        <v>4.2079887705593427E-2</v>
      </c>
      <c r="AA2129" s="6">
        <v>3</v>
      </c>
      <c r="AB2129" s="6">
        <v>1</v>
      </c>
      <c r="AC2129" s="4">
        <v>5.61</v>
      </c>
      <c r="AD2129" s="4">
        <v>7.7</v>
      </c>
      <c r="AE2129" s="11">
        <v>2545.2350999999999</v>
      </c>
      <c r="AF2129" t="s">
        <v>4876</v>
      </c>
      <c r="AG2129" s="6">
        <v>99999</v>
      </c>
      <c r="AH2129" s="4">
        <v>327.71</v>
      </c>
      <c r="AI2129">
        <v>121.6</v>
      </c>
      <c r="AJ2129">
        <v>41.55</v>
      </c>
      <c r="AK2129">
        <v>2.15</v>
      </c>
      <c r="AL2129">
        <v>35.090000000000003</v>
      </c>
      <c r="AM2129" s="1">
        <v>0.56489999999999996</v>
      </c>
      <c r="AN2129" s="6">
        <v>109.10106389804153</v>
      </c>
    </row>
    <row r="2130" spans="1:40" x14ac:dyDescent="0.25">
      <c r="A2130" t="s">
        <v>2981</v>
      </c>
      <c r="B2130" t="s">
        <v>5032</v>
      </c>
      <c r="D2130" t="s">
        <v>17</v>
      </c>
      <c r="E2130" t="s">
        <v>55</v>
      </c>
      <c r="F2130" s="11">
        <v>23.58</v>
      </c>
      <c r="G2130" s="4">
        <v>3.8502000000000002E-3</v>
      </c>
      <c r="H2130" s="1">
        <v>1.6400000000000001E-2</v>
      </c>
      <c r="I2130" s="1">
        <v>1.09E-2</v>
      </c>
      <c r="J2130" s="1">
        <v>3.9100000000000003E-2</v>
      </c>
      <c r="K2130" s="1">
        <v>-0.1983</v>
      </c>
      <c r="L2130" s="6">
        <v>99.980999999999995</v>
      </c>
      <c r="M2130" s="11">
        <v>0.18596466</v>
      </c>
      <c r="N2130" s="4">
        <v>0</v>
      </c>
      <c r="O2130" s="11">
        <v>0</v>
      </c>
      <c r="P2130" s="11">
        <v>0</v>
      </c>
      <c r="Q2130" s="1">
        <v>0</v>
      </c>
      <c r="R2130" s="1">
        <v>0</v>
      </c>
      <c r="S2130" s="6">
        <v>99.362478870985484</v>
      </c>
      <c r="T2130" s="1">
        <v>1.6400000000000001E-2</v>
      </c>
      <c r="U2130" s="1">
        <v>2.0999999999999999E-3</v>
      </c>
      <c r="V2130" s="1">
        <v>0</v>
      </c>
      <c r="X2130" s="8">
        <v>42345</v>
      </c>
      <c r="Z2130" s="1">
        <v>0</v>
      </c>
      <c r="AA2130" s="6">
        <v>0</v>
      </c>
      <c r="AB2130" s="6">
        <v>0</v>
      </c>
      <c r="AC2130" s="4">
        <v>0</v>
      </c>
      <c r="AD2130" s="4">
        <v>0</v>
      </c>
      <c r="AE2130" s="11">
        <v>0</v>
      </c>
      <c r="AF2130" t="s">
        <v>4877</v>
      </c>
      <c r="AG2130" s="6">
        <v>0.29969180498310499</v>
      </c>
      <c r="AH2130" s="4">
        <v>1.86</v>
      </c>
      <c r="AN2130" s="6">
        <v>24.470594439755367</v>
      </c>
    </row>
    <row r="2131" spans="1:40" x14ac:dyDescent="0.25">
      <c r="A2131" t="s">
        <v>2982</v>
      </c>
      <c r="B2131" t="s">
        <v>5032</v>
      </c>
      <c r="D2131" t="s">
        <v>367</v>
      </c>
      <c r="E2131" t="s">
        <v>7</v>
      </c>
      <c r="F2131" s="11">
        <v>10.36</v>
      </c>
      <c r="G2131" s="4">
        <v>1.3535600000000002E-2</v>
      </c>
      <c r="H2131" s="1">
        <v>-2.1399999999999999E-2</v>
      </c>
      <c r="I2131" s="1">
        <v>-0.1187</v>
      </c>
      <c r="J2131" s="1">
        <v>-3.5200000000000002E-2</v>
      </c>
      <c r="K2131" s="1">
        <v>-0.1147</v>
      </c>
      <c r="L2131" s="6">
        <v>21.934000000000001</v>
      </c>
      <c r="M2131" s="11">
        <v>0.12019832000000001</v>
      </c>
      <c r="N2131" s="4">
        <v>0</v>
      </c>
      <c r="O2131" s="11">
        <v>0</v>
      </c>
      <c r="P2131" s="11">
        <v>0</v>
      </c>
      <c r="Q2131" s="1">
        <v>0</v>
      </c>
      <c r="R2131" s="1">
        <v>0</v>
      </c>
      <c r="S2131" s="6">
        <v>84.630254399562332</v>
      </c>
      <c r="T2131" s="1">
        <v>2E-3</v>
      </c>
      <c r="W2131" s="1">
        <v>0.11119999999999999</v>
      </c>
      <c r="X2131" s="8">
        <v>29143</v>
      </c>
      <c r="Z2131" s="1">
        <v>0</v>
      </c>
      <c r="AA2131" s="6">
        <v>0</v>
      </c>
      <c r="AB2131" s="6">
        <v>0</v>
      </c>
      <c r="AC2131" s="4">
        <v>0</v>
      </c>
      <c r="AD2131" s="4">
        <v>0</v>
      </c>
      <c r="AE2131" s="11">
        <v>0</v>
      </c>
      <c r="AF2131" t="s">
        <v>4877</v>
      </c>
      <c r="AG2131" s="6">
        <v>99999</v>
      </c>
      <c r="AH2131" s="4">
        <v>5.48</v>
      </c>
      <c r="AI2131">
        <v>19.16</v>
      </c>
      <c r="AL2131">
        <v>103.57</v>
      </c>
      <c r="AN2131" s="6">
        <v>5.4359039526845203</v>
      </c>
    </row>
    <row r="2132" spans="1:40" x14ac:dyDescent="0.25">
      <c r="A2132" t="s">
        <v>2983</v>
      </c>
      <c r="B2132" t="s">
        <v>5032</v>
      </c>
      <c r="D2132" t="s">
        <v>667</v>
      </c>
      <c r="E2132" t="s">
        <v>7</v>
      </c>
      <c r="F2132" s="11">
        <v>1400</v>
      </c>
      <c r="G2132" s="4">
        <v>0.11538660000000001</v>
      </c>
      <c r="H2132" s="1">
        <v>-3.3E-3</v>
      </c>
      <c r="I2132" s="1">
        <v>-9.7000000000000003E-3</v>
      </c>
      <c r="J2132" s="1">
        <v>-1.6799999999999999E-2</v>
      </c>
      <c r="K2132" s="1">
        <v>-0.1275</v>
      </c>
      <c r="L2132" s="6">
        <v>65.263000000000005</v>
      </c>
      <c r="M2132" s="11">
        <v>4.5364311299999995</v>
      </c>
      <c r="N2132" s="4">
        <v>0.83</v>
      </c>
      <c r="O2132" s="11">
        <v>16.965199999999999</v>
      </c>
      <c r="P2132" s="11">
        <v>370.29998000000001</v>
      </c>
      <c r="Q2132" s="1">
        <v>0</v>
      </c>
      <c r="R2132" s="1">
        <v>0</v>
      </c>
      <c r="S2132" s="6">
        <v>303.58688690375863</v>
      </c>
      <c r="T2132" s="1">
        <v>1.77E-2</v>
      </c>
      <c r="U2132" s="1">
        <v>8.9999999999999993E-3</v>
      </c>
      <c r="V2132" s="1">
        <v>0</v>
      </c>
      <c r="W2132" s="1">
        <v>1.8E-3</v>
      </c>
      <c r="X2132" s="8">
        <v>26563</v>
      </c>
      <c r="Y2132" s="8">
        <v>44411</v>
      </c>
      <c r="Z2132" s="1">
        <v>0.29477772982304695</v>
      </c>
      <c r="AA2132" s="6">
        <v>3</v>
      </c>
      <c r="AB2132" s="6">
        <v>-1</v>
      </c>
      <c r="AC2132" s="4">
        <v>0.86</v>
      </c>
      <c r="AD2132" s="4">
        <v>3.38</v>
      </c>
      <c r="AE2132" s="11">
        <v>1464</v>
      </c>
      <c r="AF2132" t="s">
        <v>4876</v>
      </c>
      <c r="AG2132" s="6">
        <v>99999</v>
      </c>
      <c r="AH2132" s="4">
        <v>69.510000000000005</v>
      </c>
      <c r="AI2132">
        <v>30.82</v>
      </c>
      <c r="AJ2132">
        <v>16.559999999999999</v>
      </c>
      <c r="AK2132">
        <v>2.57</v>
      </c>
      <c r="AL2132">
        <v>226.02</v>
      </c>
      <c r="AM2132" s="1">
        <v>0.12</v>
      </c>
      <c r="AN2132" s="6">
        <v>16.222678498584731</v>
      </c>
    </row>
    <row r="2133" spans="1:40" x14ac:dyDescent="0.25">
      <c r="A2133" t="s">
        <v>2984</v>
      </c>
      <c r="B2133" t="s">
        <v>5032</v>
      </c>
      <c r="D2133" t="s">
        <v>476</v>
      </c>
      <c r="E2133" t="s">
        <v>7</v>
      </c>
      <c r="F2133" s="11">
        <v>281.77999999999997</v>
      </c>
      <c r="G2133" s="4">
        <v>1.8792E-2</v>
      </c>
      <c r="H2133" s="1">
        <v>5.45E-2</v>
      </c>
      <c r="I2133" s="1">
        <v>3.3700000000000001E-2</v>
      </c>
      <c r="J2133" s="1">
        <v>-4.9200000000000001E-2</v>
      </c>
      <c r="K2133" s="1">
        <v>-1.4200000000000001E-2</v>
      </c>
      <c r="L2133" s="6">
        <v>112.181</v>
      </c>
      <c r="M2133" s="11">
        <v>1.1711696399999998</v>
      </c>
      <c r="N2133" s="4">
        <v>-0.18</v>
      </c>
      <c r="O2133" s="11">
        <v>-4.806</v>
      </c>
      <c r="P2133" s="11">
        <v>0</v>
      </c>
      <c r="Q2133" s="1">
        <v>0</v>
      </c>
      <c r="R2133" s="1">
        <v>0</v>
      </c>
      <c r="S2133" s="6">
        <v>225.34258920851121</v>
      </c>
      <c r="T2133" s="1">
        <v>2.5100000000000001E-2</v>
      </c>
      <c r="U2133" s="1">
        <v>3.5000000000000003E-2</v>
      </c>
      <c r="V2133" s="1">
        <v>-1.44E-2</v>
      </c>
      <c r="W2133" s="1">
        <v>-4.7100000000000003E-2</v>
      </c>
      <c r="X2133" s="8">
        <v>33142</v>
      </c>
      <c r="Y2133" s="8">
        <v>44452</v>
      </c>
      <c r="Z2133" s="1">
        <v>0</v>
      </c>
      <c r="AA2133" s="6">
        <v>5</v>
      </c>
      <c r="AB2133" s="6">
        <v>-2</v>
      </c>
      <c r="AC2133" s="4">
        <v>0</v>
      </c>
      <c r="AD2133" s="4">
        <v>-0.12</v>
      </c>
      <c r="AE2133" s="11">
        <v>0</v>
      </c>
      <c r="AF2133" t="s">
        <v>4876</v>
      </c>
      <c r="AG2133" s="6">
        <v>16.507006827164929</v>
      </c>
      <c r="AH2133" s="4">
        <v>10.44</v>
      </c>
      <c r="AJ2133">
        <v>18.09</v>
      </c>
      <c r="AM2133" s="1">
        <v>0.1</v>
      </c>
      <c r="AN2133" s="6">
        <v>27.28546158934337</v>
      </c>
    </row>
    <row r="2134" spans="1:40" x14ac:dyDescent="0.25">
      <c r="A2134" t="s">
        <v>2986</v>
      </c>
      <c r="B2134" t="s">
        <v>5032</v>
      </c>
      <c r="D2134" t="s">
        <v>411</v>
      </c>
      <c r="E2134" t="s">
        <v>7</v>
      </c>
      <c r="F2134" s="11">
        <v>2440</v>
      </c>
      <c r="G2134" s="4">
        <v>8.9811000000000002E-2</v>
      </c>
      <c r="H2134" s="1">
        <v>1.2200000000000001E-2</v>
      </c>
      <c r="I2134" s="1">
        <v>-2.2499999999999999E-2</v>
      </c>
      <c r="J2134" s="1">
        <v>-0.09</v>
      </c>
      <c r="K2134" s="1">
        <v>-0.1154</v>
      </c>
      <c r="L2134" s="6">
        <v>145.916</v>
      </c>
      <c r="M2134" s="11">
        <v>10.278323039999998</v>
      </c>
      <c r="N2134" s="4">
        <v>1.24</v>
      </c>
      <c r="O2134" s="11">
        <v>41.651600000000002</v>
      </c>
      <c r="P2134" s="11">
        <v>474.60998000000001</v>
      </c>
      <c r="Q2134" s="1">
        <v>8.1000000000000013E-3</v>
      </c>
      <c r="R2134" s="1">
        <v>-1.8500000000000003E-2</v>
      </c>
      <c r="S2134" s="6">
        <v>226.00039748896626</v>
      </c>
      <c r="T2134" s="1">
        <v>9.4000000000000004E-3</v>
      </c>
      <c r="U2134" s="1">
        <v>6.0000000000000001E-3</v>
      </c>
      <c r="V2134" s="1">
        <v>-5.2900000000000003E-2</v>
      </c>
      <c r="W2134" s="1">
        <v>-3.5999999999999999E-3</v>
      </c>
      <c r="X2134" s="8">
        <v>33900</v>
      </c>
      <c r="Y2134" s="8">
        <v>44406</v>
      </c>
      <c r="Z2134" s="1">
        <v>0.34866553094832486</v>
      </c>
      <c r="AA2134" s="6">
        <v>3</v>
      </c>
      <c r="AB2134" s="6">
        <v>-1</v>
      </c>
      <c r="AC2134" s="4">
        <v>1.27</v>
      </c>
      <c r="AD2134" s="4">
        <v>4.97</v>
      </c>
      <c r="AE2134" s="11">
        <v>1867.8129799999999</v>
      </c>
      <c r="AF2134" t="s">
        <v>4876</v>
      </c>
      <c r="AG2134" s="6">
        <v>99999</v>
      </c>
      <c r="AH2134" s="4">
        <v>70.44</v>
      </c>
      <c r="AI2134">
        <v>17.010000000000002</v>
      </c>
      <c r="AJ2134">
        <v>12.32</v>
      </c>
      <c r="AK2134">
        <v>3.04</v>
      </c>
      <c r="AL2134">
        <v>10.17</v>
      </c>
      <c r="AM2134" s="1">
        <v>5.6000000000000001E-2</v>
      </c>
      <c r="AN2134" s="6">
        <v>34.843050031663516</v>
      </c>
    </row>
    <row r="2135" spans="1:40" x14ac:dyDescent="0.25">
      <c r="A2135" t="s">
        <v>2988</v>
      </c>
      <c r="B2135" t="s">
        <v>5032</v>
      </c>
      <c r="D2135" t="s">
        <v>11</v>
      </c>
      <c r="E2135" t="s">
        <v>7</v>
      </c>
      <c r="F2135" s="11">
        <v>391.84</v>
      </c>
      <c r="G2135" s="4">
        <v>2.0315500000000005E-3</v>
      </c>
      <c r="H2135" s="1">
        <v>0</v>
      </c>
      <c r="I2135" s="1">
        <v>1E-3</v>
      </c>
      <c r="J2135" s="1">
        <v>4.1000000000000003E-3</v>
      </c>
      <c r="K2135" s="1">
        <v>-0.17419999999999999</v>
      </c>
      <c r="L2135" s="6">
        <v>41.953000000000003</v>
      </c>
      <c r="M2135" s="11">
        <v>0.41575423</v>
      </c>
      <c r="P2135" s="11">
        <v>0</v>
      </c>
      <c r="S2135" s="6">
        <v>537.57719352608865</v>
      </c>
      <c r="T2135" s="1">
        <v>4.9200000000000001E-2</v>
      </c>
      <c r="W2135" s="1">
        <v>-0.33889999999999998</v>
      </c>
      <c r="X2135" s="8">
        <v>44225</v>
      </c>
      <c r="Z2135" s="1">
        <v>0</v>
      </c>
      <c r="AG2135" s="6">
        <v>99999</v>
      </c>
      <c r="AH2135" s="4">
        <v>9.91</v>
      </c>
      <c r="AN2135" s="6">
        <v>10.487693773901531</v>
      </c>
    </row>
    <row r="2136" spans="1:40" x14ac:dyDescent="0.25">
      <c r="A2136" t="s">
        <v>2991</v>
      </c>
      <c r="B2136" t="s">
        <v>5032</v>
      </c>
      <c r="D2136" t="s">
        <v>32</v>
      </c>
      <c r="E2136" t="s">
        <v>7</v>
      </c>
      <c r="F2136" s="11">
        <v>4019.9999999999995</v>
      </c>
      <c r="G2136" s="4">
        <v>0.27157815000000002</v>
      </c>
      <c r="H2136" s="1">
        <v>2.5000000000000001E-3</v>
      </c>
      <c r="I2136" s="1">
        <v>2.5700000000000001E-2</v>
      </c>
      <c r="J2136" s="1">
        <v>5.9799999999999999E-2</v>
      </c>
      <c r="K2136" s="1">
        <v>0.23619999999999999</v>
      </c>
      <c r="L2136" s="6">
        <v>158.89400000000001</v>
      </c>
      <c r="M2136" s="11">
        <v>25.917200340000004</v>
      </c>
      <c r="N2136" s="4">
        <v>3.27</v>
      </c>
      <c r="O2136" s="11">
        <v>84.496799999999993</v>
      </c>
      <c r="P2136" s="11">
        <v>4476.9140600000001</v>
      </c>
      <c r="Q2136" s="1">
        <v>-7.0300000000000001E-2</v>
      </c>
      <c r="R2136" s="1">
        <v>6.5199999999999994E-2</v>
      </c>
      <c r="S2136" s="6">
        <v>141.39177061437181</v>
      </c>
      <c r="T2136" s="1">
        <v>5.9200000000000003E-2</v>
      </c>
      <c r="U2136" s="1">
        <v>1.2E-2</v>
      </c>
      <c r="V2136" s="1">
        <v>-2.35E-2</v>
      </c>
      <c r="W2136" s="1">
        <v>-1.7299999999999999E-2</v>
      </c>
      <c r="X2136" s="8">
        <v>41505</v>
      </c>
      <c r="Y2136" s="8">
        <v>44405</v>
      </c>
      <c r="Z2136" s="1">
        <v>3.9237324504934482E-3</v>
      </c>
      <c r="AA2136" s="6">
        <v>3</v>
      </c>
      <c r="AB2136" s="6">
        <v>0</v>
      </c>
      <c r="AC2136" s="4">
        <v>1.83</v>
      </c>
      <c r="AD2136" s="4">
        <v>11.91</v>
      </c>
      <c r="AE2136" s="11">
        <v>16779.636709999999</v>
      </c>
      <c r="AF2136" t="s">
        <v>4876</v>
      </c>
      <c r="AG2136" s="6">
        <v>99999</v>
      </c>
      <c r="AH2136" s="4">
        <v>163.11000000000001</v>
      </c>
      <c r="AI2136">
        <v>14.55</v>
      </c>
      <c r="AJ2136">
        <v>17.34</v>
      </c>
      <c r="AK2136">
        <v>3.23</v>
      </c>
      <c r="AL2136">
        <v>16.940000000000001</v>
      </c>
      <c r="AM2136" s="1">
        <v>4.4999999999999998E-2</v>
      </c>
      <c r="AN2136" s="6">
        <v>37.66207873069412</v>
      </c>
    </row>
    <row r="2137" spans="1:40" x14ac:dyDescent="0.25">
      <c r="A2137" t="s">
        <v>2993</v>
      </c>
      <c r="B2137" t="s">
        <v>5032</v>
      </c>
      <c r="D2137" t="s">
        <v>53</v>
      </c>
      <c r="E2137" t="s">
        <v>7</v>
      </c>
      <c r="F2137" s="11">
        <v>452.35</v>
      </c>
      <c r="G2137" s="4">
        <v>5.6343600000000008E-2</v>
      </c>
      <c r="H2137" s="1">
        <v>2.12E-2</v>
      </c>
      <c r="I2137" s="1">
        <v>1.6500000000000001E-2</v>
      </c>
      <c r="J2137" s="1">
        <v>1.1599999999999999E-2</v>
      </c>
      <c r="K2137" s="1">
        <v>-9.5699999999999993E-2</v>
      </c>
      <c r="L2137" s="6">
        <v>17.131</v>
      </c>
      <c r="M2137" s="11">
        <v>0.68455476000000004</v>
      </c>
      <c r="N2137" s="4">
        <v>0.45</v>
      </c>
      <c r="O2137" s="11">
        <v>5.3145000000000007</v>
      </c>
      <c r="P2137" s="11">
        <v>30.799990000000001</v>
      </c>
      <c r="Q2137" s="1">
        <v>0</v>
      </c>
      <c r="R2137" s="1">
        <v>0</v>
      </c>
      <c r="S2137" s="6">
        <v>588.18802171501954</v>
      </c>
      <c r="T2137" s="1">
        <v>1.3100000000000001E-2</v>
      </c>
      <c r="U2137" s="1">
        <v>0.10199999999999999</v>
      </c>
      <c r="V2137" s="1">
        <v>-4.8999999999999998E-3</v>
      </c>
      <c r="W2137" s="1">
        <v>6.2899999999999998E-2</v>
      </c>
      <c r="X2137" s="8">
        <v>37936</v>
      </c>
      <c r="Z2137" s="1">
        <v>0.15115115115115113</v>
      </c>
      <c r="AA2137" s="6">
        <v>2</v>
      </c>
      <c r="AB2137" s="6">
        <v>0</v>
      </c>
      <c r="AC2137" s="4">
        <v>0.43</v>
      </c>
      <c r="AD2137" s="4">
        <v>2.27</v>
      </c>
      <c r="AE2137" s="11">
        <v>121.69999</v>
      </c>
      <c r="AF2137" t="s">
        <v>4877</v>
      </c>
      <c r="AG2137" s="6">
        <v>99999</v>
      </c>
      <c r="AH2137" s="4">
        <v>39.96</v>
      </c>
      <c r="AI2137">
        <v>13.74</v>
      </c>
      <c r="AJ2137">
        <v>19.46</v>
      </c>
      <c r="AL2137">
        <v>1.98</v>
      </c>
      <c r="AN2137" s="6">
        <v>4.2064821989913703</v>
      </c>
    </row>
    <row r="2138" spans="1:40" x14ac:dyDescent="0.25">
      <c r="A2138" t="s">
        <v>2995</v>
      </c>
      <c r="B2138" t="s">
        <v>5032</v>
      </c>
      <c r="D2138" t="s">
        <v>367</v>
      </c>
      <c r="E2138" t="s">
        <v>7</v>
      </c>
      <c r="F2138" s="11">
        <v>93.98</v>
      </c>
      <c r="G2138" s="4">
        <v>2.0109700000000005E-2</v>
      </c>
      <c r="H2138" s="1">
        <v>1.38E-2</v>
      </c>
      <c r="I2138" s="1">
        <v>1.5100000000000001E-2</v>
      </c>
      <c r="J2138" s="1">
        <v>0.27129999999999999</v>
      </c>
      <c r="K2138" s="1">
        <v>3.73E-2</v>
      </c>
      <c r="L2138" s="6">
        <v>39.82</v>
      </c>
      <c r="M2138" s="11">
        <v>0.32094919999999999</v>
      </c>
      <c r="N2138" s="4">
        <v>0</v>
      </c>
      <c r="O2138" s="11">
        <v>0</v>
      </c>
      <c r="P2138" s="11">
        <v>0</v>
      </c>
      <c r="Q2138" s="1">
        <v>0</v>
      </c>
      <c r="R2138" s="1">
        <v>0</v>
      </c>
      <c r="S2138" s="6">
        <v>180.27363134103464</v>
      </c>
      <c r="T2138" s="1">
        <v>1.6000000000000001E-3</v>
      </c>
      <c r="U2138" s="1">
        <v>0.25</v>
      </c>
      <c r="V2138" s="1">
        <v>0</v>
      </c>
      <c r="W2138" s="1">
        <v>5.7999999999999996E-3</v>
      </c>
      <c r="X2138" s="8">
        <v>39101</v>
      </c>
      <c r="Z2138" s="1">
        <v>0</v>
      </c>
      <c r="AA2138" s="6">
        <v>0</v>
      </c>
      <c r="AB2138" s="6">
        <v>0</v>
      </c>
      <c r="AC2138" s="4">
        <v>0</v>
      </c>
      <c r="AD2138" s="4">
        <v>0</v>
      </c>
      <c r="AE2138" s="11">
        <v>0</v>
      </c>
      <c r="AF2138" t="s">
        <v>4876</v>
      </c>
      <c r="AG2138" s="6">
        <v>99999</v>
      </c>
      <c r="AH2138" s="4">
        <v>8.06</v>
      </c>
      <c r="AI2138">
        <v>19.420000000000002</v>
      </c>
      <c r="AK2138">
        <v>2.77</v>
      </c>
      <c r="AM2138" s="1">
        <v>7.0000000000000007E-2</v>
      </c>
      <c r="AN2138" s="6">
        <v>9.9549952751080006</v>
      </c>
    </row>
    <row r="2139" spans="1:40" x14ac:dyDescent="0.25">
      <c r="A2139" t="s">
        <v>2997</v>
      </c>
      <c r="B2139" t="s">
        <v>5032</v>
      </c>
      <c r="D2139" t="s">
        <v>46</v>
      </c>
      <c r="E2139" t="s">
        <v>7</v>
      </c>
      <c r="F2139" s="11">
        <v>2510</v>
      </c>
      <c r="G2139" s="4">
        <v>1.7064000000000003E-2</v>
      </c>
      <c r="H2139" s="1">
        <v>1.2200000000000001E-2</v>
      </c>
      <c r="I2139" s="1">
        <v>-3.2000000000000002E-3</v>
      </c>
      <c r="J2139" s="1">
        <v>5.9999999999999995E-4</v>
      </c>
      <c r="K2139" s="1">
        <v>0.1416</v>
      </c>
      <c r="L2139" s="6">
        <v>338.37799999999999</v>
      </c>
      <c r="M2139" s="11">
        <v>5.3463724000000008</v>
      </c>
      <c r="N2139" s="4">
        <v>0.19</v>
      </c>
      <c r="O2139" s="11">
        <v>30.1264</v>
      </c>
      <c r="P2139" s="11">
        <v>297.79998000000001</v>
      </c>
      <c r="Q2139" s="1">
        <v>5.2600000000000001E-2</v>
      </c>
      <c r="R2139" s="1">
        <v>1.32E-2</v>
      </c>
      <c r="S2139" s="6">
        <v>449.98126355732347</v>
      </c>
      <c r="T2139" s="1">
        <v>2.52E-2</v>
      </c>
      <c r="U2139" s="1">
        <v>3.0000000000000001E-3</v>
      </c>
      <c r="V2139" s="1">
        <v>-8.1600000000000006E-2</v>
      </c>
      <c r="W2139" s="1">
        <v>8.8000000000000005E-3</v>
      </c>
      <c r="X2139" s="8">
        <v>38863</v>
      </c>
      <c r="Y2139" s="8">
        <v>44412</v>
      </c>
      <c r="Z2139" s="1">
        <v>6.8987341772151892E-2</v>
      </c>
      <c r="AA2139" s="6">
        <v>2</v>
      </c>
      <c r="AB2139" s="6">
        <v>0</v>
      </c>
      <c r="AC2139" s="4">
        <v>0.12</v>
      </c>
      <c r="AD2139" s="4">
        <v>0.63</v>
      </c>
      <c r="AE2139" s="11">
        <v>1113</v>
      </c>
      <c r="AF2139" t="s">
        <v>4876</v>
      </c>
      <c r="AG2139" s="6">
        <v>99999</v>
      </c>
      <c r="AH2139" s="4">
        <v>15.8</v>
      </c>
      <c r="AI2139">
        <v>31.92</v>
      </c>
      <c r="AJ2139">
        <v>21.7</v>
      </c>
      <c r="AK2139">
        <v>3.19</v>
      </c>
      <c r="AL2139">
        <v>28.29</v>
      </c>
      <c r="AM2139" s="1">
        <v>0.1</v>
      </c>
      <c r="AN2139" s="6">
        <v>71.611338094186266</v>
      </c>
    </row>
    <row r="2140" spans="1:40" x14ac:dyDescent="0.25">
      <c r="A2140" t="s">
        <v>2999</v>
      </c>
      <c r="B2140" t="s">
        <v>5032</v>
      </c>
      <c r="D2140" t="s">
        <v>28</v>
      </c>
      <c r="E2140" t="s">
        <v>7</v>
      </c>
      <c r="F2140" s="11">
        <v>4080</v>
      </c>
      <c r="G2140" s="4">
        <v>0.10608455000000001</v>
      </c>
      <c r="H2140" s="1">
        <v>9.9000000000000008E-3</v>
      </c>
      <c r="I2140" s="1">
        <v>-4.1999999999999997E-3</v>
      </c>
      <c r="J2140" s="1">
        <v>2.5600000000000001E-2</v>
      </c>
      <c r="K2140" s="1">
        <v>0.25769999999999998</v>
      </c>
      <c r="L2140" s="6">
        <v>345.57</v>
      </c>
      <c r="M2140" s="11">
        <v>18.014564100000001</v>
      </c>
      <c r="N2140" s="4">
        <v>0.62</v>
      </c>
      <c r="O2140" s="11">
        <v>47.4114</v>
      </c>
      <c r="P2140" s="11">
        <v>220</v>
      </c>
      <c r="Q2140" s="1">
        <v>0</v>
      </c>
      <c r="R2140" s="1">
        <v>0</v>
      </c>
      <c r="S2140" s="6">
        <v>196.82420348988623</v>
      </c>
      <c r="T2140" s="1">
        <v>3.5499999999999997E-2</v>
      </c>
      <c r="U2140" s="1">
        <v>2.8000000000000001E-2</v>
      </c>
      <c r="V2140" s="1">
        <v>-0.2041</v>
      </c>
      <c r="W2140" s="1">
        <v>6.6E-3</v>
      </c>
      <c r="X2140" s="8">
        <v>40261</v>
      </c>
      <c r="Y2140" s="8">
        <v>44405</v>
      </c>
      <c r="Z2140" s="1">
        <v>5.5054671014770712E-2</v>
      </c>
      <c r="AA2140" s="6">
        <v>1</v>
      </c>
      <c r="AB2140" s="6">
        <v>0</v>
      </c>
      <c r="AC2140" s="4">
        <v>0.67</v>
      </c>
      <c r="AD2140" s="4">
        <v>2.37</v>
      </c>
      <c r="AE2140" s="11">
        <v>862.85997999999995</v>
      </c>
      <c r="AF2140" t="s">
        <v>4876</v>
      </c>
      <c r="AG2140" s="6">
        <v>99999</v>
      </c>
      <c r="AH2140" s="4">
        <v>52.13</v>
      </c>
      <c r="AJ2140">
        <v>19.39</v>
      </c>
      <c r="AL2140">
        <v>40.46</v>
      </c>
      <c r="AM2140" s="1">
        <v>0.17499999999999999</v>
      </c>
      <c r="AN2140" s="6">
        <v>72.775911778833006</v>
      </c>
    </row>
    <row r="2141" spans="1:40" x14ac:dyDescent="0.25">
      <c r="A2141" t="s">
        <v>3000</v>
      </c>
      <c r="B2141" t="s">
        <v>5032</v>
      </c>
      <c r="D2141" t="s">
        <v>350</v>
      </c>
      <c r="E2141" t="s">
        <v>7</v>
      </c>
      <c r="F2141" s="11">
        <v>747.01</v>
      </c>
      <c r="G2141" s="4">
        <v>2.4786450000000002E-2</v>
      </c>
      <c r="H2141" s="1">
        <v>7.0000000000000001E-3</v>
      </c>
      <c r="I2141" s="1">
        <v>-9.9000000000000008E-3</v>
      </c>
      <c r="J2141" s="1">
        <v>-0.12239999999999999</v>
      </c>
      <c r="K2141" s="1">
        <v>-5.8200000000000002E-2</v>
      </c>
      <c r="L2141" s="6">
        <v>56.448999999999998</v>
      </c>
      <c r="M2141" s="11">
        <v>1.13293143</v>
      </c>
      <c r="N2141" s="4">
        <v>0.28999999999999998</v>
      </c>
      <c r="O2141" s="11">
        <v>10.4893</v>
      </c>
      <c r="P2141" s="11">
        <v>196.39999</v>
      </c>
      <c r="Q2141" s="1">
        <v>0</v>
      </c>
      <c r="R2141" s="1">
        <v>0</v>
      </c>
      <c r="S2141" s="6">
        <v>626.70196106219771</v>
      </c>
      <c r="T2141" s="1">
        <v>1.21E-2</v>
      </c>
      <c r="U2141" s="1">
        <v>8.9999999999999993E-3</v>
      </c>
      <c r="V2141" s="1">
        <v>3.7499999999999999E-2</v>
      </c>
      <c r="W2141" s="1">
        <v>2.2000000000000001E-3</v>
      </c>
      <c r="X2141" s="8">
        <v>29297</v>
      </c>
      <c r="Y2141" s="8">
        <v>44413</v>
      </c>
      <c r="Z2141" s="1">
        <v>0.3452914798206278</v>
      </c>
      <c r="AA2141" s="6">
        <v>2</v>
      </c>
      <c r="AB2141" s="6">
        <v>-1</v>
      </c>
      <c r="AC2141" s="4">
        <v>0.25</v>
      </c>
      <c r="AD2141" s="4">
        <v>1.05</v>
      </c>
      <c r="AE2141" s="11">
        <v>745.95501000000002</v>
      </c>
      <c r="AF2141" t="s">
        <v>4876</v>
      </c>
      <c r="AG2141" s="6">
        <v>99999</v>
      </c>
      <c r="AH2141" s="4">
        <v>20.07</v>
      </c>
      <c r="AI2141">
        <v>24.15</v>
      </c>
      <c r="AJ2141">
        <v>15.8</v>
      </c>
      <c r="AK2141">
        <v>1.21</v>
      </c>
      <c r="AL2141">
        <v>36.619999999999997</v>
      </c>
      <c r="AM2141" s="1">
        <v>0.2</v>
      </c>
      <c r="AN2141" s="6">
        <v>14.072792835086169</v>
      </c>
    </row>
    <row r="2142" spans="1:40" x14ac:dyDescent="0.25">
      <c r="A2142" t="s">
        <v>3001</v>
      </c>
      <c r="B2142" t="s">
        <v>5032</v>
      </c>
      <c r="D2142" t="s">
        <v>6</v>
      </c>
      <c r="E2142" t="s">
        <v>7</v>
      </c>
      <c r="F2142" s="11">
        <v>2620</v>
      </c>
      <c r="G2142" s="4">
        <v>9.2114000000000001E-2</v>
      </c>
      <c r="H2142" s="1">
        <v>0</v>
      </c>
      <c r="I2142" s="1">
        <v>6.5600000000000006E-2</v>
      </c>
      <c r="J2142" s="1">
        <v>-9.4000000000000004E-3</v>
      </c>
      <c r="K2142" s="1">
        <v>0.10979999999999999</v>
      </c>
      <c r="L2142" s="6">
        <v>277.54899999999998</v>
      </c>
      <c r="M2142" s="11">
        <v>9.6476032400000005</v>
      </c>
      <c r="N2142" s="4">
        <v>0.01</v>
      </c>
      <c r="O2142" s="11">
        <v>0.78060000000000007</v>
      </c>
      <c r="P2142" s="11">
        <v>165.029</v>
      </c>
      <c r="Q2142" s="1">
        <v>0</v>
      </c>
      <c r="R2142" s="1">
        <v>-0.6</v>
      </c>
      <c r="S2142" s="6">
        <v>257.64272254628906</v>
      </c>
      <c r="T2142" s="1">
        <v>6.8900000000000003E-2</v>
      </c>
      <c r="U2142" s="1">
        <v>2.5999999999999999E-2</v>
      </c>
      <c r="V2142" s="1">
        <v>-0.28160000000000002</v>
      </c>
      <c r="W2142" s="1">
        <v>2.5999999999999999E-2</v>
      </c>
      <c r="X2142" s="8">
        <v>34978</v>
      </c>
      <c r="Y2142" s="8">
        <v>44411</v>
      </c>
      <c r="Z2142" s="1">
        <v>-0.12428078250863052</v>
      </c>
      <c r="AA2142" s="6">
        <v>3</v>
      </c>
      <c r="AB2142" s="6">
        <v>-1</v>
      </c>
      <c r="AC2142" s="4">
        <v>0.05</v>
      </c>
      <c r="AD2142" s="4">
        <v>0.13</v>
      </c>
      <c r="AE2142" s="11">
        <v>693.19299000000001</v>
      </c>
      <c r="AF2142" t="s">
        <v>4876</v>
      </c>
      <c r="AG2142" s="6">
        <v>99999</v>
      </c>
      <c r="AH2142" s="4">
        <v>34.76</v>
      </c>
      <c r="AJ2142">
        <v>131.16999999999999</v>
      </c>
      <c r="AM2142" s="1">
        <v>-8.2000000000000003E-2</v>
      </c>
      <c r="AN2142" s="6">
        <v>61.158132019112166</v>
      </c>
    </row>
    <row r="2143" spans="1:40" x14ac:dyDescent="0.25">
      <c r="A2143" t="s">
        <v>3002</v>
      </c>
      <c r="B2143" t="s">
        <v>5032</v>
      </c>
      <c r="D2143" t="s">
        <v>17</v>
      </c>
      <c r="E2143" t="s">
        <v>7</v>
      </c>
      <c r="F2143" s="11">
        <v>258.92</v>
      </c>
      <c r="G2143" s="4">
        <v>4.2631200000000008E-2</v>
      </c>
      <c r="H2143" s="1">
        <v>2.1399999999999999E-2</v>
      </c>
      <c r="I2143" s="1">
        <v>0.12520000000000001</v>
      </c>
      <c r="J2143" s="1">
        <v>0.34039999999999998</v>
      </c>
      <c r="K2143" s="1">
        <v>0.29270000000000002</v>
      </c>
      <c r="L2143" s="6">
        <v>102.092</v>
      </c>
      <c r="M2143" s="11">
        <v>0.77998288000000005</v>
      </c>
      <c r="N2143" s="4">
        <v>0</v>
      </c>
      <c r="O2143" s="11">
        <v>0</v>
      </c>
      <c r="P2143" s="11">
        <v>0</v>
      </c>
      <c r="Q2143" s="1">
        <v>0</v>
      </c>
      <c r="R2143" s="1">
        <v>0</v>
      </c>
      <c r="S2143" s="6">
        <v>310.95085804960229</v>
      </c>
      <c r="T2143" s="1">
        <v>2.0500000000000001E-2</v>
      </c>
      <c r="U2143" s="1">
        <v>2.1999999999999999E-2</v>
      </c>
      <c r="V2143" s="1">
        <v>0</v>
      </c>
      <c r="X2143" s="8">
        <v>39653</v>
      </c>
      <c r="Z2143" s="1">
        <v>0</v>
      </c>
      <c r="AA2143" s="6">
        <v>0</v>
      </c>
      <c r="AB2143" s="6">
        <v>0</v>
      </c>
      <c r="AC2143" s="4">
        <v>0</v>
      </c>
      <c r="AD2143" s="4">
        <v>0</v>
      </c>
      <c r="AE2143" s="11">
        <v>0</v>
      </c>
      <c r="AF2143" t="s">
        <v>4876</v>
      </c>
      <c r="AG2143" s="6">
        <v>99999</v>
      </c>
      <c r="AH2143" s="4">
        <v>7.64</v>
      </c>
      <c r="AN2143" s="6">
        <v>24.960764617054878</v>
      </c>
    </row>
    <row r="2144" spans="1:40" x14ac:dyDescent="0.25">
      <c r="A2144" t="s">
        <v>3003</v>
      </c>
      <c r="B2144" t="s">
        <v>5032</v>
      </c>
      <c r="D2144" t="s">
        <v>65</v>
      </c>
      <c r="E2144" t="s">
        <v>7</v>
      </c>
      <c r="F2144" s="11">
        <v>68.989999999999995</v>
      </c>
      <c r="G2144" s="4">
        <v>4.00246E-2</v>
      </c>
      <c r="H2144" s="1">
        <v>1.89E-2</v>
      </c>
      <c r="I2144" s="1">
        <v>9.3200000000000005E-2</v>
      </c>
      <c r="J2144" s="1">
        <v>0.21029999999999999</v>
      </c>
      <c r="K2144" s="1">
        <v>0.15740000000000001</v>
      </c>
      <c r="L2144" s="6">
        <v>49.136000000000003</v>
      </c>
      <c r="M2144" s="11">
        <v>0.61076047999999994</v>
      </c>
      <c r="N2144" s="4">
        <v>-0.47</v>
      </c>
      <c r="O2144" s="11">
        <v>-2.6930999999999998</v>
      </c>
      <c r="P2144" s="11">
        <v>3.13</v>
      </c>
      <c r="Q2144" s="1">
        <v>0</v>
      </c>
      <c r="R2144" s="1">
        <v>0</v>
      </c>
      <c r="S2144" s="6">
        <v>103.55299576685118</v>
      </c>
      <c r="T2144" s="1">
        <v>7.1499999999999994E-2</v>
      </c>
      <c r="U2144" s="1">
        <v>4.2000000000000003E-2</v>
      </c>
      <c r="V2144" s="1">
        <v>0</v>
      </c>
      <c r="W2144" s="1">
        <v>5.7099999999999998E-2</v>
      </c>
      <c r="X2144" s="8">
        <v>42898</v>
      </c>
      <c r="Y2144" s="8">
        <v>44417</v>
      </c>
      <c r="Z2144" s="1">
        <v>0</v>
      </c>
      <c r="AA2144" s="6">
        <v>3</v>
      </c>
      <c r="AB2144" s="6">
        <v>0</v>
      </c>
      <c r="AC2144" s="4">
        <v>-0.34</v>
      </c>
      <c r="AD2144" s="4">
        <v>-1.82</v>
      </c>
      <c r="AE2144" s="11">
        <v>12.75</v>
      </c>
      <c r="AF2144" t="s">
        <v>4877</v>
      </c>
      <c r="AG2144" s="6">
        <v>1.0937273242630385</v>
      </c>
      <c r="AH2144" s="4">
        <v>12.43</v>
      </c>
      <c r="AM2144" s="1">
        <v>-4.7000000000000002E-3</v>
      </c>
      <c r="AN2144" s="6">
        <v>12.271828080888321</v>
      </c>
    </row>
    <row r="2145" spans="1:40" x14ac:dyDescent="0.25">
      <c r="A2145" t="s">
        <v>3005</v>
      </c>
      <c r="B2145" t="s">
        <v>5032</v>
      </c>
      <c r="D2145" t="s">
        <v>560</v>
      </c>
      <c r="E2145" t="s">
        <v>7</v>
      </c>
      <c r="F2145" s="11">
        <v>612.96</v>
      </c>
      <c r="G2145" s="4">
        <v>1.7712000000000002E-2</v>
      </c>
      <c r="H2145" s="1">
        <v>8.3999999999999995E-3</v>
      </c>
      <c r="I2145" s="1">
        <v>-8.0500000000000002E-2</v>
      </c>
      <c r="J2145" s="1">
        <v>-3.61E-2</v>
      </c>
      <c r="K2145" s="1">
        <v>-0.4</v>
      </c>
      <c r="L2145" s="6">
        <v>499.495</v>
      </c>
      <c r="M2145" s="11">
        <v>2.3975759999999999</v>
      </c>
      <c r="N2145" s="4">
        <v>-0.01</v>
      </c>
      <c r="O2145" s="11">
        <v>-1.2575000000000001</v>
      </c>
      <c r="P2145" s="11">
        <v>73.3</v>
      </c>
      <c r="Q2145" s="1">
        <v>0</v>
      </c>
      <c r="R2145" s="1">
        <v>0</v>
      </c>
      <c r="S2145" s="6">
        <v>144.16976145907367</v>
      </c>
      <c r="T2145" s="1">
        <v>1.6899999999999998E-2</v>
      </c>
      <c r="U2145" s="1">
        <v>0.152</v>
      </c>
      <c r="V2145" s="1">
        <v>0</v>
      </c>
      <c r="W2145" s="1">
        <v>0.1409</v>
      </c>
      <c r="X2145" s="8">
        <v>44186</v>
      </c>
      <c r="Y2145" s="8">
        <v>44419</v>
      </c>
      <c r="Z2145" s="1">
        <v>0</v>
      </c>
      <c r="AA2145" s="6">
        <v>4</v>
      </c>
      <c r="AB2145" s="6">
        <v>0</v>
      </c>
      <c r="AC2145" s="4">
        <v>-0.01</v>
      </c>
      <c r="AD2145" s="4">
        <v>-0.02</v>
      </c>
      <c r="AE2145" s="11">
        <v>295.95001000000002</v>
      </c>
      <c r="AF2145" t="s">
        <v>4876</v>
      </c>
      <c r="AG2145" s="6">
        <v>99999</v>
      </c>
      <c r="AH2145" s="4">
        <v>4.8</v>
      </c>
      <c r="AJ2145">
        <v>18.25</v>
      </c>
      <c r="AN2145" s="6">
        <v>94.083837427704253</v>
      </c>
    </row>
    <row r="2146" spans="1:40" x14ac:dyDescent="0.25">
      <c r="A2146" t="s">
        <v>3007</v>
      </c>
      <c r="B2146" t="s">
        <v>5032</v>
      </c>
      <c r="D2146" t="s">
        <v>11</v>
      </c>
      <c r="E2146" t="s">
        <v>7</v>
      </c>
      <c r="F2146" s="11">
        <v>462.42</v>
      </c>
      <c r="G2146" s="4">
        <v>1.5600000000000002E-3</v>
      </c>
      <c r="H2146" s="1">
        <v>0</v>
      </c>
      <c r="I2146" s="1">
        <v>-4.1000000000000003E-3</v>
      </c>
      <c r="J2146" s="1">
        <v>5.1000000000000004E-3</v>
      </c>
      <c r="K2146" s="1">
        <v>-4.1000000000000003E-3</v>
      </c>
      <c r="L2146" s="6">
        <v>5.0000000000000001E-3</v>
      </c>
      <c r="M2146" s="11">
        <v>4.8749999999999999E-5</v>
      </c>
      <c r="P2146" s="11">
        <v>0</v>
      </c>
      <c r="S2146" s="6">
        <v>7587723.0000000019</v>
      </c>
      <c r="T2146" s="1">
        <v>2.9999999999999997E-4</v>
      </c>
      <c r="W2146" s="1">
        <v>0.41120000000000001</v>
      </c>
      <c r="X2146" s="8">
        <v>44273</v>
      </c>
      <c r="Z2146" s="1">
        <v>0</v>
      </c>
      <c r="AG2146" s="6">
        <v>99999</v>
      </c>
      <c r="AH2146" s="4">
        <v>9.75</v>
      </c>
      <c r="AN2146" s="6">
        <v>-0.23201967164574988</v>
      </c>
    </row>
    <row r="2147" spans="1:40" x14ac:dyDescent="0.25">
      <c r="A2147" t="s">
        <v>3008</v>
      </c>
      <c r="B2147" t="s">
        <v>5032</v>
      </c>
      <c r="D2147" t="s">
        <v>11</v>
      </c>
      <c r="E2147" t="s">
        <v>7</v>
      </c>
      <c r="F2147" s="11">
        <v>0</v>
      </c>
      <c r="G2147" s="4">
        <v>9.9500000000000001E-4</v>
      </c>
      <c r="H2147" s="1">
        <v>4.0000000000000001E-3</v>
      </c>
      <c r="I2147" s="1">
        <v>1E-3</v>
      </c>
      <c r="J2147" s="1">
        <v>-5.0000000000000001E-3</v>
      </c>
      <c r="K2147" s="1">
        <v>0</v>
      </c>
      <c r="L2147" s="6">
        <v>3.58</v>
      </c>
      <c r="M2147" s="11">
        <v>3.5621E-2</v>
      </c>
      <c r="P2147" s="11">
        <v>0</v>
      </c>
      <c r="S2147" s="6">
        <v>9770.9497206703909</v>
      </c>
      <c r="T2147" s="1">
        <v>0</v>
      </c>
      <c r="X2147" s="8">
        <v>44218</v>
      </c>
      <c r="Z2147" s="1">
        <v>0</v>
      </c>
      <c r="AG2147" s="6">
        <v>99999</v>
      </c>
      <c r="AH2147" s="4">
        <v>9.9499999999999993</v>
      </c>
      <c r="AN2147" s="6">
        <v>0.70156869638799968</v>
      </c>
    </row>
    <row r="2148" spans="1:40" x14ac:dyDescent="0.25">
      <c r="A2148" t="s">
        <v>3009</v>
      </c>
      <c r="B2148" t="s">
        <v>5032</v>
      </c>
      <c r="D2148" t="s">
        <v>117</v>
      </c>
      <c r="E2148" t="s">
        <v>7</v>
      </c>
      <c r="F2148" s="11">
        <v>2300</v>
      </c>
      <c r="G2148" s="4">
        <v>4.4582399999999994E-2</v>
      </c>
      <c r="H2148" s="1">
        <v>-3.8399999999999997E-2</v>
      </c>
      <c r="I2148" s="1">
        <v>-5.1700000000000003E-2</v>
      </c>
      <c r="J2148" s="1">
        <v>6.5000000000000002E-2</v>
      </c>
      <c r="L2148" s="6">
        <v>458.00700000000001</v>
      </c>
      <c r="M2148" s="11">
        <v>6.3021763200000001</v>
      </c>
      <c r="N2148" s="4">
        <v>0.1</v>
      </c>
      <c r="O2148" s="11">
        <v>17.875</v>
      </c>
      <c r="P2148" s="11">
        <v>86.739990000000006</v>
      </c>
      <c r="Q2148" s="1">
        <v>0</v>
      </c>
      <c r="R2148" s="1">
        <v>0</v>
      </c>
      <c r="S2148" s="6">
        <v>107.37275194483925</v>
      </c>
      <c r="T2148" s="1">
        <v>0.11360000000000001</v>
      </c>
      <c r="U2148" s="1">
        <v>1.4999999999999999E-2</v>
      </c>
      <c r="V2148" s="1">
        <v>0</v>
      </c>
      <c r="X2148" s="8">
        <v>44396</v>
      </c>
      <c r="Z2148" s="1">
        <v>0.25944767441860456</v>
      </c>
      <c r="AA2148" s="6">
        <v>3</v>
      </c>
      <c r="AB2148" s="6">
        <v>0</v>
      </c>
      <c r="AC2148" s="4">
        <v>0.09</v>
      </c>
      <c r="AD2148" s="4">
        <v>0.39</v>
      </c>
      <c r="AE2148" s="11">
        <v>344.01</v>
      </c>
      <c r="AF2148" t="s">
        <v>4876</v>
      </c>
      <c r="AG2148" s="6">
        <v>99999</v>
      </c>
      <c r="AH2148" s="4">
        <v>13.76</v>
      </c>
      <c r="AJ2148">
        <v>33.24</v>
      </c>
      <c r="AN2148" s="6">
        <v>89.020895675694334</v>
      </c>
    </row>
    <row r="2149" spans="1:40" x14ac:dyDescent="0.25">
      <c r="A2149" t="s">
        <v>3014</v>
      </c>
      <c r="B2149" t="s">
        <v>5032</v>
      </c>
      <c r="D2149" t="s">
        <v>454</v>
      </c>
      <c r="E2149" t="s">
        <v>7</v>
      </c>
      <c r="F2149" s="11">
        <v>273.06</v>
      </c>
      <c r="G2149" s="4">
        <v>9.3148000000000009E-2</v>
      </c>
      <c r="H2149" s="1">
        <v>1.21E-2</v>
      </c>
      <c r="I2149" s="1">
        <v>5.4999999999999997E-3</v>
      </c>
      <c r="J2149" s="1">
        <v>-0.05</v>
      </c>
      <c r="K2149" s="1">
        <v>-8.1600000000000006E-2</v>
      </c>
      <c r="L2149" s="6">
        <v>3.0680000000000001</v>
      </c>
      <c r="M2149" s="11">
        <v>0.19573840000000001</v>
      </c>
      <c r="N2149" s="4">
        <v>0</v>
      </c>
      <c r="O2149" s="11">
        <v>0</v>
      </c>
      <c r="P2149" s="11">
        <v>0</v>
      </c>
      <c r="Q2149" s="1">
        <v>0</v>
      </c>
      <c r="R2149" s="1">
        <v>0</v>
      </c>
      <c r="S2149" s="6">
        <v>907.40026075619278</v>
      </c>
      <c r="T2149" s="1">
        <v>1.2800000000000001E-2</v>
      </c>
      <c r="U2149" s="1">
        <v>0.31419999999999998</v>
      </c>
      <c r="V2149" s="1">
        <v>0</v>
      </c>
      <c r="X2149" s="8">
        <v>34026</v>
      </c>
      <c r="Y2149" s="8">
        <v>44358</v>
      </c>
      <c r="Z2149" s="1">
        <v>0</v>
      </c>
      <c r="AA2149" s="6">
        <v>0</v>
      </c>
      <c r="AB2149" s="6">
        <v>0</v>
      </c>
      <c r="AC2149" s="4">
        <v>0</v>
      </c>
      <c r="AD2149" s="4">
        <v>0</v>
      </c>
      <c r="AE2149" s="11">
        <v>0</v>
      </c>
      <c r="AF2149" t="s">
        <v>4877</v>
      </c>
      <c r="AG2149" s="6">
        <v>99999</v>
      </c>
      <c r="AH2149" s="4">
        <v>63.8</v>
      </c>
      <c r="AI2149">
        <v>20.45</v>
      </c>
      <c r="AL2149">
        <v>109.23</v>
      </c>
      <c r="AN2149" s="6">
        <v>0.56809187224207847</v>
      </c>
    </row>
    <row r="2150" spans="1:40" x14ac:dyDescent="0.25">
      <c r="A2150" t="s">
        <v>3015</v>
      </c>
      <c r="B2150" t="s">
        <v>5032</v>
      </c>
      <c r="D2150" t="s">
        <v>72</v>
      </c>
      <c r="E2150" t="s">
        <v>7</v>
      </c>
      <c r="F2150" s="11">
        <v>5520</v>
      </c>
      <c r="G2150" s="4">
        <v>2.3419250000000003E-2</v>
      </c>
      <c r="H2150" s="1">
        <v>1E-3</v>
      </c>
      <c r="I2150" s="1">
        <v>-1.24E-2</v>
      </c>
      <c r="J2150" s="1">
        <v>-3.5999999999999999E-3</v>
      </c>
      <c r="K2150" s="1">
        <v>-2.5600000000000001E-2</v>
      </c>
      <c r="L2150" s="6">
        <v>314.69200000000001</v>
      </c>
      <c r="M2150" s="11">
        <v>13.0439834</v>
      </c>
      <c r="N2150" s="4">
        <v>0.38</v>
      </c>
      <c r="O2150" s="11">
        <v>50.532399999999996</v>
      </c>
      <c r="P2150" s="11">
        <v>370.23998999999998</v>
      </c>
      <c r="Q2150" s="1">
        <v>0</v>
      </c>
      <c r="R2150" s="1">
        <v>-3.7999999999999999E-2</v>
      </c>
      <c r="S2150" s="6">
        <v>380.95310970726933</v>
      </c>
      <c r="T2150" s="1">
        <v>2.2800000000000001E-2</v>
      </c>
      <c r="U2150" s="1">
        <v>7.0000000000000001E-3</v>
      </c>
      <c r="V2150" s="1">
        <v>-1.9699999999999999E-2</v>
      </c>
      <c r="W2150" s="1">
        <v>6.1999999999999998E-3</v>
      </c>
      <c r="X2150" s="8">
        <v>34772</v>
      </c>
      <c r="Y2150" s="8">
        <v>44406</v>
      </c>
      <c r="Z2150" s="1">
        <v>0.13389626055488532</v>
      </c>
      <c r="AA2150" s="6">
        <v>3</v>
      </c>
      <c r="AB2150" s="6">
        <v>0</v>
      </c>
      <c r="AC2150" s="4">
        <v>0.55000000000000004</v>
      </c>
      <c r="AD2150" s="4">
        <v>1.6</v>
      </c>
      <c r="AE2150" s="11">
        <v>1464.75</v>
      </c>
      <c r="AF2150" t="s">
        <v>4876</v>
      </c>
      <c r="AG2150" s="6">
        <v>99999</v>
      </c>
      <c r="AH2150" s="4">
        <v>41.45</v>
      </c>
      <c r="AI2150">
        <v>252.74</v>
      </c>
      <c r="AJ2150">
        <v>35.64</v>
      </c>
      <c r="AK2150">
        <v>43.65</v>
      </c>
      <c r="AM2150" s="1">
        <v>5.79E-2</v>
      </c>
      <c r="AN2150" s="6">
        <v>67.669296017982873</v>
      </c>
    </row>
    <row r="2151" spans="1:40" x14ac:dyDescent="0.25">
      <c r="A2151" t="s">
        <v>3017</v>
      </c>
      <c r="B2151" t="s">
        <v>5032</v>
      </c>
      <c r="D2151" t="s">
        <v>17</v>
      </c>
      <c r="E2151" t="s">
        <v>7</v>
      </c>
      <c r="F2151" s="11">
        <v>50.7</v>
      </c>
      <c r="G2151" s="4">
        <v>4.7658000000000006E-3</v>
      </c>
      <c r="H2151" s="1">
        <v>5.6300000000000003E-2</v>
      </c>
      <c r="I2151" s="1">
        <v>8.3299999999999999E-2</v>
      </c>
      <c r="J2151" s="1">
        <v>4.3200000000000002E-2</v>
      </c>
      <c r="K2151" s="1">
        <v>-0.1333</v>
      </c>
      <c r="L2151" s="6">
        <v>78.218000000000004</v>
      </c>
      <c r="M2151" s="11">
        <v>0.13218841999999997</v>
      </c>
      <c r="N2151" s="4">
        <v>-0.09</v>
      </c>
      <c r="O2151" s="11">
        <v>-2.7143999999999999</v>
      </c>
      <c r="P2151" s="11">
        <v>0.6</v>
      </c>
      <c r="Q2151" s="1">
        <v>0</v>
      </c>
      <c r="R2151" s="1">
        <v>0</v>
      </c>
      <c r="S2151" s="6">
        <v>276.60538494975583</v>
      </c>
      <c r="T2151" s="1">
        <v>8.0000000000000002E-3</v>
      </c>
      <c r="U2151" s="1">
        <v>4.0000000000000001E-3</v>
      </c>
      <c r="V2151" s="1">
        <v>1.2430000000000001</v>
      </c>
      <c r="W2151" s="1">
        <v>-9.8699999999999996E-2</v>
      </c>
      <c r="X2151" s="8">
        <v>33918</v>
      </c>
      <c r="Y2151" s="8">
        <v>44419</v>
      </c>
      <c r="Z2151" s="1">
        <v>0</v>
      </c>
      <c r="AA2151" s="6">
        <v>3</v>
      </c>
      <c r="AB2151" s="6">
        <v>0</v>
      </c>
      <c r="AC2151" s="4">
        <v>-0.08</v>
      </c>
      <c r="AD2151" s="4">
        <v>-0.37</v>
      </c>
      <c r="AE2151" s="11">
        <v>2.2999900000000002</v>
      </c>
      <c r="AF2151" t="s">
        <v>4876</v>
      </c>
      <c r="AG2151" s="6">
        <v>0.17020168024626339</v>
      </c>
      <c r="AH2151" s="4">
        <v>1.69</v>
      </c>
      <c r="AN2151" s="6">
        <v>19.34149843813508</v>
      </c>
    </row>
    <row r="2152" spans="1:40" x14ac:dyDescent="0.25">
      <c r="A2152" t="s">
        <v>3019</v>
      </c>
      <c r="B2152" t="s">
        <v>5032</v>
      </c>
      <c r="D2152" t="s">
        <v>282</v>
      </c>
      <c r="E2152" t="s">
        <v>7</v>
      </c>
      <c r="F2152" s="11">
        <v>206.86</v>
      </c>
      <c r="G2152" s="4">
        <v>3.0576000000000002E-3</v>
      </c>
      <c r="H2152" s="1">
        <v>-1.34E-2</v>
      </c>
      <c r="I2152" s="1">
        <v>2.8000000000000001E-2</v>
      </c>
      <c r="J2152" s="1">
        <v>-0.1923</v>
      </c>
      <c r="K2152" s="1">
        <v>-0.37709999999999999</v>
      </c>
      <c r="L2152" s="6">
        <v>508.91899999999998</v>
      </c>
      <c r="M2152" s="11">
        <v>0.74811092999999995</v>
      </c>
      <c r="N2152" s="4">
        <v>-0.03</v>
      </c>
      <c r="O2152" s="11">
        <v>-4.1036999999999999</v>
      </c>
      <c r="P2152" s="11">
        <v>123.803</v>
      </c>
      <c r="Q2152" s="1">
        <v>0</v>
      </c>
      <c r="R2152" s="1">
        <v>0</v>
      </c>
      <c r="S2152" s="6">
        <v>246.60025662237018</v>
      </c>
      <c r="T2152" s="1">
        <v>5.5399999999999998E-2</v>
      </c>
      <c r="U2152" s="1">
        <v>4.0000000000000001E-3</v>
      </c>
      <c r="V2152" s="1">
        <v>0</v>
      </c>
      <c r="W2152" s="1">
        <v>-8.9599999999999999E-2</v>
      </c>
      <c r="X2152" s="8">
        <v>41858</v>
      </c>
      <c r="Y2152" s="8">
        <v>44417</v>
      </c>
      <c r="Z2152" s="1">
        <v>0</v>
      </c>
      <c r="AA2152" s="6">
        <v>5</v>
      </c>
      <c r="AB2152" s="6">
        <v>0</v>
      </c>
      <c r="AC2152" s="4">
        <v>-0.01</v>
      </c>
      <c r="AD2152" s="4">
        <v>-0.06</v>
      </c>
      <c r="AE2152" s="11">
        <v>500.113</v>
      </c>
      <c r="AF2152" t="s">
        <v>4876</v>
      </c>
      <c r="AG2152" s="6">
        <v>0.15979967266912626</v>
      </c>
      <c r="AH2152" s="4">
        <v>1.47</v>
      </c>
      <c r="AJ2152">
        <v>11.31</v>
      </c>
      <c r="AN2152" s="6">
        <v>95.163916284949366</v>
      </c>
    </row>
    <row r="2153" spans="1:40" x14ac:dyDescent="0.25">
      <c r="A2153" t="s">
        <v>3020</v>
      </c>
      <c r="B2153" t="s">
        <v>5032</v>
      </c>
      <c r="D2153" t="s">
        <v>53</v>
      </c>
      <c r="E2153" t="s">
        <v>7</v>
      </c>
      <c r="F2153" s="11">
        <v>1140</v>
      </c>
      <c r="G2153" s="4">
        <v>5.2959000000000006E-2</v>
      </c>
      <c r="H2153" s="1">
        <v>2.0400000000000001E-2</v>
      </c>
      <c r="I2153" s="1">
        <v>9.1700000000000004E-2</v>
      </c>
      <c r="J2153" s="1">
        <v>2.3400000000000001E-2</v>
      </c>
      <c r="K2153" s="1">
        <v>5.4999999999999997E-3</v>
      </c>
      <c r="L2153" s="6">
        <v>108.375</v>
      </c>
      <c r="M2153" s="11">
        <v>4.1290874999999998</v>
      </c>
      <c r="N2153" s="4">
        <v>0.63</v>
      </c>
      <c r="O2153" s="11">
        <v>19.404</v>
      </c>
      <c r="P2153" s="11">
        <v>68.83</v>
      </c>
      <c r="Q2153" s="1">
        <v>0</v>
      </c>
      <c r="R2153" s="1">
        <v>0</v>
      </c>
      <c r="S2153" s="6">
        <v>269.46133333333336</v>
      </c>
      <c r="T2153" s="1">
        <v>1.7399999999999999E-2</v>
      </c>
      <c r="U2153" s="1">
        <v>0.02</v>
      </c>
      <c r="V2153" s="1">
        <v>-2.3699999999999999E-2</v>
      </c>
      <c r="W2153" s="1">
        <v>6.4000000000000003E-3</v>
      </c>
      <c r="X2153" s="8">
        <v>41172</v>
      </c>
      <c r="Y2153" s="8">
        <v>44403</v>
      </c>
      <c r="Z2153" s="1">
        <v>9.1863517060367453E-2</v>
      </c>
      <c r="AA2153" s="6">
        <v>5</v>
      </c>
      <c r="AB2153" s="6">
        <v>-1</v>
      </c>
      <c r="AC2153" s="4">
        <v>0.56000000000000005</v>
      </c>
      <c r="AD2153" s="4">
        <v>2.79</v>
      </c>
      <c r="AE2153" s="11">
        <v>281.54998000000001</v>
      </c>
      <c r="AF2153" t="s">
        <v>4876</v>
      </c>
      <c r="AG2153" s="6">
        <v>99999</v>
      </c>
      <c r="AH2153" s="4">
        <v>38.1</v>
      </c>
      <c r="AI2153">
        <v>11.18</v>
      </c>
      <c r="AJ2153">
        <v>15.36</v>
      </c>
      <c r="AK2153">
        <v>1.1200000000000001</v>
      </c>
      <c r="AL2153">
        <v>10.63</v>
      </c>
      <c r="AM2153" s="1">
        <v>0.1</v>
      </c>
      <c r="AN2153" s="6">
        <v>26.41197424265625</v>
      </c>
    </row>
    <row r="2154" spans="1:40" x14ac:dyDescent="0.25">
      <c r="A2154" t="s">
        <v>3021</v>
      </c>
      <c r="B2154" t="s">
        <v>5032</v>
      </c>
      <c r="D2154" t="s">
        <v>53</v>
      </c>
      <c r="E2154" t="s">
        <v>7</v>
      </c>
      <c r="F2154" s="11">
        <v>276.08999999999997</v>
      </c>
      <c r="G2154" s="4">
        <v>4.9663249999999999E-2</v>
      </c>
      <c r="H2154" s="1">
        <v>3.2800000000000003E-2</v>
      </c>
      <c r="I2154" s="1">
        <v>3.1600000000000003E-2</v>
      </c>
      <c r="J2154" s="1">
        <v>2.06E-2</v>
      </c>
      <c r="K2154" s="1">
        <v>0.161</v>
      </c>
      <c r="L2154" s="6">
        <v>26.625</v>
      </c>
      <c r="M2154" s="11">
        <v>0.89646375</v>
      </c>
      <c r="N2154" s="4">
        <v>1.23</v>
      </c>
      <c r="O2154" s="11">
        <v>10.2582</v>
      </c>
      <c r="P2154" s="11">
        <v>25.469989999999999</v>
      </c>
      <c r="Q2154" s="1">
        <v>0</v>
      </c>
      <c r="R2154" s="1">
        <v>0</v>
      </c>
      <c r="S2154" s="6">
        <v>295.61577464788735</v>
      </c>
      <c r="T2154" s="1">
        <v>3.7000000000000002E-3</v>
      </c>
      <c r="U2154" s="1">
        <v>4.8000000000000001E-2</v>
      </c>
      <c r="V2154" s="1">
        <v>0</v>
      </c>
      <c r="W2154" s="1">
        <v>-0.12529999999999999</v>
      </c>
      <c r="X2154" s="8">
        <v>32008</v>
      </c>
      <c r="Y2154" s="8">
        <v>44405</v>
      </c>
      <c r="Z2154" s="1">
        <v>0.12860112860112854</v>
      </c>
      <c r="AA2154" s="6">
        <v>0</v>
      </c>
      <c r="AB2154" s="6">
        <v>0</v>
      </c>
      <c r="AC2154" s="4">
        <v>1.17</v>
      </c>
      <c r="AD2154" s="4">
        <v>0</v>
      </c>
      <c r="AE2154" s="11">
        <v>0</v>
      </c>
      <c r="AF2154" t="s">
        <v>4877</v>
      </c>
      <c r="AG2154" s="6">
        <v>99999</v>
      </c>
      <c r="AH2154" s="4">
        <v>33.67</v>
      </c>
      <c r="AI2154">
        <v>3.95</v>
      </c>
      <c r="AN2154" s="6">
        <v>6.6301623801562499</v>
      </c>
    </row>
    <row r="2155" spans="1:40" x14ac:dyDescent="0.25">
      <c r="A2155" t="s">
        <v>3022</v>
      </c>
      <c r="B2155" t="s">
        <v>5032</v>
      </c>
      <c r="D2155" t="s">
        <v>824</v>
      </c>
      <c r="E2155" t="s">
        <v>99</v>
      </c>
      <c r="F2155" s="11">
        <v>723.79</v>
      </c>
      <c r="G2155" s="4">
        <v>0.25632549999999998</v>
      </c>
      <c r="H2155" s="1">
        <v>7.3499999999999996E-2</v>
      </c>
      <c r="I2155" s="1">
        <v>3.8399999999999997E-2</v>
      </c>
      <c r="J2155" s="1">
        <v>0.1527</v>
      </c>
      <c r="K2155" s="1">
        <v>-0.26329999999999998</v>
      </c>
      <c r="L2155" s="6">
        <v>120.90900000000001</v>
      </c>
      <c r="M2155" s="11">
        <v>10.50578301</v>
      </c>
      <c r="N2155" s="4">
        <v>-12.93</v>
      </c>
      <c r="O2155" s="11">
        <v>-106.5432</v>
      </c>
      <c r="P2155" s="11">
        <v>500.72</v>
      </c>
      <c r="Q2155" s="1">
        <v>0</v>
      </c>
      <c r="R2155" s="1">
        <v>0</v>
      </c>
      <c r="S2155" s="6">
        <v>53.627935058597785</v>
      </c>
      <c r="T2155" s="1">
        <v>7.3700000000000002E-2</v>
      </c>
      <c r="U2155" s="1">
        <v>4.2000000000000003E-2</v>
      </c>
      <c r="V2155" s="1">
        <v>0</v>
      </c>
      <c r="W2155" s="1">
        <v>0.1002</v>
      </c>
      <c r="X2155" s="8">
        <v>22829</v>
      </c>
      <c r="Y2155" s="8">
        <v>44404</v>
      </c>
      <c r="Z2155" s="1">
        <v>7.929566118080332E-2</v>
      </c>
      <c r="AA2155" s="6">
        <v>3</v>
      </c>
      <c r="AB2155" s="6">
        <v>0</v>
      </c>
      <c r="AC2155" s="4">
        <v>-11.82</v>
      </c>
      <c r="AD2155" s="4">
        <v>-59.48</v>
      </c>
      <c r="AE2155" s="11">
        <v>1962.2519500000001</v>
      </c>
      <c r="AF2155" t="s">
        <v>4876</v>
      </c>
      <c r="AG2155" s="6">
        <v>99999</v>
      </c>
      <c r="AH2155" s="4">
        <v>86.89</v>
      </c>
      <c r="AL2155">
        <v>5.17</v>
      </c>
      <c r="AM2155" s="1">
        <v>-0.126</v>
      </c>
      <c r="AN2155" s="6">
        <v>29.27260798824177</v>
      </c>
    </row>
    <row r="2156" spans="1:40" x14ac:dyDescent="0.25">
      <c r="A2156" t="s">
        <v>3025</v>
      </c>
      <c r="B2156" t="s">
        <v>5032</v>
      </c>
      <c r="D2156" t="s">
        <v>11</v>
      </c>
      <c r="E2156" t="s">
        <v>7</v>
      </c>
      <c r="F2156" s="11">
        <v>0</v>
      </c>
      <c r="G2156" s="4">
        <v>0</v>
      </c>
      <c r="H2156" s="1">
        <v>0</v>
      </c>
      <c r="I2156" s="1">
        <v>9.1000000000000004E-3</v>
      </c>
      <c r="J2156" s="1">
        <v>-6.0000000000000001E-3</v>
      </c>
      <c r="K2156" s="1">
        <v>-1.38E-2</v>
      </c>
      <c r="L2156" s="6">
        <v>0.71</v>
      </c>
      <c r="M2156" s="11">
        <v>7.0929000000000009E-3</v>
      </c>
      <c r="P2156" s="11">
        <v>0</v>
      </c>
      <c r="S2156" s="6">
        <v>0</v>
      </c>
      <c r="X2156" s="8">
        <v>44278</v>
      </c>
      <c r="Z2156" s="1">
        <v>0</v>
      </c>
      <c r="AG2156" s="6">
        <v>99999</v>
      </c>
      <c r="AH2156" s="4">
        <v>9.99</v>
      </c>
      <c r="AN2156" s="6">
        <v>-4.761836890300053E-2</v>
      </c>
    </row>
    <row r="2157" spans="1:40" x14ac:dyDescent="0.25">
      <c r="A2157" t="s">
        <v>3026</v>
      </c>
      <c r="B2157" t="s">
        <v>5032</v>
      </c>
      <c r="D2157" t="s">
        <v>53</v>
      </c>
      <c r="E2157" t="s">
        <v>7</v>
      </c>
      <c r="F2157" s="11">
        <v>1470</v>
      </c>
      <c r="G2157" s="4">
        <v>4.7775600000000001E-2</v>
      </c>
      <c r="H2157" s="1">
        <v>1.6400000000000001E-2</v>
      </c>
      <c r="I2157" s="1">
        <v>3.1300000000000001E-2</v>
      </c>
      <c r="J2157" s="1">
        <v>-4.8899999999999999E-2</v>
      </c>
      <c r="K2157" s="1">
        <v>-7.0900000000000005E-2</v>
      </c>
      <c r="L2157" s="6">
        <v>110.2</v>
      </c>
      <c r="M2157" s="11">
        <v>3.8151239999999995</v>
      </c>
      <c r="N2157" s="4">
        <v>0.82</v>
      </c>
      <c r="O2157" s="11">
        <v>35.538800000000002</v>
      </c>
      <c r="P2157" s="11">
        <v>120.36499000000001</v>
      </c>
      <c r="Q2157" s="1">
        <v>0</v>
      </c>
      <c r="R2157" s="1">
        <v>0</v>
      </c>
      <c r="S2157" s="6">
        <v>372.83684210526314</v>
      </c>
      <c r="T2157" s="1">
        <v>1.4E-2</v>
      </c>
      <c r="U2157" s="1">
        <v>1.9E-2</v>
      </c>
      <c r="V2157" s="1">
        <v>-1.9E-3</v>
      </c>
      <c r="W2157" s="1">
        <v>-1.32E-2</v>
      </c>
      <c r="X2157" s="8">
        <v>33680</v>
      </c>
      <c r="Y2157" s="8">
        <v>44403</v>
      </c>
      <c r="Z2157" s="1">
        <v>0.12651646447140388</v>
      </c>
      <c r="AA2157" s="6">
        <v>2</v>
      </c>
      <c r="AB2157" s="6">
        <v>0</v>
      </c>
      <c r="AC2157" s="4">
        <v>0.83</v>
      </c>
      <c r="AD2157" s="4">
        <v>3.48</v>
      </c>
      <c r="AE2157" s="11">
        <v>475.73998999999998</v>
      </c>
      <c r="AF2157" t="s">
        <v>4876</v>
      </c>
      <c r="AG2157" s="6">
        <v>99999</v>
      </c>
      <c r="AH2157" s="4">
        <v>34.619999999999997</v>
      </c>
      <c r="AI2157">
        <v>10.17</v>
      </c>
      <c r="AJ2157">
        <v>11.97</v>
      </c>
      <c r="AK2157">
        <v>2.0299999999999998</v>
      </c>
      <c r="AL2157">
        <v>13.77</v>
      </c>
      <c r="AM2157" s="1">
        <v>0.05</v>
      </c>
      <c r="AN2157" s="6">
        <v>26.831343926800002</v>
      </c>
    </row>
    <row r="2158" spans="1:40" x14ac:dyDescent="0.25">
      <c r="A2158" t="s">
        <v>3027</v>
      </c>
      <c r="B2158" t="s">
        <v>5032</v>
      </c>
      <c r="D2158" t="s">
        <v>17</v>
      </c>
      <c r="E2158" t="s">
        <v>834</v>
      </c>
      <c r="F2158" s="11">
        <v>407.74</v>
      </c>
      <c r="G2158" s="4">
        <v>2.20038E-2</v>
      </c>
      <c r="H2158" s="1">
        <v>8.0000000000000002E-3</v>
      </c>
      <c r="I2158" s="1">
        <v>-1.1299999999999999E-2</v>
      </c>
      <c r="J2158" s="1">
        <v>-8.2699999999999996E-2</v>
      </c>
      <c r="K2158" s="1">
        <v>-0.27639999999999998</v>
      </c>
      <c r="L2158" s="6">
        <v>0.77800000000000002</v>
      </c>
      <c r="M2158" s="11">
        <v>9.2037400000000002E-3</v>
      </c>
      <c r="N2158" s="4">
        <v>0</v>
      </c>
      <c r="O2158" s="11">
        <v>0</v>
      </c>
      <c r="P2158" s="11">
        <v>0</v>
      </c>
      <c r="Q2158" s="1">
        <v>0</v>
      </c>
      <c r="R2158" s="1">
        <v>0</v>
      </c>
      <c r="S2158" s="6">
        <v>37605.493573264786</v>
      </c>
      <c r="T2158" s="1">
        <v>1E-4</v>
      </c>
      <c r="X2158" s="8">
        <v>44176</v>
      </c>
      <c r="Z2158" s="1">
        <v>0</v>
      </c>
      <c r="AA2158" s="6">
        <v>4</v>
      </c>
      <c r="AB2158" s="6">
        <v>-1</v>
      </c>
      <c r="AC2158" s="4">
        <v>0</v>
      </c>
      <c r="AD2158" s="4">
        <v>-1.89</v>
      </c>
      <c r="AE2158" s="11">
        <v>2.71</v>
      </c>
      <c r="AF2158" t="s">
        <v>4877</v>
      </c>
      <c r="AG2158" s="6">
        <v>3.3363583862717596</v>
      </c>
      <c r="AH2158" s="4">
        <v>11.83</v>
      </c>
      <c r="AN2158" s="6">
        <v>-2.9839809365720171E-2</v>
      </c>
    </row>
    <row r="2159" spans="1:40" x14ac:dyDescent="0.25">
      <c r="A2159" t="s">
        <v>3029</v>
      </c>
      <c r="B2159" t="s">
        <v>5032</v>
      </c>
      <c r="D2159" t="s">
        <v>452</v>
      </c>
      <c r="E2159" t="s">
        <v>7</v>
      </c>
      <c r="F2159" s="11">
        <v>191.98</v>
      </c>
      <c r="G2159" s="4">
        <v>2.8201199999999999E-2</v>
      </c>
      <c r="H2159" s="1">
        <v>-6.4000000000000003E-3</v>
      </c>
      <c r="I2159" s="1">
        <v>0</v>
      </c>
      <c r="J2159" s="1">
        <v>2.3199999999999998E-2</v>
      </c>
      <c r="K2159" s="1">
        <v>4.1300000000000003E-2</v>
      </c>
      <c r="L2159" s="6">
        <v>2.36</v>
      </c>
      <c r="M2159" s="11">
        <v>6.2492800000000001E-2</v>
      </c>
      <c r="N2159" s="4">
        <v>0</v>
      </c>
      <c r="O2159" s="11">
        <v>0</v>
      </c>
      <c r="P2159" s="11">
        <v>0</v>
      </c>
      <c r="Q2159" s="1">
        <v>0</v>
      </c>
      <c r="R2159" s="1">
        <v>0</v>
      </c>
      <c r="S2159" s="6">
        <v>1117.8762711864406</v>
      </c>
      <c r="T2159" s="1">
        <v>8.2000000000000007E-3</v>
      </c>
      <c r="U2159" s="1">
        <v>0.03</v>
      </c>
      <c r="V2159" s="1">
        <v>0</v>
      </c>
      <c r="W2159" s="1">
        <v>-2.6700000000000002E-2</v>
      </c>
      <c r="X2159" s="8">
        <v>22537</v>
      </c>
      <c r="Y2159" s="8">
        <v>44412</v>
      </c>
      <c r="Z2159" s="1">
        <v>0</v>
      </c>
      <c r="AA2159" s="6">
        <v>0</v>
      </c>
      <c r="AB2159" s="6">
        <v>0</v>
      </c>
      <c r="AC2159" s="4">
        <v>0</v>
      </c>
      <c r="AD2159" s="4">
        <v>0</v>
      </c>
      <c r="AE2159" s="11">
        <v>0</v>
      </c>
      <c r="AF2159" t="s">
        <v>4877</v>
      </c>
      <c r="AG2159" s="6">
        <v>99999</v>
      </c>
      <c r="AH2159" s="4">
        <v>26.48</v>
      </c>
      <c r="AI2159">
        <v>10.46</v>
      </c>
      <c r="AL2159">
        <v>11.78</v>
      </c>
      <c r="AN2159" s="6">
        <v>0.38339248923199953</v>
      </c>
    </row>
    <row r="2160" spans="1:40" x14ac:dyDescent="0.25">
      <c r="A2160" t="s">
        <v>3033</v>
      </c>
      <c r="B2160" t="s">
        <v>5032</v>
      </c>
      <c r="D2160" t="s">
        <v>72</v>
      </c>
      <c r="E2160" t="s">
        <v>7</v>
      </c>
      <c r="F2160" s="11">
        <v>7520</v>
      </c>
      <c r="G2160" s="4">
        <v>0.11025225000000001</v>
      </c>
      <c r="H2160" s="1">
        <v>-8.8000000000000005E-3</v>
      </c>
      <c r="I2160" s="1">
        <v>-9.9000000000000008E-3</v>
      </c>
      <c r="J2160" s="1">
        <v>0.26690000000000003</v>
      </c>
      <c r="K2160" s="1">
        <v>0.21210000000000001</v>
      </c>
      <c r="L2160" s="6">
        <v>459.06400000000002</v>
      </c>
      <c r="M2160" s="11">
        <v>35.517781679999999</v>
      </c>
      <c r="N2160" s="4">
        <v>-0.06</v>
      </c>
      <c r="O2160" s="11">
        <v>-5.7720000000000002</v>
      </c>
      <c r="P2160" s="11">
        <v>66.563000000000002</v>
      </c>
      <c r="Q2160" s="1">
        <v>-7.1399999999999991E-2</v>
      </c>
      <c r="R2160" s="1">
        <v>-2.7799999999999998E-2</v>
      </c>
      <c r="S2160" s="6">
        <v>196.80996113831623</v>
      </c>
      <c r="T2160" s="1">
        <v>4.1599999999999998E-2</v>
      </c>
      <c r="U2160" s="1">
        <v>1.7000000000000001E-2</v>
      </c>
      <c r="V2160" s="1">
        <v>-0.30559999999999998</v>
      </c>
      <c r="W2160" s="1">
        <v>4.0500000000000001E-2</v>
      </c>
      <c r="X2160" s="8">
        <v>44026</v>
      </c>
      <c r="Y2160" s="8">
        <v>44440</v>
      </c>
      <c r="Z2160" s="1">
        <v>0.13416052733617675</v>
      </c>
      <c r="AA2160" s="6">
        <v>3</v>
      </c>
      <c r="AB2160" s="6">
        <v>0</v>
      </c>
      <c r="AC2160" s="4">
        <v>-0.09</v>
      </c>
      <c r="AD2160" s="4">
        <v>-0.22</v>
      </c>
      <c r="AE2160" s="11">
        <v>263.67097999999999</v>
      </c>
      <c r="AF2160" t="s">
        <v>4876</v>
      </c>
      <c r="AG2160" s="6">
        <v>40.878690535803699</v>
      </c>
      <c r="AH2160" s="4">
        <v>77.37</v>
      </c>
      <c r="AL2160">
        <v>1534.45</v>
      </c>
      <c r="AM2160" s="1">
        <v>0.155</v>
      </c>
      <c r="AN2160" s="6">
        <v>89.156117618120319</v>
      </c>
    </row>
    <row r="2161" spans="1:40" x14ac:dyDescent="0.25">
      <c r="A2161" t="s">
        <v>3034</v>
      </c>
      <c r="B2161" t="s">
        <v>5032</v>
      </c>
      <c r="D2161" t="s">
        <v>117</v>
      </c>
      <c r="E2161" t="s">
        <v>7</v>
      </c>
      <c r="F2161" s="11">
        <v>5350</v>
      </c>
      <c r="G2161" s="4">
        <v>6.3126000000000002E-2</v>
      </c>
      <c r="H2161" s="1">
        <v>2.7699999999999999E-2</v>
      </c>
      <c r="I2161" s="1">
        <v>2.1899999999999999E-2</v>
      </c>
      <c r="J2161" s="1">
        <v>-5.2299999999999999E-2</v>
      </c>
      <c r="K2161" s="1">
        <v>-0.12790000000000001</v>
      </c>
      <c r="L2161" s="6">
        <v>899.6</v>
      </c>
      <c r="M2161" s="11">
        <v>36.055968</v>
      </c>
      <c r="N2161" s="4">
        <v>0.67</v>
      </c>
      <c r="O2161" s="11">
        <v>88.038000000000011</v>
      </c>
      <c r="P2161" s="11">
        <v>1995.71496</v>
      </c>
      <c r="Q2161" s="1">
        <v>0</v>
      </c>
      <c r="R2161" s="1">
        <v>0</v>
      </c>
      <c r="S2161" s="6">
        <v>131.52852378835038</v>
      </c>
      <c r="T2161" s="1">
        <v>6.7000000000000004E-2</v>
      </c>
      <c r="U2161" s="1">
        <v>1.2E-2</v>
      </c>
      <c r="V2161" s="1">
        <v>-7.5499999999999998E-2</v>
      </c>
      <c r="W2161" s="1">
        <v>-1.2800000000000001E-2</v>
      </c>
      <c r="X2161" s="8">
        <v>35410</v>
      </c>
      <c r="Y2161" s="8">
        <v>44411</v>
      </c>
      <c r="Z2161" s="1">
        <v>0.34381237524950103</v>
      </c>
      <c r="AA2161" s="6">
        <v>3</v>
      </c>
      <c r="AB2161" s="6">
        <v>0</v>
      </c>
      <c r="AC2161" s="4">
        <v>0.81</v>
      </c>
      <c r="AD2161" s="4">
        <v>2.59</v>
      </c>
      <c r="AE2161" s="11">
        <v>7287.9169899999997</v>
      </c>
      <c r="AF2161" t="s">
        <v>4876</v>
      </c>
      <c r="AG2161" s="6">
        <v>99999</v>
      </c>
      <c r="AH2161" s="4">
        <v>40.08</v>
      </c>
      <c r="AJ2161">
        <v>10.46</v>
      </c>
      <c r="AL2161">
        <v>9.35</v>
      </c>
      <c r="AM2161" s="1">
        <v>0.04</v>
      </c>
      <c r="AN2161" s="6">
        <v>117.14443970720001</v>
      </c>
    </row>
    <row r="2162" spans="1:40" x14ac:dyDescent="0.25">
      <c r="A2162" t="s">
        <v>3035</v>
      </c>
      <c r="B2162" t="s">
        <v>5032</v>
      </c>
      <c r="D2162" t="s">
        <v>476</v>
      </c>
      <c r="E2162" t="s">
        <v>7</v>
      </c>
      <c r="F2162" s="11">
        <v>71.2</v>
      </c>
      <c r="G2162" s="4">
        <v>6.7287200000000005E-2</v>
      </c>
      <c r="H2162" s="1">
        <v>2.0799999999999999E-2</v>
      </c>
      <c r="I2162" s="1">
        <v>-2.24E-2</v>
      </c>
      <c r="J2162" s="1">
        <v>0.26050000000000001</v>
      </c>
      <c r="K2162" s="1">
        <v>-2.5000000000000001E-3</v>
      </c>
      <c r="L2162" s="6">
        <v>5</v>
      </c>
      <c r="M2162" s="11">
        <v>0.1396</v>
      </c>
      <c r="N2162" s="4">
        <v>0</v>
      </c>
      <c r="O2162" s="11">
        <v>0</v>
      </c>
      <c r="P2162" s="11">
        <v>0</v>
      </c>
      <c r="Q2162" s="1">
        <v>0</v>
      </c>
      <c r="R2162" s="1">
        <v>0</v>
      </c>
      <c r="S2162" s="6">
        <v>130.94400000000002</v>
      </c>
      <c r="T2162" s="1">
        <v>8.0000000000000002E-3</v>
      </c>
      <c r="U2162" s="1">
        <v>1.0999999999999999E-2</v>
      </c>
      <c r="V2162" s="1">
        <v>5.2499999999999998E-2</v>
      </c>
      <c r="W2162" s="1">
        <v>-2.2200000000000001E-2</v>
      </c>
      <c r="X2162" s="8">
        <v>42853</v>
      </c>
      <c r="Y2162" s="8">
        <v>44411</v>
      </c>
      <c r="Z2162" s="1">
        <v>0.21776504297994262</v>
      </c>
      <c r="AA2162" s="6">
        <v>0</v>
      </c>
      <c r="AB2162" s="6">
        <v>0</v>
      </c>
      <c r="AC2162" s="4">
        <v>0</v>
      </c>
      <c r="AD2162" s="4">
        <v>0</v>
      </c>
      <c r="AE2162" s="11">
        <v>0</v>
      </c>
      <c r="AF2162" t="s">
        <v>4877</v>
      </c>
      <c r="AG2162" s="6">
        <v>5.1240192744735396</v>
      </c>
      <c r="AH2162" s="4">
        <v>27.92</v>
      </c>
      <c r="AJ2162">
        <v>19.940000000000001</v>
      </c>
      <c r="AL2162">
        <v>4.91</v>
      </c>
      <c r="AN2162" s="6">
        <v>1.0713582499999994</v>
      </c>
    </row>
    <row r="2163" spans="1:40" x14ac:dyDescent="0.25">
      <c r="A2163" t="s">
        <v>3036</v>
      </c>
      <c r="B2163" t="s">
        <v>5032</v>
      </c>
      <c r="D2163" t="s">
        <v>11</v>
      </c>
      <c r="E2163" t="s">
        <v>7</v>
      </c>
      <c r="F2163" s="11">
        <v>430.61</v>
      </c>
      <c r="G2163" s="4">
        <v>3.8064000000000001E-3</v>
      </c>
      <c r="H2163" s="1">
        <v>-8.0999999999999996E-3</v>
      </c>
      <c r="I2163" s="1">
        <v>1E-3</v>
      </c>
      <c r="J2163" s="1">
        <v>9.2999999999999992E-3</v>
      </c>
      <c r="K2163" s="1">
        <v>-2E-3</v>
      </c>
      <c r="L2163" s="6">
        <v>70.855999999999995</v>
      </c>
      <c r="M2163" s="11">
        <v>0.69155455999999993</v>
      </c>
      <c r="P2163" s="11">
        <v>0</v>
      </c>
      <c r="S2163" s="6">
        <v>486.31873094727337</v>
      </c>
      <c r="T2163" s="1">
        <v>1.1999999999999999E-3</v>
      </c>
      <c r="U2163" s="1">
        <v>2.9100000000000001E-2</v>
      </c>
      <c r="V2163" s="1">
        <v>0</v>
      </c>
      <c r="W2163" s="1">
        <v>3.6846000000000001</v>
      </c>
      <c r="X2163" s="8">
        <v>44309</v>
      </c>
      <c r="Z2163" s="1">
        <v>0</v>
      </c>
      <c r="AG2163" s="6">
        <v>99999</v>
      </c>
      <c r="AH2163" s="4">
        <v>9.76</v>
      </c>
      <c r="AN2163" s="6">
        <v>17.575156316309119</v>
      </c>
    </row>
    <row r="2164" spans="1:40" x14ac:dyDescent="0.25">
      <c r="A2164" t="s">
        <v>3037</v>
      </c>
      <c r="B2164" t="s">
        <v>5032</v>
      </c>
      <c r="D2164" t="s">
        <v>11</v>
      </c>
      <c r="E2164" t="s">
        <v>7</v>
      </c>
      <c r="F2164" s="11">
        <v>0</v>
      </c>
      <c r="G2164" s="4">
        <v>3.3592000000000006E-3</v>
      </c>
      <c r="H2164" s="1">
        <v>3.5999999999999999E-3</v>
      </c>
      <c r="I2164" s="1">
        <v>-4.4999999999999997E-3</v>
      </c>
      <c r="J2164" s="1">
        <v>4.5999999999999999E-3</v>
      </c>
      <c r="K2164" s="1">
        <v>-1.6799999999999999E-2</v>
      </c>
      <c r="L2164" s="6">
        <v>16.728000000000002</v>
      </c>
      <c r="M2164" s="11">
        <v>0.16527264000000003</v>
      </c>
      <c r="P2164" s="11">
        <v>0</v>
      </c>
      <c r="S2164" s="6">
        <v>1918.1486728837879</v>
      </c>
      <c r="T2164" s="1">
        <v>1E-4</v>
      </c>
      <c r="X2164" s="8">
        <v>44257</v>
      </c>
      <c r="Z2164" s="1">
        <v>0</v>
      </c>
      <c r="AG2164" s="6">
        <v>99999</v>
      </c>
      <c r="AH2164" s="4">
        <v>9.8800000000000008</v>
      </c>
      <c r="AN2164" s="6">
        <v>4.10302051595328</v>
      </c>
    </row>
    <row r="2165" spans="1:40" x14ac:dyDescent="0.25">
      <c r="A2165" t="s">
        <v>3038</v>
      </c>
      <c r="B2165" t="s">
        <v>5032</v>
      </c>
      <c r="D2165" t="s">
        <v>953</v>
      </c>
      <c r="E2165" t="s">
        <v>7</v>
      </c>
      <c r="F2165" s="11">
        <v>33130.000000000007</v>
      </c>
      <c r="G2165" s="4">
        <v>0.13495019999999999</v>
      </c>
      <c r="H2165" s="1">
        <v>8.0000000000000004E-4</v>
      </c>
      <c r="I2165" s="1">
        <v>8.0000000000000004E-4</v>
      </c>
      <c r="J2165" s="1">
        <v>2.47E-2</v>
      </c>
      <c r="K2165" s="1">
        <v>0.1</v>
      </c>
      <c r="L2165" s="6">
        <v>740.83199999999999</v>
      </c>
      <c r="M2165" s="11">
        <v>144.89192256000001</v>
      </c>
      <c r="N2165" s="4">
        <v>1.74</v>
      </c>
      <c r="O2165" s="11">
        <v>290.928</v>
      </c>
      <c r="P2165" s="11">
        <v>833.75</v>
      </c>
      <c r="Q2165" s="1">
        <v>0</v>
      </c>
      <c r="R2165" s="1">
        <v>0</v>
      </c>
      <c r="S2165" s="6">
        <v>154.98124001123062</v>
      </c>
      <c r="T2165" s="1">
        <v>2.06E-2</v>
      </c>
      <c r="U2165" s="1">
        <v>5.0000000000000001E-3</v>
      </c>
      <c r="V2165" s="1">
        <v>-3.6299999999999999E-2</v>
      </c>
      <c r="W2165" s="1">
        <v>-3.3E-3</v>
      </c>
      <c r="X2165" s="8">
        <v>37438</v>
      </c>
      <c r="Y2165" s="8">
        <v>44398</v>
      </c>
      <c r="Z2165" s="1">
        <v>1.4316392269148086E-2</v>
      </c>
      <c r="AA2165" s="6">
        <v>2</v>
      </c>
      <c r="AB2165" s="6">
        <v>1</v>
      </c>
      <c r="AC2165" s="4">
        <v>1.75</v>
      </c>
      <c r="AD2165" s="4">
        <v>7.34</v>
      </c>
      <c r="AE2165" s="11">
        <v>3380.6000899999999</v>
      </c>
      <c r="AF2165" t="s">
        <v>4876</v>
      </c>
      <c r="AG2165" s="6">
        <v>99999</v>
      </c>
      <c r="AH2165" s="4">
        <v>195.58</v>
      </c>
      <c r="AI2165">
        <v>28.96</v>
      </c>
      <c r="AJ2165">
        <v>25.99</v>
      </c>
      <c r="AK2165">
        <v>2.0099999999999998</v>
      </c>
      <c r="AL2165">
        <v>90.52</v>
      </c>
      <c r="AM2165" s="1">
        <v>0.1444</v>
      </c>
      <c r="AN2165" s="6">
        <v>113.58133626897408</v>
      </c>
    </row>
    <row r="2166" spans="1:40" x14ac:dyDescent="0.25">
      <c r="A2166" t="s">
        <v>3039</v>
      </c>
      <c r="B2166" t="s">
        <v>5032</v>
      </c>
      <c r="D2166" t="s">
        <v>454</v>
      </c>
      <c r="E2166" t="s">
        <v>7</v>
      </c>
      <c r="F2166" s="11">
        <v>580.95000000000005</v>
      </c>
      <c r="G2166" s="4">
        <v>2.1319199999999996E-2</v>
      </c>
      <c r="H2166" s="1">
        <v>2.1700000000000001E-2</v>
      </c>
      <c r="I2166" s="1">
        <v>2.0899999999999998E-2</v>
      </c>
      <c r="J2166" s="1">
        <v>2.5000000000000001E-2</v>
      </c>
      <c r="K2166" s="1">
        <v>-4.3700000000000003E-2</v>
      </c>
      <c r="L2166" s="6">
        <v>168.24100000000001</v>
      </c>
      <c r="M2166" s="11">
        <v>2.1349782899999998</v>
      </c>
      <c r="N2166" s="4">
        <v>0.09</v>
      </c>
      <c r="O2166" s="11">
        <v>4.1067</v>
      </c>
      <c r="P2166" s="11">
        <v>125.39700000000001</v>
      </c>
      <c r="Q2166" s="1">
        <v>0</v>
      </c>
      <c r="R2166" s="1">
        <v>0</v>
      </c>
      <c r="S2166" s="6">
        <v>209.52604299784238</v>
      </c>
      <c r="T2166" s="1">
        <v>3.8699999999999998E-2</v>
      </c>
      <c r="U2166" s="1">
        <v>1.6E-2</v>
      </c>
      <c r="V2166" s="1">
        <v>-6.7000000000000002E-3</v>
      </c>
      <c r="W2166" s="1">
        <v>1.14E-2</v>
      </c>
      <c r="X2166" s="8">
        <v>41453</v>
      </c>
      <c r="Y2166" s="8">
        <v>44411</v>
      </c>
      <c r="Z2166" s="1">
        <v>0.1268715524034674</v>
      </c>
      <c r="AA2166" s="6">
        <v>3</v>
      </c>
      <c r="AB2166" s="6">
        <v>0</v>
      </c>
      <c r="AC2166" s="4">
        <v>0.08</v>
      </c>
      <c r="AD2166" s="4">
        <v>0.24</v>
      </c>
      <c r="AE2166" s="11">
        <v>484.42000999999999</v>
      </c>
      <c r="AF2166" t="s">
        <v>4876</v>
      </c>
      <c r="AG2166" s="6">
        <v>99999</v>
      </c>
      <c r="AH2166" s="4">
        <v>12.69</v>
      </c>
      <c r="AJ2166">
        <v>29.24</v>
      </c>
      <c r="AL2166">
        <v>43.68</v>
      </c>
      <c r="AM2166" s="1">
        <v>0.156</v>
      </c>
      <c r="AN2166" s="6">
        <v>39.661965682367772</v>
      </c>
    </row>
    <row r="2167" spans="1:40" x14ac:dyDescent="0.25">
      <c r="A2167" t="s">
        <v>3041</v>
      </c>
      <c r="B2167" t="s">
        <v>5032</v>
      </c>
      <c r="D2167" t="s">
        <v>46</v>
      </c>
      <c r="E2167" t="s">
        <v>7</v>
      </c>
      <c r="F2167" s="11">
        <v>14300</v>
      </c>
      <c r="G2167" s="4">
        <v>0.16628039999999999</v>
      </c>
      <c r="H2167" s="1">
        <v>1.03E-2</v>
      </c>
      <c r="I2167" s="1">
        <v>4.7000000000000002E-3</v>
      </c>
      <c r="J2167" s="1">
        <v>4.7899999999999998E-2</v>
      </c>
      <c r="K2167" s="1">
        <v>0.1212</v>
      </c>
      <c r="L2167" s="6">
        <v>115.29300000000001</v>
      </c>
      <c r="M2167" s="11">
        <v>28.192597289999998</v>
      </c>
      <c r="N2167" s="4">
        <v>2.1</v>
      </c>
      <c r="O2167" s="11">
        <v>122.05200000000001</v>
      </c>
      <c r="P2167" s="11">
        <v>619.42498000000001</v>
      </c>
      <c r="Q2167" s="1">
        <v>0</v>
      </c>
      <c r="R2167" s="1">
        <v>1.0800000000000001E-2</v>
      </c>
      <c r="S2167" s="6">
        <v>444.60149358590724</v>
      </c>
      <c r="T2167" s="1">
        <v>6.6E-3</v>
      </c>
      <c r="U2167" s="1">
        <v>2E-3</v>
      </c>
      <c r="V2167" s="1">
        <v>-0.22470000000000001</v>
      </c>
      <c r="W2167" s="1">
        <v>5.4999999999999997E-3</v>
      </c>
      <c r="X2167" s="8">
        <v>29298</v>
      </c>
      <c r="Y2167" s="8">
        <v>44438</v>
      </c>
      <c r="Z2167" s="1">
        <v>0.12121212121212127</v>
      </c>
      <c r="AA2167" s="6">
        <v>1</v>
      </c>
      <c r="AB2167" s="6">
        <v>1</v>
      </c>
      <c r="AC2167" s="4">
        <v>1.67</v>
      </c>
      <c r="AD2167" s="4">
        <v>7.96</v>
      </c>
      <c r="AE2167" s="11">
        <v>2378.5520000000001</v>
      </c>
      <c r="AF2167" t="s">
        <v>4876</v>
      </c>
      <c r="AG2167" s="6">
        <v>99999</v>
      </c>
      <c r="AH2167" s="4">
        <v>244.53</v>
      </c>
      <c r="AI2167">
        <v>39.61</v>
      </c>
      <c r="AJ2167">
        <v>27.39</v>
      </c>
      <c r="AK2167">
        <v>3.05</v>
      </c>
      <c r="AL2167">
        <v>32.89</v>
      </c>
      <c r="AM2167" s="1">
        <v>0.13</v>
      </c>
      <c r="AN2167" s="6">
        <v>27.996534502140332</v>
      </c>
    </row>
    <row r="2168" spans="1:40" x14ac:dyDescent="0.25">
      <c r="A2168" t="s">
        <v>3042</v>
      </c>
      <c r="B2168" t="s">
        <v>5032</v>
      </c>
      <c r="D2168" t="s">
        <v>53</v>
      </c>
      <c r="E2168" t="s">
        <v>7</v>
      </c>
      <c r="F2168" s="11">
        <v>188.29</v>
      </c>
      <c r="G2168" s="4">
        <v>1.421145E-2</v>
      </c>
      <c r="H2168" s="1">
        <v>2.8E-3</v>
      </c>
      <c r="I2168" s="1">
        <v>-9.1000000000000004E-3</v>
      </c>
      <c r="J2168" s="1">
        <v>6.4500000000000002E-2</v>
      </c>
      <c r="K2168" s="1">
        <v>-8.7900000000000006E-2</v>
      </c>
      <c r="L2168" s="6">
        <v>42.826999999999998</v>
      </c>
      <c r="M2168" s="11">
        <v>0.46638603000000001</v>
      </c>
      <c r="N2168" s="4">
        <v>0</v>
      </c>
      <c r="O2168" s="11">
        <v>0</v>
      </c>
      <c r="P2168" s="11">
        <v>0</v>
      </c>
      <c r="Q2168" s="1">
        <v>0</v>
      </c>
      <c r="R2168" s="1">
        <v>0</v>
      </c>
      <c r="S2168" s="6">
        <v>204.13477479160343</v>
      </c>
      <c r="T2168" s="1">
        <v>2E-3</v>
      </c>
      <c r="U2168" s="1">
        <v>6.0000000000000001E-3</v>
      </c>
      <c r="V2168" s="1">
        <v>7.2400000000000006E-2</v>
      </c>
      <c r="X2168" s="8">
        <v>38904</v>
      </c>
      <c r="Y2168" s="8">
        <v>44407</v>
      </c>
      <c r="Z2168" s="1">
        <v>0</v>
      </c>
      <c r="AA2168" s="6">
        <v>0</v>
      </c>
      <c r="AB2168" s="6">
        <v>0</v>
      </c>
      <c r="AC2168" s="4">
        <v>0</v>
      </c>
      <c r="AD2168" s="4">
        <v>0</v>
      </c>
      <c r="AE2168" s="11">
        <v>0</v>
      </c>
      <c r="AF2168" t="s">
        <v>4877</v>
      </c>
      <c r="AG2168" s="6">
        <v>276.99388554216853</v>
      </c>
      <c r="AH2168" s="4">
        <v>10.89</v>
      </c>
      <c r="AI2168">
        <v>81.88</v>
      </c>
      <c r="AL2168">
        <v>89.66</v>
      </c>
      <c r="AN2168" s="6">
        <v>10.70558453699393</v>
      </c>
    </row>
    <row r="2169" spans="1:40" x14ac:dyDescent="0.25">
      <c r="A2169" t="s">
        <v>3046</v>
      </c>
      <c r="B2169" t="s">
        <v>5032</v>
      </c>
      <c r="D2169" t="s">
        <v>1041</v>
      </c>
      <c r="E2169" t="s">
        <v>7</v>
      </c>
      <c r="F2169" s="11">
        <v>180.43</v>
      </c>
      <c r="G2169" s="4">
        <v>2.6426249999999998E-2</v>
      </c>
      <c r="H2169" s="1">
        <v>-1.43E-2</v>
      </c>
      <c r="I2169" s="1">
        <v>1.2500000000000001E-2</v>
      </c>
      <c r="J2169" s="1">
        <v>-9.9000000000000008E-3</v>
      </c>
      <c r="K2169" s="1">
        <v>2.9700000000000001E-2</v>
      </c>
      <c r="L2169" s="6">
        <v>1.6259999999999999</v>
      </c>
      <c r="M2169" s="11">
        <v>9.8779500000000006E-2</v>
      </c>
      <c r="N2169" s="4">
        <v>0</v>
      </c>
      <c r="O2169" s="11">
        <v>0</v>
      </c>
      <c r="P2169" s="11">
        <v>0</v>
      </c>
      <c r="Q2169" s="1">
        <v>0</v>
      </c>
      <c r="R2169" s="1">
        <v>0</v>
      </c>
      <c r="S2169" s="6">
        <v>1204.4477244772447</v>
      </c>
      <c r="T2169" s="1">
        <v>8.0000000000000004E-4</v>
      </c>
      <c r="U2169" s="1">
        <v>0.3039</v>
      </c>
      <c r="V2169" s="1">
        <v>2.8E-3</v>
      </c>
      <c r="W2169" s="1">
        <v>7.4899999999999994E-2</v>
      </c>
      <c r="X2169" s="8">
        <v>32100</v>
      </c>
      <c r="Z2169" s="1">
        <v>0</v>
      </c>
      <c r="AA2169" s="6">
        <v>0</v>
      </c>
      <c r="AB2169" s="6">
        <v>0</v>
      </c>
      <c r="AC2169" s="4">
        <v>0</v>
      </c>
      <c r="AD2169" s="4">
        <v>0</v>
      </c>
      <c r="AE2169" s="11">
        <v>0</v>
      </c>
      <c r="AF2169" t="s">
        <v>4877</v>
      </c>
      <c r="AG2169" s="6">
        <v>99999</v>
      </c>
      <c r="AH2169" s="4">
        <v>60.75</v>
      </c>
      <c r="AL2169">
        <v>19.399999999999999</v>
      </c>
      <c r="AN2169" s="6">
        <v>0.19175600996291919</v>
      </c>
    </row>
    <row r="2170" spans="1:40" x14ac:dyDescent="0.25">
      <c r="A2170" t="s">
        <v>3048</v>
      </c>
      <c r="B2170" t="s">
        <v>5032</v>
      </c>
      <c r="D2170" t="s">
        <v>153</v>
      </c>
      <c r="E2170" t="s">
        <v>7</v>
      </c>
      <c r="F2170" s="11">
        <v>6000</v>
      </c>
      <c r="G2170" s="4">
        <v>8.0865300000000015E-2</v>
      </c>
      <c r="H2170" s="1">
        <v>-1.3299999999999999E-2</v>
      </c>
      <c r="I2170" s="1">
        <v>-1.26E-2</v>
      </c>
      <c r="J2170" s="1">
        <v>-9.2999999999999992E-3</v>
      </c>
      <c r="K2170" s="1">
        <v>8.0100000000000005E-2</v>
      </c>
      <c r="L2170" s="6">
        <v>327.24599999999998</v>
      </c>
      <c r="M2170" s="11">
        <v>25.692083459999999</v>
      </c>
      <c r="N2170" s="4">
        <v>0.57999999999999996</v>
      </c>
      <c r="O2170" s="11">
        <v>44.439599999999999</v>
      </c>
      <c r="P2170" s="11">
        <v>358.5</v>
      </c>
      <c r="Q2170" s="1">
        <v>-6.9000000000000006E-2</v>
      </c>
      <c r="R2170" s="1">
        <v>-9.7299999999999998E-2</v>
      </c>
      <c r="S2170" s="6">
        <v>221.85989133557018</v>
      </c>
      <c r="T2170" s="1">
        <v>3.9899999999999998E-2</v>
      </c>
      <c r="U2170" s="1">
        <v>2.2499999999999999E-2</v>
      </c>
      <c r="V2170" s="1">
        <v>0</v>
      </c>
      <c r="W2170" s="1">
        <v>5.1400000000000001E-2</v>
      </c>
      <c r="X2170" s="8">
        <v>41817</v>
      </c>
      <c r="Y2170" s="8">
        <v>44400</v>
      </c>
      <c r="Z2170" s="1">
        <v>7.7697108648579719E-2</v>
      </c>
      <c r="AA2170" s="6">
        <v>3</v>
      </c>
      <c r="AB2170" s="6">
        <v>0</v>
      </c>
      <c r="AC2170" s="4">
        <v>0.56000000000000005</v>
      </c>
      <c r="AD2170" s="4">
        <v>2.92</v>
      </c>
      <c r="AE2170" s="11">
        <v>1236.9919400000001</v>
      </c>
      <c r="AF2170" t="s">
        <v>4876</v>
      </c>
      <c r="AG2170" s="6">
        <v>99999</v>
      </c>
      <c r="AH2170" s="4">
        <v>78.510000000000005</v>
      </c>
      <c r="AI2170">
        <v>23.75</v>
      </c>
      <c r="AJ2170">
        <v>35.03</v>
      </c>
      <c r="AK2170">
        <v>0.88</v>
      </c>
      <c r="AM2170" s="1">
        <v>0.26900000000000002</v>
      </c>
      <c r="AN2170" s="6">
        <v>69.779028125631712</v>
      </c>
    </row>
    <row r="2171" spans="1:40" x14ac:dyDescent="0.25">
      <c r="A2171" t="s">
        <v>3049</v>
      </c>
      <c r="B2171" t="s">
        <v>5032</v>
      </c>
      <c r="D2171" t="s">
        <v>290</v>
      </c>
      <c r="E2171" t="s">
        <v>7</v>
      </c>
      <c r="F2171" s="11">
        <v>88.52</v>
      </c>
      <c r="G2171" s="4">
        <v>1.5364800000000001E-2</v>
      </c>
      <c r="H2171" s="1">
        <v>1.9900000000000001E-2</v>
      </c>
      <c r="I2171" s="1">
        <v>-2.6800000000000001E-2</v>
      </c>
      <c r="J2171" s="1">
        <v>-5.7000000000000002E-3</v>
      </c>
      <c r="K2171" s="1">
        <v>-4.5900000000000003E-2</v>
      </c>
      <c r="L2171" s="6">
        <v>1.1240000000000001</v>
      </c>
      <c r="M2171" s="11">
        <v>9.8125199999999999E-3</v>
      </c>
      <c r="N2171" s="4">
        <v>-0.06</v>
      </c>
      <c r="O2171" s="11">
        <v>-0.61319999999999997</v>
      </c>
      <c r="P2171" s="11">
        <v>3.28999</v>
      </c>
      <c r="Q2171" s="1">
        <v>0</v>
      </c>
      <c r="R2171" s="1">
        <v>0</v>
      </c>
      <c r="S2171" s="6">
        <v>7967.6583629893239</v>
      </c>
      <c r="T2171" s="1">
        <v>1.6000000000000001E-3</v>
      </c>
      <c r="U2171" s="1">
        <v>3.5999999999999997E-2</v>
      </c>
      <c r="V2171" s="1">
        <v>3.1099999999999999E-2</v>
      </c>
      <c r="W2171" s="1">
        <v>1.3100000000000001E-2</v>
      </c>
      <c r="X2171" s="8">
        <v>38251</v>
      </c>
      <c r="Y2171" s="8">
        <v>44413</v>
      </c>
      <c r="Z2171" s="1">
        <v>0</v>
      </c>
      <c r="AA2171" s="6">
        <v>3</v>
      </c>
      <c r="AB2171" s="6">
        <v>0</v>
      </c>
      <c r="AC2171" s="4">
        <v>-0.06</v>
      </c>
      <c r="AD2171" s="4">
        <v>-0.3</v>
      </c>
      <c r="AE2171" s="11">
        <v>11.82999</v>
      </c>
      <c r="AF2171" t="s">
        <v>4877</v>
      </c>
      <c r="AG2171" s="6">
        <v>3.0339994866180633</v>
      </c>
      <c r="AH2171" s="4">
        <v>8.73</v>
      </c>
      <c r="AN2171" s="6">
        <v>6.0600795477920855E-2</v>
      </c>
    </row>
    <row r="2172" spans="1:40" x14ac:dyDescent="0.25">
      <c r="A2172" t="s">
        <v>3052</v>
      </c>
      <c r="B2172" t="s">
        <v>5032</v>
      </c>
      <c r="D2172" t="s">
        <v>439</v>
      </c>
      <c r="E2172" t="s">
        <v>7</v>
      </c>
      <c r="F2172" s="11">
        <v>34.130000000000003</v>
      </c>
      <c r="G2172" s="4">
        <v>5.0639999999999999E-3</v>
      </c>
      <c r="H2172" s="1">
        <v>2.0000000000000001E-4</v>
      </c>
      <c r="I2172" s="1">
        <v>2.0000000000000001E-4</v>
      </c>
      <c r="J2172" s="1">
        <v>-3.5700000000000003E-2</v>
      </c>
      <c r="K2172" s="1">
        <v>2.9499999999999998E-2</v>
      </c>
      <c r="L2172" s="6">
        <v>11.617000000000001</v>
      </c>
      <c r="M2172" s="11">
        <v>2.4511869999999998E-2</v>
      </c>
      <c r="N2172" s="4">
        <v>0</v>
      </c>
      <c r="O2172" s="11">
        <v>0</v>
      </c>
      <c r="P2172" s="11">
        <v>0</v>
      </c>
      <c r="Q2172" s="1">
        <v>0</v>
      </c>
      <c r="R2172" s="1">
        <v>0</v>
      </c>
      <c r="S2172" s="6">
        <v>734.17388310235003</v>
      </c>
      <c r="T2172" s="1">
        <v>1.2999999999999999E-3</v>
      </c>
      <c r="U2172" s="1">
        <v>2.5999999999999999E-2</v>
      </c>
      <c r="V2172" s="1">
        <v>0</v>
      </c>
      <c r="W2172" s="1">
        <v>-2.5000000000000001E-3</v>
      </c>
      <c r="X2172" s="8">
        <v>43020</v>
      </c>
      <c r="Z2172" s="1">
        <v>0</v>
      </c>
      <c r="AA2172" s="6">
        <v>0</v>
      </c>
      <c r="AB2172" s="6">
        <v>0</v>
      </c>
      <c r="AC2172" s="4">
        <v>0</v>
      </c>
      <c r="AD2172" s="4">
        <v>0</v>
      </c>
      <c r="AE2172" s="11">
        <v>0</v>
      </c>
      <c r="AF2172" t="s">
        <v>4877</v>
      </c>
      <c r="AG2172" s="6">
        <v>99999</v>
      </c>
      <c r="AH2172" s="4">
        <v>2.11</v>
      </c>
      <c r="AM2172" s="1">
        <v>-3.8999999999999998E-3</v>
      </c>
      <c r="AN2172" s="6">
        <v>2.7867701265031313</v>
      </c>
    </row>
    <row r="2173" spans="1:40" x14ac:dyDescent="0.25">
      <c r="A2173" t="s">
        <v>3055</v>
      </c>
      <c r="B2173" t="s">
        <v>5032</v>
      </c>
      <c r="D2173" t="s">
        <v>1139</v>
      </c>
      <c r="E2173" t="s">
        <v>1140</v>
      </c>
      <c r="F2173" s="11">
        <v>301.76</v>
      </c>
      <c r="G2173" s="4">
        <v>2.9708200000000004E-2</v>
      </c>
      <c r="H2173" s="1">
        <v>-1.8200000000000001E-2</v>
      </c>
      <c r="I2173" s="1">
        <v>-3.1300000000000001E-2</v>
      </c>
      <c r="J2173" s="1">
        <v>-0.11459999999999999</v>
      </c>
      <c r="K2173" s="1">
        <v>-0.13339999999999999</v>
      </c>
      <c r="L2173" s="6">
        <v>27.445</v>
      </c>
      <c r="M2173" s="11">
        <v>0.45805705000000002</v>
      </c>
      <c r="N2173" s="4">
        <v>0.06</v>
      </c>
      <c r="O2173" s="11">
        <v>0.67379999999999995</v>
      </c>
      <c r="P2173" s="11">
        <v>27.315989999999999</v>
      </c>
      <c r="Q2173" s="1">
        <v>0</v>
      </c>
      <c r="R2173" s="1">
        <v>0</v>
      </c>
      <c r="S2173" s="6">
        <v>213.82459464383311</v>
      </c>
      <c r="T2173" s="1">
        <v>3.4799999999999998E-2</v>
      </c>
      <c r="U2173" s="1">
        <v>0.66639999999999999</v>
      </c>
      <c r="V2173" s="1">
        <v>0</v>
      </c>
      <c r="W2173" s="1">
        <v>-0.15359999999999999</v>
      </c>
      <c r="X2173" s="8">
        <v>41620</v>
      </c>
      <c r="Y2173" s="8">
        <v>44425</v>
      </c>
      <c r="Z2173" s="1">
        <v>0.56980227681246243</v>
      </c>
      <c r="AA2173" s="6">
        <v>2</v>
      </c>
      <c r="AB2173" s="6">
        <v>-1</v>
      </c>
      <c r="AC2173" s="4">
        <v>0.34</v>
      </c>
      <c r="AD2173" s="4">
        <v>5.21</v>
      </c>
      <c r="AE2173" s="11">
        <v>168.697</v>
      </c>
      <c r="AF2173" t="s">
        <v>4877</v>
      </c>
      <c r="AG2173" s="6">
        <v>0.30305180979418028</v>
      </c>
      <c r="AH2173" s="4">
        <v>16.690000000000001</v>
      </c>
      <c r="AJ2173">
        <v>6.01</v>
      </c>
      <c r="AL2173">
        <v>21.71</v>
      </c>
      <c r="AN2173" s="6">
        <v>6.8382631051142502</v>
      </c>
    </row>
    <row r="2174" spans="1:40" x14ac:dyDescent="0.25">
      <c r="A2174" t="s">
        <v>3056</v>
      </c>
      <c r="B2174" t="s">
        <v>5032</v>
      </c>
      <c r="D2174" t="s">
        <v>294</v>
      </c>
      <c r="E2174" t="s">
        <v>7</v>
      </c>
      <c r="F2174" s="11">
        <v>3720</v>
      </c>
      <c r="G2174" s="4">
        <v>0.36318240000000002</v>
      </c>
      <c r="H2174" s="1">
        <v>1.3599999999999999E-2</v>
      </c>
      <c r="I2174" s="1">
        <v>2.53E-2</v>
      </c>
      <c r="J2174" s="1">
        <v>-2.4799999999999999E-2</v>
      </c>
      <c r="K2174" s="1">
        <v>5.7500000000000002E-2</v>
      </c>
      <c r="L2174" s="6">
        <v>43.521999999999998</v>
      </c>
      <c r="M2174" s="11">
        <v>14.635578159999998</v>
      </c>
      <c r="N2174" s="4">
        <v>0</v>
      </c>
      <c r="O2174" s="11">
        <v>0</v>
      </c>
      <c r="P2174" s="11">
        <v>0</v>
      </c>
      <c r="Q2174" s="1">
        <v>0</v>
      </c>
      <c r="R2174" s="1">
        <v>0</v>
      </c>
      <c r="S2174" s="6">
        <v>188.82174532420385</v>
      </c>
      <c r="T2174" s="1">
        <v>7.4999999999999997E-3</v>
      </c>
      <c r="U2174" s="1">
        <v>2E-3</v>
      </c>
      <c r="V2174" s="1">
        <v>-2.5999999999999999E-2</v>
      </c>
      <c r="W2174" s="1">
        <v>2.3999999999999998E-3</v>
      </c>
      <c r="X2174" s="8">
        <v>24029</v>
      </c>
      <c r="Y2174" s="8">
        <v>44405</v>
      </c>
      <c r="Z2174" s="1">
        <v>0</v>
      </c>
      <c r="AA2174" s="6">
        <v>0</v>
      </c>
      <c r="AB2174" s="6">
        <v>0</v>
      </c>
      <c r="AC2174" s="4">
        <v>0</v>
      </c>
      <c r="AD2174" s="4">
        <v>0</v>
      </c>
      <c r="AE2174" s="11">
        <v>0</v>
      </c>
      <c r="AF2174" t="s">
        <v>4876</v>
      </c>
      <c r="AG2174" s="6">
        <v>99999</v>
      </c>
      <c r="AH2174" s="4">
        <v>336.28</v>
      </c>
      <c r="AI2174">
        <v>12.92</v>
      </c>
      <c r="AK2174">
        <v>1.68</v>
      </c>
      <c r="AL2174">
        <v>32.83</v>
      </c>
      <c r="AM2174" s="1">
        <v>7.6999999999999999E-2</v>
      </c>
      <c r="AN2174" s="6">
        <v>10.87869105409828</v>
      </c>
    </row>
    <row r="2175" spans="1:40" x14ac:dyDescent="0.25">
      <c r="A2175" t="s">
        <v>3057</v>
      </c>
      <c r="B2175" t="s">
        <v>5032</v>
      </c>
      <c r="D2175" t="s">
        <v>571</v>
      </c>
      <c r="E2175" t="s">
        <v>42</v>
      </c>
      <c r="F2175" s="11">
        <v>467.66</v>
      </c>
      <c r="G2175" s="4">
        <v>9.9407999999999996E-3</v>
      </c>
      <c r="H2175" s="1">
        <v>-1.6199999999999999E-2</v>
      </c>
      <c r="I2175" s="1">
        <v>-0.1111</v>
      </c>
      <c r="J2175" s="1">
        <v>-0.1739</v>
      </c>
      <c r="K2175" s="1">
        <v>-0.35039999999999999</v>
      </c>
      <c r="L2175" s="6">
        <v>121.854</v>
      </c>
      <c r="M2175" s="11">
        <v>0.37043616000000001</v>
      </c>
      <c r="N2175" s="4">
        <v>-0.01</v>
      </c>
      <c r="O2175" s="11">
        <v>-1.5505000000000002</v>
      </c>
      <c r="P2175" s="11">
        <v>0</v>
      </c>
      <c r="Q2175" s="1">
        <v>0</v>
      </c>
      <c r="R2175" s="1">
        <v>0</v>
      </c>
      <c r="S2175" s="6">
        <v>663.67955093800788</v>
      </c>
      <c r="T2175" s="1">
        <v>8.8000000000000005E-3</v>
      </c>
      <c r="U2175" s="1">
        <v>0.46339999999999998</v>
      </c>
      <c r="V2175" s="1">
        <v>0</v>
      </c>
      <c r="X2175" s="8">
        <v>38021</v>
      </c>
      <c r="Z2175" s="1">
        <v>0</v>
      </c>
      <c r="AA2175" s="6">
        <v>3</v>
      </c>
      <c r="AB2175" s="6">
        <v>0</v>
      </c>
      <c r="AC2175" s="4">
        <v>-0.01</v>
      </c>
      <c r="AD2175" s="4">
        <v>-0.03</v>
      </c>
      <c r="AE2175" s="11">
        <v>0</v>
      </c>
      <c r="AF2175" t="s">
        <v>4876</v>
      </c>
      <c r="AG2175" s="6">
        <v>8.1442278403898882</v>
      </c>
      <c r="AH2175" s="4">
        <v>3.04</v>
      </c>
      <c r="AI2175">
        <v>160</v>
      </c>
      <c r="AN2175" s="6">
        <v>29.486427725007719</v>
      </c>
    </row>
    <row r="2176" spans="1:40" x14ac:dyDescent="0.25">
      <c r="A2176" t="s">
        <v>3058</v>
      </c>
      <c r="B2176" t="s">
        <v>5032</v>
      </c>
      <c r="D2176" t="s">
        <v>110</v>
      </c>
      <c r="E2176" t="s">
        <v>7</v>
      </c>
      <c r="F2176" s="11">
        <v>5130</v>
      </c>
      <c r="G2176" s="4">
        <v>0.10624334999999999</v>
      </c>
      <c r="H2176" s="1">
        <v>1.23E-2</v>
      </c>
      <c r="I2176" s="1">
        <v>-3.5200000000000002E-2</v>
      </c>
      <c r="J2176" s="1">
        <v>-1.6199999999999999E-2</v>
      </c>
      <c r="K2176" s="1">
        <v>9.6799999999999997E-2</v>
      </c>
      <c r="L2176" s="6">
        <v>271.22899999999998</v>
      </c>
      <c r="M2176" s="11">
        <v>20.80597659</v>
      </c>
      <c r="N2176" s="4">
        <v>-0.13</v>
      </c>
      <c r="O2176" s="11">
        <v>-8.4305000000000003</v>
      </c>
      <c r="P2176" s="11">
        <v>181.99699000000001</v>
      </c>
      <c r="Q2176" s="1">
        <v>0</v>
      </c>
      <c r="R2176" s="1">
        <v>0</v>
      </c>
      <c r="S2176" s="6">
        <v>170.8589420747781</v>
      </c>
      <c r="T2176" s="1">
        <v>9.4E-2</v>
      </c>
      <c r="U2176" s="1">
        <v>4.0000000000000001E-3</v>
      </c>
      <c r="V2176" s="1">
        <v>-0.51849999999999996</v>
      </c>
      <c r="W2176" s="1">
        <v>-3.3599999999999998E-2</v>
      </c>
      <c r="X2176" s="8">
        <v>41985</v>
      </c>
      <c r="Y2176" s="8">
        <v>44411</v>
      </c>
      <c r="Z2176" s="1">
        <v>-1.3166471125016177E-2</v>
      </c>
      <c r="AA2176" s="6">
        <v>3</v>
      </c>
      <c r="AB2176" s="6">
        <v>0</v>
      </c>
      <c r="AC2176" s="4">
        <v>-0.08</v>
      </c>
      <c r="AD2176" s="4">
        <v>-0.51</v>
      </c>
      <c r="AE2176" s="11">
        <v>732.85400000000004</v>
      </c>
      <c r="AF2176" t="s">
        <v>4876</v>
      </c>
      <c r="AG2176" s="6">
        <v>99999</v>
      </c>
      <c r="AH2176" s="4">
        <v>76.709999999999994</v>
      </c>
      <c r="AL2176">
        <v>160.94999999999999</v>
      </c>
      <c r="AM2176" s="1">
        <v>0.15</v>
      </c>
      <c r="AN2176" s="6">
        <v>60.010179200188965</v>
      </c>
    </row>
    <row r="2177" spans="1:40" x14ac:dyDescent="0.25">
      <c r="A2177" t="s">
        <v>3059</v>
      </c>
      <c r="B2177" t="s">
        <v>5032</v>
      </c>
      <c r="D2177" t="s">
        <v>22</v>
      </c>
      <c r="E2177" t="s">
        <v>7</v>
      </c>
      <c r="F2177" s="11">
        <v>678.24</v>
      </c>
      <c r="G2177" s="4">
        <v>4.6187100000000009E-2</v>
      </c>
      <c r="H2177" s="1">
        <v>-1.6E-2</v>
      </c>
      <c r="I2177" s="1">
        <v>-5.1299999999999998E-2</v>
      </c>
      <c r="J2177" s="1">
        <v>2.5000000000000001E-3</v>
      </c>
      <c r="K2177" s="1">
        <v>-0.20699999999999999</v>
      </c>
      <c r="L2177" s="6">
        <v>101.218</v>
      </c>
      <c r="M2177" s="11">
        <v>2.8077873199999996</v>
      </c>
      <c r="N2177" s="4">
        <v>0.54</v>
      </c>
      <c r="O2177" s="11">
        <v>12.177000000000001</v>
      </c>
      <c r="P2177" s="11">
        <v>13.06</v>
      </c>
      <c r="Q2177" s="1">
        <v>0</v>
      </c>
      <c r="R2177" s="1">
        <v>0</v>
      </c>
      <c r="S2177" s="6">
        <v>206.65660258056869</v>
      </c>
      <c r="T2177" s="1">
        <v>1.24E-2</v>
      </c>
      <c r="U2177" s="1">
        <v>4.3999999999999997E-2</v>
      </c>
      <c r="V2177" s="1">
        <v>0</v>
      </c>
      <c r="W2177" s="1">
        <v>-8.4199999999999997E-2</v>
      </c>
      <c r="X2177" s="8">
        <v>29297</v>
      </c>
      <c r="Y2177" s="8">
        <v>44418</v>
      </c>
      <c r="Z2177" s="1">
        <v>-1.7664023071377016E-2</v>
      </c>
      <c r="AA2177" s="6">
        <v>3</v>
      </c>
      <c r="AB2177" s="6">
        <v>0</v>
      </c>
      <c r="AC2177" s="4">
        <v>0.57999999999999996</v>
      </c>
      <c r="AD2177" s="4">
        <v>3.36</v>
      </c>
      <c r="AE2177" s="11">
        <v>98.83</v>
      </c>
      <c r="AF2177" t="s">
        <v>4876</v>
      </c>
      <c r="AG2177" s="6">
        <v>99999</v>
      </c>
      <c r="AH2177" s="4">
        <v>27.74</v>
      </c>
      <c r="AI2177">
        <v>9.81</v>
      </c>
      <c r="AJ2177">
        <v>12.3</v>
      </c>
      <c r="AK2177">
        <v>3.27</v>
      </c>
      <c r="AL2177">
        <v>75.36</v>
      </c>
      <c r="AM2177" s="1">
        <v>0.03</v>
      </c>
      <c r="AN2177" s="6">
        <v>24.75798114489508</v>
      </c>
    </row>
    <row r="2178" spans="1:40" x14ac:dyDescent="0.25">
      <c r="A2178" t="s">
        <v>3061</v>
      </c>
      <c r="B2178" t="s">
        <v>5032</v>
      </c>
      <c r="D2178" t="s">
        <v>667</v>
      </c>
      <c r="E2178" t="s">
        <v>243</v>
      </c>
      <c r="F2178" s="11">
        <v>1110</v>
      </c>
      <c r="G2178" s="4">
        <v>2.7083550000000001E-2</v>
      </c>
      <c r="H2178" s="1">
        <v>-2.53E-2</v>
      </c>
      <c r="I2178" s="1">
        <v>-4.9399999999999999E-2</v>
      </c>
      <c r="J2178" s="1">
        <v>-0.1308</v>
      </c>
      <c r="K2178" s="1">
        <v>-0.1976</v>
      </c>
      <c r="L2178" s="6">
        <v>139.33799999999999</v>
      </c>
      <c r="M2178" s="11">
        <v>1.0185607799999998</v>
      </c>
      <c r="N2178" s="4">
        <v>0.49</v>
      </c>
      <c r="O2178" s="11">
        <v>64.895600000000002</v>
      </c>
      <c r="P2178" s="11">
        <v>603.91998000000001</v>
      </c>
      <c r="Q2178" s="1">
        <v>0</v>
      </c>
      <c r="R2178" s="1">
        <v>7.690000000000001E-2</v>
      </c>
      <c r="S2178" s="6">
        <v>335.05892147152974</v>
      </c>
      <c r="T2178" s="1">
        <v>2E-3</v>
      </c>
      <c r="U2178" s="1">
        <v>0.66469999999999996</v>
      </c>
      <c r="V2178" s="1">
        <v>0</v>
      </c>
      <c r="W2178" s="1">
        <v>0.1201</v>
      </c>
      <c r="X2178" s="8">
        <v>43035</v>
      </c>
      <c r="Z2178" s="1">
        <v>0.51299589603283191</v>
      </c>
      <c r="AA2178" s="6">
        <v>1</v>
      </c>
      <c r="AB2178" s="6">
        <v>0</v>
      </c>
      <c r="AC2178" s="4">
        <v>0.35</v>
      </c>
      <c r="AD2178" s="4">
        <v>1.92</v>
      </c>
      <c r="AE2178" s="11">
        <v>2504.2299800000001</v>
      </c>
      <c r="AF2178" t="s">
        <v>4876</v>
      </c>
      <c r="AG2178" s="6">
        <v>2.6976390166242763</v>
      </c>
      <c r="AH2178" s="4">
        <v>7.31</v>
      </c>
      <c r="AI2178">
        <v>6.32</v>
      </c>
      <c r="AJ2178">
        <v>5.97</v>
      </c>
      <c r="AL2178">
        <v>5.01</v>
      </c>
      <c r="AN2178" s="6">
        <v>33.395443982877481</v>
      </c>
    </row>
    <row r="2179" spans="1:40" x14ac:dyDescent="0.25">
      <c r="A2179" t="s">
        <v>3064</v>
      </c>
      <c r="B2179" t="s">
        <v>5032</v>
      </c>
      <c r="D2179" t="s">
        <v>53</v>
      </c>
      <c r="E2179" t="s">
        <v>7</v>
      </c>
      <c r="F2179" s="11">
        <v>826.95</v>
      </c>
      <c r="G2179" s="4">
        <v>2.4282000000000001E-2</v>
      </c>
      <c r="H2179" s="1">
        <v>1.9099999999999999E-2</v>
      </c>
      <c r="I2179" s="1">
        <v>6.5000000000000002E-2</v>
      </c>
      <c r="J2179" s="1">
        <v>2.53E-2</v>
      </c>
      <c r="K2179" s="1">
        <v>2.47E-2</v>
      </c>
      <c r="L2179" s="6">
        <v>154.27199999999999</v>
      </c>
      <c r="M2179" s="11">
        <v>2.6287948800000001</v>
      </c>
      <c r="N2179" s="4">
        <v>0.28000000000000003</v>
      </c>
      <c r="O2179" s="11">
        <v>14.226800000000003</v>
      </c>
      <c r="P2179" s="11">
        <v>39.520000000000003</v>
      </c>
      <c r="Q2179" s="1">
        <v>0</v>
      </c>
      <c r="R2179" s="1">
        <v>0</v>
      </c>
      <c r="S2179" s="6">
        <v>256.41301726820154</v>
      </c>
      <c r="T2179" s="1">
        <v>2.1100000000000001E-2</v>
      </c>
      <c r="U2179" s="1">
        <v>1.2999999999999999E-2</v>
      </c>
      <c r="V2179" s="1">
        <v>-5.8400000000000001E-2</v>
      </c>
      <c r="W2179" s="1">
        <v>-9.5999999999999992E-3</v>
      </c>
      <c r="X2179" s="8">
        <v>39394</v>
      </c>
      <c r="Z2179" s="1">
        <v>7.1009389671361556E-2</v>
      </c>
      <c r="AA2179" s="6">
        <v>2</v>
      </c>
      <c r="AB2179" s="6">
        <v>0</v>
      </c>
      <c r="AC2179" s="4">
        <v>0.28000000000000003</v>
      </c>
      <c r="AD2179" s="4">
        <v>1.33</v>
      </c>
      <c r="AE2179" s="11">
        <v>163.47998999999999</v>
      </c>
      <c r="AF2179" t="s">
        <v>4876</v>
      </c>
      <c r="AG2179" s="6">
        <v>99999</v>
      </c>
      <c r="AH2179" s="4">
        <v>17.04</v>
      </c>
      <c r="AI2179">
        <v>14.13</v>
      </c>
      <c r="AJ2179">
        <v>14.69</v>
      </c>
      <c r="AK2179">
        <v>1.77</v>
      </c>
      <c r="AL2179">
        <v>30.07</v>
      </c>
      <c r="AM2179" s="1">
        <v>0.08</v>
      </c>
      <c r="AN2179" s="6">
        <v>36.663738737633281</v>
      </c>
    </row>
    <row r="2180" spans="1:40" x14ac:dyDescent="0.25">
      <c r="A2180" t="s">
        <v>3066</v>
      </c>
      <c r="B2180" t="s">
        <v>5032</v>
      </c>
      <c r="D2180" t="s">
        <v>172</v>
      </c>
      <c r="E2180" t="s">
        <v>7</v>
      </c>
      <c r="F2180" s="11">
        <v>4740</v>
      </c>
      <c r="G2180" s="4">
        <v>4.6902899999999997E-2</v>
      </c>
      <c r="H2180" s="1">
        <v>2.3E-3</v>
      </c>
      <c r="I2180" s="1">
        <v>-1.3100000000000001E-2</v>
      </c>
      <c r="J2180" s="1">
        <v>1.7100000000000001E-2</v>
      </c>
      <c r="K2180" s="1">
        <v>-2.7E-2</v>
      </c>
      <c r="L2180" s="6">
        <v>218.57599999999999</v>
      </c>
      <c r="M2180" s="11">
        <v>11.204205759999999</v>
      </c>
      <c r="N2180" s="4">
        <v>0.64</v>
      </c>
      <c r="O2180" s="11">
        <v>58.355200000000004</v>
      </c>
      <c r="P2180" s="11">
        <v>414.43099000000001</v>
      </c>
      <c r="Q2180" s="1">
        <v>0</v>
      </c>
      <c r="R2180" s="1">
        <v>-3.5400000000000001E-2</v>
      </c>
      <c r="S2180" s="6">
        <v>401.76149257009001</v>
      </c>
      <c r="T2180" s="1">
        <v>2.2100000000000002E-2</v>
      </c>
      <c r="U2180" s="1">
        <v>7.0000000000000001E-3</v>
      </c>
      <c r="V2180" s="1">
        <v>0</v>
      </c>
      <c r="W2180" s="1">
        <v>2.3699999999999999E-2</v>
      </c>
      <c r="X2180" s="8">
        <v>20295</v>
      </c>
      <c r="Y2180" s="8">
        <v>44413</v>
      </c>
      <c r="Z2180" s="1">
        <v>0.11197815060476009</v>
      </c>
      <c r="AA2180" s="6">
        <v>3</v>
      </c>
      <c r="AB2180" s="6">
        <v>0</v>
      </c>
      <c r="AC2180" s="4">
        <v>1.24</v>
      </c>
      <c r="AD2180" s="4">
        <v>3.97</v>
      </c>
      <c r="AE2180" s="11">
        <v>1801.10205</v>
      </c>
      <c r="AF2180" t="s">
        <v>4876</v>
      </c>
      <c r="AG2180" s="6">
        <v>99999</v>
      </c>
      <c r="AH2180" s="4">
        <v>51.26</v>
      </c>
      <c r="AI2180">
        <v>36.119999999999997</v>
      </c>
      <c r="AJ2180">
        <v>10.96</v>
      </c>
      <c r="AK2180">
        <v>4.25</v>
      </c>
      <c r="AM2180" s="1">
        <v>8.5000000000000006E-2</v>
      </c>
      <c r="AN2180" s="6">
        <v>49.993570580625921</v>
      </c>
    </row>
    <row r="2181" spans="1:40" x14ac:dyDescent="0.25">
      <c r="A2181" t="s">
        <v>3067</v>
      </c>
      <c r="B2181" t="s">
        <v>5032</v>
      </c>
      <c r="D2181" t="s">
        <v>102</v>
      </c>
      <c r="E2181" t="s">
        <v>14</v>
      </c>
      <c r="F2181" s="11">
        <v>1470</v>
      </c>
      <c r="G2181" s="4">
        <v>4.496E-3</v>
      </c>
      <c r="H2181" s="1">
        <v>1.8E-3</v>
      </c>
      <c r="I2181" s="1">
        <v>2.7000000000000001E-3</v>
      </c>
      <c r="J2181" s="1">
        <v>-3.5000000000000001E-3</v>
      </c>
      <c r="K2181" s="1">
        <v>1.17E-2</v>
      </c>
      <c r="L2181" s="6">
        <v>57.354999999999997</v>
      </c>
      <c r="M2181" s="11">
        <v>0.64467020000000008</v>
      </c>
      <c r="N2181" s="4">
        <v>0</v>
      </c>
      <c r="O2181" s="11">
        <v>0</v>
      </c>
      <c r="P2181" s="11">
        <v>0</v>
      </c>
      <c r="Q2181" s="1">
        <v>0</v>
      </c>
      <c r="R2181" s="1">
        <v>0</v>
      </c>
      <c r="S2181" s="6">
        <v>1516.6991020835148</v>
      </c>
      <c r="T2181" s="1">
        <v>3.9100000000000003E-2</v>
      </c>
      <c r="U2181" s="1">
        <v>0.26069999999999999</v>
      </c>
      <c r="V2181" s="1">
        <v>0</v>
      </c>
      <c r="W2181" s="1">
        <v>1.9599999999999999E-2</v>
      </c>
      <c r="X2181" s="8">
        <v>43308</v>
      </c>
      <c r="Z2181" s="1">
        <v>6.5836298932384366E-2</v>
      </c>
      <c r="AA2181" s="6">
        <v>0</v>
      </c>
      <c r="AB2181" s="6">
        <v>0</v>
      </c>
      <c r="AC2181" s="4">
        <v>0</v>
      </c>
      <c r="AD2181" s="4">
        <v>0</v>
      </c>
      <c r="AE2181" s="11">
        <v>0</v>
      </c>
      <c r="AF2181" t="s">
        <v>4877</v>
      </c>
      <c r="AG2181" s="6">
        <v>99999</v>
      </c>
      <c r="AH2181" s="4">
        <v>11.24</v>
      </c>
      <c r="AJ2181">
        <v>132.24</v>
      </c>
      <c r="AL2181">
        <v>35.65</v>
      </c>
      <c r="AN2181" s="6">
        <v>14.294826583674249</v>
      </c>
    </row>
    <row r="2182" spans="1:40" x14ac:dyDescent="0.25">
      <c r="A2182" t="s">
        <v>3068</v>
      </c>
      <c r="B2182" t="s">
        <v>5032</v>
      </c>
      <c r="D2182" t="s">
        <v>41</v>
      </c>
      <c r="E2182" t="s">
        <v>42</v>
      </c>
      <c r="F2182" s="11">
        <v>2270</v>
      </c>
      <c r="G2182" s="4">
        <v>9.3604500000000011E-3</v>
      </c>
      <c r="H2182" s="1">
        <v>-7.4000000000000003E-3</v>
      </c>
      <c r="I2182" s="1">
        <v>-3.73E-2</v>
      </c>
      <c r="J2182" s="1">
        <v>-6.2799999999999995E-2</v>
      </c>
      <c r="K2182" s="1">
        <v>-0.1867</v>
      </c>
      <c r="L2182" s="6">
        <v>679.85299999999995</v>
      </c>
      <c r="M2182" s="11">
        <v>4.5618136299999996</v>
      </c>
      <c r="N2182" s="4">
        <v>-0.03</v>
      </c>
      <c r="O2182" s="11">
        <v>-9.9494999999999987</v>
      </c>
      <c r="P2182" s="11">
        <v>0</v>
      </c>
      <c r="Q2182" s="1">
        <v>0</v>
      </c>
      <c r="R2182" s="1">
        <v>0</v>
      </c>
      <c r="S2182" s="6">
        <v>348.42345330534687</v>
      </c>
      <c r="T2182" s="1">
        <v>2.7400000000000001E-2</v>
      </c>
      <c r="U2182" s="1">
        <v>4.0000000000000001E-3</v>
      </c>
      <c r="V2182" s="1">
        <v>-9.3799999999999994E-2</v>
      </c>
      <c r="W2182" s="1">
        <v>6.9999999999999999E-4</v>
      </c>
      <c r="X2182" s="8">
        <v>37957</v>
      </c>
      <c r="Y2182" s="8">
        <v>44468</v>
      </c>
      <c r="Z2182" s="1">
        <v>8.0476900149031305E-2</v>
      </c>
      <c r="AA2182" s="6">
        <v>3</v>
      </c>
      <c r="AB2182" s="6">
        <v>0</v>
      </c>
      <c r="AC2182" s="4">
        <v>-0.03</v>
      </c>
      <c r="AD2182" s="4">
        <v>-0.1</v>
      </c>
      <c r="AE2182" s="11">
        <v>0</v>
      </c>
      <c r="AF2182" t="s">
        <v>4876</v>
      </c>
      <c r="AG2182" s="6">
        <v>5.7465439161005838</v>
      </c>
      <c r="AH2182" s="4">
        <v>6.71</v>
      </c>
      <c r="AN2182" s="6">
        <v>110.25871822155953</v>
      </c>
    </row>
    <row r="2183" spans="1:40" x14ac:dyDescent="0.25">
      <c r="A2183" t="s">
        <v>3069</v>
      </c>
      <c r="B2183" t="s">
        <v>5032</v>
      </c>
      <c r="D2183" t="s">
        <v>11</v>
      </c>
      <c r="E2183" t="s">
        <v>7</v>
      </c>
      <c r="F2183" s="11">
        <v>515.15</v>
      </c>
      <c r="G2183" s="4">
        <v>2.0873999999999997E-3</v>
      </c>
      <c r="H2183" s="1">
        <v>4.4999999999999997E-3</v>
      </c>
      <c r="I2183" s="1">
        <v>-5.0000000000000001E-4</v>
      </c>
      <c r="J2183" s="1">
        <v>4.4999999999999997E-3</v>
      </c>
      <c r="K2183" s="1">
        <v>1.5E-3</v>
      </c>
      <c r="L2183" s="6">
        <v>16.038</v>
      </c>
      <c r="M2183" s="11">
        <v>0.15941772000000001</v>
      </c>
      <c r="P2183" s="11">
        <v>0</v>
      </c>
      <c r="S2183" s="6">
        <v>2564.5903479236813</v>
      </c>
      <c r="T2183" s="1">
        <v>6.4999999999999997E-3</v>
      </c>
      <c r="W2183" s="1">
        <v>0.62849999999999995</v>
      </c>
      <c r="X2183" s="8">
        <v>44260</v>
      </c>
      <c r="Z2183" s="1">
        <v>0</v>
      </c>
      <c r="AG2183" s="6">
        <v>99999</v>
      </c>
      <c r="AH2183" s="4">
        <v>9.94</v>
      </c>
      <c r="AN2183" s="6">
        <v>3.9257677033414797</v>
      </c>
    </row>
    <row r="2184" spans="1:40" x14ac:dyDescent="0.25">
      <c r="A2184" t="s">
        <v>3070</v>
      </c>
      <c r="B2184" t="s">
        <v>5032</v>
      </c>
      <c r="D2184" t="s">
        <v>11</v>
      </c>
      <c r="E2184" t="s">
        <v>7</v>
      </c>
      <c r="F2184" s="11">
        <v>379.15</v>
      </c>
      <c r="G2184" s="4">
        <v>1.5856000000000004E-3</v>
      </c>
      <c r="H2184" s="1">
        <v>1E-3</v>
      </c>
      <c r="I2184" s="1">
        <v>1E-3</v>
      </c>
      <c r="J2184" s="1">
        <v>2E-3</v>
      </c>
      <c r="K2184" s="1">
        <v>-2.3599999999999999E-2</v>
      </c>
      <c r="L2184" s="6">
        <v>100.21</v>
      </c>
      <c r="M2184" s="11">
        <v>0.99308109999999994</v>
      </c>
      <c r="P2184" s="11">
        <v>0</v>
      </c>
      <c r="S2184" s="6">
        <v>381.79822373016663</v>
      </c>
      <c r="X2184" s="8">
        <v>44335</v>
      </c>
      <c r="Z2184" s="1">
        <v>0</v>
      </c>
      <c r="AG2184" s="6">
        <v>99999</v>
      </c>
      <c r="AH2184" s="4">
        <v>9.91</v>
      </c>
      <c r="AN2184" s="6">
        <v>24.523830652896997</v>
      </c>
    </row>
    <row r="2185" spans="1:40" x14ac:dyDescent="0.25">
      <c r="A2185" t="s">
        <v>3071</v>
      </c>
      <c r="B2185" t="s">
        <v>5032</v>
      </c>
      <c r="D2185" t="s">
        <v>11</v>
      </c>
      <c r="E2185" t="s">
        <v>7</v>
      </c>
      <c r="F2185" s="11">
        <v>0</v>
      </c>
      <c r="G2185" s="4">
        <v>3.0208000000000001E-3</v>
      </c>
      <c r="H2185" s="1">
        <v>4.8999999999999998E-3</v>
      </c>
      <c r="I2185" s="1">
        <v>2.8999999999999998E-3</v>
      </c>
      <c r="J2185" s="1">
        <v>5.8999999999999999E-3</v>
      </c>
      <c r="K2185" s="1">
        <v>-1.7299999999999999E-2</v>
      </c>
      <c r="L2185" s="6">
        <v>16.513999999999999</v>
      </c>
      <c r="M2185" s="11">
        <v>0.16910336000000001</v>
      </c>
      <c r="P2185" s="11">
        <v>0</v>
      </c>
      <c r="S2185" s="6">
        <v>0</v>
      </c>
      <c r="X2185" s="8">
        <v>44278</v>
      </c>
      <c r="Z2185" s="1">
        <v>0</v>
      </c>
      <c r="AG2185" s="6">
        <v>99999</v>
      </c>
      <c r="AH2185" s="4">
        <v>10.24</v>
      </c>
      <c r="AN2185" s="6">
        <v>4.04806131005732</v>
      </c>
    </row>
    <row r="2186" spans="1:40" x14ac:dyDescent="0.25">
      <c r="A2186" t="s">
        <v>3073</v>
      </c>
      <c r="B2186" t="s">
        <v>5032</v>
      </c>
      <c r="D2186" t="s">
        <v>196</v>
      </c>
      <c r="E2186" t="s">
        <v>55</v>
      </c>
      <c r="F2186" s="11">
        <v>46880</v>
      </c>
      <c r="G2186" s="4">
        <v>4.284650000000001E-2</v>
      </c>
      <c r="H2186" s="1">
        <v>-6.7999999999999996E-3</v>
      </c>
      <c r="I2186" s="1">
        <v>-4.1099999999999998E-2</v>
      </c>
      <c r="J2186" s="1">
        <v>-0.03</v>
      </c>
      <c r="K2186" s="1">
        <v>-1.4200000000000001E-2</v>
      </c>
      <c r="L2186" s="6">
        <v>277.13</v>
      </c>
      <c r="M2186" s="11">
        <v>17.7224635</v>
      </c>
      <c r="N2186" s="4">
        <v>0</v>
      </c>
      <c r="O2186" s="11">
        <v>0</v>
      </c>
      <c r="P2186" s="11">
        <v>0</v>
      </c>
      <c r="Q2186" s="1">
        <v>0</v>
      </c>
      <c r="R2186" s="1">
        <v>0</v>
      </c>
      <c r="S2186" s="6">
        <v>2543.7084112149532</v>
      </c>
      <c r="T2186" s="1">
        <v>4.0000000000000002E-4</v>
      </c>
      <c r="U2186" s="1">
        <v>3.5000000000000003E-2</v>
      </c>
      <c r="V2186" s="1">
        <v>0</v>
      </c>
      <c r="W2186" s="1">
        <v>-2.9700000000000001E-2</v>
      </c>
      <c r="X2186" s="8">
        <v>36440</v>
      </c>
      <c r="Z2186" s="1">
        <v>0</v>
      </c>
      <c r="AA2186" s="6">
        <v>3</v>
      </c>
      <c r="AB2186" s="6">
        <v>0</v>
      </c>
      <c r="AC2186" s="4">
        <v>0</v>
      </c>
      <c r="AD2186" s="4">
        <v>3.97</v>
      </c>
      <c r="AE2186" s="11">
        <v>0</v>
      </c>
      <c r="AF2186" t="s">
        <v>4876</v>
      </c>
      <c r="AG2186" s="6">
        <v>99999</v>
      </c>
      <c r="AH2186" s="4">
        <v>63.95</v>
      </c>
      <c r="AI2186">
        <v>20.04</v>
      </c>
      <c r="AK2186">
        <v>7.42</v>
      </c>
      <c r="AM2186" s="1">
        <v>2.7E-2</v>
      </c>
      <c r="AN2186" s="6">
        <v>61.082386220872998</v>
      </c>
    </row>
    <row r="2187" spans="1:40" x14ac:dyDescent="0.25">
      <c r="A2187" t="s">
        <v>3077</v>
      </c>
      <c r="B2187" t="s">
        <v>5032</v>
      </c>
      <c r="D2187" t="s">
        <v>476</v>
      </c>
      <c r="E2187" t="s">
        <v>7</v>
      </c>
      <c r="F2187" s="11">
        <v>131.91999999999999</v>
      </c>
      <c r="G2187" s="4">
        <v>1.9495300000000004E-2</v>
      </c>
      <c r="H2187" s="1">
        <v>4.1999999999999997E-3</v>
      </c>
      <c r="I2187" s="1">
        <v>-3.04E-2</v>
      </c>
      <c r="J2187" s="1">
        <v>3.0999999999999999E-3</v>
      </c>
      <c r="K2187" s="1">
        <v>-0.10879999999999999</v>
      </c>
      <c r="L2187" s="6">
        <v>30.026</v>
      </c>
      <c r="M2187" s="11">
        <v>0.28764908</v>
      </c>
      <c r="N2187" s="4">
        <v>0</v>
      </c>
      <c r="O2187" s="11">
        <v>0</v>
      </c>
      <c r="P2187" s="11">
        <v>0</v>
      </c>
      <c r="Q2187" s="1">
        <v>0</v>
      </c>
      <c r="R2187" s="1">
        <v>0</v>
      </c>
      <c r="S2187" s="6">
        <v>413.31219609671621</v>
      </c>
      <c r="T2187" s="1">
        <v>1.6000000000000001E-3</v>
      </c>
      <c r="U2187" s="1">
        <v>5.2999999999999999E-2</v>
      </c>
      <c r="V2187" s="1">
        <v>-1.7500000000000002E-2</v>
      </c>
      <c r="W2187" s="1">
        <v>4.4000000000000003E-3</v>
      </c>
      <c r="X2187" s="8">
        <v>37550</v>
      </c>
      <c r="Y2187" s="8">
        <v>44420</v>
      </c>
      <c r="Z2187" s="1">
        <v>0.4613778705636743</v>
      </c>
      <c r="AA2187" s="6">
        <v>0</v>
      </c>
      <c r="AB2187" s="6">
        <v>0</v>
      </c>
      <c r="AC2187" s="4">
        <v>0</v>
      </c>
      <c r="AD2187" s="4">
        <v>0</v>
      </c>
      <c r="AE2187" s="11">
        <v>0</v>
      </c>
      <c r="AF2187" t="s">
        <v>4876</v>
      </c>
      <c r="AG2187" s="6">
        <v>99999</v>
      </c>
      <c r="AH2187" s="4">
        <v>9.58</v>
      </c>
      <c r="AJ2187">
        <v>638.66999999999996</v>
      </c>
      <c r="AL2187">
        <v>9.56</v>
      </c>
      <c r="AM2187" s="1">
        <v>0.23</v>
      </c>
      <c r="AN2187" s="6">
        <v>7.49199273301892</v>
      </c>
    </row>
    <row r="2188" spans="1:40" x14ac:dyDescent="0.25">
      <c r="A2188" t="s">
        <v>3078</v>
      </c>
      <c r="B2188" t="s">
        <v>5032</v>
      </c>
      <c r="D2188" t="s">
        <v>106</v>
      </c>
      <c r="E2188" t="s">
        <v>7</v>
      </c>
      <c r="F2188" s="11">
        <v>232.64</v>
      </c>
      <c r="G2188" s="4">
        <v>1.45728E-2</v>
      </c>
      <c r="H2188" s="1">
        <v>-2.8E-3</v>
      </c>
      <c r="I2188" s="1">
        <v>6.13E-2</v>
      </c>
      <c r="J2188" s="1">
        <v>-8.4900000000000003E-2</v>
      </c>
      <c r="K2188" s="1">
        <v>-2.8500000000000001E-2</v>
      </c>
      <c r="L2188" s="6">
        <v>44.575000000000003</v>
      </c>
      <c r="M2188" s="11">
        <v>0.47071200000000002</v>
      </c>
      <c r="N2188" s="4">
        <v>0</v>
      </c>
      <c r="O2188" s="11">
        <v>0</v>
      </c>
      <c r="P2188" s="11">
        <v>0</v>
      </c>
      <c r="Q2188" s="1">
        <v>0</v>
      </c>
      <c r="R2188" s="1">
        <v>0</v>
      </c>
      <c r="S2188" s="6">
        <v>266.5088951205833</v>
      </c>
      <c r="T2188" s="1">
        <v>1.7399999999999999E-2</v>
      </c>
      <c r="U2188" s="1">
        <v>7.0000000000000001E-3</v>
      </c>
      <c r="V2188" s="1">
        <v>0</v>
      </c>
      <c r="W2188" s="1">
        <v>-2.9600000000000001E-2</v>
      </c>
      <c r="X2188" s="8">
        <v>41115</v>
      </c>
      <c r="Y2188" s="8">
        <v>44413</v>
      </c>
      <c r="Z2188" s="1">
        <v>0.42045454545454541</v>
      </c>
      <c r="AA2188" s="6">
        <v>0</v>
      </c>
      <c r="AB2188" s="6">
        <v>0</v>
      </c>
      <c r="AC2188" s="4">
        <v>0</v>
      </c>
      <c r="AD2188" s="4">
        <v>0.71</v>
      </c>
      <c r="AE2188" s="11">
        <v>0</v>
      </c>
      <c r="AF2188" t="s">
        <v>4876</v>
      </c>
      <c r="AG2188" s="6">
        <v>99999</v>
      </c>
      <c r="AH2188" s="4">
        <v>10.56</v>
      </c>
      <c r="AI2188">
        <v>14.02</v>
      </c>
      <c r="AJ2188">
        <v>14.08</v>
      </c>
      <c r="AK2188">
        <v>2.75</v>
      </c>
      <c r="AM2188" s="1">
        <v>5.0999999999999997E-2</v>
      </c>
      <c r="AN2188" s="6">
        <v>11.140697686956251</v>
      </c>
    </row>
    <row r="2189" spans="1:40" x14ac:dyDescent="0.25">
      <c r="A2189" t="s">
        <v>3079</v>
      </c>
      <c r="B2189" t="s">
        <v>5032</v>
      </c>
      <c r="D2189" t="s">
        <v>90</v>
      </c>
      <c r="E2189" t="s">
        <v>7</v>
      </c>
      <c r="F2189" s="11">
        <v>189.02</v>
      </c>
      <c r="G2189" s="4">
        <v>5.5000000000000005E-3</v>
      </c>
      <c r="H2189" s="1">
        <v>2.3300000000000001E-2</v>
      </c>
      <c r="I2189" s="1">
        <v>6.6699999999999995E-2</v>
      </c>
      <c r="J2189" s="1">
        <v>-0.14979999999999999</v>
      </c>
      <c r="K2189" s="1">
        <v>-0.30430000000000001</v>
      </c>
      <c r="L2189" s="6">
        <v>98.11</v>
      </c>
      <c r="M2189" s="11">
        <v>0.17267360000000001</v>
      </c>
      <c r="N2189" s="4">
        <v>-0.08</v>
      </c>
      <c r="O2189" s="11">
        <v>-9.2167999999999992</v>
      </c>
      <c r="P2189" s="11">
        <v>17.7</v>
      </c>
      <c r="Q2189" s="1">
        <v>0</v>
      </c>
      <c r="R2189" s="1">
        <v>0</v>
      </c>
      <c r="S2189" s="6">
        <v>475.92258689226378</v>
      </c>
      <c r="T2189" s="1">
        <v>2.0500000000000001E-2</v>
      </c>
      <c r="U2189" s="1">
        <v>2E-3</v>
      </c>
      <c r="W2189" s="1">
        <v>1.6E-2</v>
      </c>
      <c r="X2189" s="8">
        <v>42523</v>
      </c>
      <c r="Y2189" s="8">
        <v>44413</v>
      </c>
      <c r="Z2189" s="1">
        <v>0</v>
      </c>
      <c r="AA2189" s="6">
        <v>3</v>
      </c>
      <c r="AB2189" s="6">
        <v>0</v>
      </c>
      <c r="AC2189" s="4">
        <v>-7.0000000000000007E-2</v>
      </c>
      <c r="AD2189" s="4">
        <v>-0.32</v>
      </c>
      <c r="AE2189" s="11">
        <v>67.8</v>
      </c>
      <c r="AF2189" t="s">
        <v>4876</v>
      </c>
      <c r="AG2189" s="6">
        <v>-31.169483614697121</v>
      </c>
      <c r="AH2189" s="4">
        <v>1.76</v>
      </c>
      <c r="AN2189" s="6">
        <v>24.035065324656998</v>
      </c>
    </row>
    <row r="2190" spans="1:40" x14ac:dyDescent="0.25">
      <c r="A2190" t="s">
        <v>3080</v>
      </c>
      <c r="B2190" t="s">
        <v>5032</v>
      </c>
      <c r="D2190" t="s">
        <v>102</v>
      </c>
      <c r="E2190" t="s">
        <v>7</v>
      </c>
      <c r="F2190" s="11">
        <v>1070.0000000000002</v>
      </c>
      <c r="G2190" s="4">
        <v>7.4800800000000015E-2</v>
      </c>
      <c r="H2190" s="1">
        <v>1.01E-2</v>
      </c>
      <c r="I2190" s="1">
        <v>2.8999999999999998E-3</v>
      </c>
      <c r="J2190" s="1">
        <v>-5.5599999999999997E-2</v>
      </c>
      <c r="K2190" s="1">
        <v>-2.2000000000000001E-3</v>
      </c>
      <c r="L2190" s="6">
        <v>26.356999999999999</v>
      </c>
      <c r="M2190" s="11">
        <v>1.8254858200000001</v>
      </c>
      <c r="N2190" s="4">
        <v>0</v>
      </c>
      <c r="O2190" s="11">
        <v>0</v>
      </c>
      <c r="P2190" s="11">
        <v>0</v>
      </c>
      <c r="Q2190" s="1">
        <v>0</v>
      </c>
      <c r="R2190" s="1">
        <v>0</v>
      </c>
      <c r="S2190" s="6">
        <v>467.39773115301438</v>
      </c>
      <c r="T2190" s="1">
        <v>1.1299999999999999E-2</v>
      </c>
      <c r="U2190" s="1">
        <v>2.7E-2</v>
      </c>
      <c r="V2190" s="1">
        <v>0</v>
      </c>
      <c r="W2190" s="1">
        <v>-9.4000000000000004E-3</v>
      </c>
      <c r="X2190" s="8">
        <v>31779</v>
      </c>
      <c r="Z2190" s="1">
        <v>0</v>
      </c>
      <c r="AA2190" s="6">
        <v>0</v>
      </c>
      <c r="AB2190" s="6">
        <v>0</v>
      </c>
      <c r="AC2190" s="4">
        <v>0</v>
      </c>
      <c r="AD2190" s="4">
        <v>0</v>
      </c>
      <c r="AE2190" s="11">
        <v>0</v>
      </c>
      <c r="AF2190" t="s">
        <v>4876</v>
      </c>
      <c r="AG2190" s="6">
        <v>99999</v>
      </c>
      <c r="AH2190" s="4">
        <v>69.260000000000005</v>
      </c>
      <c r="AI2190">
        <v>6.41</v>
      </c>
      <c r="AL2190">
        <v>31.29</v>
      </c>
      <c r="AN2190" s="6">
        <v>6.5621064507923297</v>
      </c>
    </row>
    <row r="2191" spans="1:40" x14ac:dyDescent="0.25">
      <c r="A2191" t="s">
        <v>3081</v>
      </c>
      <c r="B2191" t="s">
        <v>5032</v>
      </c>
      <c r="D2191" t="s">
        <v>1044</v>
      </c>
      <c r="E2191" t="s">
        <v>7</v>
      </c>
      <c r="F2191" s="11">
        <v>2650</v>
      </c>
      <c r="G2191" s="4">
        <v>6.1425500000000001E-2</v>
      </c>
      <c r="H2191" s="1">
        <v>4.5999999999999999E-3</v>
      </c>
      <c r="I2191" s="1">
        <v>-5.8999999999999999E-3</v>
      </c>
      <c r="J2191" s="1">
        <v>-5.16E-2</v>
      </c>
      <c r="K2191" s="1">
        <v>-0.16980000000000001</v>
      </c>
      <c r="L2191" s="6">
        <v>720.12699999999995</v>
      </c>
      <c r="M2191" s="11">
        <v>41.148056780000005</v>
      </c>
      <c r="N2191" s="4">
        <v>1.31</v>
      </c>
      <c r="O2191" s="11">
        <v>60.063500000000005</v>
      </c>
      <c r="P2191" s="11">
        <v>79.959990000000005</v>
      </c>
      <c r="Q2191" s="1">
        <v>0</v>
      </c>
      <c r="R2191" s="1">
        <v>0</v>
      </c>
      <c r="S2191" s="6">
        <v>58.812026212043151</v>
      </c>
      <c r="T2191" s="1">
        <v>3.04E-2</v>
      </c>
      <c r="U2191" s="1">
        <v>2E-3</v>
      </c>
      <c r="V2191" s="1">
        <v>0.09</v>
      </c>
      <c r="W2191" s="1">
        <v>-2.0999999999999999E-3</v>
      </c>
      <c r="X2191" s="8">
        <v>33520</v>
      </c>
      <c r="Y2191" s="8">
        <v>44417</v>
      </c>
      <c r="Z2191" s="1">
        <v>0.22751137556877843</v>
      </c>
      <c r="AA2191" s="6">
        <v>4</v>
      </c>
      <c r="AB2191" s="6">
        <v>0</v>
      </c>
      <c r="AC2191" s="4">
        <v>1.29</v>
      </c>
      <c r="AD2191" s="4">
        <v>5.08</v>
      </c>
      <c r="AE2191" s="11">
        <v>316.02499</v>
      </c>
      <c r="AF2191" t="s">
        <v>4876</v>
      </c>
      <c r="AG2191" s="6">
        <v>99999</v>
      </c>
      <c r="AH2191" s="4">
        <v>57.14</v>
      </c>
      <c r="AI2191">
        <v>16.73</v>
      </c>
      <c r="AJ2191">
        <v>16.16</v>
      </c>
      <c r="AK2191">
        <v>1.67</v>
      </c>
      <c r="AL2191">
        <v>156.68</v>
      </c>
      <c r="AM2191" s="1">
        <v>0.1</v>
      </c>
      <c r="AN2191" s="6">
        <v>112.57476789030794</v>
      </c>
    </row>
    <row r="2192" spans="1:40" x14ac:dyDescent="0.25">
      <c r="A2192" t="s">
        <v>3082</v>
      </c>
      <c r="B2192" t="s">
        <v>5032</v>
      </c>
      <c r="D2192" t="s">
        <v>386</v>
      </c>
      <c r="E2192" t="s">
        <v>86</v>
      </c>
      <c r="F2192" s="11">
        <v>80.489999999999995</v>
      </c>
      <c r="G2192" s="4">
        <v>1.2904650000000002E-2</v>
      </c>
      <c r="H2192" s="1">
        <v>7.1000000000000004E-3</v>
      </c>
      <c r="I2192" s="1">
        <v>2.8899999999999999E-2</v>
      </c>
      <c r="J2192" s="1">
        <v>9.2200000000000004E-2</v>
      </c>
      <c r="K2192" s="1">
        <v>4.1999999999999997E-3</v>
      </c>
      <c r="L2192" s="6">
        <v>21.856000000000002</v>
      </c>
      <c r="M2192" s="11">
        <v>0.15539616000000001</v>
      </c>
      <c r="N2192" s="4">
        <v>0</v>
      </c>
      <c r="O2192" s="11">
        <v>0</v>
      </c>
      <c r="P2192" s="11">
        <v>0</v>
      </c>
      <c r="Q2192" s="1">
        <v>0</v>
      </c>
      <c r="R2192" s="1">
        <v>0</v>
      </c>
      <c r="S2192" s="6">
        <v>316.72840409956075</v>
      </c>
      <c r="T2192" s="1">
        <v>5.4000000000000003E-3</v>
      </c>
      <c r="U2192" s="1">
        <v>0.39100000000000001</v>
      </c>
      <c r="V2192" s="1">
        <v>0</v>
      </c>
      <c r="W2192" s="1">
        <v>-2.1399999999999999E-2</v>
      </c>
      <c r="X2192" s="8">
        <v>34872</v>
      </c>
      <c r="Y2192" s="8">
        <v>44412</v>
      </c>
      <c r="Z2192" s="1">
        <v>0</v>
      </c>
      <c r="AA2192" s="6">
        <v>0</v>
      </c>
      <c r="AB2192" s="6">
        <v>0</v>
      </c>
      <c r="AC2192" s="4">
        <v>0</v>
      </c>
      <c r="AD2192" s="4">
        <v>0</v>
      </c>
      <c r="AE2192" s="11">
        <v>0</v>
      </c>
      <c r="AF2192" t="s">
        <v>4876</v>
      </c>
      <c r="AG2192" s="6">
        <v>99999</v>
      </c>
      <c r="AH2192" s="4">
        <v>7.11</v>
      </c>
      <c r="AI2192">
        <v>46.17</v>
      </c>
      <c r="AN2192" s="6">
        <v>5.4159920733491207</v>
      </c>
    </row>
    <row r="2193" spans="1:40" x14ac:dyDescent="0.25">
      <c r="A2193" t="s">
        <v>3084</v>
      </c>
      <c r="B2193" t="s">
        <v>5032</v>
      </c>
      <c r="D2193" t="s">
        <v>548</v>
      </c>
      <c r="E2193" t="s">
        <v>7</v>
      </c>
      <c r="F2193" s="11">
        <v>0</v>
      </c>
      <c r="G2193" s="4">
        <v>4.91616E-2</v>
      </c>
      <c r="H2193" s="1">
        <v>-9.9000000000000008E-3</v>
      </c>
      <c r="I2193" s="1">
        <v>-5.4999999999999997E-3</v>
      </c>
      <c r="J2193" s="1">
        <v>-4.4699999999999997E-2</v>
      </c>
      <c r="K2193" s="1">
        <v>-1.5900000000000001E-2</v>
      </c>
      <c r="L2193" s="6">
        <v>3.1560000000000001</v>
      </c>
      <c r="M2193" s="11">
        <v>0.32323752</v>
      </c>
      <c r="P2193" s="11">
        <v>0</v>
      </c>
      <c r="S2193" s="6">
        <v>123758.51330798482</v>
      </c>
      <c r="T2193" s="1">
        <v>2.0000000000000001E-4</v>
      </c>
      <c r="X2193" s="8">
        <v>44300</v>
      </c>
      <c r="Z2193" s="1">
        <v>0</v>
      </c>
      <c r="AG2193" s="6">
        <v>99999</v>
      </c>
      <c r="AH2193" s="4">
        <v>102.42</v>
      </c>
      <c r="AN2193" s="6">
        <v>0.59103864260111827</v>
      </c>
    </row>
    <row r="2194" spans="1:40" x14ac:dyDescent="0.25">
      <c r="A2194" t="s">
        <v>3087</v>
      </c>
      <c r="B2194" t="s">
        <v>5032</v>
      </c>
      <c r="D2194" t="s">
        <v>160</v>
      </c>
      <c r="E2194" t="s">
        <v>14</v>
      </c>
      <c r="F2194" s="11">
        <v>200.76</v>
      </c>
      <c r="G2194" s="4">
        <v>2.0570000000000005E-2</v>
      </c>
      <c r="H2194" s="1">
        <v>3.3099999999999997E-2</v>
      </c>
      <c r="I2194" s="1">
        <v>5.79E-2</v>
      </c>
      <c r="J2194" s="1">
        <v>-0.1037</v>
      </c>
      <c r="K2194" s="1">
        <v>-0.13489999999999999</v>
      </c>
      <c r="L2194" s="6">
        <v>57.61</v>
      </c>
      <c r="M2194" s="11">
        <v>0.55766479999999996</v>
      </c>
      <c r="P2194" s="11">
        <v>0</v>
      </c>
      <c r="S2194" s="6">
        <v>194.90692588092344</v>
      </c>
      <c r="T2194" s="1">
        <v>2.1899999999999999E-2</v>
      </c>
      <c r="U2194" s="1">
        <v>0.52049999999999996</v>
      </c>
      <c r="V2194" s="1">
        <v>0</v>
      </c>
      <c r="W2194" s="1">
        <v>-0.19289999999999999</v>
      </c>
      <c r="X2194" s="8">
        <v>42731</v>
      </c>
      <c r="Z2194" s="1">
        <v>0</v>
      </c>
      <c r="AG2194" s="6">
        <v>99999</v>
      </c>
      <c r="AH2194" s="4">
        <v>9.68</v>
      </c>
      <c r="AI2194">
        <v>18.260000000000002</v>
      </c>
      <c r="AL2194">
        <v>80.31</v>
      </c>
      <c r="AN2194" s="6">
        <v>14.357276352456999</v>
      </c>
    </row>
    <row r="2195" spans="1:40" x14ac:dyDescent="0.25">
      <c r="A2195" t="s">
        <v>3088</v>
      </c>
      <c r="B2195" t="s">
        <v>5032</v>
      </c>
      <c r="D2195" t="s">
        <v>548</v>
      </c>
      <c r="E2195" t="s">
        <v>7</v>
      </c>
      <c r="F2195" s="11">
        <v>3450</v>
      </c>
      <c r="G2195" s="4">
        <v>3.3093900000000002E-2</v>
      </c>
      <c r="H2195" s="1">
        <v>8.9999999999999998E-4</v>
      </c>
      <c r="I2195" s="1">
        <v>-1.77E-2</v>
      </c>
      <c r="J2195" s="1">
        <v>-6.4100000000000004E-2</v>
      </c>
      <c r="K2195" s="1">
        <v>-0.1547</v>
      </c>
      <c r="L2195" s="6">
        <v>339.50099999999998</v>
      </c>
      <c r="M2195" s="11">
        <v>11.889325020000001</v>
      </c>
      <c r="N2195" s="4">
        <v>0.06</v>
      </c>
      <c r="O2195" s="11">
        <v>5.7858000000000001</v>
      </c>
      <c r="P2195" s="11">
        <v>376.55498999999998</v>
      </c>
      <c r="Q2195" s="1">
        <v>0</v>
      </c>
      <c r="R2195" s="1">
        <v>0</v>
      </c>
      <c r="S2195" s="6">
        <v>276.74951178347044</v>
      </c>
      <c r="T2195" s="1">
        <v>1.7600000000000001E-2</v>
      </c>
      <c r="U2195" s="1">
        <v>1E-3</v>
      </c>
      <c r="V2195" s="1">
        <v>-0.1173</v>
      </c>
      <c r="W2195" s="1">
        <v>5.4999999999999997E-3</v>
      </c>
      <c r="X2195" s="8">
        <v>30153</v>
      </c>
      <c r="Y2195" s="8">
        <v>44413</v>
      </c>
      <c r="Z2195" s="1">
        <v>0.26584808680753841</v>
      </c>
      <c r="AA2195" s="6">
        <v>3</v>
      </c>
      <c r="AB2195" s="6">
        <v>0</v>
      </c>
      <c r="AC2195" s="4">
        <v>0.49</v>
      </c>
      <c r="AD2195" s="4">
        <v>2.15</v>
      </c>
      <c r="AE2195" s="11">
        <v>2000.5949700000001</v>
      </c>
      <c r="AF2195" t="s">
        <v>4876</v>
      </c>
      <c r="AG2195" s="6">
        <v>99999</v>
      </c>
      <c r="AH2195" s="4">
        <v>35.020000000000003</v>
      </c>
      <c r="AI2195">
        <v>20.85</v>
      </c>
      <c r="AJ2195">
        <v>15.45</v>
      </c>
      <c r="AK2195">
        <v>3.47</v>
      </c>
      <c r="AL2195">
        <v>17.79</v>
      </c>
      <c r="AM2195" s="1">
        <v>0.06</v>
      </c>
      <c r="AN2195" s="6">
        <v>71.794175190184177</v>
      </c>
    </row>
    <row r="2196" spans="1:40" x14ac:dyDescent="0.25">
      <c r="A2196" t="s">
        <v>3091</v>
      </c>
      <c r="B2196" t="s">
        <v>5032</v>
      </c>
      <c r="D2196" t="s">
        <v>53</v>
      </c>
      <c r="E2196" t="s">
        <v>7</v>
      </c>
      <c r="F2196" s="11">
        <v>222.79</v>
      </c>
      <c r="G2196" s="4">
        <v>3.6951249999999998E-2</v>
      </c>
      <c r="H2196" s="1">
        <v>-3.0000000000000001E-3</v>
      </c>
      <c r="I2196" s="1">
        <v>-1.21E-2</v>
      </c>
      <c r="J2196" s="1">
        <v>-1.9E-2</v>
      </c>
      <c r="K2196" s="1">
        <v>2.6800000000000001E-2</v>
      </c>
      <c r="L2196" s="6">
        <v>11.46</v>
      </c>
      <c r="M2196" s="11">
        <v>0.41313299999999992</v>
      </c>
      <c r="N2196" s="4">
        <v>0.72</v>
      </c>
      <c r="O2196" s="11">
        <v>4.4424000000000001</v>
      </c>
      <c r="P2196" s="11">
        <v>12.3</v>
      </c>
      <c r="Q2196" s="1">
        <v>0</v>
      </c>
      <c r="R2196" s="1">
        <v>0</v>
      </c>
      <c r="S2196" s="6">
        <v>519.10994764397901</v>
      </c>
      <c r="T2196" s="1">
        <v>8.5000000000000006E-3</v>
      </c>
      <c r="U2196" s="1">
        <v>1.2999999999999999E-2</v>
      </c>
      <c r="V2196" s="1">
        <v>7.8299999999999995E-2</v>
      </c>
      <c r="W2196" s="1">
        <v>-0.19270000000000001</v>
      </c>
      <c r="X2196" s="8">
        <v>36497</v>
      </c>
      <c r="Z2196" s="1">
        <v>0.13730929264909855</v>
      </c>
      <c r="AA2196" s="6">
        <v>3</v>
      </c>
      <c r="AB2196" s="6">
        <v>0</v>
      </c>
      <c r="AC2196" s="4">
        <v>0.73</v>
      </c>
      <c r="AD2196" s="4">
        <v>2.94</v>
      </c>
      <c r="AE2196" s="11">
        <v>49.2</v>
      </c>
      <c r="AF2196" t="s">
        <v>4877</v>
      </c>
      <c r="AG2196" s="6">
        <v>99999</v>
      </c>
      <c r="AH2196" s="4">
        <v>36.049999999999997</v>
      </c>
      <c r="AI2196">
        <v>12.46</v>
      </c>
      <c r="AJ2196">
        <v>13.45</v>
      </c>
      <c r="AL2196">
        <v>16.75</v>
      </c>
      <c r="AN2196" s="6">
        <v>2.7462168567719996</v>
      </c>
    </row>
    <row r="2197" spans="1:40" x14ac:dyDescent="0.25">
      <c r="A2197" t="s">
        <v>3094</v>
      </c>
      <c r="B2197" t="s">
        <v>5032</v>
      </c>
      <c r="D2197" t="s">
        <v>162</v>
      </c>
      <c r="E2197" t="s">
        <v>7</v>
      </c>
      <c r="F2197" s="11">
        <v>302.06</v>
      </c>
      <c r="G2197" s="4">
        <v>1.1051700000000001E-2</v>
      </c>
      <c r="H2197" s="1">
        <v>1.6999999999999999E-3</v>
      </c>
      <c r="I2197" s="1">
        <v>-8.09E-2</v>
      </c>
      <c r="J2197" s="1">
        <v>-8.3699999999999997E-2</v>
      </c>
      <c r="K2197" s="1">
        <v>-0.18479999999999999</v>
      </c>
      <c r="L2197" s="6">
        <v>21.082000000000001</v>
      </c>
      <c r="M2197" s="11">
        <v>0.12459462</v>
      </c>
      <c r="N2197" s="4">
        <v>0</v>
      </c>
      <c r="O2197" s="11">
        <v>0</v>
      </c>
      <c r="P2197" s="11">
        <v>0</v>
      </c>
      <c r="Q2197" s="1">
        <v>0</v>
      </c>
      <c r="R2197" s="1">
        <v>0</v>
      </c>
      <c r="S2197" s="6">
        <v>385.40124276634094</v>
      </c>
      <c r="T2197" s="1">
        <v>1.9900000000000001E-2</v>
      </c>
      <c r="U2197" s="1">
        <v>2E-3</v>
      </c>
      <c r="V2197" s="1">
        <v>0</v>
      </c>
      <c r="W2197" s="1">
        <v>-1.7000000000000001E-2</v>
      </c>
      <c r="X2197" s="8">
        <v>30412</v>
      </c>
      <c r="Y2197" s="8">
        <v>44412</v>
      </c>
      <c r="Z2197" s="1">
        <v>0.18443316412859556</v>
      </c>
      <c r="AA2197" s="6">
        <v>0</v>
      </c>
      <c r="AB2197" s="6">
        <v>0</v>
      </c>
      <c r="AC2197" s="4">
        <v>0</v>
      </c>
      <c r="AD2197" s="4">
        <v>0</v>
      </c>
      <c r="AE2197" s="11">
        <v>0</v>
      </c>
      <c r="AF2197" t="s">
        <v>4876</v>
      </c>
      <c r="AG2197" s="6">
        <v>99999</v>
      </c>
      <c r="AH2197" s="4">
        <v>5.91</v>
      </c>
      <c r="AI2197">
        <v>8.44</v>
      </c>
      <c r="AJ2197">
        <v>6.95</v>
      </c>
      <c r="AL2197">
        <v>36.840000000000003</v>
      </c>
      <c r="AN2197" s="6">
        <v>5.2183087957190804</v>
      </c>
    </row>
    <row r="2198" spans="1:40" x14ac:dyDescent="0.25">
      <c r="A2198" t="s">
        <v>3095</v>
      </c>
      <c r="B2198" t="s">
        <v>5032</v>
      </c>
      <c r="D2198" t="s">
        <v>11</v>
      </c>
      <c r="E2198" t="s">
        <v>7</v>
      </c>
      <c r="F2198" s="11">
        <v>0</v>
      </c>
      <c r="G2198" s="4">
        <v>5.9880000000000003E-4</v>
      </c>
      <c r="H2198" s="1">
        <v>0</v>
      </c>
      <c r="I2198" s="1">
        <v>5.0000000000000001E-3</v>
      </c>
      <c r="L2198" s="6">
        <v>2.4</v>
      </c>
      <c r="M2198" s="11">
        <v>2.3952000000000001E-2</v>
      </c>
      <c r="P2198" s="11">
        <v>0</v>
      </c>
      <c r="S2198" s="6">
        <v>0</v>
      </c>
      <c r="X2198" s="8">
        <v>44428</v>
      </c>
      <c r="Z2198" s="1">
        <v>0</v>
      </c>
      <c r="AG2198" s="6">
        <v>99999</v>
      </c>
      <c r="AH2198" s="4">
        <v>9.98</v>
      </c>
      <c r="AN2198" s="6">
        <v>0.39383137919999811</v>
      </c>
    </row>
    <row r="2199" spans="1:40" x14ac:dyDescent="0.25">
      <c r="A2199" t="s">
        <v>3096</v>
      </c>
      <c r="B2199" t="s">
        <v>5032</v>
      </c>
      <c r="D2199" t="s">
        <v>11</v>
      </c>
      <c r="E2199" t="s">
        <v>7</v>
      </c>
      <c r="F2199" s="11">
        <v>0</v>
      </c>
      <c r="G2199" s="4">
        <v>1.1209E-3</v>
      </c>
      <c r="H2199" s="1">
        <v>1E-4</v>
      </c>
      <c r="I2199" s="1">
        <v>-2.29E-2</v>
      </c>
      <c r="J2199" s="1">
        <v>8.9999999999999993E-3</v>
      </c>
      <c r="L2199" s="6">
        <v>3.508</v>
      </c>
      <c r="M2199" s="11">
        <v>3.5746519999999997E-2</v>
      </c>
      <c r="P2199" s="11">
        <v>0</v>
      </c>
      <c r="S2199" s="6">
        <v>0</v>
      </c>
      <c r="X2199" s="8">
        <v>44371</v>
      </c>
      <c r="Z2199" s="1">
        <v>0</v>
      </c>
      <c r="AG2199" s="6">
        <v>99999</v>
      </c>
      <c r="AH2199" s="4">
        <v>10.19</v>
      </c>
      <c r="AN2199" s="6">
        <v>0.68280313788688041</v>
      </c>
    </row>
    <row r="2200" spans="1:40" x14ac:dyDescent="0.25">
      <c r="A2200" t="s">
        <v>3097</v>
      </c>
      <c r="B2200" t="s">
        <v>5032</v>
      </c>
      <c r="D2200" t="s">
        <v>11</v>
      </c>
      <c r="E2200" t="s">
        <v>7</v>
      </c>
      <c r="F2200" s="11">
        <v>0</v>
      </c>
      <c r="G2200" s="4">
        <v>7.7660000000000001E-4</v>
      </c>
      <c r="H2200" s="1">
        <v>-0.11940000000000001</v>
      </c>
      <c r="I2200" s="1">
        <v>2.0000000000000001E-4</v>
      </c>
      <c r="L2200" s="6">
        <v>1.44</v>
      </c>
      <c r="M2200" s="11">
        <v>6.3360000000000001E-4</v>
      </c>
      <c r="P2200" s="11">
        <v>0</v>
      </c>
      <c r="S2200" s="6">
        <v>0</v>
      </c>
      <c r="X2200" s="8">
        <v>44428</v>
      </c>
      <c r="Z2200" s="1">
        <v>0</v>
      </c>
      <c r="AG2200" s="6">
        <v>99999</v>
      </c>
      <c r="AH2200" s="4">
        <v>0.44</v>
      </c>
      <c r="AN2200" s="6">
        <v>0.14316922291199852</v>
      </c>
    </row>
    <row r="2201" spans="1:40" x14ac:dyDescent="0.25">
      <c r="A2201" t="s">
        <v>3100</v>
      </c>
      <c r="B2201" t="s">
        <v>5032</v>
      </c>
      <c r="D2201" t="s">
        <v>17</v>
      </c>
      <c r="E2201" t="s">
        <v>47</v>
      </c>
      <c r="F2201" s="11">
        <v>31.98</v>
      </c>
      <c r="G2201" s="4">
        <v>7.5311000000000006E-3</v>
      </c>
      <c r="H2201" s="1">
        <v>-3.8999999999999998E-3</v>
      </c>
      <c r="I2201" s="1">
        <v>-7.2999999999999995E-2</v>
      </c>
      <c r="J2201" s="1">
        <v>0.1043</v>
      </c>
      <c r="K2201" s="1">
        <v>-0.19869999999999999</v>
      </c>
      <c r="L2201" s="6">
        <v>19.268000000000001</v>
      </c>
      <c r="M2201" s="11">
        <v>4.894072E-2</v>
      </c>
      <c r="N2201" s="4">
        <v>0</v>
      </c>
      <c r="O2201" s="11">
        <v>0</v>
      </c>
      <c r="P2201" s="11">
        <v>0</v>
      </c>
      <c r="Q2201" s="1">
        <v>0</v>
      </c>
      <c r="R2201" s="1">
        <v>0</v>
      </c>
      <c r="S2201" s="6">
        <v>619.41125181648329</v>
      </c>
      <c r="T2201" s="1">
        <v>1.12E-2</v>
      </c>
      <c r="W2201" s="1">
        <v>-6.2100000000000002E-2</v>
      </c>
      <c r="X2201" s="8">
        <v>44225</v>
      </c>
      <c r="Z2201" s="1">
        <v>0</v>
      </c>
      <c r="AA2201" s="6">
        <v>3</v>
      </c>
      <c r="AB2201" s="6">
        <v>1</v>
      </c>
      <c r="AC2201" s="4">
        <v>0</v>
      </c>
      <c r="AD2201" s="4">
        <v>-0.54</v>
      </c>
      <c r="AE2201" s="11">
        <v>0</v>
      </c>
      <c r="AF2201" t="s">
        <v>4877</v>
      </c>
      <c r="AG2201" s="6">
        <v>-2.5126415926506289</v>
      </c>
      <c r="AH2201" s="4">
        <v>2.54</v>
      </c>
      <c r="AN2201" s="6">
        <v>4.7543199583860805</v>
      </c>
    </row>
    <row r="2202" spans="1:40" x14ac:dyDescent="0.25">
      <c r="A2202" t="s">
        <v>3101</v>
      </c>
      <c r="B2202" t="s">
        <v>5032</v>
      </c>
      <c r="D2202" t="s">
        <v>84</v>
      </c>
      <c r="E2202" t="s">
        <v>7</v>
      </c>
      <c r="F2202" s="11">
        <v>318.64</v>
      </c>
      <c r="G2202" s="4">
        <v>3.0835199999999997E-2</v>
      </c>
      <c r="H2202" s="1">
        <v>1.4500000000000001E-2</v>
      </c>
      <c r="I2202" s="1">
        <v>-4.7100000000000003E-2</v>
      </c>
      <c r="J2202" s="1">
        <v>0.25900000000000001</v>
      </c>
      <c r="K2202" s="1">
        <v>-0.24329999999999999</v>
      </c>
      <c r="L2202" s="6">
        <v>50.305</v>
      </c>
      <c r="M2202" s="11">
        <v>0.38634239999999997</v>
      </c>
      <c r="N2202" s="4">
        <v>-0.28000000000000003</v>
      </c>
      <c r="O2202" s="11">
        <v>-11.877600000000001</v>
      </c>
      <c r="P2202" s="11">
        <v>0</v>
      </c>
      <c r="Q2202" s="1">
        <v>0</v>
      </c>
      <c r="R2202" s="1">
        <v>0</v>
      </c>
      <c r="S2202" s="6">
        <v>617.91305039260499</v>
      </c>
      <c r="T2202" s="1">
        <v>5.7200000000000001E-2</v>
      </c>
      <c r="U2202" s="1">
        <v>8.7999999999999995E-2</v>
      </c>
      <c r="V2202" s="1">
        <v>5.21E-2</v>
      </c>
      <c r="W2202" s="1">
        <v>-4.5400000000000003E-2</v>
      </c>
      <c r="X2202" s="8">
        <v>41705</v>
      </c>
      <c r="Y2202" s="8">
        <v>44413</v>
      </c>
      <c r="Z2202" s="1">
        <v>0</v>
      </c>
      <c r="AA2202" s="6">
        <v>3</v>
      </c>
      <c r="AB2202" s="6">
        <v>0</v>
      </c>
      <c r="AC2202" s="4">
        <v>-0.32</v>
      </c>
      <c r="AD2202" s="4">
        <v>-1.1299999999999999</v>
      </c>
      <c r="AE2202" s="11">
        <v>0</v>
      </c>
      <c r="AF2202" t="s">
        <v>4876</v>
      </c>
      <c r="AG2202" s="6">
        <v>5.9331450279755842</v>
      </c>
      <c r="AH2202" s="4">
        <v>7.68</v>
      </c>
      <c r="AM2202" s="1">
        <v>0.311</v>
      </c>
      <c r="AN2202" s="6">
        <v>12.56076387116425</v>
      </c>
    </row>
    <row r="2203" spans="1:40" x14ac:dyDescent="0.25">
      <c r="A2203" t="s">
        <v>3104</v>
      </c>
      <c r="B2203" t="s">
        <v>5032</v>
      </c>
      <c r="D2203" t="s">
        <v>22</v>
      </c>
      <c r="E2203" t="s">
        <v>7</v>
      </c>
      <c r="F2203" s="11">
        <v>1290</v>
      </c>
      <c r="G2203" s="4">
        <v>9.6048000000000001E-3</v>
      </c>
      <c r="H2203" s="1">
        <v>-4.4999999999999997E-3</v>
      </c>
      <c r="I2203" s="1">
        <v>1.37E-2</v>
      </c>
      <c r="J2203" s="1">
        <v>-6.0000000000000001E-3</v>
      </c>
      <c r="K2203" s="1">
        <v>2.69E-2</v>
      </c>
      <c r="L2203" s="6">
        <v>200.95699999999999</v>
      </c>
      <c r="M2203" s="11">
        <v>2.6807663799999997</v>
      </c>
      <c r="N2203" s="4">
        <v>0.3</v>
      </c>
      <c r="O2203" s="11">
        <v>29.072999999999997</v>
      </c>
      <c r="P2203" s="11">
        <v>66.637</v>
      </c>
      <c r="Q2203" s="1">
        <v>0</v>
      </c>
      <c r="R2203" s="1">
        <v>0</v>
      </c>
      <c r="S2203" s="6">
        <v>481.84437466721738</v>
      </c>
      <c r="U2203" s="1">
        <v>0.1017</v>
      </c>
      <c r="V2203" s="1">
        <v>3.3E-3</v>
      </c>
      <c r="X2203" s="8">
        <v>40683</v>
      </c>
      <c r="Y2203" s="8">
        <v>44412</v>
      </c>
      <c r="Z2203" s="1">
        <v>1.799100449775114E-2</v>
      </c>
      <c r="AA2203" s="6">
        <v>4</v>
      </c>
      <c r="AB2203" s="6">
        <v>0</v>
      </c>
      <c r="AC2203" s="4">
        <v>0.3</v>
      </c>
      <c r="AD2203" s="4">
        <v>1.21</v>
      </c>
      <c r="AE2203" s="11">
        <v>267.60298999999998</v>
      </c>
      <c r="AF2203" t="s">
        <v>4876</v>
      </c>
      <c r="AG2203" s="6">
        <v>99999</v>
      </c>
      <c r="AH2203" s="4">
        <v>13.34</v>
      </c>
      <c r="AI2203">
        <v>4.7</v>
      </c>
      <c r="AJ2203">
        <v>11.02</v>
      </c>
      <c r="AK2203">
        <v>3.15</v>
      </c>
      <c r="AM2203" s="1">
        <v>1.49E-2</v>
      </c>
      <c r="AN2203" s="6">
        <v>46.461209462540332</v>
      </c>
    </row>
    <row r="2204" spans="1:40" x14ac:dyDescent="0.25">
      <c r="A2204" t="s">
        <v>3105</v>
      </c>
      <c r="B2204" t="s">
        <v>5032</v>
      </c>
      <c r="D2204" t="s">
        <v>667</v>
      </c>
      <c r="E2204" t="s">
        <v>42</v>
      </c>
      <c r="F2204" s="11">
        <v>219.18</v>
      </c>
      <c r="G2204" s="4">
        <v>2.4703799999999998E-2</v>
      </c>
      <c r="H2204" s="1">
        <v>0.12139999999999999</v>
      </c>
      <c r="I2204" s="1">
        <v>-3.1099999999999999E-2</v>
      </c>
      <c r="J2204" s="1">
        <v>-8.7999999999999995E-2</v>
      </c>
      <c r="K2204" s="1">
        <v>-0.25659999999999999</v>
      </c>
      <c r="L2204" s="6">
        <v>78.911000000000001</v>
      </c>
      <c r="M2204" s="11">
        <v>0.46636401</v>
      </c>
      <c r="N2204" s="4">
        <v>-0.13</v>
      </c>
      <c r="O2204" s="11">
        <v>-6.1178000000000008</v>
      </c>
      <c r="P2204" s="11">
        <v>0</v>
      </c>
      <c r="Q2204" s="1">
        <v>0</v>
      </c>
      <c r="R2204" s="1">
        <v>0</v>
      </c>
      <c r="S2204" s="6">
        <v>407.19980737793213</v>
      </c>
      <c r="T2204" s="1">
        <v>5.7999999999999996E-3</v>
      </c>
      <c r="U2204" s="1">
        <v>0.193</v>
      </c>
      <c r="V2204" s="1">
        <v>0</v>
      </c>
      <c r="X2204" s="8">
        <v>41857</v>
      </c>
      <c r="Z2204" s="1">
        <v>0</v>
      </c>
      <c r="AA2204" s="6">
        <v>3</v>
      </c>
      <c r="AB2204" s="6">
        <v>0</v>
      </c>
      <c r="AC2204" s="4">
        <v>-0.13</v>
      </c>
      <c r="AD2204" s="4">
        <v>-0.54</v>
      </c>
      <c r="AE2204" s="11">
        <v>0</v>
      </c>
      <c r="AF2204" t="s">
        <v>4876</v>
      </c>
      <c r="AG2204" s="6">
        <v>-1.0139723618872882E-2</v>
      </c>
      <c r="AH2204" s="4">
        <v>5.91</v>
      </c>
      <c r="AN2204" s="6">
        <v>19.506953766740569</v>
      </c>
    </row>
    <row r="2205" spans="1:40" x14ac:dyDescent="0.25">
      <c r="A2205" t="s">
        <v>3106</v>
      </c>
      <c r="B2205" t="s">
        <v>5032</v>
      </c>
      <c r="D2205" t="s">
        <v>1139</v>
      </c>
      <c r="E2205" t="s">
        <v>1140</v>
      </c>
      <c r="F2205" s="11">
        <v>2160</v>
      </c>
      <c r="G2205" s="4">
        <v>8.9244000000000004E-2</v>
      </c>
      <c r="H2205" s="1">
        <v>4.1200000000000001E-2</v>
      </c>
      <c r="I2205" s="1">
        <v>-1.8200000000000001E-2</v>
      </c>
      <c r="J2205" s="1">
        <v>0.109</v>
      </c>
      <c r="K2205" s="1">
        <v>3.32E-2</v>
      </c>
      <c r="L2205" s="6">
        <v>390.17099999999999</v>
      </c>
      <c r="M2205" s="11">
        <v>11.5490616</v>
      </c>
      <c r="N2205" s="4">
        <v>3.38</v>
      </c>
      <c r="O2205" s="11">
        <v>66.991600000000005</v>
      </c>
      <c r="P2205" s="11">
        <v>189.91</v>
      </c>
      <c r="Q2205" s="1">
        <v>0</v>
      </c>
      <c r="R2205" s="1">
        <v>0</v>
      </c>
      <c r="S2205" s="6">
        <v>57.464219534511791</v>
      </c>
      <c r="T2205" s="1">
        <v>1.3599999999999999E-2</v>
      </c>
      <c r="U2205" s="1">
        <v>8.8999999999999996E-2</v>
      </c>
      <c r="V2205" s="1">
        <v>0</v>
      </c>
      <c r="W2205" s="1">
        <v>1.5683</v>
      </c>
      <c r="X2205" s="8">
        <v>39399</v>
      </c>
      <c r="Y2205" s="8">
        <v>44404</v>
      </c>
      <c r="Z2205" s="1">
        <v>-0.15540540540540546</v>
      </c>
      <c r="AA2205" s="6">
        <v>3</v>
      </c>
      <c r="AB2205" s="6">
        <v>-2</v>
      </c>
      <c r="AC2205" s="4">
        <v>3.18</v>
      </c>
      <c r="AD2205" s="4">
        <v>11.11</v>
      </c>
      <c r="AE2205" s="11">
        <v>592.84001999999998</v>
      </c>
      <c r="AF2205" t="s">
        <v>4876</v>
      </c>
      <c r="AG2205" s="6">
        <v>99999</v>
      </c>
      <c r="AH2205" s="4">
        <v>29.6</v>
      </c>
      <c r="AI2205">
        <v>3.91</v>
      </c>
      <c r="AJ2205">
        <v>2.23</v>
      </c>
      <c r="AK2205">
        <v>0.12</v>
      </c>
      <c r="AM2205" s="1">
        <v>0.33079999999999998</v>
      </c>
      <c r="AN2205" s="6">
        <v>79.661114884784979</v>
      </c>
    </row>
    <row r="2206" spans="1:40" x14ac:dyDescent="0.25">
      <c r="A2206" t="s">
        <v>3107</v>
      </c>
      <c r="B2206" t="s">
        <v>5032</v>
      </c>
      <c r="D2206" t="s">
        <v>78</v>
      </c>
      <c r="E2206" t="s">
        <v>920</v>
      </c>
      <c r="F2206" s="11">
        <v>16760.000000000004</v>
      </c>
      <c r="G2206" s="4">
        <v>5.1556500000000003E-3</v>
      </c>
      <c r="H2206" s="1">
        <v>2E-3</v>
      </c>
      <c r="I2206" s="1">
        <v>-9.7000000000000003E-3</v>
      </c>
      <c r="J2206" s="1">
        <v>6.88E-2</v>
      </c>
      <c r="K2206" s="1">
        <v>-9.7000000000000003E-3</v>
      </c>
      <c r="L2206" s="6">
        <v>192.34399999999999</v>
      </c>
      <c r="M2206" s="11">
        <v>0.98672472</v>
      </c>
      <c r="N2206" s="4">
        <v>0.19</v>
      </c>
      <c r="O2206" s="11">
        <v>580.98200000000008</v>
      </c>
      <c r="P2206" s="11">
        <v>3281.82006</v>
      </c>
      <c r="Q2206" s="1">
        <v>0</v>
      </c>
      <c r="R2206" s="1">
        <v>0</v>
      </c>
      <c r="S2206" s="6">
        <v>15075.645718088424</v>
      </c>
      <c r="T2206" s="1">
        <v>1E-4</v>
      </c>
      <c r="U2206" s="1">
        <v>7.0000000000000001E-3</v>
      </c>
      <c r="V2206" s="1">
        <v>0</v>
      </c>
      <c r="W2206" s="1">
        <v>-6.6900000000000001E-2</v>
      </c>
      <c r="X2206" s="8">
        <v>37242</v>
      </c>
      <c r="Z2206" s="1">
        <v>0.19103313840155955</v>
      </c>
      <c r="AA2206" s="6">
        <v>4</v>
      </c>
      <c r="AB2206" s="6">
        <v>0</v>
      </c>
      <c r="AC2206" s="4">
        <v>0.2</v>
      </c>
      <c r="AD2206" s="4">
        <v>0.74</v>
      </c>
      <c r="AE2206" s="11">
        <v>13145.45019</v>
      </c>
      <c r="AF2206" t="s">
        <v>4876</v>
      </c>
      <c r="AG2206" s="6">
        <v>99999</v>
      </c>
      <c r="AH2206" s="4">
        <v>5.13</v>
      </c>
      <c r="AI2206">
        <v>32.06</v>
      </c>
      <c r="AJ2206">
        <v>7.84</v>
      </c>
      <c r="AM2206" s="1">
        <v>-7.0999999999999994E-2</v>
      </c>
      <c r="AN2206" s="6">
        <v>44.701476104981118</v>
      </c>
    </row>
    <row r="2207" spans="1:40" x14ac:dyDescent="0.25">
      <c r="A2207" t="s">
        <v>3108</v>
      </c>
      <c r="B2207" t="s">
        <v>5032</v>
      </c>
      <c r="D2207" t="s">
        <v>65</v>
      </c>
      <c r="E2207" t="s">
        <v>7</v>
      </c>
      <c r="F2207" s="11">
        <v>134.94999999999999</v>
      </c>
      <c r="G2207" s="4">
        <v>1.7101450000000001E-2</v>
      </c>
      <c r="H2207" s="1">
        <v>-5.0000000000000001E-3</v>
      </c>
      <c r="I2207" s="1">
        <v>-9.9199999999999997E-2</v>
      </c>
      <c r="J2207" s="1">
        <v>-5.8200000000000002E-2</v>
      </c>
      <c r="K2207" s="1">
        <v>-0.41039999999999999</v>
      </c>
      <c r="L2207" s="6">
        <v>22.434999999999999</v>
      </c>
      <c r="M2207" s="11">
        <v>0.13438565</v>
      </c>
      <c r="N2207" s="4">
        <v>0</v>
      </c>
      <c r="O2207" s="11">
        <v>0</v>
      </c>
      <c r="P2207" s="11">
        <v>0</v>
      </c>
      <c r="Q2207" s="1">
        <v>0</v>
      </c>
      <c r="R2207" s="1">
        <v>0</v>
      </c>
      <c r="S2207" s="6">
        <v>387.00441274793849</v>
      </c>
      <c r="T2207" s="1">
        <v>5.4199999999999998E-2</v>
      </c>
      <c r="U2207" s="1">
        <v>0.61629999999999996</v>
      </c>
      <c r="V2207" s="1">
        <v>0</v>
      </c>
      <c r="W2207" s="1">
        <v>-4.6100000000000002E-2</v>
      </c>
      <c r="X2207" s="8">
        <v>41991</v>
      </c>
      <c r="Z2207" s="1">
        <v>0</v>
      </c>
      <c r="AA2207" s="6">
        <v>0</v>
      </c>
      <c r="AB2207" s="6">
        <v>0</v>
      </c>
      <c r="AC2207" s="4">
        <v>0</v>
      </c>
      <c r="AD2207" s="4">
        <v>0</v>
      </c>
      <c r="AE2207" s="11">
        <v>0</v>
      </c>
      <c r="AF2207" t="s">
        <v>4876</v>
      </c>
      <c r="AG2207" s="6">
        <v>4.4743390180995979</v>
      </c>
      <c r="AH2207" s="4">
        <v>5.99</v>
      </c>
      <c r="AN2207" s="6">
        <v>5.5637571831182502</v>
      </c>
    </row>
    <row r="2208" spans="1:40" x14ac:dyDescent="0.25">
      <c r="A2208" t="s">
        <v>3110</v>
      </c>
      <c r="B2208" t="s">
        <v>5032</v>
      </c>
      <c r="D2208" t="s">
        <v>65</v>
      </c>
      <c r="E2208" t="s">
        <v>7</v>
      </c>
      <c r="F2208" s="11">
        <v>55.03</v>
      </c>
      <c r="G2208" s="4">
        <v>2.7960300000000007E-2</v>
      </c>
      <c r="H2208" s="1">
        <v>1.6799999999999999E-2</v>
      </c>
      <c r="I2208" s="1">
        <v>-3.6400000000000002E-2</v>
      </c>
      <c r="J2208" s="1">
        <v>-0.06</v>
      </c>
      <c r="K2208" s="1">
        <v>-0.37980000000000003</v>
      </c>
      <c r="L2208" s="6">
        <v>66.108999999999995</v>
      </c>
      <c r="M2208" s="11">
        <v>0.27964106999999999</v>
      </c>
      <c r="N2208" s="4">
        <v>0</v>
      </c>
      <c r="O2208" s="11">
        <v>0</v>
      </c>
      <c r="P2208" s="11">
        <v>0</v>
      </c>
      <c r="Q2208" s="1">
        <v>0</v>
      </c>
      <c r="R2208" s="1">
        <v>0</v>
      </c>
      <c r="S2208" s="6">
        <v>153.56263141175936</v>
      </c>
      <c r="T2208" s="1">
        <v>8.0000000000000004E-4</v>
      </c>
      <c r="U2208" s="1">
        <v>9.7000000000000003E-2</v>
      </c>
      <c r="V2208" s="1">
        <v>-9.2999999999999992E-3</v>
      </c>
      <c r="W2208" s="1">
        <v>0.80610000000000004</v>
      </c>
      <c r="X2208" s="8">
        <v>41452</v>
      </c>
      <c r="Y2208" s="8">
        <v>44421</v>
      </c>
      <c r="Z2208" s="1">
        <v>0</v>
      </c>
      <c r="AA2208" s="6">
        <v>0</v>
      </c>
      <c r="AB2208" s="6">
        <v>0</v>
      </c>
      <c r="AC2208" s="4">
        <v>0</v>
      </c>
      <c r="AD2208" s="4">
        <v>0</v>
      </c>
      <c r="AE2208" s="11">
        <v>0</v>
      </c>
      <c r="AF2208" t="s">
        <v>4876</v>
      </c>
      <c r="AG2208" s="6">
        <v>99999</v>
      </c>
      <c r="AH2208" s="4">
        <v>4.2300000000000004</v>
      </c>
      <c r="AN2208" s="6">
        <v>16.42784062295377</v>
      </c>
    </row>
    <row r="2209" spans="1:40" x14ac:dyDescent="0.25">
      <c r="A2209" t="s">
        <v>3112</v>
      </c>
      <c r="B2209" t="s">
        <v>5032</v>
      </c>
      <c r="D2209" t="s">
        <v>330</v>
      </c>
      <c r="E2209" t="s">
        <v>585</v>
      </c>
      <c r="F2209" s="11">
        <v>64.290000000000006</v>
      </c>
      <c r="G2209" s="4">
        <v>1.0602900000000002E-2</v>
      </c>
      <c r="H2209" s="1">
        <v>3.8899999999999997E-2</v>
      </c>
      <c r="I2209" s="1">
        <v>-1.5800000000000002E-2</v>
      </c>
      <c r="J2209" s="1">
        <v>0.8155</v>
      </c>
      <c r="K2209" s="1">
        <v>9.6799999999999997E-2</v>
      </c>
      <c r="L2209" s="6">
        <v>123.242</v>
      </c>
      <c r="M2209" s="11">
        <v>0.46092508000000004</v>
      </c>
      <c r="P2209" s="11">
        <v>0</v>
      </c>
      <c r="S2209" s="6">
        <v>49.087810973531752</v>
      </c>
      <c r="T2209" s="1">
        <v>0.16900000000000001</v>
      </c>
      <c r="U2209" s="1">
        <v>0.71199999999999997</v>
      </c>
      <c r="V2209" s="1">
        <v>0</v>
      </c>
      <c r="W2209" s="1">
        <v>0.4259</v>
      </c>
      <c r="X2209" s="8">
        <v>39636</v>
      </c>
      <c r="Z2209" s="1">
        <v>0</v>
      </c>
      <c r="AG2209" s="6">
        <v>99999</v>
      </c>
      <c r="AH2209" s="4">
        <v>3.74</v>
      </c>
      <c r="AI2209">
        <v>3.59</v>
      </c>
      <c r="AJ2209">
        <v>0.43</v>
      </c>
      <c r="AL2209">
        <v>1.3</v>
      </c>
      <c r="AM2209" s="1">
        <v>-0.01</v>
      </c>
      <c r="AN2209" s="6">
        <v>29.800010306851881</v>
      </c>
    </row>
    <row r="2210" spans="1:40" x14ac:dyDescent="0.25">
      <c r="A2210" t="s">
        <v>3114</v>
      </c>
      <c r="B2210" t="s">
        <v>5032</v>
      </c>
      <c r="D2210" t="s">
        <v>160</v>
      </c>
      <c r="E2210" t="s">
        <v>7</v>
      </c>
      <c r="F2210" s="11">
        <v>3100</v>
      </c>
      <c r="G2210" s="4">
        <v>6.3600000000000004E-2</v>
      </c>
      <c r="H2210" s="1">
        <v>9.7999999999999997E-3</v>
      </c>
      <c r="I2210" s="1">
        <v>1.4800000000000001E-2</v>
      </c>
      <c r="J2210" s="1">
        <v>2.8899999999999999E-2</v>
      </c>
      <c r="K2210" s="1">
        <v>4.6600000000000003E-2</v>
      </c>
      <c r="L2210" s="6">
        <v>46.106999999999999</v>
      </c>
      <c r="M2210" s="11">
        <v>3.6885599999999998</v>
      </c>
      <c r="N2210" s="4">
        <v>0</v>
      </c>
      <c r="O2210" s="11">
        <v>0</v>
      </c>
      <c r="P2210" s="11">
        <v>0</v>
      </c>
      <c r="Q2210" s="1">
        <v>0</v>
      </c>
      <c r="R2210" s="1">
        <v>0</v>
      </c>
      <c r="S2210" s="6">
        <v>367.63424208905371</v>
      </c>
      <c r="T2210" s="1">
        <v>9.9000000000000008E-3</v>
      </c>
      <c r="U2210" s="1">
        <v>8.0000000000000002E-3</v>
      </c>
      <c r="V2210" s="1">
        <v>-0.59699999999999998</v>
      </c>
      <c r="W2210" s="1">
        <v>1.9E-3</v>
      </c>
      <c r="X2210" s="8">
        <v>37966</v>
      </c>
      <c r="Y2210" s="8">
        <v>44413</v>
      </c>
      <c r="Z2210" s="1">
        <v>3.7499999999999999E-2</v>
      </c>
      <c r="AA2210" s="6">
        <v>0</v>
      </c>
      <c r="AB2210" s="6">
        <v>0</v>
      </c>
      <c r="AC2210" s="4">
        <v>0</v>
      </c>
      <c r="AD2210" s="4">
        <v>0</v>
      </c>
      <c r="AE2210" s="11">
        <v>0</v>
      </c>
      <c r="AF2210" t="s">
        <v>4876</v>
      </c>
      <c r="AG2210" s="6">
        <v>99999</v>
      </c>
      <c r="AH2210" s="4">
        <v>80</v>
      </c>
      <c r="AI2210">
        <v>6.1</v>
      </c>
      <c r="AJ2210">
        <v>12.49</v>
      </c>
      <c r="AL2210">
        <v>8.2100000000000009</v>
      </c>
      <c r="AM2210" s="1">
        <v>-6.9099999999999995E-2</v>
      </c>
      <c r="AN2210" s="6">
        <v>11.52131120467233</v>
      </c>
    </row>
    <row r="2211" spans="1:40" x14ac:dyDescent="0.25">
      <c r="A2211" t="s">
        <v>3116</v>
      </c>
      <c r="B2211" t="s">
        <v>5032</v>
      </c>
      <c r="D2211" t="s">
        <v>65</v>
      </c>
      <c r="E2211" t="s">
        <v>317</v>
      </c>
      <c r="F2211" s="11">
        <v>1120</v>
      </c>
      <c r="G2211" s="4">
        <v>5.2423200000000003E-2</v>
      </c>
      <c r="H2211" s="1">
        <v>9.5999999999999992E-3</v>
      </c>
      <c r="I2211" s="1">
        <v>3.3599999999999998E-2</v>
      </c>
      <c r="J2211" s="1">
        <v>2.8999999999999998E-3</v>
      </c>
      <c r="K2211" s="1">
        <v>-0.1867</v>
      </c>
      <c r="L2211" s="6">
        <v>557.101</v>
      </c>
      <c r="M2211" s="11">
        <v>13.52084127</v>
      </c>
      <c r="N2211" s="4">
        <v>-0.28999999999999998</v>
      </c>
      <c r="O2211" s="11">
        <v>-13.7402</v>
      </c>
      <c r="P2211" s="11">
        <v>0</v>
      </c>
      <c r="Q2211" s="1">
        <v>0</v>
      </c>
      <c r="R2211" s="1">
        <v>0</v>
      </c>
      <c r="S2211" s="6">
        <v>56.744356947842483</v>
      </c>
      <c r="T2211" s="1">
        <v>0.1426</v>
      </c>
      <c r="U2211" s="1">
        <v>0.2762</v>
      </c>
      <c r="V2211" s="1">
        <v>0</v>
      </c>
      <c r="W2211" s="1">
        <v>0.35149999999999998</v>
      </c>
      <c r="X2211" s="8">
        <v>44064</v>
      </c>
      <c r="Y2211" s="8">
        <v>44418</v>
      </c>
      <c r="Z2211" s="1">
        <v>0.74083230325504745</v>
      </c>
      <c r="AA2211" s="6">
        <v>3</v>
      </c>
      <c r="AB2211" s="6">
        <v>0</v>
      </c>
      <c r="AC2211" s="4">
        <v>-0.37</v>
      </c>
      <c r="AD2211" s="4">
        <v>-1.1499999999999999</v>
      </c>
      <c r="AE2211" s="11">
        <v>0</v>
      </c>
      <c r="AF2211" t="s">
        <v>4876</v>
      </c>
      <c r="AG2211" s="6">
        <v>11.51775301286348</v>
      </c>
      <c r="AH2211" s="4">
        <v>24.27</v>
      </c>
      <c r="AN2211" s="6">
        <v>100.28126403216818</v>
      </c>
    </row>
    <row r="2212" spans="1:40" x14ac:dyDescent="0.25">
      <c r="A2212" t="s">
        <v>3118</v>
      </c>
      <c r="B2212" t="s">
        <v>5032</v>
      </c>
      <c r="D2212" t="s">
        <v>476</v>
      </c>
      <c r="E2212" t="s">
        <v>42</v>
      </c>
      <c r="F2212" s="11">
        <v>440.13</v>
      </c>
      <c r="G2212" s="4">
        <v>2.4124799999999998E-2</v>
      </c>
      <c r="H2212" s="1">
        <v>1.84E-2</v>
      </c>
      <c r="I2212" s="1">
        <v>-3.95E-2</v>
      </c>
      <c r="J2212" s="1">
        <v>3.3099999999999997E-2</v>
      </c>
      <c r="K2212" s="1">
        <v>-0.15429999999999999</v>
      </c>
      <c r="L2212" s="6">
        <v>23.219000000000001</v>
      </c>
      <c r="M2212" s="11">
        <v>0.33342483999999994</v>
      </c>
      <c r="N2212" s="4">
        <v>0.37</v>
      </c>
      <c r="O2212" s="11">
        <v>11.1</v>
      </c>
      <c r="P2212" s="11">
        <v>129.54698999999999</v>
      </c>
      <c r="Q2212" s="1">
        <v>0</v>
      </c>
      <c r="R2212" s="1">
        <v>0</v>
      </c>
      <c r="S2212" s="6">
        <v>1181.9532710280373</v>
      </c>
      <c r="T2212" s="1">
        <v>5.3E-3</v>
      </c>
      <c r="U2212" s="1">
        <v>2.5000000000000001E-2</v>
      </c>
      <c r="V2212" s="1">
        <v>0</v>
      </c>
      <c r="W2212" s="1">
        <v>-2.5999999999999999E-3</v>
      </c>
      <c r="X2212" s="8">
        <v>39043</v>
      </c>
      <c r="Y2212" s="8">
        <v>44405</v>
      </c>
      <c r="Z2212" s="1">
        <v>-0.46796657381615597</v>
      </c>
      <c r="AA2212" s="6">
        <v>3</v>
      </c>
      <c r="AB2212" s="6">
        <v>2</v>
      </c>
      <c r="AC2212" s="4">
        <v>0.32</v>
      </c>
      <c r="AD2212" s="4">
        <v>1.46</v>
      </c>
      <c r="AE2212" s="11">
        <v>524.12199999999996</v>
      </c>
      <c r="AF2212" t="s">
        <v>4876</v>
      </c>
      <c r="AG2212" s="6">
        <v>99999</v>
      </c>
      <c r="AH2212" s="4">
        <v>14.36</v>
      </c>
      <c r="AI2212">
        <v>15.47</v>
      </c>
      <c r="AJ2212">
        <v>7.71</v>
      </c>
      <c r="AK2212">
        <v>1.41</v>
      </c>
      <c r="AL2212">
        <v>33.6</v>
      </c>
      <c r="AM2212" s="1">
        <v>0.11</v>
      </c>
      <c r="AN2212" s="6">
        <v>5.7636839860273703</v>
      </c>
    </row>
    <row r="2213" spans="1:40" x14ac:dyDescent="0.25">
      <c r="A2213" t="s">
        <v>3119</v>
      </c>
      <c r="B2213" t="s">
        <v>5032</v>
      </c>
      <c r="D2213" t="s">
        <v>11</v>
      </c>
      <c r="E2213" t="s">
        <v>7</v>
      </c>
      <c r="F2213" s="11">
        <v>279.73</v>
      </c>
      <c r="G2213" s="4">
        <v>1.5584000000000001E-3</v>
      </c>
      <c r="H2213" s="1">
        <v>0</v>
      </c>
      <c r="I2213" s="1">
        <v>1E-3</v>
      </c>
      <c r="J2213" s="1">
        <v>4.1000000000000003E-3</v>
      </c>
      <c r="K2213" s="1">
        <v>0</v>
      </c>
      <c r="L2213" s="6">
        <v>9.9149999999999991</v>
      </c>
      <c r="M2213" s="11">
        <v>9.6572100000000008E-2</v>
      </c>
      <c r="P2213" s="11">
        <v>0</v>
      </c>
      <c r="S2213" s="6">
        <v>2266.6925869894094</v>
      </c>
      <c r="T2213" s="1">
        <v>6.9999999999999999E-4</v>
      </c>
      <c r="U2213" s="1">
        <v>0.21779999999999999</v>
      </c>
      <c r="V2213" s="1">
        <v>0</v>
      </c>
      <c r="W2213" s="1">
        <v>0.24929999999999999</v>
      </c>
      <c r="X2213" s="8">
        <v>44225</v>
      </c>
      <c r="Z2213" s="1">
        <v>0</v>
      </c>
      <c r="AG2213" s="6">
        <v>99999</v>
      </c>
      <c r="AH2213" s="4">
        <v>9.74</v>
      </c>
      <c r="AN2213" s="6">
        <v>2.3467582133782496</v>
      </c>
    </row>
    <row r="2214" spans="1:40" x14ac:dyDescent="0.25">
      <c r="A2214" t="s">
        <v>3120</v>
      </c>
      <c r="B2214" t="s">
        <v>5032</v>
      </c>
      <c r="D2214" t="s">
        <v>11</v>
      </c>
      <c r="E2214" t="s">
        <v>7</v>
      </c>
      <c r="F2214" s="11">
        <v>0</v>
      </c>
      <c r="G2214" s="4">
        <v>6.669E-4</v>
      </c>
      <c r="H2214" s="1">
        <v>1.1999999999999999E-3</v>
      </c>
      <c r="I2214" s="1">
        <v>1.1999999999999999E-3</v>
      </c>
      <c r="J2214" s="1">
        <v>6.1000000000000004E-3</v>
      </c>
      <c r="K2214" s="1">
        <v>-2.4500000000000001E-2</v>
      </c>
      <c r="L2214" s="6">
        <v>6.4420000000000002</v>
      </c>
      <c r="M2214" s="11">
        <v>6.6094920000000001E-2</v>
      </c>
      <c r="P2214" s="11">
        <v>0</v>
      </c>
      <c r="S2214" s="6">
        <v>3467.8671220117976</v>
      </c>
      <c r="T2214" s="1">
        <v>0</v>
      </c>
      <c r="U2214" s="1">
        <v>8.6999999999999994E-2</v>
      </c>
      <c r="X2214" s="8">
        <v>44146</v>
      </c>
      <c r="Z2214" s="1">
        <v>0</v>
      </c>
      <c r="AG2214" s="6">
        <v>99999</v>
      </c>
      <c r="AH2214" s="4">
        <v>10.26</v>
      </c>
      <c r="AN2214" s="6">
        <v>1.446275096547879</v>
      </c>
    </row>
    <row r="2215" spans="1:40" x14ac:dyDescent="0.25">
      <c r="A2215" t="s">
        <v>3121</v>
      </c>
      <c r="B2215" t="s">
        <v>5032</v>
      </c>
      <c r="D2215" t="s">
        <v>22</v>
      </c>
      <c r="E2215" t="s">
        <v>14</v>
      </c>
      <c r="F2215" s="11">
        <v>2200</v>
      </c>
      <c r="G2215" s="4">
        <v>7.6466550000000008E-2</v>
      </c>
      <c r="H2215" s="1">
        <v>3.7400000000000003E-2</v>
      </c>
      <c r="I2215" s="1">
        <v>1.5299999999999999E-2</v>
      </c>
      <c r="J2215" s="1">
        <v>2.1399999999999999E-2</v>
      </c>
      <c r="K2215" s="1">
        <v>-0.2495</v>
      </c>
      <c r="L2215" s="6">
        <v>123.584</v>
      </c>
      <c r="M2215" s="11">
        <v>4.5985606399999996</v>
      </c>
      <c r="N2215" s="4">
        <v>0</v>
      </c>
      <c r="O2215" s="11">
        <v>0</v>
      </c>
      <c r="P2215" s="11">
        <v>0</v>
      </c>
      <c r="Q2215" s="1">
        <v>0</v>
      </c>
      <c r="R2215" s="1">
        <v>0</v>
      </c>
      <c r="S2215" s="6">
        <v>331.58870080269293</v>
      </c>
      <c r="T2215" s="1">
        <v>2.5700000000000001E-2</v>
      </c>
      <c r="U2215" s="1">
        <v>0.84599999999999997</v>
      </c>
      <c r="V2215" s="1">
        <v>0</v>
      </c>
      <c r="W2215" s="1">
        <v>-4.1999999999999997E-3</v>
      </c>
      <c r="X2215" s="8">
        <v>40492</v>
      </c>
      <c r="Y2215" s="8">
        <v>44425</v>
      </c>
      <c r="Z2215" s="1">
        <v>0.44477291050792789</v>
      </c>
      <c r="AA2215" s="6">
        <v>3</v>
      </c>
      <c r="AB2215" s="6">
        <v>0</v>
      </c>
      <c r="AC2215" s="4">
        <v>0</v>
      </c>
      <c r="AD2215" s="4">
        <v>3.14</v>
      </c>
      <c r="AE2215" s="11">
        <v>632.47997999999995</v>
      </c>
      <c r="AF2215" t="s">
        <v>4876</v>
      </c>
      <c r="AG2215" s="6">
        <v>99999</v>
      </c>
      <c r="AH2215" s="4">
        <v>37.21</v>
      </c>
      <c r="AJ2215">
        <v>9.74</v>
      </c>
      <c r="AL2215">
        <v>12.18</v>
      </c>
      <c r="AN2215" s="6">
        <v>29.87719005028352</v>
      </c>
    </row>
    <row r="2216" spans="1:40" x14ac:dyDescent="0.25">
      <c r="A2216" t="s">
        <v>3122</v>
      </c>
      <c r="B2216" t="s">
        <v>5032</v>
      </c>
      <c r="D2216" t="s">
        <v>267</v>
      </c>
      <c r="E2216" t="s">
        <v>7</v>
      </c>
      <c r="F2216" s="11">
        <v>56090</v>
      </c>
      <c r="G2216" s="4">
        <v>0.30353715000000003</v>
      </c>
      <c r="H2216" s="1">
        <v>-5.0000000000000001E-4</v>
      </c>
      <c r="I2216" s="1">
        <v>3.5999999999999999E-3</v>
      </c>
      <c r="J2216" s="1">
        <v>-3.27E-2</v>
      </c>
      <c r="K2216" s="1">
        <v>-5.0799999999999998E-2</v>
      </c>
      <c r="L2216" s="6">
        <v>836.68399999999997</v>
      </c>
      <c r="M2216" s="11">
        <v>293.60078243999999</v>
      </c>
      <c r="N2216" s="4">
        <v>5.93</v>
      </c>
      <c r="O2216" s="11">
        <v>949.45230000000004</v>
      </c>
      <c r="P2216" s="11">
        <v>8843.5136700000003</v>
      </c>
      <c r="Q2216" s="1">
        <v>0</v>
      </c>
      <c r="R2216" s="1">
        <v>7.3000000000000001E-3</v>
      </c>
      <c r="S2216" s="6">
        <v>188.13585535279748</v>
      </c>
      <c r="T2216" s="1">
        <v>9.4999999999999998E-3</v>
      </c>
      <c r="U2216" s="1">
        <v>2E-3</v>
      </c>
      <c r="V2216" s="1">
        <v>-6.2199999999999998E-2</v>
      </c>
      <c r="W2216" s="1">
        <v>-2.0400000000000001E-2</v>
      </c>
      <c r="X2216" s="8">
        <v>18972</v>
      </c>
      <c r="Y2216" s="8">
        <v>44406</v>
      </c>
      <c r="Z2216" s="1">
        <v>0.17423270924168585</v>
      </c>
      <c r="AA2216" s="6">
        <v>3</v>
      </c>
      <c r="AB2216" s="6">
        <v>0</v>
      </c>
      <c r="AC2216" s="4">
        <v>6.01</v>
      </c>
      <c r="AD2216" s="4">
        <v>24.83</v>
      </c>
      <c r="AE2216" s="11">
        <v>36050.484369999998</v>
      </c>
      <c r="AF2216" t="s">
        <v>4876</v>
      </c>
      <c r="AG2216" s="6">
        <v>99999</v>
      </c>
      <c r="AH2216" s="4">
        <v>350.91</v>
      </c>
      <c r="AI2216">
        <v>12.66</v>
      </c>
      <c r="AJ2216">
        <v>13.5</v>
      </c>
      <c r="AK2216">
        <v>1.89</v>
      </c>
      <c r="AL2216">
        <v>34.22</v>
      </c>
      <c r="AM2216" s="1">
        <v>6.7000000000000004E-2</v>
      </c>
      <c r="AN2216" s="6">
        <v>116.61191212231954</v>
      </c>
    </row>
    <row r="2217" spans="1:40" x14ac:dyDescent="0.25">
      <c r="A2217" t="s">
        <v>3130</v>
      </c>
      <c r="B2217" t="s">
        <v>5032</v>
      </c>
      <c r="D2217" t="s">
        <v>1116</v>
      </c>
      <c r="E2217" t="s">
        <v>7</v>
      </c>
      <c r="F2217" s="11">
        <v>752.07</v>
      </c>
      <c r="G2217" s="4">
        <v>7.8598449999999986E-2</v>
      </c>
      <c r="H2217" s="1">
        <v>2.8E-3</v>
      </c>
      <c r="I2217" s="1">
        <v>3.5900000000000001E-2</v>
      </c>
      <c r="J2217" s="1">
        <v>-7.9299999999999995E-2</v>
      </c>
      <c r="K2217" s="1">
        <v>-0.1265</v>
      </c>
      <c r="L2217" s="6">
        <v>111.97</v>
      </c>
      <c r="M2217" s="11">
        <v>5.1315850999999997</v>
      </c>
      <c r="N2217" s="4">
        <v>0</v>
      </c>
      <c r="O2217" s="11">
        <v>0</v>
      </c>
      <c r="P2217" s="11">
        <v>0</v>
      </c>
      <c r="Q2217" s="1">
        <v>0</v>
      </c>
      <c r="R2217" s="1">
        <v>0</v>
      </c>
      <c r="S2217" s="6">
        <v>146.20259891042244</v>
      </c>
      <c r="T2217" s="1">
        <v>2.1499999999999998E-2</v>
      </c>
      <c r="U2217" s="1">
        <v>7.0000000000000001E-3</v>
      </c>
      <c r="V2217" s="1">
        <v>-8.8000000000000005E-3</v>
      </c>
      <c r="W2217" s="1">
        <v>9.4999999999999998E-3</v>
      </c>
      <c r="X2217" s="8">
        <v>38308</v>
      </c>
      <c r="Y2217" s="8">
        <v>44412</v>
      </c>
      <c r="Z2217" s="1">
        <v>0.40737508182413273</v>
      </c>
      <c r="AA2217" s="6">
        <v>0</v>
      </c>
      <c r="AB2217" s="6">
        <v>0</v>
      </c>
      <c r="AC2217" s="4">
        <v>0</v>
      </c>
      <c r="AD2217" s="4">
        <v>0</v>
      </c>
      <c r="AE2217" s="11">
        <v>0</v>
      </c>
      <c r="AF2217" t="s">
        <v>4876</v>
      </c>
      <c r="AG2217" s="6">
        <v>99999</v>
      </c>
      <c r="AH2217" s="4">
        <v>45.83</v>
      </c>
      <c r="AJ2217">
        <v>10.81</v>
      </c>
      <c r="AL2217">
        <v>39.17</v>
      </c>
      <c r="AM2217" s="1">
        <v>0.05</v>
      </c>
      <c r="AN2217" s="6">
        <v>27.237147134352998</v>
      </c>
    </row>
    <row r="2218" spans="1:40" x14ac:dyDescent="0.25">
      <c r="A2218" t="s">
        <v>3131</v>
      </c>
      <c r="B2218" t="s">
        <v>5032</v>
      </c>
      <c r="D2218" t="s">
        <v>65</v>
      </c>
      <c r="E2218" t="s">
        <v>7</v>
      </c>
      <c r="F2218" s="11">
        <v>423.15</v>
      </c>
      <c r="G2218" s="4">
        <v>5.5969750000000013E-2</v>
      </c>
      <c r="H2218" s="1">
        <v>-8.0999999999999996E-3</v>
      </c>
      <c r="I2218" s="1">
        <v>-3.7199999999999997E-2</v>
      </c>
      <c r="J2218" s="1">
        <v>-0.16470000000000001</v>
      </c>
      <c r="K2218" s="1">
        <v>-0.2984</v>
      </c>
      <c r="L2218" s="6">
        <v>55.844000000000001</v>
      </c>
      <c r="M2218" s="11">
        <v>0.95437395999999997</v>
      </c>
      <c r="N2218" s="4">
        <v>-0.31</v>
      </c>
      <c r="O2218" s="11">
        <v>-7.5330000000000004</v>
      </c>
      <c r="P2218" s="11">
        <v>11.125999999999999</v>
      </c>
      <c r="Q2218" s="1">
        <v>0</v>
      </c>
      <c r="R2218" s="1">
        <v>0</v>
      </c>
      <c r="S2218" s="6">
        <v>22.005980946923579</v>
      </c>
      <c r="T2218" s="1">
        <v>0.33929999999999999</v>
      </c>
      <c r="U2218" s="1">
        <v>0.42499999999999999</v>
      </c>
      <c r="V2218" s="1">
        <v>9.0800000000000006E-2</v>
      </c>
      <c r="X2218" s="8">
        <v>44308</v>
      </c>
      <c r="Y2218" s="8">
        <v>44420</v>
      </c>
      <c r="Z2218" s="1">
        <v>0.60912814511410185</v>
      </c>
      <c r="AA2218" s="6">
        <v>3</v>
      </c>
      <c r="AB2218" s="6">
        <v>0</v>
      </c>
      <c r="AC2218" s="4">
        <v>-0.31</v>
      </c>
      <c r="AD2218" s="4">
        <v>-1.93</v>
      </c>
      <c r="AE2218" s="11">
        <v>47.370989999999999</v>
      </c>
      <c r="AF2218" t="s">
        <v>4877</v>
      </c>
      <c r="AG2218" s="6">
        <v>99999</v>
      </c>
      <c r="AH2218" s="4">
        <v>17.09</v>
      </c>
      <c r="AN2218" s="6">
        <v>13.92439195444112</v>
      </c>
    </row>
    <row r="2219" spans="1:40" x14ac:dyDescent="0.25">
      <c r="A2219" t="s">
        <v>3132</v>
      </c>
      <c r="B2219" t="s">
        <v>5032</v>
      </c>
      <c r="D2219" t="s">
        <v>267</v>
      </c>
      <c r="E2219" t="s">
        <v>7</v>
      </c>
      <c r="F2219" s="11">
        <v>573.27</v>
      </c>
      <c r="G2219" s="4">
        <v>7.8434149999999994E-2</v>
      </c>
      <c r="H2219" s="1">
        <v>-2.8E-3</v>
      </c>
      <c r="I2219" s="1">
        <v>1.6000000000000001E-3</v>
      </c>
      <c r="J2219" s="1">
        <v>-6.1400000000000003E-2</v>
      </c>
      <c r="K2219" s="1">
        <v>-0.19520000000000001</v>
      </c>
      <c r="L2219" s="6">
        <v>27.283000000000001</v>
      </c>
      <c r="M2219" s="11">
        <v>2.2407527900000002</v>
      </c>
      <c r="N2219" s="4">
        <v>0</v>
      </c>
      <c r="O2219" s="11">
        <v>0</v>
      </c>
      <c r="P2219" s="11">
        <v>0</v>
      </c>
      <c r="Q2219" s="1">
        <v>0</v>
      </c>
      <c r="R2219" s="1">
        <v>0</v>
      </c>
      <c r="S2219" s="6">
        <v>180.26591650478321</v>
      </c>
      <c r="T2219" s="1">
        <v>2.6100000000000002E-2</v>
      </c>
      <c r="U2219" s="1">
        <v>0.28270000000000001</v>
      </c>
      <c r="V2219" s="1">
        <v>0</v>
      </c>
      <c r="W2219" s="1">
        <v>-8.8999999999999999E-3</v>
      </c>
      <c r="X2219" s="8">
        <v>22829</v>
      </c>
      <c r="Z2219" s="1">
        <v>0</v>
      </c>
      <c r="AA2219" s="6">
        <v>0</v>
      </c>
      <c r="AB2219" s="6">
        <v>0</v>
      </c>
      <c r="AC2219" s="4">
        <v>0</v>
      </c>
      <c r="AD2219" s="4">
        <v>0</v>
      </c>
      <c r="AE2219" s="11">
        <v>0</v>
      </c>
      <c r="AF2219" t="s">
        <v>4877</v>
      </c>
      <c r="AG2219" s="6">
        <v>99999</v>
      </c>
      <c r="AH2219" s="4">
        <v>82.13</v>
      </c>
      <c r="AI2219">
        <v>13.05</v>
      </c>
      <c r="AN2219" s="6">
        <v>6.7971660677611307</v>
      </c>
    </row>
    <row r="2220" spans="1:40" x14ac:dyDescent="0.25">
      <c r="A2220" t="s">
        <v>3133</v>
      </c>
      <c r="B2220" t="s">
        <v>5032</v>
      </c>
      <c r="D2220" t="s">
        <v>46</v>
      </c>
      <c r="E2220" t="s">
        <v>7</v>
      </c>
      <c r="F2220" s="11">
        <v>1730</v>
      </c>
      <c r="G2220" s="4">
        <v>0.15352830000000001</v>
      </c>
      <c r="H2220" s="1">
        <v>2.1700000000000001E-2</v>
      </c>
      <c r="I2220" s="1">
        <v>4.2000000000000003E-2</v>
      </c>
      <c r="J2220" s="1">
        <v>-3.8999999999999998E-3</v>
      </c>
      <c r="K2220" s="1">
        <v>-0.12759999999999999</v>
      </c>
      <c r="L2220" s="6">
        <v>92.941999999999993</v>
      </c>
      <c r="M2220" s="11">
        <v>7.9716353399999997</v>
      </c>
      <c r="N2220" s="4">
        <v>1.32</v>
      </c>
      <c r="O2220" s="11">
        <v>27.192000000000004</v>
      </c>
      <c r="P2220" s="11">
        <v>267.54998000000001</v>
      </c>
      <c r="Q2220" s="1">
        <v>0</v>
      </c>
      <c r="R2220" s="1">
        <v>0</v>
      </c>
      <c r="S2220" s="6">
        <v>218.24410922941189</v>
      </c>
      <c r="T2220" s="1">
        <v>8.6E-3</v>
      </c>
      <c r="U2220" s="1">
        <v>2E-3</v>
      </c>
      <c r="V2220" s="1">
        <v>7.0000000000000007E-2</v>
      </c>
      <c r="W2220" s="1">
        <v>4.2900000000000001E-2</v>
      </c>
      <c r="X2220" s="8">
        <v>37400</v>
      </c>
      <c r="Y2220" s="8">
        <v>44411</v>
      </c>
      <c r="Z2220" s="1">
        <v>0.30581788504138985</v>
      </c>
      <c r="AA2220" s="6">
        <v>2</v>
      </c>
      <c r="AB2220" s="6">
        <v>-1</v>
      </c>
      <c r="AC2220" s="4">
        <v>1.22</v>
      </c>
      <c r="AD2220" s="4">
        <v>5.47</v>
      </c>
      <c r="AE2220" s="11">
        <v>1111.3000400000001</v>
      </c>
      <c r="AF2220" t="s">
        <v>4876</v>
      </c>
      <c r="AG2220" s="6">
        <v>99999</v>
      </c>
      <c r="AH2220" s="4">
        <v>85.77</v>
      </c>
      <c r="AI2220">
        <v>155.66</v>
      </c>
      <c r="AJ2220">
        <v>14.6</v>
      </c>
      <c r="AK2220">
        <v>30.52</v>
      </c>
      <c r="AL2220">
        <v>42.4</v>
      </c>
      <c r="AM2220" s="1">
        <v>5.0999999999999997E-2</v>
      </c>
      <c r="AN2220" s="6">
        <v>22.826759602267877</v>
      </c>
    </row>
    <row r="2221" spans="1:40" x14ac:dyDescent="0.25">
      <c r="A2221" t="s">
        <v>3134</v>
      </c>
      <c r="B2221" t="s">
        <v>5032</v>
      </c>
      <c r="D2221" t="s">
        <v>28</v>
      </c>
      <c r="E2221" t="s">
        <v>7</v>
      </c>
      <c r="F2221" s="11">
        <v>484.54</v>
      </c>
      <c r="G2221" s="4">
        <v>1.6723999999999999E-2</v>
      </c>
      <c r="H2221" s="1">
        <v>2.4899999999999999E-2</v>
      </c>
      <c r="I2221" s="1">
        <v>-3.3E-3</v>
      </c>
      <c r="J2221" s="1">
        <v>4.4000000000000003E-3</v>
      </c>
      <c r="K2221" s="1">
        <v>-0.15909999999999999</v>
      </c>
      <c r="L2221" s="6">
        <v>316.363</v>
      </c>
      <c r="M2221" s="11">
        <v>2.8599215199999994</v>
      </c>
      <c r="N2221" s="4">
        <v>-0.04</v>
      </c>
      <c r="O2221" s="11">
        <v>-2.0876000000000001</v>
      </c>
      <c r="P2221" s="11">
        <v>79.557990000000004</v>
      </c>
      <c r="Q2221" s="1">
        <v>-0.3</v>
      </c>
      <c r="R2221" s="1">
        <v>-8.3299999999999999E-2</v>
      </c>
      <c r="S2221" s="6">
        <v>155.13915344082588</v>
      </c>
      <c r="T2221" s="1">
        <v>3.0800000000000001E-2</v>
      </c>
      <c r="U2221" s="1">
        <v>0.03</v>
      </c>
      <c r="V2221" s="1">
        <v>-0.14269999999999999</v>
      </c>
      <c r="W2221" s="1">
        <v>6.9999999999999999E-4</v>
      </c>
      <c r="X2221" s="8">
        <v>40576</v>
      </c>
      <c r="Y2221" s="8">
        <v>44411</v>
      </c>
      <c r="Z2221" s="1">
        <v>0.55973451327433643</v>
      </c>
      <c r="AA2221" s="6">
        <v>3</v>
      </c>
      <c r="AB2221" s="6">
        <v>0</v>
      </c>
      <c r="AC2221" s="4">
        <v>0.05</v>
      </c>
      <c r="AD2221" s="4">
        <v>-0.37</v>
      </c>
      <c r="AE2221" s="11">
        <v>297.93499000000003</v>
      </c>
      <c r="AF2221" t="s">
        <v>4876</v>
      </c>
      <c r="AG2221" s="6">
        <v>99999</v>
      </c>
      <c r="AH2221" s="4">
        <v>9.0399999999999991</v>
      </c>
      <c r="AJ2221">
        <v>29.64</v>
      </c>
      <c r="AM2221" s="1">
        <v>0.15</v>
      </c>
      <c r="AN2221" s="6">
        <v>67.952763872046731</v>
      </c>
    </row>
    <row r="2222" spans="1:40" x14ac:dyDescent="0.25">
      <c r="A2222" t="s">
        <v>3135</v>
      </c>
      <c r="B2222" t="s">
        <v>5032</v>
      </c>
      <c r="D2222" t="s">
        <v>476</v>
      </c>
      <c r="E2222" t="s">
        <v>7</v>
      </c>
      <c r="F2222" s="11">
        <v>289.18</v>
      </c>
      <c r="G2222" s="4">
        <v>1.0172500000000001E-2</v>
      </c>
      <c r="H2222" s="1">
        <v>5.3900000000000003E-2</v>
      </c>
      <c r="I2222" s="1">
        <v>9.8199999999999996E-2</v>
      </c>
      <c r="J2222" s="1">
        <v>0.36680000000000001</v>
      </c>
      <c r="K2222" s="1">
        <v>-0.20150000000000001</v>
      </c>
      <c r="L2222" s="6">
        <v>447.40300000000002</v>
      </c>
      <c r="M2222" s="11">
        <v>1.4003713899999999</v>
      </c>
      <c r="N2222" s="4">
        <v>-7.0000000000000007E-2</v>
      </c>
      <c r="O2222" s="11">
        <v>-6.4456000000000007</v>
      </c>
      <c r="P2222" s="11">
        <v>150.19999000000001</v>
      </c>
      <c r="Q2222" s="1">
        <v>0</v>
      </c>
      <c r="R2222" s="1">
        <v>0</v>
      </c>
      <c r="S2222" s="6">
        <v>195.19562899667642</v>
      </c>
      <c r="T2222" s="1">
        <v>1.8200000000000001E-2</v>
      </c>
      <c r="U2222" s="1">
        <v>3.4000000000000002E-2</v>
      </c>
      <c r="V2222" s="1">
        <v>9.5999999999999992E-3</v>
      </c>
      <c r="W2222" s="1">
        <v>2.0999999999999999E-3</v>
      </c>
      <c r="X2222" s="8">
        <v>33122</v>
      </c>
      <c r="Y2222" s="8">
        <v>44411</v>
      </c>
      <c r="Z2222" s="1">
        <v>0.27795527156549527</v>
      </c>
      <c r="AA2222" s="6">
        <v>3</v>
      </c>
      <c r="AB2222" s="6">
        <v>0</v>
      </c>
      <c r="AC2222" s="4">
        <v>0.01</v>
      </c>
      <c r="AD2222" s="4">
        <v>-0.19</v>
      </c>
      <c r="AE2222" s="11">
        <v>606</v>
      </c>
      <c r="AF2222" t="s">
        <v>4876</v>
      </c>
      <c r="AG2222" s="6">
        <v>34.019814776189513</v>
      </c>
      <c r="AH2222" s="4">
        <v>3.13</v>
      </c>
      <c r="AJ2222">
        <v>15.34</v>
      </c>
      <c r="AL2222">
        <v>7.05</v>
      </c>
      <c r="AN2222" s="6">
        <v>87.646294281035537</v>
      </c>
    </row>
    <row r="2223" spans="1:40" x14ac:dyDescent="0.25">
      <c r="A2223" t="s">
        <v>3136</v>
      </c>
      <c r="B2223" t="s">
        <v>5032</v>
      </c>
      <c r="D2223" t="s">
        <v>11</v>
      </c>
      <c r="E2223" t="s">
        <v>7</v>
      </c>
      <c r="F2223" s="11">
        <v>292.54000000000002</v>
      </c>
      <c r="G2223" s="4">
        <v>9.2055000000000001E-4</v>
      </c>
      <c r="H2223" s="1">
        <v>0</v>
      </c>
      <c r="I2223" s="1">
        <v>0</v>
      </c>
      <c r="J2223" s="1">
        <v>0</v>
      </c>
      <c r="K2223" s="1">
        <v>6.1999999999999998E-3</v>
      </c>
      <c r="L2223" s="6">
        <v>1E-3</v>
      </c>
      <c r="M2223" s="11">
        <v>9.6899999999999987E-6</v>
      </c>
      <c r="P2223" s="11">
        <v>0</v>
      </c>
      <c r="S2223" s="6">
        <v>24142754.999999996</v>
      </c>
      <c r="T2223" s="1">
        <v>2.9999999999999997E-4</v>
      </c>
      <c r="W2223" s="1">
        <v>1.0795999999999999</v>
      </c>
      <c r="X2223" s="8">
        <v>44287</v>
      </c>
      <c r="Z2223" s="1">
        <v>0</v>
      </c>
      <c r="AG2223" s="6">
        <v>99999</v>
      </c>
      <c r="AH2223" s="4">
        <v>9.69</v>
      </c>
      <c r="AN2223" s="6">
        <v>-0.23306633374583186</v>
      </c>
    </row>
    <row r="2224" spans="1:40" x14ac:dyDescent="0.25">
      <c r="A2224" t="s">
        <v>3137</v>
      </c>
      <c r="B2224" t="s">
        <v>5032</v>
      </c>
      <c r="D2224" t="s">
        <v>11</v>
      </c>
      <c r="E2224" t="s">
        <v>7</v>
      </c>
      <c r="F2224" s="11">
        <v>0</v>
      </c>
      <c r="G2224" s="4">
        <v>7.425000000000001E-4</v>
      </c>
      <c r="H2224" s="1">
        <v>0</v>
      </c>
      <c r="I2224" s="1">
        <v>8.0999999999999996E-3</v>
      </c>
      <c r="J2224" s="1">
        <v>-6.0000000000000001E-3</v>
      </c>
      <c r="K2224" s="1">
        <v>-2E-3</v>
      </c>
      <c r="L2224" s="6">
        <v>0</v>
      </c>
      <c r="M2224" s="11">
        <v>0</v>
      </c>
      <c r="P2224" s="11">
        <v>0</v>
      </c>
      <c r="S2224" s="6">
        <v>0</v>
      </c>
      <c r="T2224" s="1">
        <v>0</v>
      </c>
      <c r="U2224" s="1">
        <v>6.1999999999999998E-3</v>
      </c>
      <c r="X2224" s="8">
        <v>44229</v>
      </c>
      <c r="Z2224" s="1">
        <v>0</v>
      </c>
      <c r="AG2224" s="6">
        <v>99999</v>
      </c>
      <c r="AH2224" s="4">
        <v>9.9</v>
      </c>
      <c r="AN2224" s="6">
        <v>-0.2333280000000002</v>
      </c>
    </row>
    <row r="2225" spans="1:40" x14ac:dyDescent="0.25">
      <c r="A2225" t="s">
        <v>3138</v>
      </c>
      <c r="B2225" t="s">
        <v>5032</v>
      </c>
      <c r="D2225" t="s">
        <v>17</v>
      </c>
      <c r="E2225" t="s">
        <v>7</v>
      </c>
      <c r="F2225" s="11">
        <v>82.06</v>
      </c>
      <c r="G2225" s="4">
        <v>1.2304500000000001E-2</v>
      </c>
      <c r="H2225" s="1">
        <v>-4.8800000000000003E-2</v>
      </c>
      <c r="I2225" s="1">
        <v>-2.7400000000000001E-2</v>
      </c>
      <c r="J2225" s="1">
        <v>0.1017</v>
      </c>
      <c r="K2225" s="1">
        <v>0.21879999999999999</v>
      </c>
      <c r="L2225" s="6">
        <v>92.674999999999997</v>
      </c>
      <c r="M2225" s="11">
        <v>0.36143249999999999</v>
      </c>
      <c r="N2225" s="4">
        <v>-0.18</v>
      </c>
      <c r="O2225" s="11">
        <v>-4.0103999999999997</v>
      </c>
      <c r="P2225" s="11">
        <v>0</v>
      </c>
      <c r="Q2225" s="1">
        <v>0</v>
      </c>
      <c r="R2225" s="1">
        <v>0</v>
      </c>
      <c r="S2225" s="6">
        <v>47.206992176962501</v>
      </c>
      <c r="T2225" s="1">
        <v>3.2099999999999997E-2</v>
      </c>
      <c r="U2225" s="1">
        <v>0.3841</v>
      </c>
      <c r="V2225" s="1">
        <v>0</v>
      </c>
      <c r="W2225" s="1">
        <v>-7.7899999999999997E-2</v>
      </c>
      <c r="X2225" s="8">
        <v>42587</v>
      </c>
      <c r="Z2225" s="1">
        <v>0</v>
      </c>
      <c r="AA2225" s="6">
        <v>4</v>
      </c>
      <c r="AB2225" s="6">
        <v>-1</v>
      </c>
      <c r="AC2225" s="4">
        <v>-0.15</v>
      </c>
      <c r="AD2225" s="4">
        <v>-0.67</v>
      </c>
      <c r="AE2225" s="11">
        <v>0</v>
      </c>
      <c r="AF2225" t="s">
        <v>4876</v>
      </c>
      <c r="AG2225" s="6">
        <v>0.56845312905464151</v>
      </c>
      <c r="AH2225" s="4">
        <v>3.9</v>
      </c>
      <c r="AN2225" s="6">
        <v>22.764121970206247</v>
      </c>
    </row>
    <row r="2226" spans="1:40" x14ac:dyDescent="0.25">
      <c r="A2226" t="s">
        <v>3139</v>
      </c>
      <c r="B2226" t="s">
        <v>5032</v>
      </c>
      <c r="D2226" t="s">
        <v>6</v>
      </c>
      <c r="E2226" t="s">
        <v>7</v>
      </c>
      <c r="F2226" s="11">
        <v>1170</v>
      </c>
      <c r="G2226" s="4">
        <v>5.7225000000000005E-2</v>
      </c>
      <c r="H2226" s="1">
        <v>-5.8999999999999999E-3</v>
      </c>
      <c r="I2226" s="1">
        <v>-4.5499999999999999E-2</v>
      </c>
      <c r="J2226" s="1">
        <v>-0.13789999999999999</v>
      </c>
      <c r="K2226" s="1">
        <v>6.4000000000000003E-3</v>
      </c>
      <c r="L2226" s="6">
        <v>15.65</v>
      </c>
      <c r="M2226" s="11">
        <v>0.71645700000000001</v>
      </c>
      <c r="N2226" s="4">
        <v>0</v>
      </c>
      <c r="O2226" s="11">
        <v>0</v>
      </c>
      <c r="P2226" s="11">
        <v>0</v>
      </c>
      <c r="Q2226" s="1">
        <v>0</v>
      </c>
      <c r="R2226" s="1">
        <v>0</v>
      </c>
      <c r="S2226" s="6">
        <v>864.5451757188498</v>
      </c>
      <c r="T2226" s="1">
        <v>2.3800000000000002E-2</v>
      </c>
      <c r="U2226" s="1">
        <v>1E-3</v>
      </c>
      <c r="V2226" s="1">
        <v>-0.85860000000000003</v>
      </c>
      <c r="W2226" s="1">
        <v>2.3300000000000001E-2</v>
      </c>
      <c r="X2226" s="8">
        <v>41417</v>
      </c>
      <c r="Z2226" s="1">
        <v>0</v>
      </c>
      <c r="AA2226" s="6">
        <v>0</v>
      </c>
      <c r="AB2226" s="6">
        <v>0</v>
      </c>
      <c r="AC2226" s="4">
        <v>0</v>
      </c>
      <c r="AD2226" s="4">
        <v>0</v>
      </c>
      <c r="AE2226" s="11">
        <v>0</v>
      </c>
      <c r="AF2226" t="s">
        <v>4877</v>
      </c>
      <c r="AG2226" s="6">
        <v>99999</v>
      </c>
      <c r="AH2226" s="4">
        <v>45.78</v>
      </c>
      <c r="AI2226">
        <v>32.700000000000003</v>
      </c>
      <c r="AK2226">
        <v>2.52</v>
      </c>
      <c r="AL2226">
        <v>26.66</v>
      </c>
      <c r="AM2226" s="1">
        <v>0.13</v>
      </c>
      <c r="AN2226" s="6">
        <v>3.8260341118249999</v>
      </c>
    </row>
    <row r="2227" spans="1:40" x14ac:dyDescent="0.25">
      <c r="A2227" t="s">
        <v>3140</v>
      </c>
      <c r="B2227" t="s">
        <v>5032</v>
      </c>
      <c r="D2227" t="s">
        <v>37</v>
      </c>
      <c r="E2227" t="s">
        <v>7</v>
      </c>
      <c r="F2227" s="11">
        <v>146.30000000000001</v>
      </c>
      <c r="G2227" s="4">
        <v>2.7270650000000004E-2</v>
      </c>
      <c r="H2227" s="1">
        <v>-1.4999999999999999E-2</v>
      </c>
      <c r="I2227" s="1">
        <v>-3.39E-2</v>
      </c>
      <c r="J2227" s="1">
        <v>-7.2099999999999997E-2</v>
      </c>
      <c r="K2227" s="1">
        <v>-5.0200000000000002E-2</v>
      </c>
      <c r="L2227" s="6">
        <v>108.19799999999999</v>
      </c>
      <c r="M2227" s="11">
        <v>2.1304186199999999</v>
      </c>
      <c r="N2227" s="4">
        <v>0.59</v>
      </c>
      <c r="O2227" s="11">
        <v>3.2449999999999997</v>
      </c>
      <c r="P2227" s="11">
        <v>5.09999</v>
      </c>
      <c r="Q2227" s="1">
        <v>0</v>
      </c>
      <c r="R2227" s="1">
        <v>-4.8399999999999999E-2</v>
      </c>
      <c r="S2227" s="6">
        <v>41.658348583153114</v>
      </c>
      <c r="T2227" s="1">
        <v>5.0000000000000001E-3</v>
      </c>
      <c r="U2227" s="1">
        <v>2.9000000000000001E-2</v>
      </c>
      <c r="V2227" s="1">
        <v>0</v>
      </c>
      <c r="W2227" s="1">
        <v>-2.64E-2</v>
      </c>
      <c r="X2227" s="8">
        <v>43868</v>
      </c>
      <c r="Y2227" s="8">
        <v>44406</v>
      </c>
      <c r="Z2227" s="1">
        <v>0.15947181310309785</v>
      </c>
      <c r="AA2227" s="6">
        <v>3</v>
      </c>
      <c r="AB2227" s="6">
        <v>-1</v>
      </c>
      <c r="AC2227" s="4">
        <v>0.6</v>
      </c>
      <c r="AD2227" s="4">
        <v>2.33</v>
      </c>
      <c r="AE2227" s="11">
        <v>22</v>
      </c>
      <c r="AF2227" t="s">
        <v>4877</v>
      </c>
      <c r="AG2227" s="6">
        <v>99999</v>
      </c>
      <c r="AH2227" s="4">
        <v>19.690000000000001</v>
      </c>
      <c r="AI2227">
        <v>4.6900000000000004</v>
      </c>
      <c r="AJ2227">
        <v>8.18</v>
      </c>
      <c r="AL2227">
        <v>4.28</v>
      </c>
      <c r="AN2227" s="6">
        <v>26.371249452640679</v>
      </c>
    </row>
    <row r="2228" spans="1:40" x14ac:dyDescent="0.25">
      <c r="A2228" t="s">
        <v>3142</v>
      </c>
      <c r="B2228" t="s">
        <v>5032</v>
      </c>
      <c r="D2228" t="s">
        <v>53</v>
      </c>
      <c r="E2228" t="s">
        <v>7</v>
      </c>
      <c r="F2228" s="11">
        <v>261.35000000000002</v>
      </c>
      <c r="G2228" s="4">
        <v>6.8302999999999989E-2</v>
      </c>
      <c r="H2228" s="1">
        <v>2.9700000000000001E-2</v>
      </c>
      <c r="I2228" s="1">
        <v>2.2200000000000001E-2</v>
      </c>
      <c r="J2228" s="1">
        <v>6.9999999999999999E-4</v>
      </c>
      <c r="K2228" s="1">
        <v>-5.91E-2</v>
      </c>
      <c r="L2228" s="6">
        <v>10.427</v>
      </c>
      <c r="M2228" s="11">
        <v>0.42646429999999996</v>
      </c>
      <c r="N2228" s="4">
        <v>1.44</v>
      </c>
      <c r="O2228" s="11">
        <v>8.9423999999999992</v>
      </c>
      <c r="P2228" s="11">
        <v>33.700000000000003</v>
      </c>
      <c r="Q2228" s="1">
        <v>0</v>
      </c>
      <c r="R2228" s="1">
        <v>0</v>
      </c>
      <c r="S2228" s="6">
        <v>577.17330008631438</v>
      </c>
      <c r="T2228" s="1">
        <v>6.8999999999999999E-3</v>
      </c>
      <c r="U2228" s="1">
        <v>7.0000000000000001E-3</v>
      </c>
      <c r="V2228" s="1">
        <v>0.11940000000000001</v>
      </c>
      <c r="W2228" s="1">
        <v>-1.54E-2</v>
      </c>
      <c r="X2228" s="8">
        <v>33192</v>
      </c>
      <c r="Y2228" s="8">
        <v>44403</v>
      </c>
      <c r="Z2228" s="1">
        <v>0.12469437652811739</v>
      </c>
      <c r="AA2228" s="6">
        <v>2</v>
      </c>
      <c r="AB2228" s="6">
        <v>0</v>
      </c>
      <c r="AC2228" s="4">
        <v>1.31</v>
      </c>
      <c r="AD2228" s="4">
        <v>6.03</v>
      </c>
      <c r="AE2228" s="11">
        <v>134.69999000000001</v>
      </c>
      <c r="AF2228" t="s">
        <v>4877</v>
      </c>
      <c r="AG2228" s="6">
        <v>99999</v>
      </c>
      <c r="AH2228" s="4">
        <v>40.9</v>
      </c>
      <c r="AI2228">
        <v>6.09</v>
      </c>
      <c r="AJ2228">
        <v>10.65</v>
      </c>
      <c r="AL2228">
        <v>3.89</v>
      </c>
      <c r="AN2228" s="6">
        <v>2.479212575561931</v>
      </c>
    </row>
    <row r="2229" spans="1:40" x14ac:dyDescent="0.25">
      <c r="A2229" t="s">
        <v>3144</v>
      </c>
      <c r="B2229" t="s">
        <v>5032</v>
      </c>
      <c r="D2229" t="s">
        <v>452</v>
      </c>
      <c r="E2229" t="s">
        <v>7</v>
      </c>
      <c r="F2229" s="11">
        <v>264.39</v>
      </c>
      <c r="G2229" s="4">
        <v>3.9379100000000007E-2</v>
      </c>
      <c r="H2229" s="1">
        <v>-4.5999999999999999E-3</v>
      </c>
      <c r="I2229" s="1">
        <v>5.3999999999999999E-2</v>
      </c>
      <c r="J2229" s="1">
        <v>5.7700000000000001E-2</v>
      </c>
      <c r="K2229" s="1">
        <v>0</v>
      </c>
      <c r="L2229" s="6">
        <v>29.373000000000001</v>
      </c>
      <c r="M2229" s="11">
        <v>0.63034458000000004</v>
      </c>
      <c r="N2229" s="4">
        <v>0</v>
      </c>
      <c r="O2229" s="11">
        <v>0</v>
      </c>
      <c r="P2229" s="11">
        <v>0</v>
      </c>
      <c r="Q2229" s="1">
        <v>0</v>
      </c>
      <c r="R2229" s="1">
        <v>0</v>
      </c>
      <c r="S2229" s="6">
        <v>296.88479215606168</v>
      </c>
      <c r="T2229" s="1">
        <v>1.1000000000000001E-3</v>
      </c>
      <c r="U2229" s="1">
        <v>0.29239999999999999</v>
      </c>
      <c r="V2229" s="1">
        <v>0</v>
      </c>
      <c r="W2229" s="1">
        <v>-2.5399999999999999E-2</v>
      </c>
      <c r="X2229" s="8">
        <v>37540</v>
      </c>
      <c r="Y2229" s="8">
        <v>44414</v>
      </c>
      <c r="Z2229" s="1">
        <v>0</v>
      </c>
      <c r="AA2229" s="6">
        <v>0</v>
      </c>
      <c r="AB2229" s="6">
        <v>0</v>
      </c>
      <c r="AC2229" s="4">
        <v>0</v>
      </c>
      <c r="AD2229" s="4">
        <v>0</v>
      </c>
      <c r="AE2229" s="11">
        <v>0</v>
      </c>
      <c r="AF2229" t="s">
        <v>4876</v>
      </c>
      <c r="AG2229" s="6">
        <v>99999</v>
      </c>
      <c r="AH2229" s="4">
        <v>21.46</v>
      </c>
      <c r="AI2229">
        <v>24.67</v>
      </c>
      <c r="AL2229">
        <v>5.13</v>
      </c>
      <c r="AM2229" s="1">
        <v>0</v>
      </c>
      <c r="AN2229" s="6">
        <v>7.3267809617979305</v>
      </c>
    </row>
    <row r="2230" spans="1:40" x14ac:dyDescent="0.25">
      <c r="A2230" t="s">
        <v>3145</v>
      </c>
      <c r="B2230" t="s">
        <v>5032</v>
      </c>
      <c r="D2230" t="s">
        <v>476</v>
      </c>
      <c r="E2230" t="s">
        <v>7</v>
      </c>
      <c r="F2230" s="11">
        <v>76.06</v>
      </c>
      <c r="G2230" s="4">
        <v>1.3202999999999999E-2</v>
      </c>
      <c r="H2230" s="1">
        <v>1.89E-2</v>
      </c>
      <c r="I2230" s="1">
        <v>2.2700000000000001E-2</v>
      </c>
      <c r="J2230" s="1">
        <v>0.1842</v>
      </c>
      <c r="K2230" s="1">
        <v>0.1842</v>
      </c>
      <c r="L2230" s="6">
        <v>27.777000000000001</v>
      </c>
      <c r="M2230" s="11">
        <v>0.22499369999999999</v>
      </c>
      <c r="N2230" s="4">
        <v>0</v>
      </c>
      <c r="O2230" s="11">
        <v>0</v>
      </c>
      <c r="P2230" s="11">
        <v>0</v>
      </c>
      <c r="Q2230" s="1">
        <v>0</v>
      </c>
      <c r="R2230" s="1">
        <v>0</v>
      </c>
      <c r="S2230" s="6">
        <v>328.32764517406497</v>
      </c>
      <c r="T2230" s="1">
        <v>1.1000000000000001E-3</v>
      </c>
      <c r="U2230" s="1">
        <v>6.1999999999999998E-3</v>
      </c>
      <c r="V2230" s="1">
        <v>0</v>
      </c>
      <c r="W2230" s="1">
        <v>-8.43E-2</v>
      </c>
      <c r="X2230" s="8">
        <v>29901</v>
      </c>
      <c r="Z2230" s="1">
        <v>0</v>
      </c>
      <c r="AA2230" s="6">
        <v>0</v>
      </c>
      <c r="AB2230" s="6">
        <v>0</v>
      </c>
      <c r="AC2230" s="4">
        <v>0</v>
      </c>
      <c r="AD2230" s="4">
        <v>0</v>
      </c>
      <c r="AE2230" s="11">
        <v>0</v>
      </c>
      <c r="AF2230" t="s">
        <v>4876</v>
      </c>
      <c r="AG2230" s="6">
        <v>99999</v>
      </c>
      <c r="AH2230" s="4">
        <v>8.1</v>
      </c>
      <c r="AI2230">
        <v>25.63</v>
      </c>
      <c r="AL2230">
        <v>760.59</v>
      </c>
      <c r="AN2230" s="6">
        <v>6.9224627458599306</v>
      </c>
    </row>
    <row r="2231" spans="1:40" x14ac:dyDescent="0.25">
      <c r="A2231" t="s">
        <v>3148</v>
      </c>
      <c r="B2231" t="s">
        <v>5032</v>
      </c>
      <c r="D2231" t="s">
        <v>330</v>
      </c>
      <c r="E2231" t="s">
        <v>7</v>
      </c>
      <c r="F2231" s="11">
        <v>1840</v>
      </c>
      <c r="G2231" s="4">
        <v>3.5977500000000003E-2</v>
      </c>
      <c r="H2231" s="1">
        <v>5.3400000000000003E-2</v>
      </c>
      <c r="I2231" s="1">
        <v>1.2999999999999999E-3</v>
      </c>
      <c r="J2231" s="1">
        <v>-1.6E-2</v>
      </c>
      <c r="K2231" s="1">
        <v>-0.12959999999999999</v>
      </c>
      <c r="L2231" s="6">
        <v>510.226</v>
      </c>
      <c r="M2231" s="11">
        <v>8.1585137400000001</v>
      </c>
      <c r="N2231" s="4">
        <v>0.33</v>
      </c>
      <c r="O2231" s="11">
        <v>36.1449</v>
      </c>
      <c r="P2231" s="11">
        <v>407.875</v>
      </c>
      <c r="Q2231" s="1">
        <v>0</v>
      </c>
      <c r="R2231" s="1">
        <v>0</v>
      </c>
      <c r="S2231" s="6">
        <v>185.9050107207394</v>
      </c>
      <c r="T2231" s="1">
        <v>3.2599999999999997E-2</v>
      </c>
      <c r="U2231" s="1">
        <v>0.1048</v>
      </c>
      <c r="V2231" s="1">
        <v>0</v>
      </c>
      <c r="W2231" s="1">
        <v>-1.2500000000000001E-2</v>
      </c>
      <c r="X2231" s="8">
        <v>36991</v>
      </c>
      <c r="Y2231" s="8">
        <v>44413</v>
      </c>
      <c r="Z2231" s="1">
        <v>0.19387116948092556</v>
      </c>
      <c r="AA2231" s="6">
        <v>3</v>
      </c>
      <c r="AB2231" s="6">
        <v>0</v>
      </c>
      <c r="AC2231" s="4">
        <v>0.32</v>
      </c>
      <c r="AD2231" s="4">
        <v>1.22</v>
      </c>
      <c r="AE2231" s="11">
        <v>1580.9799800000001</v>
      </c>
      <c r="AF2231" t="s">
        <v>4876</v>
      </c>
      <c r="AG2231" s="6">
        <v>99999</v>
      </c>
      <c r="AH2231" s="4">
        <v>15.99</v>
      </c>
      <c r="AJ2231">
        <v>12.64</v>
      </c>
      <c r="AL2231">
        <v>17.38</v>
      </c>
      <c r="AM2231" s="1">
        <v>0.40200000000000002</v>
      </c>
      <c r="AN2231" s="6">
        <v>95.311665426386924</v>
      </c>
    </row>
    <row r="2232" spans="1:40" x14ac:dyDescent="0.25">
      <c r="A2232" t="s">
        <v>3149</v>
      </c>
      <c r="B2232" t="s">
        <v>5032</v>
      </c>
      <c r="D2232" t="s">
        <v>1177</v>
      </c>
      <c r="E2232" t="s">
        <v>7</v>
      </c>
      <c r="F2232" s="11">
        <v>5030</v>
      </c>
      <c r="G2232" s="4">
        <v>5.759475E-2</v>
      </c>
      <c r="H2232" s="1">
        <v>-1.04E-2</v>
      </c>
      <c r="I2232" s="1">
        <v>-2.0199999999999999E-2</v>
      </c>
      <c r="J2232" s="1">
        <v>3.1199999999999999E-2</v>
      </c>
      <c r="K2232" s="1">
        <v>0.10589999999999999</v>
      </c>
      <c r="L2232" s="6">
        <v>459.18799999999999</v>
      </c>
      <c r="M2232" s="11">
        <v>25.80177372</v>
      </c>
      <c r="N2232" s="4">
        <v>0.55000000000000004</v>
      </c>
      <c r="O2232" s="11">
        <v>48.757500000000007</v>
      </c>
      <c r="P2232" s="11">
        <v>146.68199999999999</v>
      </c>
      <c r="Q2232" s="1">
        <v>-1.8200000000000001E-2</v>
      </c>
      <c r="R2232" s="1">
        <v>3.9300000000000002E-2</v>
      </c>
      <c r="S2232" s="6">
        <v>163.44735489603383</v>
      </c>
      <c r="T2232">
        <v>2.1600000000000001E-2</v>
      </c>
      <c r="U2232" s="1">
        <v>8.0399999999999999E-2</v>
      </c>
      <c r="V2232" s="1">
        <v>0</v>
      </c>
      <c r="W2232" s="1">
        <v>9.2999999999999992E-3</v>
      </c>
      <c r="X2232" s="8">
        <v>42117</v>
      </c>
      <c r="Y2232" s="8">
        <v>44411</v>
      </c>
      <c r="Z2232" s="1">
        <v>3.7551165687844806E-2</v>
      </c>
      <c r="AA2232" s="6">
        <v>2</v>
      </c>
      <c r="AB2232" s="6">
        <v>-1</v>
      </c>
      <c r="AC2232" s="4">
        <v>0.56000000000000005</v>
      </c>
      <c r="AD2232" s="4">
        <v>2.14</v>
      </c>
      <c r="AE2232" s="11">
        <v>553.79998000000001</v>
      </c>
      <c r="AF2232" t="s">
        <v>4876</v>
      </c>
      <c r="AG2232" s="6">
        <v>99999</v>
      </c>
      <c r="AH2232" s="4">
        <v>56.19</v>
      </c>
      <c r="AI2232">
        <v>69.98</v>
      </c>
      <c r="AJ2232">
        <v>38.54</v>
      </c>
      <c r="AK2232">
        <v>6.36</v>
      </c>
      <c r="AL2232">
        <v>32.07</v>
      </c>
      <c r="AM2232" s="1">
        <v>0.11</v>
      </c>
      <c r="AN2232" s="6">
        <v>89.171959574264477</v>
      </c>
    </row>
    <row r="2233" spans="1:40" x14ac:dyDescent="0.25">
      <c r="A2233" t="s">
        <v>3151</v>
      </c>
      <c r="B2233" t="s">
        <v>5032</v>
      </c>
      <c r="D2233" t="s">
        <v>209</v>
      </c>
      <c r="E2233" t="s">
        <v>7</v>
      </c>
      <c r="F2233" s="11">
        <v>26.12</v>
      </c>
      <c r="G2233" s="4">
        <v>1.29014E-2</v>
      </c>
      <c r="H2233" s="1">
        <v>1.6E-2</v>
      </c>
      <c r="I2233" s="1">
        <v>-6.5000000000000002E-2</v>
      </c>
      <c r="J2233" s="1">
        <v>-0.10589999999999999</v>
      </c>
      <c r="K2233" s="1">
        <v>-2.81E-2</v>
      </c>
      <c r="L2233" s="6">
        <v>0.375</v>
      </c>
      <c r="M2233" s="11">
        <v>3.8549999999999995E-3</v>
      </c>
      <c r="N2233" s="4">
        <v>0</v>
      </c>
      <c r="O2233" s="11">
        <v>0</v>
      </c>
      <c r="P2233" s="11">
        <v>0</v>
      </c>
      <c r="Q2233" s="1">
        <v>0</v>
      </c>
      <c r="R2233" s="1">
        <v>0</v>
      </c>
      <c r="S2233" s="6">
        <v>2903.76</v>
      </c>
      <c r="T2233" s="1">
        <v>1E-3</v>
      </c>
      <c r="U2233" s="1">
        <v>8.9999999999999993E-3</v>
      </c>
      <c r="V2233" s="1">
        <v>0</v>
      </c>
      <c r="W2233" s="1">
        <v>1.6E-2</v>
      </c>
      <c r="X2233" s="8">
        <v>29298</v>
      </c>
      <c r="Z2233" s="1">
        <v>0</v>
      </c>
      <c r="AA2233" s="6">
        <v>0</v>
      </c>
      <c r="AB2233" s="6">
        <v>0</v>
      </c>
      <c r="AC2233" s="4">
        <v>0</v>
      </c>
      <c r="AD2233" s="4">
        <v>0</v>
      </c>
      <c r="AE2233" s="11">
        <v>0</v>
      </c>
      <c r="AF2233" t="s">
        <v>4877</v>
      </c>
      <c r="AG2233" s="6">
        <v>-9.0469854469854472</v>
      </c>
      <c r="AH2233" s="4">
        <v>10.28</v>
      </c>
      <c r="AN2233" s="6">
        <v>-0.13522360734375027</v>
      </c>
    </row>
    <row r="2234" spans="1:40" x14ac:dyDescent="0.25">
      <c r="A2234" t="s">
        <v>3152</v>
      </c>
      <c r="B2234" t="s">
        <v>5032</v>
      </c>
      <c r="D2234" t="s">
        <v>157</v>
      </c>
      <c r="E2234" t="s">
        <v>7</v>
      </c>
      <c r="F2234" s="11">
        <v>4210</v>
      </c>
      <c r="G2234" s="4">
        <v>0.12002510000000002</v>
      </c>
      <c r="H2234" s="1">
        <v>5.7000000000000002E-3</v>
      </c>
      <c r="I2234" s="1">
        <v>2.1600000000000001E-2</v>
      </c>
      <c r="J2234" s="1">
        <v>3.7000000000000002E-3</v>
      </c>
      <c r="K2234" s="1">
        <v>0.14929999999999999</v>
      </c>
      <c r="L2234" s="6">
        <v>62.56</v>
      </c>
      <c r="M2234" s="11">
        <v>6.7952672000000005</v>
      </c>
      <c r="N2234" s="4">
        <v>0.84</v>
      </c>
      <c r="O2234" s="11">
        <v>32.423999999999999</v>
      </c>
      <c r="P2234" s="11">
        <v>1168.70397</v>
      </c>
      <c r="Q2234" s="1">
        <v>0</v>
      </c>
      <c r="R2234" s="1">
        <v>0</v>
      </c>
      <c r="S2234" s="6">
        <v>559.92754156010244</v>
      </c>
      <c r="T2234" s="1">
        <v>2.6700000000000002E-2</v>
      </c>
      <c r="U2234" s="1">
        <v>2.5000000000000001E-2</v>
      </c>
      <c r="V2234" s="1">
        <v>-0.10979999999999999</v>
      </c>
      <c r="W2234" s="1">
        <v>1.5599999999999999E-2</v>
      </c>
      <c r="X2234" s="8">
        <v>35459</v>
      </c>
      <c r="Y2234" s="8">
        <v>44410</v>
      </c>
      <c r="Z2234" s="1">
        <v>0.11627692874240467</v>
      </c>
      <c r="AA2234" s="6">
        <v>3</v>
      </c>
      <c r="AB2234" s="6">
        <v>-1</v>
      </c>
      <c r="AC2234" s="4">
        <v>0.76</v>
      </c>
      <c r="AD2234" s="4">
        <v>4.33</v>
      </c>
      <c r="AE2234" s="11">
        <v>4847.2597599999999</v>
      </c>
      <c r="AF2234" t="s">
        <v>4876</v>
      </c>
      <c r="AG2234" s="6">
        <v>99999</v>
      </c>
      <c r="AH2234" s="4">
        <v>108.62</v>
      </c>
      <c r="AI2234">
        <v>37.93</v>
      </c>
      <c r="AJ2234">
        <v>21.98</v>
      </c>
      <c r="AK2234">
        <v>2.5299999999999998</v>
      </c>
      <c r="AL2234">
        <v>44.05</v>
      </c>
      <c r="AM2234" s="1">
        <v>0.15</v>
      </c>
      <c r="AN2234" s="6">
        <v>15.565779296512002</v>
      </c>
    </row>
    <row r="2235" spans="1:40" x14ac:dyDescent="0.25">
      <c r="A2235" t="s">
        <v>3153</v>
      </c>
      <c r="B2235" t="s">
        <v>5032</v>
      </c>
      <c r="D2235" t="s">
        <v>65</v>
      </c>
      <c r="E2235" t="s">
        <v>317</v>
      </c>
      <c r="F2235" s="11">
        <v>35.159999999999997</v>
      </c>
      <c r="G2235" s="4">
        <v>1.02188E-2</v>
      </c>
      <c r="H2235" s="1">
        <v>9.2999999999999992E-3</v>
      </c>
      <c r="I2235" s="1">
        <v>-7.6799999999999993E-2</v>
      </c>
      <c r="J2235" s="1">
        <v>5.3499999999999999E-2</v>
      </c>
      <c r="K2235" s="1">
        <v>-0.1784</v>
      </c>
      <c r="L2235" s="6">
        <v>81.239000000000004</v>
      </c>
      <c r="M2235" s="11">
        <v>0.35176487000000001</v>
      </c>
      <c r="N2235" s="4">
        <v>0</v>
      </c>
      <c r="O2235" s="11">
        <v>0</v>
      </c>
      <c r="P2235" s="11">
        <v>0</v>
      </c>
      <c r="Q2235" s="1">
        <v>0</v>
      </c>
      <c r="R2235" s="1">
        <v>0</v>
      </c>
      <c r="S2235" s="6">
        <v>91.583574391609943</v>
      </c>
      <c r="T2235" s="1">
        <v>2.87E-2</v>
      </c>
      <c r="U2235" s="1">
        <v>2.8000000000000001E-2</v>
      </c>
      <c r="V2235" s="1">
        <v>0.1085</v>
      </c>
      <c r="W2235" s="1">
        <v>-1.7600000000000001E-2</v>
      </c>
      <c r="X2235" s="8">
        <v>40644</v>
      </c>
      <c r="Y2235" s="8">
        <v>44418</v>
      </c>
      <c r="Z2235" s="1">
        <v>0</v>
      </c>
      <c r="AA2235" s="6">
        <v>0</v>
      </c>
      <c r="AB2235" s="6">
        <v>0</v>
      </c>
      <c r="AC2235" s="4">
        <v>0</v>
      </c>
      <c r="AD2235" s="4">
        <v>0</v>
      </c>
      <c r="AE2235" s="11">
        <v>0</v>
      </c>
      <c r="AF2235" t="s">
        <v>4876</v>
      </c>
      <c r="AG2235" s="6">
        <v>1.1194072933705379</v>
      </c>
      <c r="AH2235" s="4">
        <v>4.33</v>
      </c>
      <c r="AN2235" s="6">
        <v>20.061743463704573</v>
      </c>
    </row>
    <row r="2236" spans="1:40" x14ac:dyDescent="0.25">
      <c r="A2236" t="s">
        <v>3154</v>
      </c>
      <c r="B2236" t="s">
        <v>5032</v>
      </c>
      <c r="D2236" t="s">
        <v>11</v>
      </c>
      <c r="E2236" t="s">
        <v>7</v>
      </c>
      <c r="F2236" s="11">
        <v>498</v>
      </c>
      <c r="G2236" s="4">
        <v>1.5920000000000001E-3</v>
      </c>
      <c r="H2236" s="1">
        <v>1E-3</v>
      </c>
      <c r="I2236" s="1">
        <v>2E-3</v>
      </c>
      <c r="J2236" s="1">
        <v>8.0999999999999996E-3</v>
      </c>
      <c r="K2236" s="1">
        <v>-3.0000000000000001E-3</v>
      </c>
      <c r="L2236" s="6">
        <v>243.36500000000001</v>
      </c>
      <c r="M2236" s="11">
        <v>2.4214817499999999</v>
      </c>
      <c r="P2236" s="11">
        <v>0</v>
      </c>
      <c r="S2236" s="6">
        <v>153.9087379039714</v>
      </c>
      <c r="T2236" s="1">
        <v>6.3600000000000004E-2</v>
      </c>
      <c r="U2236" s="1">
        <v>0.1875</v>
      </c>
      <c r="V2236" s="1">
        <v>0</v>
      </c>
      <c r="W2236" s="1">
        <v>6.7799999999999999E-2</v>
      </c>
      <c r="X2236" s="8">
        <v>44238</v>
      </c>
      <c r="Z2236" s="1">
        <v>0</v>
      </c>
      <c r="AG2236" s="6">
        <v>99999</v>
      </c>
      <c r="AH2236" s="4">
        <v>9.9499999999999993</v>
      </c>
      <c r="AN2236" s="6">
        <v>54.810111554098256</v>
      </c>
    </row>
    <row r="2237" spans="1:40" x14ac:dyDescent="0.25">
      <c r="A2237" t="s">
        <v>3155</v>
      </c>
      <c r="B2237" t="s">
        <v>5032</v>
      </c>
      <c r="D2237" t="s">
        <v>11</v>
      </c>
      <c r="E2237" t="s">
        <v>7</v>
      </c>
      <c r="F2237" s="11">
        <v>388.6</v>
      </c>
      <c r="G2237" s="4">
        <v>1.3122000000000003E-3</v>
      </c>
      <c r="H2237" s="1">
        <v>0</v>
      </c>
      <c r="I2237" s="1">
        <v>-1.5E-3</v>
      </c>
      <c r="J2237" s="1">
        <v>-3.5999999999999999E-3</v>
      </c>
      <c r="K2237" s="1">
        <v>5.0000000000000001E-4</v>
      </c>
      <c r="L2237" s="6">
        <v>0.37</v>
      </c>
      <c r="M2237" s="11">
        <v>3.5964E-3</v>
      </c>
      <c r="P2237" s="11">
        <v>0</v>
      </c>
      <c r="S2237" s="6">
        <v>108108.10810810811</v>
      </c>
      <c r="X2237" s="8">
        <v>44308</v>
      </c>
      <c r="Z2237" s="1">
        <v>0</v>
      </c>
      <c r="AG2237" s="6">
        <v>99999</v>
      </c>
      <c r="AH2237" s="4">
        <v>9.7200000000000006</v>
      </c>
      <c r="AN2237" s="6">
        <v>-0.13653139612699938</v>
      </c>
    </row>
    <row r="2238" spans="1:40" x14ac:dyDescent="0.25">
      <c r="A2238" t="s">
        <v>3156</v>
      </c>
      <c r="B2238" t="s">
        <v>5032</v>
      </c>
      <c r="D2238" t="s">
        <v>11</v>
      </c>
      <c r="E2238" t="s">
        <v>7</v>
      </c>
      <c r="F2238" s="11">
        <v>0</v>
      </c>
      <c r="G2238" s="4">
        <v>1.4094000000000001E-3</v>
      </c>
      <c r="H2238" s="1">
        <v>0</v>
      </c>
      <c r="I2238" s="1">
        <v>-2.0999999999999999E-3</v>
      </c>
      <c r="J2238" s="1">
        <v>4.3E-3</v>
      </c>
      <c r="K2238" s="1">
        <v>-1.8200000000000001E-2</v>
      </c>
      <c r="L2238" s="6">
        <v>8.0000000000000002E-3</v>
      </c>
      <c r="M2238" s="11">
        <v>7.7760000000000001E-5</v>
      </c>
      <c r="P2238" s="11">
        <v>0</v>
      </c>
      <c r="S2238" s="6">
        <v>4999500</v>
      </c>
      <c r="T2238" s="1">
        <v>1E-4</v>
      </c>
      <c r="X2238" s="8">
        <v>44308</v>
      </c>
      <c r="Z2238" s="1">
        <v>0</v>
      </c>
      <c r="AG2238" s="6">
        <v>99999</v>
      </c>
      <c r="AH2238" s="4">
        <v>9.7200000000000006</v>
      </c>
      <c r="AN2238" s="6">
        <v>-0.23123467813311827</v>
      </c>
    </row>
    <row r="2239" spans="1:40" x14ac:dyDescent="0.25">
      <c r="A2239" t="s">
        <v>3158</v>
      </c>
      <c r="B2239" t="s">
        <v>5032</v>
      </c>
      <c r="D2239" t="s">
        <v>362</v>
      </c>
      <c r="E2239" t="s">
        <v>7</v>
      </c>
      <c r="F2239" s="11">
        <v>31.39</v>
      </c>
      <c r="G2239" s="4">
        <v>5.3392600000000005E-2</v>
      </c>
      <c r="H2239" s="1">
        <v>1.7299999999999999E-2</v>
      </c>
      <c r="I2239" s="1">
        <v>-9.1800000000000007E-2</v>
      </c>
      <c r="J2239" s="1">
        <v>-1.8E-3</v>
      </c>
      <c r="K2239" s="1">
        <v>0.54279999999999995</v>
      </c>
      <c r="L2239" s="6">
        <v>3.9369999999999998</v>
      </c>
      <c r="M2239" s="11">
        <v>4.3976290000000001E-2</v>
      </c>
      <c r="N2239" s="4">
        <v>0</v>
      </c>
      <c r="O2239" s="11">
        <v>0</v>
      </c>
      <c r="P2239" s="11">
        <v>0</v>
      </c>
      <c r="Q2239" s="1">
        <v>0</v>
      </c>
      <c r="R2239" s="1">
        <v>0</v>
      </c>
      <c r="S2239" s="6">
        <v>303.12420624841252</v>
      </c>
      <c r="T2239" s="1">
        <v>5.4999999999999997E-3</v>
      </c>
      <c r="U2239" s="1">
        <v>0.01</v>
      </c>
      <c r="V2239" s="1">
        <v>0.18090000000000001</v>
      </c>
      <c r="W2239" s="1">
        <v>-0.16209999999999999</v>
      </c>
      <c r="X2239" s="8">
        <v>34131</v>
      </c>
      <c r="Y2239" s="8">
        <v>44420</v>
      </c>
      <c r="Z2239" s="1">
        <v>0</v>
      </c>
      <c r="AA2239" s="6">
        <v>0</v>
      </c>
      <c r="AB2239" s="6">
        <v>0</v>
      </c>
      <c r="AC2239" s="4">
        <v>0</v>
      </c>
      <c r="AD2239" s="4">
        <v>0</v>
      </c>
      <c r="AE2239" s="11">
        <v>0</v>
      </c>
      <c r="AF2239" t="s">
        <v>4877</v>
      </c>
      <c r="AG2239" s="6">
        <v>99999</v>
      </c>
      <c r="AH2239" s="4">
        <v>11.17</v>
      </c>
      <c r="AN2239" s="6">
        <v>0.79459225632072972</v>
      </c>
    </row>
    <row r="2240" spans="1:40" x14ac:dyDescent="0.25">
      <c r="A2240" t="s">
        <v>3160</v>
      </c>
      <c r="B2240" t="s">
        <v>5032</v>
      </c>
      <c r="D2240" t="s">
        <v>638</v>
      </c>
      <c r="E2240" t="s">
        <v>99</v>
      </c>
      <c r="F2240" s="11">
        <v>1670</v>
      </c>
      <c r="G2240" s="4">
        <v>4.5097599999999995E-2</v>
      </c>
      <c r="H2240" s="1">
        <v>3.4299999999999997E-2</v>
      </c>
      <c r="I2240" s="1">
        <v>3.3000000000000002E-2</v>
      </c>
      <c r="J2240" s="1">
        <v>5.9999999999999995E-4</v>
      </c>
      <c r="K2240" s="1">
        <v>-9.6699999999999994E-2</v>
      </c>
      <c r="L2240" s="6">
        <v>131.898</v>
      </c>
      <c r="M2240" s="11">
        <v>4.3737376799999996</v>
      </c>
      <c r="N2240" s="4">
        <v>0.81</v>
      </c>
      <c r="O2240" s="11">
        <v>43.569900000000004</v>
      </c>
      <c r="P2240" s="11">
        <v>123.65</v>
      </c>
      <c r="Q2240" s="1">
        <v>0</v>
      </c>
      <c r="R2240" s="1">
        <v>0</v>
      </c>
      <c r="S2240" s="6">
        <v>369.30514488468356</v>
      </c>
      <c r="T2240" s="1">
        <v>5.4999999999999997E-3</v>
      </c>
      <c r="U2240" s="1">
        <v>1.18E-2</v>
      </c>
      <c r="V2240" s="1">
        <v>0</v>
      </c>
      <c r="W2240" s="1">
        <v>4.7399999999999998E-2</v>
      </c>
      <c r="X2240" s="8">
        <v>42629</v>
      </c>
      <c r="Y2240" s="8">
        <v>44403</v>
      </c>
      <c r="Z2240" s="1">
        <v>0.18214716525934882</v>
      </c>
      <c r="AA2240" s="6">
        <v>5</v>
      </c>
      <c r="AB2240" s="6">
        <v>0</v>
      </c>
      <c r="AC2240" s="4">
        <v>0.85</v>
      </c>
      <c r="AD2240" s="4">
        <v>3.29</v>
      </c>
      <c r="AE2240" s="11">
        <v>496.45001000000002</v>
      </c>
      <c r="AF2240" t="s">
        <v>4876</v>
      </c>
      <c r="AG2240" s="6">
        <v>99999</v>
      </c>
      <c r="AH2240" s="4">
        <v>33.159999999999997</v>
      </c>
      <c r="AI2240">
        <v>10.77</v>
      </c>
      <c r="AJ2240">
        <v>9.7799999999999994</v>
      </c>
      <c r="AK2240">
        <v>1.79</v>
      </c>
      <c r="AL2240">
        <v>14.12</v>
      </c>
      <c r="AM2240" s="1">
        <v>0.06</v>
      </c>
      <c r="AN2240" s="6">
        <v>31.742930300224678</v>
      </c>
    </row>
    <row r="2241" spans="1:40" x14ac:dyDescent="0.25">
      <c r="A2241" t="s">
        <v>3161</v>
      </c>
      <c r="B2241" t="s">
        <v>5032</v>
      </c>
      <c r="D2241" t="s">
        <v>131</v>
      </c>
      <c r="E2241" t="s">
        <v>59</v>
      </c>
      <c r="F2241" s="11">
        <v>12480</v>
      </c>
      <c r="G2241" s="4">
        <v>2.9263800000000006E-2</v>
      </c>
      <c r="H2241" s="1">
        <v>5.0000000000000001E-3</v>
      </c>
      <c r="I2241" s="1">
        <v>8.8999999999999999E-3</v>
      </c>
      <c r="J2241" s="1">
        <v>-0.1021</v>
      </c>
      <c r="K2241" s="1">
        <v>-0.21959999999999999</v>
      </c>
      <c r="L2241" s="6">
        <v>323.80900000000003</v>
      </c>
      <c r="M2241" s="11">
        <v>5.8674190800000003</v>
      </c>
      <c r="N2241" s="4">
        <v>0.05</v>
      </c>
      <c r="O2241" s="11">
        <v>34.475999999999999</v>
      </c>
      <c r="P2241" s="11">
        <v>1974.5699400000001</v>
      </c>
      <c r="Q2241" s="1">
        <v>0</v>
      </c>
      <c r="R2241" s="1">
        <v>0</v>
      </c>
      <c r="S2241" s="6">
        <v>1341.7559734287804</v>
      </c>
      <c r="T2241" s="1">
        <v>3.0000000000000001E-3</v>
      </c>
      <c r="X2241" s="8">
        <v>43836</v>
      </c>
      <c r="Z2241" s="1">
        <v>0.26876379690949209</v>
      </c>
      <c r="AA2241" s="6">
        <v>4</v>
      </c>
      <c r="AB2241" s="6">
        <v>0</v>
      </c>
      <c r="AC2241" s="4">
        <v>0.05</v>
      </c>
      <c r="AD2241" s="4">
        <v>0.15</v>
      </c>
      <c r="AE2241" s="11">
        <v>7920.6499000000003</v>
      </c>
      <c r="AF2241" t="s">
        <v>4876</v>
      </c>
      <c r="AG2241" s="6">
        <v>99999</v>
      </c>
      <c r="AH2241" s="4">
        <v>18.12</v>
      </c>
      <c r="AJ2241">
        <v>53.29</v>
      </c>
      <c r="AN2241" s="6">
        <v>69.206001005015764</v>
      </c>
    </row>
    <row r="2242" spans="1:40" x14ac:dyDescent="0.25">
      <c r="A2242" t="s">
        <v>3163</v>
      </c>
      <c r="B2242" t="s">
        <v>5032</v>
      </c>
      <c r="D2242" t="s">
        <v>294</v>
      </c>
      <c r="E2242" t="s">
        <v>7</v>
      </c>
      <c r="F2242" s="11">
        <v>148.01</v>
      </c>
      <c r="G2242" s="4">
        <v>4.4798900000000003E-2</v>
      </c>
      <c r="H2242" s="1">
        <v>1.7999999999999999E-2</v>
      </c>
      <c r="I2242" s="1">
        <v>-8.2900000000000001E-2</v>
      </c>
      <c r="J2242" s="1">
        <v>-0.1072</v>
      </c>
      <c r="K2242" s="1">
        <v>-7.0499999999999993E-2</v>
      </c>
      <c r="L2242" s="6">
        <v>4.6849999999999996</v>
      </c>
      <c r="M2242" s="11">
        <v>7.4163550000000009E-2</v>
      </c>
      <c r="N2242" s="4">
        <v>0.2</v>
      </c>
      <c r="O2242" s="11">
        <v>1.8220000000000001</v>
      </c>
      <c r="P2242" s="11">
        <v>15.8</v>
      </c>
      <c r="Q2242" s="1">
        <v>0</v>
      </c>
      <c r="R2242" s="1">
        <v>0</v>
      </c>
      <c r="S2242" s="6">
        <v>1600.7889007470649</v>
      </c>
      <c r="T2242" s="1">
        <v>2.7000000000000001E-3</v>
      </c>
      <c r="U2242" s="1">
        <v>4.2000000000000003E-2</v>
      </c>
      <c r="V2242" s="1">
        <v>0</v>
      </c>
      <c r="W2242" s="1">
        <v>3.8100000000000002E-2</v>
      </c>
      <c r="X2242" s="8">
        <v>33690</v>
      </c>
      <c r="Y2242" s="8">
        <v>44385</v>
      </c>
      <c r="Z2242" s="1">
        <v>0.51610865445356913</v>
      </c>
      <c r="AA2242" s="6">
        <v>3</v>
      </c>
      <c r="AB2242" s="6">
        <v>-2</v>
      </c>
      <c r="AC2242" s="4">
        <v>0.22</v>
      </c>
      <c r="AD2242" s="4">
        <v>1</v>
      </c>
      <c r="AE2242" s="11">
        <v>67.19999</v>
      </c>
      <c r="AF2242" t="s">
        <v>4877</v>
      </c>
      <c r="AG2242" s="6">
        <v>99999</v>
      </c>
      <c r="AH2242" s="4">
        <v>15.83</v>
      </c>
      <c r="AI2242">
        <v>57.36</v>
      </c>
      <c r="AJ2242">
        <v>15.83</v>
      </c>
      <c r="AK2242">
        <v>2.87</v>
      </c>
      <c r="AL2242">
        <v>211.44</v>
      </c>
      <c r="AM2242" s="1">
        <v>0.2</v>
      </c>
      <c r="AN2242" s="6">
        <v>0.98937822851825175</v>
      </c>
    </row>
    <row r="2243" spans="1:40" x14ac:dyDescent="0.25">
      <c r="A2243" t="s">
        <v>3164</v>
      </c>
      <c r="B2243" t="s">
        <v>5032</v>
      </c>
      <c r="D2243" t="s">
        <v>164</v>
      </c>
      <c r="E2243" t="s">
        <v>7</v>
      </c>
      <c r="F2243" s="11">
        <v>70.63</v>
      </c>
      <c r="G2243" s="4">
        <v>3.5075999999999996E-3</v>
      </c>
      <c r="H2243" s="1">
        <v>-3.3999999999999998E-3</v>
      </c>
      <c r="I2243" s="1">
        <v>-1.3299999999999999E-2</v>
      </c>
      <c r="J2243" s="1">
        <v>-4.5199999999999997E-2</v>
      </c>
      <c r="K2243" s="1">
        <v>-0.16619999999999999</v>
      </c>
      <c r="L2243" s="6">
        <v>22.672999999999998</v>
      </c>
      <c r="M2243" s="11">
        <v>6.7112080000000005E-2</v>
      </c>
      <c r="N2243" s="4">
        <v>0</v>
      </c>
      <c r="O2243" s="11">
        <v>0</v>
      </c>
      <c r="P2243" s="11">
        <v>0</v>
      </c>
      <c r="Q2243" s="1">
        <v>0</v>
      </c>
      <c r="R2243" s="1">
        <v>0</v>
      </c>
      <c r="S2243" s="6">
        <v>644.87372645878361</v>
      </c>
      <c r="T2243" s="1">
        <v>5.9999999999999995E-4</v>
      </c>
      <c r="U2243" s="1">
        <v>2.8000000000000001E-2</v>
      </c>
      <c r="V2243" s="1">
        <v>-0.24759999999999999</v>
      </c>
      <c r="W2243" s="1">
        <v>-3.4599999999999999E-2</v>
      </c>
      <c r="X2243" s="8">
        <v>36111</v>
      </c>
      <c r="Z2243" s="1">
        <v>0</v>
      </c>
      <c r="AA2243" s="6">
        <v>0</v>
      </c>
      <c r="AB2243" s="6">
        <v>0</v>
      </c>
      <c r="AC2243" s="4">
        <v>0</v>
      </c>
      <c r="AD2243" s="4">
        <v>0</v>
      </c>
      <c r="AE2243" s="11">
        <v>0</v>
      </c>
      <c r="AF2243" t="s">
        <v>4877</v>
      </c>
      <c r="AG2243" s="6">
        <v>31.219976599007278</v>
      </c>
      <c r="AH2243" s="4">
        <v>2.96</v>
      </c>
      <c r="AI2243">
        <v>8.25</v>
      </c>
      <c r="AL2243">
        <v>6.86</v>
      </c>
      <c r="AN2243" s="6">
        <v>5.62446819860393</v>
      </c>
    </row>
    <row r="2244" spans="1:40" x14ac:dyDescent="0.25">
      <c r="A2244" t="s">
        <v>3165</v>
      </c>
      <c r="B2244" t="s">
        <v>5032</v>
      </c>
      <c r="D2244" t="s">
        <v>17</v>
      </c>
      <c r="E2244" t="s">
        <v>7</v>
      </c>
      <c r="F2244" s="11">
        <v>11160</v>
      </c>
      <c r="G2244" s="4">
        <v>0.4176494</v>
      </c>
      <c r="H2244" s="1">
        <v>3.1399999999999997E-2</v>
      </c>
      <c r="I2244" s="1">
        <v>9.1999999999999998E-3</v>
      </c>
      <c r="J2244" s="1">
        <v>-4.36E-2</v>
      </c>
      <c r="K2244" s="1">
        <v>0.78790000000000004</v>
      </c>
      <c r="L2244" s="6">
        <v>945.12599999999998</v>
      </c>
      <c r="M2244" s="11">
        <v>146.74026275999998</v>
      </c>
      <c r="N2244" s="4">
        <v>-0.84</v>
      </c>
      <c r="O2244" s="11">
        <v>-61.731599999999993</v>
      </c>
      <c r="P2244" s="11">
        <v>8.6009899999999995</v>
      </c>
      <c r="Q2244" s="1">
        <v>0</v>
      </c>
      <c r="R2244" s="1">
        <v>0</v>
      </c>
      <c r="S2244" s="6">
        <v>66.415313936977711</v>
      </c>
      <c r="T2244" s="1">
        <v>5.1799999999999999E-2</v>
      </c>
      <c r="U2244" s="1">
        <v>1.2E-2</v>
      </c>
      <c r="V2244" s="1">
        <v>-0.64280000000000004</v>
      </c>
      <c r="W2244" s="1">
        <v>0.01</v>
      </c>
      <c r="X2244" s="8">
        <v>42496</v>
      </c>
      <c r="Y2244" s="8">
        <v>44413</v>
      </c>
      <c r="Z2244" s="1">
        <v>0.1348061316501353</v>
      </c>
      <c r="AA2244" s="6">
        <v>4</v>
      </c>
      <c r="AB2244" s="6">
        <v>1</v>
      </c>
      <c r="AC2244" s="4">
        <v>-0.72</v>
      </c>
      <c r="AD2244" s="4">
        <v>-3.12</v>
      </c>
      <c r="AE2244" s="11">
        <v>32.432989999999997</v>
      </c>
      <c r="AF2244" t="s">
        <v>4876</v>
      </c>
      <c r="AG2244" s="6">
        <v>4.3172532051282051</v>
      </c>
      <c r="AH2244" s="4">
        <v>155.26</v>
      </c>
      <c r="AM2244" s="1">
        <v>0.3</v>
      </c>
      <c r="AN2244" s="6">
        <v>116.80982394500292</v>
      </c>
    </row>
    <row r="2245" spans="1:40" x14ac:dyDescent="0.25">
      <c r="A2245" t="s">
        <v>3168</v>
      </c>
      <c r="B2245" t="s">
        <v>5032</v>
      </c>
      <c r="D2245" t="s">
        <v>6</v>
      </c>
      <c r="E2245" t="s">
        <v>7</v>
      </c>
      <c r="F2245" s="11">
        <v>11040</v>
      </c>
      <c r="G2245" s="4">
        <v>0.30514380000000002</v>
      </c>
      <c r="H2245" s="1">
        <v>-1.6899999999999998E-2</v>
      </c>
      <c r="I2245" s="1">
        <v>2.63E-2</v>
      </c>
      <c r="J2245" s="1">
        <v>7.6499999999999999E-2</v>
      </c>
      <c r="K2245" s="1">
        <v>3.1899999999999998E-2</v>
      </c>
      <c r="L2245" s="6">
        <v>623.41200000000003</v>
      </c>
      <c r="M2245" s="11">
        <v>77.01631848000001</v>
      </c>
      <c r="N2245" s="4">
        <v>-1.28</v>
      </c>
      <c r="O2245" s="11">
        <v>-120.03840000000001</v>
      </c>
      <c r="P2245" s="11">
        <v>154.60699</v>
      </c>
      <c r="Q2245" s="1">
        <v>-5.4699999999999999E-2</v>
      </c>
      <c r="R2245" s="1">
        <v>-5.9299999999999999E-2</v>
      </c>
      <c r="S2245" s="6">
        <v>125.70471213258648</v>
      </c>
      <c r="T2245" s="1">
        <v>6.9400000000000003E-2</v>
      </c>
      <c r="U2245" s="1">
        <v>1.4999999999999999E-2</v>
      </c>
      <c r="V2245" s="1">
        <v>-0.29799999999999999</v>
      </c>
      <c r="W2245" s="1">
        <v>3.2000000000000002E-3</v>
      </c>
      <c r="X2245" s="8">
        <v>42187</v>
      </c>
      <c r="Y2245" s="8">
        <v>44413</v>
      </c>
      <c r="Z2245" s="1">
        <v>0.22308564027845221</v>
      </c>
      <c r="AA2245" s="6">
        <v>4</v>
      </c>
      <c r="AB2245" s="6">
        <v>0</v>
      </c>
      <c r="AC2245" s="4">
        <v>-1.28</v>
      </c>
      <c r="AD2245" s="4">
        <v>-4.63</v>
      </c>
      <c r="AE2245" s="11">
        <v>616.97997999999995</v>
      </c>
      <c r="AF2245" t="s">
        <v>4876</v>
      </c>
      <c r="AG2245" s="6">
        <v>3.0834030255829834</v>
      </c>
      <c r="AH2245" s="4">
        <v>123.54</v>
      </c>
      <c r="AN2245" s="6">
        <v>106.21690681087247</v>
      </c>
    </row>
    <row r="2246" spans="1:40" x14ac:dyDescent="0.25">
      <c r="A2246" t="s">
        <v>3169</v>
      </c>
      <c r="B2246" t="s">
        <v>5032</v>
      </c>
      <c r="D2246" t="s">
        <v>138</v>
      </c>
      <c r="E2246" t="s">
        <v>7</v>
      </c>
      <c r="F2246" s="11">
        <v>995.95</v>
      </c>
      <c r="G2246" s="4">
        <v>3.8519249999999998E-2</v>
      </c>
      <c r="H2246" s="1">
        <v>-1.9099999999999999E-2</v>
      </c>
      <c r="I2246" s="1">
        <v>-5.2200000000000003E-2</v>
      </c>
      <c r="J2246" s="1">
        <v>-6.2899999999999998E-2</v>
      </c>
      <c r="K2246" s="1">
        <v>3.0700000000000002E-2</v>
      </c>
      <c r="L2246" s="6">
        <v>290.08999999999997</v>
      </c>
      <c r="M2246" s="11">
        <v>7.0056735000000003</v>
      </c>
      <c r="N2246" s="4">
        <v>0.25</v>
      </c>
      <c r="O2246" s="11">
        <v>9.8949999999999996</v>
      </c>
      <c r="P2246" s="11">
        <v>14.545</v>
      </c>
      <c r="Q2246" s="1">
        <v>0</v>
      </c>
      <c r="R2246" s="1">
        <v>3.3799999999999997E-2</v>
      </c>
      <c r="S2246" s="6">
        <v>109.909338481161</v>
      </c>
      <c r="T2246" s="1">
        <v>3.5000000000000003E-2</v>
      </c>
      <c r="U2246" s="1">
        <v>2E-3</v>
      </c>
      <c r="V2246" s="1">
        <v>0</v>
      </c>
      <c r="W2246" s="1">
        <v>0.53939999999999999</v>
      </c>
      <c r="X2246" s="8">
        <v>44056</v>
      </c>
      <c r="Y2246" s="8">
        <v>44406</v>
      </c>
      <c r="Z2246" s="1">
        <v>0.16977225672877855</v>
      </c>
      <c r="AA2246" s="6">
        <v>2</v>
      </c>
      <c r="AB2246" s="6">
        <v>0</v>
      </c>
      <c r="AC2246" s="4">
        <v>0.28000000000000003</v>
      </c>
      <c r="AD2246" s="4">
        <v>0.96</v>
      </c>
      <c r="AE2246" s="11">
        <v>55.325000000000003</v>
      </c>
      <c r="AF2246" t="s">
        <v>4877</v>
      </c>
      <c r="AG2246" s="6">
        <v>99999</v>
      </c>
      <c r="AH2246" s="4">
        <v>24.15</v>
      </c>
      <c r="AI2246">
        <v>1006.25</v>
      </c>
      <c r="AJ2246">
        <v>79.180000000000007</v>
      </c>
      <c r="AK2246">
        <v>33.65</v>
      </c>
      <c r="AL2246">
        <v>181.08</v>
      </c>
      <c r="AM2246" s="1">
        <v>0.29899999999999999</v>
      </c>
      <c r="AN2246" s="6">
        <v>63.40156146877699</v>
      </c>
    </row>
    <row r="2247" spans="1:40" x14ac:dyDescent="0.25">
      <c r="A2247" t="s">
        <v>3170</v>
      </c>
      <c r="B2247" t="s">
        <v>5032</v>
      </c>
      <c r="D2247" t="s">
        <v>380</v>
      </c>
      <c r="E2247" t="s">
        <v>1508</v>
      </c>
      <c r="F2247" s="11">
        <v>193.68</v>
      </c>
      <c r="G2247" s="4">
        <v>4.6187699999999998E-2</v>
      </c>
      <c r="H2247" s="1">
        <v>2.1299999999999999E-2</v>
      </c>
      <c r="I2247" s="1">
        <v>7.9399999999999998E-2</v>
      </c>
      <c r="J2247" s="1">
        <v>0.187</v>
      </c>
      <c r="K2247" s="1">
        <v>-0.1007</v>
      </c>
      <c r="L2247" s="6">
        <v>22.959</v>
      </c>
      <c r="M2247" s="11">
        <v>0.41831298</v>
      </c>
      <c r="N2247" s="4">
        <v>0</v>
      </c>
      <c r="O2247" s="11">
        <v>0</v>
      </c>
      <c r="P2247" s="11">
        <v>0</v>
      </c>
      <c r="Q2247" s="1">
        <v>0</v>
      </c>
      <c r="R2247" s="1">
        <v>0</v>
      </c>
      <c r="S2247" s="6">
        <v>41.349144126486337</v>
      </c>
      <c r="T2247" s="1">
        <v>6.9999999999999999E-4</v>
      </c>
      <c r="U2247" s="1">
        <v>0.53500000000000003</v>
      </c>
      <c r="V2247" s="1">
        <v>0</v>
      </c>
      <c r="W2247" s="1">
        <v>6.6299999999999998E-2</v>
      </c>
      <c r="X2247" s="8">
        <v>34102</v>
      </c>
      <c r="Y2247" s="8">
        <v>44463</v>
      </c>
      <c r="Z2247" s="1">
        <v>0</v>
      </c>
      <c r="AA2247" s="6">
        <v>0</v>
      </c>
      <c r="AB2247" s="6">
        <v>0</v>
      </c>
      <c r="AC2247" s="4">
        <v>0</v>
      </c>
      <c r="AD2247" s="4">
        <v>0</v>
      </c>
      <c r="AE2247" s="11">
        <v>0</v>
      </c>
      <c r="AF2247" t="s">
        <v>4877</v>
      </c>
      <c r="AG2247" s="6">
        <v>-8.6599322724881702</v>
      </c>
      <c r="AH2247" s="4">
        <v>18.22</v>
      </c>
      <c r="AN2247" s="6">
        <v>5.6974015978397698</v>
      </c>
    </row>
    <row r="2248" spans="1:40" x14ac:dyDescent="0.25">
      <c r="A2248" t="s">
        <v>3174</v>
      </c>
      <c r="B2248" t="s">
        <v>5032</v>
      </c>
      <c r="D2248" t="s">
        <v>131</v>
      </c>
      <c r="E2248" t="s">
        <v>7</v>
      </c>
      <c r="F2248" s="11">
        <v>1980</v>
      </c>
      <c r="G2248" s="4">
        <v>6.8714550000000013E-2</v>
      </c>
      <c r="H2248" s="1">
        <v>6.6E-3</v>
      </c>
      <c r="I2248" s="1">
        <v>-1.0500000000000001E-2</v>
      </c>
      <c r="J2248" s="1">
        <v>-0.2031</v>
      </c>
      <c r="K2248" s="1">
        <v>-0.28489999999999999</v>
      </c>
      <c r="L2248" s="6">
        <v>486.63499999999999</v>
      </c>
      <c r="M2248" s="11">
        <v>20.083426450000005</v>
      </c>
      <c r="N2248" s="4">
        <v>1.1499999999999999</v>
      </c>
      <c r="O2248" s="11">
        <v>57.649499999999996</v>
      </c>
      <c r="P2248" s="11">
        <v>725.58001000000002</v>
      </c>
      <c r="Q2248" s="1">
        <v>0</v>
      </c>
      <c r="R2248" s="1">
        <v>0</v>
      </c>
      <c r="S2248" s="6">
        <v>96.407418290916169</v>
      </c>
      <c r="T2248" s="1">
        <v>4.7600000000000003E-2</v>
      </c>
      <c r="U2248" s="1">
        <v>1.4999999999999999E-2</v>
      </c>
      <c r="V2248" s="1">
        <v>-0.11260000000000001</v>
      </c>
      <c r="W2248" s="1">
        <v>7.0499999999999993E-2</v>
      </c>
      <c r="X2248" s="8">
        <v>35391</v>
      </c>
      <c r="Y2248" s="8">
        <v>44412</v>
      </c>
      <c r="Z2248" s="1">
        <v>0.62830142960988611</v>
      </c>
      <c r="AA2248" s="6">
        <v>2</v>
      </c>
      <c r="AB2248" s="6">
        <v>0</v>
      </c>
      <c r="AC2248" s="4">
        <v>1.2</v>
      </c>
      <c r="AD2248" s="4">
        <v>4.42</v>
      </c>
      <c r="AE2248" s="11">
        <v>2842.7199700000001</v>
      </c>
      <c r="AF2248" t="s">
        <v>4876</v>
      </c>
      <c r="AG2248" s="6">
        <v>99999</v>
      </c>
      <c r="AH2248" s="4">
        <v>41.27</v>
      </c>
      <c r="AI2248">
        <v>9.09</v>
      </c>
      <c r="AJ2248">
        <v>8.52</v>
      </c>
      <c r="AK2248">
        <v>1.33</v>
      </c>
      <c r="AL2248">
        <v>29.92</v>
      </c>
      <c r="AM2248" s="1">
        <v>6.8099999999999994E-2</v>
      </c>
      <c r="AN2248" s="6">
        <v>92.568169889098243</v>
      </c>
    </row>
    <row r="2249" spans="1:40" x14ac:dyDescent="0.25">
      <c r="A2249" t="s">
        <v>3175</v>
      </c>
      <c r="B2249" t="s">
        <v>5032</v>
      </c>
      <c r="D2249" t="s">
        <v>17</v>
      </c>
      <c r="E2249" t="s">
        <v>7</v>
      </c>
      <c r="F2249" s="11">
        <v>2140.0000000000005</v>
      </c>
      <c r="G2249" s="4">
        <v>2.4557500000000003E-2</v>
      </c>
      <c r="H2249" s="1">
        <v>2.5899999999999999E-2</v>
      </c>
      <c r="I2249" s="1">
        <v>-0.05</v>
      </c>
      <c r="J2249" s="1">
        <v>8.5000000000000006E-3</v>
      </c>
      <c r="K2249" s="1">
        <v>-2.1600000000000001E-2</v>
      </c>
      <c r="L2249" s="6">
        <v>388.30500000000001</v>
      </c>
      <c r="M2249" s="11">
        <v>3.6888974999999999</v>
      </c>
      <c r="N2249" s="4">
        <v>-0.11</v>
      </c>
      <c r="O2249" s="11">
        <v>-23.953599999999998</v>
      </c>
      <c r="P2249" s="11">
        <v>0</v>
      </c>
      <c r="Q2249" s="1">
        <v>0</v>
      </c>
      <c r="R2249" s="1">
        <v>0</v>
      </c>
      <c r="S2249" s="6">
        <v>281.4053926681346</v>
      </c>
      <c r="T2249" s="1">
        <v>5.8900000000000001E-2</v>
      </c>
      <c r="U2249" s="1">
        <v>0.2717</v>
      </c>
      <c r="V2249" s="1">
        <v>7.6E-3</v>
      </c>
      <c r="W2249" s="1">
        <v>1.7000000000000001E-2</v>
      </c>
      <c r="X2249" s="8">
        <v>44069</v>
      </c>
      <c r="Z2249" s="1">
        <v>0</v>
      </c>
      <c r="AA2249" s="6">
        <v>3</v>
      </c>
      <c r="AB2249" s="6">
        <v>0</v>
      </c>
      <c r="AC2249" s="4">
        <v>-0.12</v>
      </c>
      <c r="AD2249" s="4">
        <v>-0.45</v>
      </c>
      <c r="AE2249" s="11">
        <v>0</v>
      </c>
      <c r="AF2249" t="s">
        <v>4876</v>
      </c>
      <c r="AG2249" s="6">
        <v>-3.7255085994602366E-2</v>
      </c>
      <c r="AH2249" s="4">
        <v>9.5</v>
      </c>
      <c r="AN2249" s="6">
        <v>79.384683321764257</v>
      </c>
    </row>
    <row r="2250" spans="1:40" x14ac:dyDescent="0.25">
      <c r="A2250" t="s">
        <v>3177</v>
      </c>
      <c r="B2250" t="s">
        <v>5032</v>
      </c>
      <c r="D2250" t="s">
        <v>733</v>
      </c>
      <c r="E2250" t="s">
        <v>7</v>
      </c>
      <c r="F2250" s="11">
        <v>45.18</v>
      </c>
      <c r="G2250" s="4">
        <v>8.9325000000000012E-3</v>
      </c>
      <c r="H2250" s="1">
        <v>-3.4299999999999997E-2</v>
      </c>
      <c r="I2250" s="1">
        <v>-0.21049999999999999</v>
      </c>
      <c r="J2250" s="1">
        <v>-6.6400000000000001E-2</v>
      </c>
      <c r="K2250" s="1">
        <v>-0.29470000000000002</v>
      </c>
      <c r="L2250" s="6">
        <v>33.862000000000002</v>
      </c>
      <c r="M2250" s="11">
        <v>7.6189499999999993E-2</v>
      </c>
      <c r="N2250" s="4">
        <v>0</v>
      </c>
      <c r="O2250" s="11">
        <v>0</v>
      </c>
      <c r="P2250" s="11">
        <v>0</v>
      </c>
      <c r="Q2250" s="1">
        <v>0</v>
      </c>
      <c r="R2250" s="1">
        <v>0</v>
      </c>
      <c r="S2250" s="6">
        <v>337.27039158939226</v>
      </c>
      <c r="T2250" s="1">
        <v>6.8999999999999999E-3</v>
      </c>
      <c r="U2250" s="1">
        <v>0.35439999999999999</v>
      </c>
      <c r="V2250" s="1">
        <v>0</v>
      </c>
      <c r="W2250" s="1">
        <v>-0.20949999999999999</v>
      </c>
      <c r="X2250" s="8">
        <v>41743</v>
      </c>
      <c r="Z2250" s="1">
        <v>0</v>
      </c>
      <c r="AA2250" s="6">
        <v>0</v>
      </c>
      <c r="AB2250" s="6">
        <v>0</v>
      </c>
      <c r="AC2250" s="4">
        <v>0</v>
      </c>
      <c r="AD2250" s="4">
        <v>0</v>
      </c>
      <c r="AE2250" s="11">
        <v>0</v>
      </c>
      <c r="AF2250" t="s">
        <v>4877</v>
      </c>
      <c r="AG2250" s="6">
        <v>99999</v>
      </c>
      <c r="AH2250" s="4">
        <v>2.25</v>
      </c>
      <c r="AN2250" s="6">
        <v>8.4600058483334806</v>
      </c>
    </row>
    <row r="2251" spans="1:40" x14ac:dyDescent="0.25">
      <c r="A2251" t="s">
        <v>3180</v>
      </c>
      <c r="B2251" t="s">
        <v>5032</v>
      </c>
      <c r="D2251" t="s">
        <v>290</v>
      </c>
      <c r="E2251" t="s">
        <v>7</v>
      </c>
      <c r="F2251" s="11">
        <v>13170</v>
      </c>
      <c r="G2251" s="4">
        <v>0.20566999999999999</v>
      </c>
      <c r="H2251" s="1">
        <v>-4.8999999999999998E-3</v>
      </c>
      <c r="I2251" s="1">
        <v>3.0800000000000001E-2</v>
      </c>
      <c r="J2251" s="1">
        <v>-3.9600000000000003E-2</v>
      </c>
      <c r="K2251" s="1">
        <v>-0.41439999999999999</v>
      </c>
      <c r="L2251" s="6">
        <v>271.47399999999999</v>
      </c>
      <c r="M2251" s="11">
        <v>35.563094</v>
      </c>
      <c r="N2251" s="4">
        <v>-0.05</v>
      </c>
      <c r="O2251" s="11">
        <v>-5.182500000000001</v>
      </c>
      <c r="P2251" s="11">
        <v>143.315</v>
      </c>
      <c r="Q2251" s="1">
        <v>0.4</v>
      </c>
      <c r="R2251" s="1">
        <v>-0.29170000000000001</v>
      </c>
      <c r="S2251" s="6">
        <v>310.87338013953456</v>
      </c>
      <c r="T2251" s="1">
        <v>6.0199999999999997E-2</v>
      </c>
      <c r="U2251" s="1">
        <v>1.2999999999999999E-2</v>
      </c>
      <c r="V2251" s="1">
        <v>-0.1842</v>
      </c>
      <c r="W2251" s="1">
        <v>0.21690000000000001</v>
      </c>
      <c r="X2251" s="8">
        <v>42279</v>
      </c>
      <c r="Y2251" s="8">
        <v>44406</v>
      </c>
      <c r="Z2251" s="1">
        <v>0.35221374045801518</v>
      </c>
      <c r="AA2251" s="6">
        <v>4</v>
      </c>
      <c r="AB2251" s="6">
        <v>0</v>
      </c>
      <c r="AC2251" s="4">
        <v>-0.04</v>
      </c>
      <c r="AD2251" s="4">
        <v>-0.27</v>
      </c>
      <c r="AE2251" s="11">
        <v>562.01702</v>
      </c>
      <c r="AF2251" t="s">
        <v>4876</v>
      </c>
      <c r="AG2251" s="6">
        <v>99999</v>
      </c>
      <c r="AH2251" s="4">
        <v>131</v>
      </c>
      <c r="AL2251">
        <v>116.24</v>
      </c>
      <c r="AN2251" s="6">
        <v>60.054897585458917</v>
      </c>
    </row>
    <row r="2252" spans="1:40" x14ac:dyDescent="0.25">
      <c r="A2252" t="s">
        <v>3182</v>
      </c>
      <c r="B2252" t="s">
        <v>5032</v>
      </c>
      <c r="D2252" t="s">
        <v>28</v>
      </c>
      <c r="E2252" t="s">
        <v>7</v>
      </c>
      <c r="F2252" s="11">
        <v>327.96</v>
      </c>
      <c r="G2252" s="4">
        <v>0.10446960000000001</v>
      </c>
      <c r="H2252" s="1">
        <v>1.8599999999999998E-2</v>
      </c>
      <c r="I2252" s="1">
        <v>-1.37E-2</v>
      </c>
      <c r="J2252" s="1">
        <v>-4.02E-2</v>
      </c>
      <c r="K2252" s="1">
        <v>-9.2799999999999994E-2</v>
      </c>
      <c r="L2252" s="6">
        <v>12.048999999999999</v>
      </c>
      <c r="M2252" s="11">
        <v>0.79667988000000001</v>
      </c>
      <c r="N2252" s="4">
        <v>0</v>
      </c>
      <c r="O2252" s="11">
        <v>0</v>
      </c>
      <c r="P2252" s="11">
        <v>0</v>
      </c>
      <c r="Q2252" s="1">
        <v>0</v>
      </c>
      <c r="R2252" s="1">
        <v>0</v>
      </c>
      <c r="S2252" s="6">
        <v>386.45738235538221</v>
      </c>
      <c r="T2252" s="1">
        <v>1.9699999999999999E-2</v>
      </c>
      <c r="U2252" s="1">
        <v>1.78E-2</v>
      </c>
      <c r="V2252" s="1">
        <v>-3.1399999999999997E-2</v>
      </c>
      <c r="W2252" s="1">
        <v>-3.7900000000000003E-2</v>
      </c>
      <c r="X2252" s="8">
        <v>34842</v>
      </c>
      <c r="Y2252" s="8">
        <v>44398</v>
      </c>
      <c r="Z2252" s="1">
        <v>0</v>
      </c>
      <c r="AA2252" s="6">
        <v>0</v>
      </c>
      <c r="AB2252" s="6">
        <v>0</v>
      </c>
      <c r="AC2252" s="4">
        <v>0</v>
      </c>
      <c r="AD2252" s="4">
        <v>0</v>
      </c>
      <c r="AE2252" s="11">
        <v>0</v>
      </c>
      <c r="AF2252" t="s">
        <v>4877</v>
      </c>
      <c r="AG2252" s="6">
        <v>99999</v>
      </c>
      <c r="AH2252" s="4">
        <v>66.12</v>
      </c>
      <c r="AI2252">
        <v>24.86</v>
      </c>
      <c r="AK2252">
        <v>0.99</v>
      </c>
      <c r="AM2252" s="1">
        <v>0.25</v>
      </c>
      <c r="AN2252" s="6">
        <v>2.8983190873821698</v>
      </c>
    </row>
    <row r="2253" spans="1:40" x14ac:dyDescent="0.25">
      <c r="A2253" t="s">
        <v>3185</v>
      </c>
      <c r="B2253" t="s">
        <v>5032</v>
      </c>
      <c r="D2253" t="s">
        <v>49</v>
      </c>
      <c r="E2253" t="s">
        <v>508</v>
      </c>
      <c r="F2253" s="11">
        <v>183120</v>
      </c>
      <c r="G2253" s="4">
        <v>6.7896499999999999E-2</v>
      </c>
      <c r="H2253" s="1">
        <v>-1.1999999999999999E-3</v>
      </c>
      <c r="I2253" s="1">
        <v>-2.7000000000000001E-3</v>
      </c>
      <c r="J2253" s="1">
        <v>-1.47E-2</v>
      </c>
      <c r="K2253" s="1">
        <v>0.24210000000000001</v>
      </c>
      <c r="L2253" s="6">
        <v>522.101</v>
      </c>
      <c r="M2253" s="11">
        <v>53.306512099999992</v>
      </c>
      <c r="N2253" s="4">
        <v>0.81</v>
      </c>
      <c r="O2253" s="11">
        <v>1907.3880000000004</v>
      </c>
      <c r="P2253" s="11">
        <v>5635.0400300000001</v>
      </c>
      <c r="Q2253" s="1">
        <v>-2.5000000000000001E-2</v>
      </c>
      <c r="R2253" s="1">
        <v>0</v>
      </c>
      <c r="S2253" s="6">
        <v>2330.1698330399672</v>
      </c>
      <c r="T2253" s="1">
        <v>2.8E-3</v>
      </c>
      <c r="U2253" s="1">
        <v>0.26400000000000001</v>
      </c>
      <c r="V2253" s="1">
        <v>0</v>
      </c>
      <c r="W2253" s="1">
        <v>2.5000000000000001E-3</v>
      </c>
      <c r="X2253" s="8">
        <v>29706</v>
      </c>
      <c r="Y2253" s="8">
        <v>44413</v>
      </c>
      <c r="Z2253" s="1">
        <v>4.1723800195886437E-2</v>
      </c>
      <c r="AA2253" s="6">
        <v>2</v>
      </c>
      <c r="AB2253" s="6">
        <v>1</v>
      </c>
      <c r="AC2253" s="4">
        <v>0.77</v>
      </c>
      <c r="AD2253" s="4">
        <v>3.22</v>
      </c>
      <c r="AE2253" s="11">
        <v>22066.425780000001</v>
      </c>
      <c r="AF2253" t="s">
        <v>4876</v>
      </c>
      <c r="AG2253" s="6">
        <v>99999</v>
      </c>
      <c r="AH2253" s="4">
        <v>102.1</v>
      </c>
      <c r="AI2253">
        <v>33.729999999999997</v>
      </c>
      <c r="AJ2253">
        <v>30.03</v>
      </c>
      <c r="AK2253">
        <v>24.5</v>
      </c>
      <c r="AL2253">
        <v>42.71</v>
      </c>
      <c r="AM2253" s="1">
        <v>1.38E-2</v>
      </c>
      <c r="AN2253" s="6">
        <v>96.631241000268162</v>
      </c>
    </row>
    <row r="2254" spans="1:40" x14ac:dyDescent="0.25">
      <c r="A2254" t="s">
        <v>3187</v>
      </c>
      <c r="B2254" t="s">
        <v>5032</v>
      </c>
      <c r="D2254" t="s">
        <v>65</v>
      </c>
      <c r="E2254" t="s">
        <v>7</v>
      </c>
      <c r="F2254" s="11">
        <v>4210</v>
      </c>
      <c r="G2254" s="4">
        <v>0.20672219999999997</v>
      </c>
      <c r="H2254" s="1">
        <v>-2.9000000000000001E-2</v>
      </c>
      <c r="I2254" s="1">
        <v>-2.7799999999999998E-2</v>
      </c>
      <c r="J2254" s="1">
        <v>5.45E-2</v>
      </c>
      <c r="K2254" s="1">
        <v>-0.3145</v>
      </c>
      <c r="L2254" s="6">
        <v>529.04499999999996</v>
      </c>
      <c r="M2254" s="11">
        <v>64.52232819999999</v>
      </c>
      <c r="N2254" s="4">
        <v>-0.86</v>
      </c>
      <c r="O2254" s="11">
        <v>-29.988199999999999</v>
      </c>
      <c r="P2254" s="11">
        <v>91.313999999999993</v>
      </c>
      <c r="Q2254" s="1">
        <v>0</v>
      </c>
      <c r="R2254" s="1">
        <v>0</v>
      </c>
      <c r="S2254" s="6">
        <v>58.64601876966988</v>
      </c>
      <c r="T2254" s="1">
        <v>7.1900000000000006E-2</v>
      </c>
      <c r="U2254" s="1">
        <v>1.6E-2</v>
      </c>
      <c r="V2254" s="1">
        <v>1E-4</v>
      </c>
      <c r="W2254" s="1">
        <v>3.0300000000000001E-2</v>
      </c>
      <c r="X2254" s="8">
        <v>41949</v>
      </c>
      <c r="Y2254" s="8">
        <v>44412</v>
      </c>
      <c r="Z2254" s="1">
        <v>0.13274844211216802</v>
      </c>
      <c r="AA2254" s="6">
        <v>3</v>
      </c>
      <c r="AB2254" s="6">
        <v>1</v>
      </c>
      <c r="AC2254" s="4">
        <v>-0.56999999999999995</v>
      </c>
      <c r="AD2254" s="4">
        <v>-2.89</v>
      </c>
      <c r="AE2254" s="11">
        <v>398.94799</v>
      </c>
      <c r="AF2254" t="s">
        <v>4876</v>
      </c>
      <c r="AG2254" s="6">
        <v>6.8930782333454044</v>
      </c>
      <c r="AH2254" s="4">
        <v>121.96</v>
      </c>
      <c r="AL2254">
        <v>5265.62</v>
      </c>
      <c r="AM2254" s="1">
        <v>0.25</v>
      </c>
      <c r="AN2254" s="6">
        <v>97.383816296394244</v>
      </c>
    </row>
    <row r="2255" spans="1:40" x14ac:dyDescent="0.25">
      <c r="A2255" t="s">
        <v>3189</v>
      </c>
      <c r="B2255" t="s">
        <v>5032</v>
      </c>
      <c r="D2255" t="s">
        <v>11</v>
      </c>
      <c r="E2255" t="s">
        <v>7</v>
      </c>
      <c r="F2255" s="11">
        <v>335.38</v>
      </c>
      <c r="G2255" s="4">
        <v>1.6021500000000001E-3</v>
      </c>
      <c r="H2255" s="1">
        <v>0</v>
      </c>
      <c r="I2255" s="1">
        <v>-2.0999999999999999E-3</v>
      </c>
      <c r="J2255" s="1">
        <v>6.0000000000000001E-3</v>
      </c>
      <c r="K2255" s="1">
        <v>4.1000000000000003E-3</v>
      </c>
      <c r="L2255" s="6">
        <v>3.625</v>
      </c>
      <c r="M2255" s="11">
        <v>3.5198750000000001E-2</v>
      </c>
      <c r="P2255" s="11">
        <v>0</v>
      </c>
      <c r="S2255" s="6">
        <v>5704.0634482758614</v>
      </c>
      <c r="T2255" s="1">
        <v>1.1000000000000001E-3</v>
      </c>
      <c r="W2255" s="1">
        <v>3.9661</v>
      </c>
      <c r="X2255" s="8">
        <v>44298</v>
      </c>
      <c r="Z2255" s="1">
        <v>0</v>
      </c>
      <c r="AG2255" s="6">
        <v>99999</v>
      </c>
      <c r="AH2255" s="4">
        <v>9.7100000000000009</v>
      </c>
      <c r="AN2255" s="6">
        <v>0.71329640265625116</v>
      </c>
    </row>
    <row r="2256" spans="1:40" x14ac:dyDescent="0.25">
      <c r="A2256" t="s">
        <v>3190</v>
      </c>
      <c r="B2256" t="s">
        <v>5032</v>
      </c>
      <c r="D2256" t="s">
        <v>11</v>
      </c>
      <c r="E2256" t="s">
        <v>7</v>
      </c>
      <c r="F2256" s="11">
        <v>0</v>
      </c>
      <c r="G2256" s="4">
        <v>2.0937E-3</v>
      </c>
      <c r="H2256" s="1">
        <v>3.0000000000000001E-3</v>
      </c>
      <c r="I2256" s="1">
        <v>2E-3</v>
      </c>
      <c r="J2256" s="1">
        <v>6.1000000000000004E-3</v>
      </c>
      <c r="K2256" s="1">
        <v>-2E-3</v>
      </c>
      <c r="L2256" s="6">
        <v>3.3620000000000001</v>
      </c>
      <c r="M2256" s="11">
        <v>3.3519140000000003E-2</v>
      </c>
      <c r="P2256" s="11">
        <v>0</v>
      </c>
      <c r="S2256" s="6">
        <v>0</v>
      </c>
      <c r="X2256" s="8">
        <v>44244</v>
      </c>
      <c r="Z2256" s="1">
        <v>0</v>
      </c>
      <c r="AG2256" s="6">
        <v>99999</v>
      </c>
      <c r="AH2256" s="4">
        <v>9.9700000000000006</v>
      </c>
      <c r="AN2256" s="6">
        <v>0.64474611389348091</v>
      </c>
    </row>
    <row r="2257" spans="1:40" x14ac:dyDescent="0.25">
      <c r="A2257" t="s">
        <v>3191</v>
      </c>
      <c r="B2257" t="s">
        <v>5032</v>
      </c>
      <c r="D2257" t="s">
        <v>184</v>
      </c>
      <c r="E2257" t="s">
        <v>55</v>
      </c>
      <c r="F2257" s="11">
        <v>5610</v>
      </c>
      <c r="G2257" s="4">
        <v>5.4202500000000015E-2</v>
      </c>
      <c r="H2257" s="1">
        <v>8.8999999999999999E-3</v>
      </c>
      <c r="I2257" s="1">
        <v>-9.5999999999999992E-3</v>
      </c>
      <c r="J2257" s="1">
        <v>-2.0299999999999999E-2</v>
      </c>
      <c r="K2257" s="1">
        <v>5.1499999999999997E-2</v>
      </c>
      <c r="L2257" s="6">
        <v>642.35</v>
      </c>
      <c r="M2257" s="11">
        <v>21.101197500000001</v>
      </c>
      <c r="N2257" s="4">
        <v>0.47</v>
      </c>
      <c r="O2257" s="11">
        <v>79.011700000000005</v>
      </c>
      <c r="P2257" s="11">
        <v>576.20001000000002</v>
      </c>
      <c r="Q2257" s="1">
        <v>-4.1700000000000001E-2</v>
      </c>
      <c r="R2257" s="1">
        <v>2.1499999999999998E-2</v>
      </c>
      <c r="S2257" s="6">
        <v>257.89812096209232</v>
      </c>
      <c r="T2257" s="1">
        <v>7.9000000000000008E-3</v>
      </c>
      <c r="U2257" s="1">
        <v>2E-3</v>
      </c>
      <c r="V2257" s="1">
        <v>-0.36959999999999998</v>
      </c>
      <c r="W2257" s="1">
        <v>5.0000000000000001E-4</v>
      </c>
      <c r="X2257" s="8">
        <v>43207</v>
      </c>
      <c r="Y2257" s="8">
        <v>44411</v>
      </c>
      <c r="Z2257" s="1">
        <v>0.2569254185692541</v>
      </c>
      <c r="AA2257" s="6">
        <v>2</v>
      </c>
      <c r="AB2257" s="6">
        <v>-1</v>
      </c>
      <c r="AC2257" s="4">
        <v>0.48</v>
      </c>
      <c r="AD2257" s="4">
        <v>1.89</v>
      </c>
      <c r="AE2257" s="11">
        <v>2342.5</v>
      </c>
      <c r="AF2257" t="s">
        <v>4876</v>
      </c>
      <c r="AG2257" s="6">
        <v>99999</v>
      </c>
      <c r="AH2257" s="4">
        <v>32.85</v>
      </c>
      <c r="AI2257">
        <v>136.31</v>
      </c>
      <c r="AJ2257">
        <v>15.41</v>
      </c>
      <c r="AK2257">
        <v>8.2100000000000009</v>
      </c>
      <c r="AL2257">
        <v>23.6</v>
      </c>
      <c r="AM2257" s="1">
        <v>0.16600000000000001</v>
      </c>
      <c r="AN2257" s="6">
        <v>107.676654053825</v>
      </c>
    </row>
    <row r="2258" spans="1:40" x14ac:dyDescent="0.25">
      <c r="A2258" t="s">
        <v>3193</v>
      </c>
      <c r="B2258" t="s">
        <v>5032</v>
      </c>
      <c r="D2258" t="s">
        <v>32</v>
      </c>
      <c r="E2258" t="s">
        <v>7</v>
      </c>
      <c r="F2258" s="11">
        <v>226.14</v>
      </c>
      <c r="G2258" s="4">
        <v>4.4655600000000004E-2</v>
      </c>
      <c r="H2258" s="1">
        <v>3.2000000000000001E-2</v>
      </c>
      <c r="I2258" s="1">
        <v>-5.4600000000000003E-2</v>
      </c>
      <c r="J2258" s="1">
        <v>0.1729</v>
      </c>
      <c r="K2258" s="1">
        <v>-9.06E-2</v>
      </c>
      <c r="L2258" s="6">
        <v>106.13</v>
      </c>
      <c r="M2258" s="11">
        <v>1.2671922</v>
      </c>
      <c r="N2258" s="4">
        <v>0</v>
      </c>
      <c r="O2258" s="11">
        <v>0</v>
      </c>
      <c r="P2258" s="11">
        <v>0</v>
      </c>
      <c r="Q2258" s="1">
        <v>0</v>
      </c>
      <c r="R2258" s="1">
        <v>0</v>
      </c>
      <c r="S2258" s="6">
        <v>115.02770187505887</v>
      </c>
      <c r="T2258" s="1">
        <v>6.8099999999999994E-2</v>
      </c>
      <c r="U2258" s="1">
        <v>7.5999999999999998E-2</v>
      </c>
      <c r="V2258" s="1">
        <v>0</v>
      </c>
      <c r="W2258" s="1">
        <v>-2.9499999999999998E-2</v>
      </c>
      <c r="X2258" s="8">
        <v>43952</v>
      </c>
      <c r="Y2258" s="8">
        <v>44420</v>
      </c>
      <c r="Z2258" s="1">
        <v>0.59128978224455619</v>
      </c>
      <c r="AA2258" s="6">
        <v>0</v>
      </c>
      <c r="AB2258" s="6">
        <v>0</v>
      </c>
      <c r="AC2258" s="4">
        <v>0</v>
      </c>
      <c r="AD2258" s="4">
        <v>0</v>
      </c>
      <c r="AE2258" s="11">
        <v>0</v>
      </c>
      <c r="AF2258" t="s">
        <v>4876</v>
      </c>
      <c r="AG2258" s="6">
        <v>3.2861244019138751E-2</v>
      </c>
      <c r="AH2258" s="4">
        <v>11.94</v>
      </c>
      <c r="AN2258" s="6">
        <v>25.894759612672999</v>
      </c>
    </row>
    <row r="2259" spans="1:40" x14ac:dyDescent="0.25">
      <c r="A2259" t="s">
        <v>3194</v>
      </c>
      <c r="B2259" t="s">
        <v>5032</v>
      </c>
      <c r="D2259" t="s">
        <v>53</v>
      </c>
      <c r="E2259" t="s">
        <v>7</v>
      </c>
      <c r="F2259" s="11">
        <v>1600</v>
      </c>
      <c r="G2259" s="4">
        <v>1.2425700000000001E-2</v>
      </c>
      <c r="H2259" s="1">
        <v>1.43E-2</v>
      </c>
      <c r="I2259" s="1">
        <v>1.83E-2</v>
      </c>
      <c r="J2259" s="1">
        <v>-2.06E-2</v>
      </c>
      <c r="K2259" s="1">
        <v>-7.6399999999999996E-2</v>
      </c>
      <c r="L2259" s="6">
        <v>450.28100000000001</v>
      </c>
      <c r="M2259" s="11">
        <v>5.7680996100000002</v>
      </c>
      <c r="N2259" s="4">
        <v>0.23</v>
      </c>
      <c r="O2259" s="11">
        <v>29.184700000000003</v>
      </c>
      <c r="P2259" s="11">
        <v>128.22499999999999</v>
      </c>
      <c r="Q2259" s="1">
        <v>0</v>
      </c>
      <c r="R2259" s="1">
        <v>0</v>
      </c>
      <c r="S2259" s="6">
        <v>258.56063213859784</v>
      </c>
      <c r="T2259" s="1">
        <v>3.0599999999999999E-2</v>
      </c>
      <c r="U2259" s="1">
        <v>8.9999999999999993E-3</v>
      </c>
      <c r="V2259" s="1">
        <v>1.9E-2</v>
      </c>
      <c r="W2259" s="1">
        <v>-5.3E-3</v>
      </c>
      <c r="X2259" s="8">
        <v>34645</v>
      </c>
      <c r="Z2259" s="1">
        <v>4.6057767369242768E-2</v>
      </c>
      <c r="AA2259" s="6">
        <v>3</v>
      </c>
      <c r="AB2259" s="6">
        <v>0</v>
      </c>
      <c r="AC2259" s="4">
        <v>0.23</v>
      </c>
      <c r="AD2259" s="4">
        <v>1.1200000000000001</v>
      </c>
      <c r="AE2259" s="11">
        <v>520.81298000000004</v>
      </c>
      <c r="AF2259" t="s">
        <v>4876</v>
      </c>
      <c r="AG2259" s="6">
        <v>99999</v>
      </c>
      <c r="AH2259" s="4">
        <v>12.81</v>
      </c>
      <c r="AI2259">
        <v>10.02</v>
      </c>
      <c r="AJ2259">
        <v>14.91</v>
      </c>
      <c r="AK2259">
        <v>1.43</v>
      </c>
      <c r="AL2259">
        <v>29.26</v>
      </c>
      <c r="AM2259" s="1">
        <v>7.0000000000000007E-2</v>
      </c>
      <c r="AN2259" s="6">
        <v>88.022613336517367</v>
      </c>
    </row>
    <row r="2260" spans="1:40" x14ac:dyDescent="0.25">
      <c r="A2260" t="s">
        <v>3195</v>
      </c>
      <c r="B2260" t="s">
        <v>5032</v>
      </c>
      <c r="D2260" t="s">
        <v>196</v>
      </c>
      <c r="E2260" t="s">
        <v>7</v>
      </c>
      <c r="F2260" s="11">
        <v>3060</v>
      </c>
      <c r="G2260" s="4">
        <v>6.6587400000000005E-2</v>
      </c>
      <c r="H2260" s="1">
        <v>-1.0200000000000001E-2</v>
      </c>
      <c r="I2260" s="1">
        <v>-4.5400000000000003E-2</v>
      </c>
      <c r="J2260" s="1">
        <v>-7.8899999999999998E-2</v>
      </c>
      <c r="K2260" s="1">
        <v>-4.1200000000000001E-2</v>
      </c>
      <c r="L2260" s="6">
        <v>227.995</v>
      </c>
      <c r="M2260" s="11">
        <v>13.317187949999999</v>
      </c>
      <c r="N2260" s="4">
        <v>0.57999999999999996</v>
      </c>
      <c r="O2260" s="11">
        <v>29.904799999999998</v>
      </c>
      <c r="P2260" s="11">
        <v>288.70001000000002</v>
      </c>
      <c r="Q2260" s="1">
        <v>0</v>
      </c>
      <c r="R2260" s="1">
        <v>0</v>
      </c>
      <c r="S2260" s="6">
        <v>219.59652623961051</v>
      </c>
      <c r="T2260" s="1">
        <v>1.54E-2</v>
      </c>
      <c r="U2260" s="1">
        <v>5.0000000000000001E-3</v>
      </c>
      <c r="V2260" s="1">
        <v>-6.1600000000000002E-2</v>
      </c>
      <c r="W2260" s="1">
        <v>-1E-4</v>
      </c>
      <c r="X2260" s="8">
        <v>38293</v>
      </c>
      <c r="Y2260" s="8">
        <v>44404</v>
      </c>
      <c r="Z2260" s="1">
        <v>0.20578668036295172</v>
      </c>
      <c r="AA2260" s="6">
        <v>3</v>
      </c>
      <c r="AB2260" s="6">
        <v>0</v>
      </c>
      <c r="AC2260" s="4">
        <v>1.27</v>
      </c>
      <c r="AD2260" s="4">
        <v>3.6</v>
      </c>
      <c r="AE2260" s="11">
        <v>1345.40002</v>
      </c>
      <c r="AF2260" t="s">
        <v>4876</v>
      </c>
      <c r="AG2260" s="6">
        <v>99999</v>
      </c>
      <c r="AH2260" s="4">
        <v>58.41</v>
      </c>
      <c r="AI2260">
        <v>16.22</v>
      </c>
      <c r="AJ2260">
        <v>15.99</v>
      </c>
      <c r="AK2260">
        <v>3.6</v>
      </c>
      <c r="AM2260" s="1">
        <v>4.4999999999999998E-2</v>
      </c>
      <c r="AN2260" s="6">
        <v>51.844808636754252</v>
      </c>
    </row>
    <row r="2261" spans="1:40" x14ac:dyDescent="0.25">
      <c r="A2261" t="s">
        <v>3196</v>
      </c>
      <c r="B2261" t="s">
        <v>5032</v>
      </c>
      <c r="D2261" t="s">
        <v>53</v>
      </c>
      <c r="E2261" t="s">
        <v>7</v>
      </c>
      <c r="F2261" s="11">
        <v>207.61</v>
      </c>
      <c r="G2261" s="4">
        <v>2.4999299999999999E-2</v>
      </c>
      <c r="H2261" s="1">
        <v>-6.7000000000000002E-3</v>
      </c>
      <c r="I2261" s="1">
        <v>8.0000000000000004E-4</v>
      </c>
      <c r="J2261" s="1">
        <v>-1.5100000000000001E-2</v>
      </c>
      <c r="K2261" s="1">
        <v>5.8999999999999999E-3</v>
      </c>
      <c r="L2261" s="6">
        <v>7.0069999999999997</v>
      </c>
      <c r="M2261" s="11">
        <v>0.17783766000000001</v>
      </c>
      <c r="N2261" s="4">
        <v>0</v>
      </c>
      <c r="O2261" s="11">
        <v>0</v>
      </c>
      <c r="P2261" s="11">
        <v>0</v>
      </c>
      <c r="Q2261" s="1">
        <v>0</v>
      </c>
      <c r="R2261" s="1">
        <v>0</v>
      </c>
      <c r="S2261" s="6">
        <v>1076.3086913086913</v>
      </c>
      <c r="T2261" s="1">
        <v>1.1000000000000001E-3</v>
      </c>
      <c r="U2261" s="1">
        <v>1.2999999999999999E-2</v>
      </c>
      <c r="W2261" s="1">
        <v>-0.32950000000000002</v>
      </c>
      <c r="X2261" s="8">
        <v>35432</v>
      </c>
      <c r="Z2261" s="1">
        <v>0</v>
      </c>
      <c r="AA2261" s="6">
        <v>0</v>
      </c>
      <c r="AB2261" s="6">
        <v>0</v>
      </c>
      <c r="AC2261" s="4">
        <v>0</v>
      </c>
      <c r="AD2261" s="4">
        <v>0</v>
      </c>
      <c r="AE2261" s="11">
        <v>0</v>
      </c>
      <c r="AF2261" t="s">
        <v>4877</v>
      </c>
      <c r="AG2261" s="6">
        <v>99999</v>
      </c>
      <c r="AH2261" s="4">
        <v>25.38</v>
      </c>
      <c r="AI2261">
        <v>9.52</v>
      </c>
      <c r="AL2261">
        <v>10.93</v>
      </c>
      <c r="AN2261" s="6">
        <v>1.5930084963143294</v>
      </c>
    </row>
    <row r="2262" spans="1:40" x14ac:dyDescent="0.25">
      <c r="A2262" t="s">
        <v>3199</v>
      </c>
      <c r="B2262" t="s">
        <v>5032</v>
      </c>
      <c r="D2262" t="s">
        <v>24</v>
      </c>
      <c r="E2262" t="s">
        <v>7</v>
      </c>
      <c r="F2262" s="11">
        <v>736.04</v>
      </c>
      <c r="G2262" s="4">
        <v>0.242535</v>
      </c>
      <c r="H2262" s="1">
        <v>1.89E-2</v>
      </c>
      <c r="I2262" s="1">
        <v>6.5199999999999994E-2</v>
      </c>
      <c r="J2262" s="1">
        <v>-6.6799999999999998E-2</v>
      </c>
      <c r="K2262" s="1">
        <v>-9.7500000000000003E-2</v>
      </c>
      <c r="L2262" s="6">
        <v>5.8810000000000002</v>
      </c>
      <c r="M2262" s="11">
        <v>1.2403029000000001</v>
      </c>
      <c r="N2262" s="4">
        <v>0</v>
      </c>
      <c r="O2262" s="11">
        <v>0</v>
      </c>
      <c r="P2262" s="11">
        <v>0</v>
      </c>
      <c r="Q2262" s="1">
        <v>0</v>
      </c>
      <c r="R2262" s="1">
        <v>0</v>
      </c>
      <c r="S2262" s="6">
        <v>572.87536133310664</v>
      </c>
      <c r="T2262" s="1">
        <v>1.2E-2</v>
      </c>
      <c r="U2262" s="1">
        <v>1E-3</v>
      </c>
      <c r="V2262" s="1">
        <v>3.2500000000000001E-2</v>
      </c>
      <c r="W2262" s="1">
        <v>-9.4000000000000004E-3</v>
      </c>
      <c r="X2262" s="8">
        <v>29297</v>
      </c>
      <c r="Z2262" s="1">
        <v>0</v>
      </c>
      <c r="AA2262" s="6">
        <v>0</v>
      </c>
      <c r="AB2262" s="6">
        <v>0</v>
      </c>
      <c r="AC2262" s="4">
        <v>0</v>
      </c>
      <c r="AD2262" s="4">
        <v>0</v>
      </c>
      <c r="AE2262" s="11">
        <v>0</v>
      </c>
      <c r="AF2262" t="s">
        <v>4877</v>
      </c>
      <c r="AG2262" s="6">
        <v>99999</v>
      </c>
      <c r="AH2262" s="4">
        <v>210.9</v>
      </c>
      <c r="AI2262">
        <v>4.8499999999999996</v>
      </c>
      <c r="AL2262">
        <v>4.8</v>
      </c>
      <c r="AN2262" s="6">
        <v>1.3004883985413702</v>
      </c>
    </row>
    <row r="2263" spans="1:40" x14ac:dyDescent="0.25">
      <c r="A2263" t="s">
        <v>3200</v>
      </c>
      <c r="B2263" t="s">
        <v>5032</v>
      </c>
      <c r="D2263" t="s">
        <v>548</v>
      </c>
      <c r="E2263" t="s">
        <v>7</v>
      </c>
      <c r="F2263" s="11">
        <v>1440</v>
      </c>
      <c r="G2263" s="4">
        <v>5.0886500000000001E-2</v>
      </c>
      <c r="H2263" s="1">
        <v>4.4999999999999997E-3</v>
      </c>
      <c r="I2263" s="1">
        <v>-2.0299999999999999E-2</v>
      </c>
      <c r="J2263" s="1">
        <v>-9.7199999999999995E-2</v>
      </c>
      <c r="K2263" s="1">
        <v>-9.8299999999999998E-2</v>
      </c>
      <c r="L2263" s="6">
        <v>93.727999999999994</v>
      </c>
      <c r="M2263" s="11">
        <v>4.3958431999999998</v>
      </c>
      <c r="N2263" s="4">
        <v>-0.8</v>
      </c>
      <c r="O2263" s="11">
        <v>-24.536000000000001</v>
      </c>
      <c r="P2263" s="11">
        <v>106.5</v>
      </c>
      <c r="Q2263" s="1">
        <v>0</v>
      </c>
      <c r="R2263" s="1">
        <v>0</v>
      </c>
      <c r="S2263" s="6">
        <v>317.40530044383746</v>
      </c>
      <c r="T2263" s="1">
        <v>2.01E-2</v>
      </c>
      <c r="U2263" s="1">
        <v>2E-3</v>
      </c>
      <c r="V2263" s="1">
        <v>-5.7700000000000001E-2</v>
      </c>
      <c r="W2263" s="1">
        <v>7.7999999999999996E-3</v>
      </c>
      <c r="X2263" s="8">
        <v>30256</v>
      </c>
      <c r="Y2263" s="8">
        <v>44413</v>
      </c>
      <c r="Z2263" s="1">
        <v>0.20469083155650322</v>
      </c>
      <c r="AA2263" s="6">
        <v>3</v>
      </c>
      <c r="AB2263" s="6">
        <v>0</v>
      </c>
      <c r="AC2263" s="4">
        <v>1.45</v>
      </c>
      <c r="AD2263" s="4">
        <v>2.58</v>
      </c>
      <c r="AE2263" s="11">
        <v>843.63800000000003</v>
      </c>
      <c r="AF2263" t="s">
        <v>4876</v>
      </c>
      <c r="AG2263" s="6">
        <v>99999</v>
      </c>
      <c r="AH2263" s="4">
        <v>46.9</v>
      </c>
      <c r="AI2263">
        <v>16.739999999999998</v>
      </c>
      <c r="AJ2263">
        <v>17.84</v>
      </c>
      <c r="AK2263">
        <v>3.04</v>
      </c>
      <c r="AM2263" s="1">
        <v>5.5E-2</v>
      </c>
      <c r="AN2263" s="6">
        <v>23.01103283299328</v>
      </c>
    </row>
    <row r="2264" spans="1:40" x14ac:dyDescent="0.25">
      <c r="A2264" t="s">
        <v>3203</v>
      </c>
      <c r="B2264" t="s">
        <v>5032</v>
      </c>
      <c r="D2264" t="s">
        <v>30</v>
      </c>
      <c r="E2264" t="s">
        <v>7</v>
      </c>
      <c r="F2264" s="11">
        <v>721.01</v>
      </c>
      <c r="G2264" s="4">
        <v>3.0450000000000001E-2</v>
      </c>
      <c r="H2264" s="1">
        <v>-1.8E-3</v>
      </c>
      <c r="I2264" s="1">
        <v>-1.14E-2</v>
      </c>
      <c r="J2264" s="1">
        <v>-8.6499999999999994E-2</v>
      </c>
      <c r="K2264" s="1">
        <v>-0.13</v>
      </c>
      <c r="L2264" s="6">
        <v>125.72</v>
      </c>
      <c r="M2264" s="11">
        <v>2.73441</v>
      </c>
      <c r="N2264" s="4">
        <v>0.51</v>
      </c>
      <c r="O2264" s="11">
        <v>17.095200000000002</v>
      </c>
      <c r="P2264" s="11">
        <v>275</v>
      </c>
      <c r="Q2264" s="1">
        <v>0</v>
      </c>
      <c r="R2264" s="1">
        <v>-1.9199999999999998E-2</v>
      </c>
      <c r="S2264" s="6">
        <v>249.74304804327076</v>
      </c>
      <c r="T2264" s="1">
        <v>4.7399999999999998E-2</v>
      </c>
      <c r="U2264" s="1">
        <v>0.01</v>
      </c>
      <c r="V2264" s="1">
        <v>9.1000000000000004E-3</v>
      </c>
      <c r="W2264" s="1">
        <v>-1.77E-2</v>
      </c>
      <c r="X2264" s="8">
        <v>23956</v>
      </c>
      <c r="Y2264" s="8">
        <v>44441</v>
      </c>
      <c r="Z2264" s="1">
        <v>0.51724137931034486</v>
      </c>
      <c r="AA2264" s="6">
        <v>4</v>
      </c>
      <c r="AB2264" s="6">
        <v>-1</v>
      </c>
      <c r="AC2264" s="4">
        <v>0</v>
      </c>
      <c r="AD2264" s="4">
        <v>1.64</v>
      </c>
      <c r="AE2264" s="11">
        <v>1055.40002</v>
      </c>
      <c r="AF2264" t="s">
        <v>4876</v>
      </c>
      <c r="AG2264" s="6">
        <v>99999</v>
      </c>
      <c r="AH2264" s="4">
        <v>21.75</v>
      </c>
      <c r="AI2264">
        <v>33.56</v>
      </c>
      <c r="AJ2264">
        <v>11.58</v>
      </c>
      <c r="AK2264">
        <v>2.2400000000000002</v>
      </c>
      <c r="AL2264">
        <v>10.45</v>
      </c>
      <c r="AM2264" s="1">
        <v>0.15</v>
      </c>
      <c r="AN2264" s="6">
        <v>30.358453059727999</v>
      </c>
    </row>
    <row r="2265" spans="1:40" x14ac:dyDescent="0.25">
      <c r="A2265" t="s">
        <v>3206</v>
      </c>
      <c r="B2265" t="s">
        <v>5032</v>
      </c>
      <c r="D2265" t="s">
        <v>88</v>
      </c>
      <c r="E2265" t="s">
        <v>7</v>
      </c>
      <c r="F2265" s="11">
        <v>1570</v>
      </c>
      <c r="G2265" s="4">
        <v>6.8051200000000006E-2</v>
      </c>
      <c r="H2265" s="1">
        <v>2.5999999999999999E-3</v>
      </c>
      <c r="I2265" s="1">
        <v>1.11E-2</v>
      </c>
      <c r="J2265" s="1">
        <v>3.2899999999999999E-2</v>
      </c>
      <c r="K2265" s="1">
        <v>0.14080000000000001</v>
      </c>
      <c r="L2265" s="6">
        <v>93.628</v>
      </c>
      <c r="M2265" s="11">
        <v>5.8723481600000005</v>
      </c>
      <c r="N2265" s="4">
        <v>0.68</v>
      </c>
      <c r="O2265" s="11">
        <v>17.102</v>
      </c>
      <c r="P2265" s="11">
        <v>55.582000000000001</v>
      </c>
      <c r="Q2265" s="1">
        <v>0</v>
      </c>
      <c r="R2265" s="1">
        <v>4.6199999999999998E-2</v>
      </c>
      <c r="S2265" s="6">
        <v>236.95145682915367</v>
      </c>
      <c r="T2265" s="1">
        <v>1.5299999999999999E-2</v>
      </c>
      <c r="U2265" s="1">
        <v>0.02</v>
      </c>
      <c r="V2265" s="1">
        <v>-2.0000000000000001E-4</v>
      </c>
      <c r="W2265" s="1">
        <v>1.9800000000000002E-2</v>
      </c>
      <c r="X2265" s="8">
        <v>42082</v>
      </c>
      <c r="Y2265" s="8">
        <v>44404</v>
      </c>
      <c r="Z2265" s="1">
        <v>4.0975765306122569E-2</v>
      </c>
      <c r="AA2265" s="6">
        <v>3</v>
      </c>
      <c r="AB2265" s="6">
        <v>-1</v>
      </c>
      <c r="AC2265" s="4">
        <v>0.67</v>
      </c>
      <c r="AD2265" s="4">
        <v>2.64</v>
      </c>
      <c r="AE2265" s="11">
        <v>215.85899000000001</v>
      </c>
      <c r="AF2265" t="s">
        <v>4876</v>
      </c>
      <c r="AG2265" s="6">
        <v>99999</v>
      </c>
      <c r="AH2265" s="4">
        <v>62.72</v>
      </c>
      <c r="AI2265">
        <v>103.5</v>
      </c>
      <c r="AK2265">
        <v>20.7</v>
      </c>
      <c r="AM2265" s="1">
        <v>0.05</v>
      </c>
      <c r="AN2265" s="6">
        <v>22.987598405541281</v>
      </c>
    </row>
    <row r="2266" spans="1:40" x14ac:dyDescent="0.25">
      <c r="A2266" t="s">
        <v>3207</v>
      </c>
      <c r="B2266" t="s">
        <v>5032</v>
      </c>
      <c r="D2266" t="s">
        <v>353</v>
      </c>
      <c r="E2266" t="s">
        <v>7</v>
      </c>
      <c r="F2266" s="11">
        <v>6510</v>
      </c>
      <c r="G2266" s="4">
        <v>0.19649280000000002</v>
      </c>
      <c r="H2266" s="1">
        <v>1.03E-2</v>
      </c>
      <c r="I2266" s="1">
        <v>1.9099999999999999E-2</v>
      </c>
      <c r="J2266" s="1">
        <v>3.9800000000000002E-2</v>
      </c>
      <c r="K2266" s="1">
        <v>4.4299999999999999E-2</v>
      </c>
      <c r="L2266" s="6">
        <v>229.727</v>
      </c>
      <c r="M2266" s="11">
        <v>35.265391769999994</v>
      </c>
      <c r="N2266" s="4">
        <v>4.05</v>
      </c>
      <c r="O2266" s="11">
        <v>169.29</v>
      </c>
      <c r="P2266" s="11">
        <v>1140.02502</v>
      </c>
      <c r="Q2266" s="1">
        <v>0</v>
      </c>
      <c r="R2266" s="1">
        <v>0</v>
      </c>
      <c r="S2266" s="6">
        <v>168.91381509356759</v>
      </c>
      <c r="T2266" s="1">
        <v>3.2800000000000003E-2</v>
      </c>
      <c r="U2266" s="1">
        <v>0.01</v>
      </c>
      <c r="V2266" s="1">
        <v>-9.8699999999999996E-2</v>
      </c>
      <c r="W2266" s="1">
        <v>-3.2300000000000002E-2</v>
      </c>
      <c r="X2266" s="8">
        <v>37949</v>
      </c>
      <c r="Y2266" s="8">
        <v>44412</v>
      </c>
      <c r="Z2266" s="1">
        <v>0.18559051527587786</v>
      </c>
      <c r="AA2266" s="6">
        <v>3</v>
      </c>
      <c r="AB2266" s="6">
        <v>-1</v>
      </c>
      <c r="AC2266" s="4">
        <v>5.14</v>
      </c>
      <c r="AD2266" s="4">
        <v>17.46</v>
      </c>
      <c r="AE2266" s="11">
        <v>4599.4101499999997</v>
      </c>
      <c r="AF2266" t="s">
        <v>4876</v>
      </c>
      <c r="AG2266" s="6">
        <v>99999</v>
      </c>
      <c r="AH2266" s="4">
        <v>153.51</v>
      </c>
      <c r="AI2266">
        <v>7.32</v>
      </c>
      <c r="AJ2266">
        <v>6.34</v>
      </c>
      <c r="AL2266">
        <v>7.63</v>
      </c>
      <c r="AN2266" s="6">
        <v>52.182404535635932</v>
      </c>
    </row>
    <row r="2267" spans="1:40" x14ac:dyDescent="0.25">
      <c r="A2267" t="s">
        <v>3210</v>
      </c>
      <c r="B2267" t="s">
        <v>5032</v>
      </c>
      <c r="D2267" t="s">
        <v>117</v>
      </c>
      <c r="E2267" t="s">
        <v>7</v>
      </c>
      <c r="F2267" s="11">
        <v>147.91999999999999</v>
      </c>
      <c r="G2267" s="4">
        <v>1.31456E-2</v>
      </c>
      <c r="H2267" s="1">
        <v>1.2800000000000001E-2</v>
      </c>
      <c r="I2267" s="1">
        <v>-0.15509999999999999</v>
      </c>
      <c r="J2267" s="1">
        <v>-0.1124</v>
      </c>
      <c r="K2267" s="1">
        <v>-0.313</v>
      </c>
      <c r="L2267" s="6">
        <v>81.239999999999995</v>
      </c>
      <c r="M2267" s="11">
        <v>0.12835920000000001</v>
      </c>
      <c r="N2267" s="4">
        <v>0.03</v>
      </c>
      <c r="O2267" s="11">
        <v>2.6129999999999995</v>
      </c>
      <c r="P2267" s="11">
        <v>19.209990000000001</v>
      </c>
      <c r="Q2267" s="1">
        <v>0</v>
      </c>
      <c r="R2267" s="1">
        <v>0</v>
      </c>
      <c r="S2267" s="6">
        <v>246.06105366814378</v>
      </c>
      <c r="U2267" s="1">
        <v>2.8000000000000001E-2</v>
      </c>
      <c r="W2267" s="1">
        <v>0.43830000000000002</v>
      </c>
      <c r="X2267" s="8">
        <v>39548</v>
      </c>
      <c r="Z2267" s="1">
        <v>0</v>
      </c>
      <c r="AA2267" s="6">
        <v>3</v>
      </c>
      <c r="AB2267" s="6">
        <v>0</v>
      </c>
      <c r="AC2267" s="4">
        <v>0.05</v>
      </c>
      <c r="AD2267" s="4">
        <v>0.08</v>
      </c>
      <c r="AE2267" s="11">
        <v>53.479990000000001</v>
      </c>
      <c r="AF2267" t="s">
        <v>4877</v>
      </c>
      <c r="AG2267" s="6">
        <v>99999</v>
      </c>
      <c r="AH2267" s="4">
        <v>1.58</v>
      </c>
      <c r="AN2267" s="6">
        <v>20.061981435791999</v>
      </c>
    </row>
    <row r="2268" spans="1:40" x14ac:dyDescent="0.25">
      <c r="A2268" t="s">
        <v>3211</v>
      </c>
      <c r="B2268" t="s">
        <v>5032</v>
      </c>
      <c r="D2268" t="s">
        <v>11</v>
      </c>
      <c r="E2268" t="s">
        <v>7</v>
      </c>
      <c r="F2268" s="11">
        <v>355.84</v>
      </c>
      <c r="G2268" s="4">
        <v>2.6703000000000005E-3</v>
      </c>
      <c r="H2268" s="1">
        <v>-1E-3</v>
      </c>
      <c r="I2268" s="1">
        <v>-1E-3</v>
      </c>
      <c r="J2268" s="1">
        <v>2.5899999999999999E-2</v>
      </c>
      <c r="K2268" s="1">
        <v>9.1999999999999998E-3</v>
      </c>
      <c r="L2268" s="6">
        <v>19.216999999999999</v>
      </c>
      <c r="M2268" s="11">
        <v>0.19005613000000002</v>
      </c>
      <c r="P2268" s="11">
        <v>0</v>
      </c>
      <c r="S2268" s="6">
        <v>1493.3782588333247</v>
      </c>
      <c r="T2268" s="1">
        <v>1.8E-3</v>
      </c>
      <c r="W2268" s="1">
        <v>2.3574999999999999</v>
      </c>
      <c r="X2268" s="8">
        <v>44284</v>
      </c>
      <c r="Z2268" s="1">
        <v>0</v>
      </c>
      <c r="AG2268" s="6">
        <v>99999</v>
      </c>
      <c r="AH2268" s="4">
        <v>9.89</v>
      </c>
      <c r="AN2268" s="6">
        <v>4.741261197631129</v>
      </c>
    </row>
    <row r="2269" spans="1:40" x14ac:dyDescent="0.25">
      <c r="A2269" t="s">
        <v>3214</v>
      </c>
      <c r="B2269" t="s">
        <v>5032</v>
      </c>
      <c r="D2269" t="s">
        <v>19</v>
      </c>
      <c r="E2269" t="s">
        <v>7</v>
      </c>
      <c r="F2269" s="11">
        <v>0</v>
      </c>
      <c r="G2269" s="4">
        <v>1.0206E-2</v>
      </c>
      <c r="H2269" s="1">
        <v>-8.0000000000000004E-4</v>
      </c>
      <c r="I2269" s="1">
        <v>-4.0000000000000002E-4</v>
      </c>
      <c r="J2269" s="1">
        <v>0.04</v>
      </c>
      <c r="L2269" s="6">
        <v>24.741</v>
      </c>
      <c r="M2269" s="11">
        <v>0.62347319999999995</v>
      </c>
      <c r="P2269" s="11">
        <v>0</v>
      </c>
      <c r="S2269" s="6">
        <v>15199.062285275453</v>
      </c>
      <c r="T2269" s="1">
        <v>0</v>
      </c>
      <c r="X2269" s="8">
        <v>44377</v>
      </c>
      <c r="Z2269" s="1">
        <v>0</v>
      </c>
      <c r="AG2269" s="6">
        <v>99999</v>
      </c>
      <c r="AH2269" s="4">
        <v>25.2</v>
      </c>
      <c r="AN2269" s="6">
        <v>6.1512953684777694</v>
      </c>
    </row>
    <row r="2270" spans="1:40" x14ac:dyDescent="0.25">
      <c r="A2270" t="s">
        <v>3215</v>
      </c>
      <c r="B2270" t="s">
        <v>5032</v>
      </c>
      <c r="D2270" t="s">
        <v>17</v>
      </c>
      <c r="E2270" t="s">
        <v>2651</v>
      </c>
      <c r="F2270" s="11">
        <v>180.17</v>
      </c>
      <c r="G2270" s="4">
        <v>6.0754499999999996E-3</v>
      </c>
      <c r="H2270" s="1">
        <v>1.47E-2</v>
      </c>
      <c r="I2270" s="1">
        <v>-9.5999999999999992E-3</v>
      </c>
      <c r="J2270" s="1">
        <v>4.8999999999999998E-3</v>
      </c>
      <c r="K2270" s="1">
        <v>0.23949999999999999</v>
      </c>
      <c r="L2270" s="6">
        <v>47.725999999999999</v>
      </c>
      <c r="M2270" s="11">
        <v>9.879281999999999E-2</v>
      </c>
      <c r="N2270" s="4">
        <v>0</v>
      </c>
      <c r="O2270" s="11">
        <v>0</v>
      </c>
      <c r="P2270" s="11">
        <v>0</v>
      </c>
      <c r="Q2270" s="1">
        <v>0</v>
      </c>
      <c r="R2270" s="1">
        <v>0</v>
      </c>
      <c r="S2270" s="6">
        <v>746.96475715542886</v>
      </c>
      <c r="T2270" s="1">
        <v>6.9199999999999998E-2</v>
      </c>
      <c r="U2270" s="1">
        <v>4.4999999999999998E-2</v>
      </c>
      <c r="V2270" s="1">
        <v>1.03E-2</v>
      </c>
      <c r="W2270" s="1">
        <v>-0.61599999999999999</v>
      </c>
      <c r="X2270" s="8">
        <v>35760</v>
      </c>
      <c r="Z2270" s="1">
        <v>0</v>
      </c>
      <c r="AA2270" s="6">
        <v>0</v>
      </c>
      <c r="AB2270" s="6">
        <v>0</v>
      </c>
      <c r="AC2270" s="4">
        <v>0</v>
      </c>
      <c r="AD2270" s="4">
        <v>0</v>
      </c>
      <c r="AE2270" s="11">
        <v>0</v>
      </c>
      <c r="AF2270" t="s">
        <v>4876</v>
      </c>
      <c r="AG2270" s="6">
        <v>0.17984395431958852</v>
      </c>
      <c r="AH2270" s="4">
        <v>2.0699999999999998</v>
      </c>
      <c r="AN2270" s="6">
        <v>11.922795250386919</v>
      </c>
    </row>
    <row r="2271" spans="1:40" x14ac:dyDescent="0.25">
      <c r="A2271" t="s">
        <v>3216</v>
      </c>
      <c r="B2271" t="s">
        <v>5032</v>
      </c>
      <c r="D2271" t="s">
        <v>1357</v>
      </c>
      <c r="E2271" t="s">
        <v>7</v>
      </c>
      <c r="F2271" s="11">
        <v>8590</v>
      </c>
      <c r="G2271" s="4">
        <v>5.1927399999999992E-2</v>
      </c>
      <c r="H2271" s="1">
        <v>1.5299999999999999E-2</v>
      </c>
      <c r="I2271" s="1">
        <v>5.0500000000000003E-2</v>
      </c>
      <c r="J2271" s="1">
        <v>1.01E-2</v>
      </c>
      <c r="K2271" s="1">
        <v>0.1923</v>
      </c>
      <c r="L2271" s="6">
        <v>922.63400000000001</v>
      </c>
      <c r="M2271" s="11">
        <v>47.201955439999999</v>
      </c>
      <c r="N2271" s="4">
        <v>0.19</v>
      </c>
      <c r="O2271" s="11">
        <v>31.895300000000002</v>
      </c>
      <c r="P2271" s="11">
        <v>498.45001000000002</v>
      </c>
      <c r="Q2271" s="1">
        <v>0</v>
      </c>
      <c r="R2271" s="1">
        <v>0</v>
      </c>
      <c r="S2271" s="6">
        <v>161.76353028394789</v>
      </c>
      <c r="T2271" s="1">
        <v>9.3100000000000002E-2</v>
      </c>
      <c r="U2271" s="1">
        <v>3.0000000000000001E-3</v>
      </c>
      <c r="V2271" s="1">
        <v>-2.7400000000000001E-2</v>
      </c>
      <c r="W2271" s="1">
        <v>1.4999999999999999E-2</v>
      </c>
      <c r="X2271" s="8">
        <v>26787</v>
      </c>
      <c r="Y2271" s="8">
        <v>44412</v>
      </c>
      <c r="Z2271" s="1">
        <v>2.208756841282257E-2</v>
      </c>
      <c r="AA2271" s="6">
        <v>2</v>
      </c>
      <c r="AB2271" s="6">
        <v>0</v>
      </c>
      <c r="AC2271" s="4">
        <v>0.38</v>
      </c>
      <c r="AD2271" s="4">
        <v>1.21</v>
      </c>
      <c r="AE2271" s="11">
        <v>2039.1049800000001</v>
      </c>
      <c r="AF2271" t="s">
        <v>4876</v>
      </c>
      <c r="AG2271" s="6">
        <v>99999</v>
      </c>
      <c r="AH2271" s="4">
        <v>51.16</v>
      </c>
      <c r="AI2271">
        <v>61.94</v>
      </c>
      <c r="AJ2271">
        <v>38.76</v>
      </c>
      <c r="AK2271">
        <v>5.96</v>
      </c>
      <c r="AL2271">
        <v>39.01</v>
      </c>
      <c r="AM2271" s="1">
        <v>0.104</v>
      </c>
      <c r="AN2271" s="6">
        <v>117.0506916906765</v>
      </c>
    </row>
    <row r="2272" spans="1:40" x14ac:dyDescent="0.25">
      <c r="A2272" t="s">
        <v>3217</v>
      </c>
      <c r="B2272" t="s">
        <v>5032</v>
      </c>
      <c r="D2272" t="s">
        <v>290</v>
      </c>
      <c r="E2272" t="s">
        <v>883</v>
      </c>
      <c r="F2272" s="11">
        <v>0</v>
      </c>
      <c r="G2272" s="4">
        <v>6.3619500000000009E-2</v>
      </c>
      <c r="H2272" s="1">
        <v>-3.04E-2</v>
      </c>
      <c r="I2272" s="1">
        <v>2.3400000000000001E-2</v>
      </c>
      <c r="J2272" s="1">
        <v>2.52E-2</v>
      </c>
      <c r="L2272" s="6">
        <v>3.5179999999999998</v>
      </c>
      <c r="M2272" s="11">
        <v>0.10786188000000001</v>
      </c>
      <c r="N2272" s="4">
        <v>-0.3</v>
      </c>
      <c r="O2272" s="11">
        <v>-7.4820000000000002</v>
      </c>
      <c r="P2272" s="11">
        <v>0.62</v>
      </c>
      <c r="Q2272" s="1">
        <v>0</v>
      </c>
      <c r="R2272" s="1">
        <v>-0.68569999999999998</v>
      </c>
      <c r="S2272" s="6">
        <v>2205.798749289369</v>
      </c>
      <c r="U2272" s="1">
        <v>0.50249999999999995</v>
      </c>
      <c r="X2272" s="8">
        <v>44314</v>
      </c>
      <c r="Y2272" s="8">
        <v>44439</v>
      </c>
      <c r="Z2272" s="1">
        <v>0.35159817351598166</v>
      </c>
      <c r="AA2272" s="6">
        <v>3</v>
      </c>
      <c r="AB2272" s="6">
        <v>0</v>
      </c>
      <c r="AC2272" s="4">
        <v>-0.31</v>
      </c>
      <c r="AD2272" s="4">
        <v>-0.43</v>
      </c>
      <c r="AE2272" s="11">
        <v>2.09999</v>
      </c>
      <c r="AF2272" t="s">
        <v>4877</v>
      </c>
      <c r="AG2272" s="6">
        <v>99999</v>
      </c>
      <c r="AH2272" s="4">
        <v>30.66</v>
      </c>
      <c r="AN2272" s="6">
        <v>0.68540955587107888</v>
      </c>
    </row>
    <row r="2273" spans="1:40" x14ac:dyDescent="0.25">
      <c r="A2273" t="s">
        <v>3219</v>
      </c>
      <c r="B2273" t="s">
        <v>5032</v>
      </c>
      <c r="D2273" t="s">
        <v>367</v>
      </c>
      <c r="E2273" t="s">
        <v>7</v>
      </c>
      <c r="F2273" s="11">
        <v>1920</v>
      </c>
      <c r="G2273" s="4">
        <v>0.20143425000000004</v>
      </c>
      <c r="H2273" s="1">
        <v>1.5100000000000001E-2</v>
      </c>
      <c r="I2273" s="1">
        <v>-8.8000000000000005E-3</v>
      </c>
      <c r="J2273" s="1">
        <v>0.1113</v>
      </c>
      <c r="K2273" s="1">
        <v>-2.8000000000000001E-2</v>
      </c>
      <c r="L2273" s="6">
        <v>159.22399999999999</v>
      </c>
      <c r="M2273" s="11">
        <v>15.309387600000001</v>
      </c>
      <c r="N2273" s="4">
        <v>1.77</v>
      </c>
      <c r="O2273" s="11">
        <v>35.240700000000004</v>
      </c>
      <c r="P2273" s="11">
        <v>242</v>
      </c>
      <c r="Q2273" s="1">
        <v>-1.0112000000000001</v>
      </c>
      <c r="R2273" s="1">
        <v>-0.32319999999999999</v>
      </c>
      <c r="S2273" s="6">
        <v>111.70583580364769</v>
      </c>
      <c r="T2273" s="1">
        <v>5.1400000000000001E-2</v>
      </c>
      <c r="U2273" s="1">
        <v>2E-3</v>
      </c>
      <c r="V2273" s="1">
        <v>0</v>
      </c>
      <c r="W2273" s="1">
        <v>0.19539999999999999</v>
      </c>
      <c r="X2273" s="8">
        <v>44155</v>
      </c>
      <c r="Y2273" s="8">
        <v>44411</v>
      </c>
      <c r="Z2273" s="1">
        <v>0.28663546541861662</v>
      </c>
      <c r="AA2273" s="6">
        <v>3</v>
      </c>
      <c r="AB2273" s="6">
        <v>0</v>
      </c>
      <c r="AC2273" s="4">
        <v>4.03</v>
      </c>
      <c r="AD2273" s="4">
        <v>10.81</v>
      </c>
      <c r="AE2273" s="11">
        <v>1172.6669899999999</v>
      </c>
      <c r="AF2273" t="s">
        <v>4876</v>
      </c>
      <c r="AG2273" s="6">
        <v>99999</v>
      </c>
      <c r="AH2273" s="4">
        <v>96.15</v>
      </c>
      <c r="AI2273">
        <v>2.4300000000000002</v>
      </c>
      <c r="AJ2273">
        <v>5.35</v>
      </c>
      <c r="AK2273">
        <v>0.81</v>
      </c>
      <c r="AL2273">
        <v>4.6100000000000003</v>
      </c>
      <c r="AM2273" s="1">
        <v>0.03</v>
      </c>
      <c r="AN2273" s="6">
        <v>37.733119563873913</v>
      </c>
    </row>
    <row r="2274" spans="1:40" x14ac:dyDescent="0.25">
      <c r="A2274" t="s">
        <v>3220</v>
      </c>
      <c r="B2274" t="s">
        <v>5032</v>
      </c>
      <c r="D2274" t="s">
        <v>67</v>
      </c>
      <c r="E2274" t="s">
        <v>7</v>
      </c>
      <c r="F2274" s="11">
        <v>934.75</v>
      </c>
      <c r="G2274" s="4">
        <v>4.5009149999999998E-2</v>
      </c>
      <c r="H2274" s="1">
        <v>3.9699999999999999E-2</v>
      </c>
      <c r="I2274" s="1">
        <v>-5.8200000000000002E-2</v>
      </c>
      <c r="J2274" s="1">
        <v>-4.2099999999999999E-2</v>
      </c>
      <c r="L2274" s="6">
        <v>169.21700000000001</v>
      </c>
      <c r="M2274" s="11">
        <v>2.6583990700000002</v>
      </c>
      <c r="N2274" s="4">
        <v>0.09</v>
      </c>
      <c r="O2274" s="11">
        <v>4.9634999999999998</v>
      </c>
      <c r="P2274" s="11">
        <v>65.900000000000006</v>
      </c>
      <c r="Q2274" s="1">
        <v>0</v>
      </c>
      <c r="R2274" s="1">
        <v>0</v>
      </c>
      <c r="S2274" s="6">
        <v>273.43453080955226</v>
      </c>
      <c r="T2274" s="1">
        <v>1.2999999999999999E-3</v>
      </c>
      <c r="U2274" s="1">
        <v>0.20599999999999999</v>
      </c>
      <c r="V2274" s="1">
        <v>0</v>
      </c>
      <c r="X2274" s="8">
        <v>44400</v>
      </c>
      <c r="Y2274" s="8">
        <v>44425</v>
      </c>
      <c r="Z2274" s="1">
        <v>0.60216422660725655</v>
      </c>
      <c r="AA2274" s="6">
        <v>3</v>
      </c>
      <c r="AB2274" s="6">
        <v>0</v>
      </c>
      <c r="AC2274" s="4">
        <v>0.13</v>
      </c>
      <c r="AD2274" s="4">
        <v>0.71</v>
      </c>
      <c r="AE2274" s="11">
        <v>268.79998000000001</v>
      </c>
      <c r="AF2274" t="s">
        <v>4877</v>
      </c>
      <c r="AG2274" s="6">
        <v>99999</v>
      </c>
      <c r="AH2274" s="4">
        <v>15.71</v>
      </c>
      <c r="AJ2274">
        <v>16.82</v>
      </c>
      <c r="AN2274" s="6">
        <v>39.86932166463113</v>
      </c>
    </row>
    <row r="2275" spans="1:40" x14ac:dyDescent="0.25">
      <c r="A2275" t="s">
        <v>3221</v>
      </c>
      <c r="B2275" t="s">
        <v>5032</v>
      </c>
      <c r="D2275" t="s">
        <v>617</v>
      </c>
      <c r="E2275" t="s">
        <v>317</v>
      </c>
      <c r="F2275" s="11">
        <v>58.43</v>
      </c>
      <c r="G2275" s="4">
        <v>2.1637000000000003E-2</v>
      </c>
      <c r="H2275" s="1">
        <v>-3.5000000000000001E-3</v>
      </c>
      <c r="I2275" s="1">
        <v>-1.83E-2</v>
      </c>
      <c r="J2275" s="1">
        <v>-5.5500000000000001E-2</v>
      </c>
      <c r="K2275" s="1">
        <v>2.18E-2</v>
      </c>
      <c r="L2275" s="6">
        <v>5.125</v>
      </c>
      <c r="M2275" s="11">
        <v>5.7605000000000003E-2</v>
      </c>
      <c r="N2275" s="4">
        <v>0</v>
      </c>
      <c r="O2275" s="11">
        <v>0</v>
      </c>
      <c r="P2275" s="11">
        <v>0</v>
      </c>
      <c r="Q2275" s="1">
        <v>0</v>
      </c>
      <c r="R2275" s="1">
        <v>0</v>
      </c>
      <c r="S2275" s="6">
        <v>169.72214634146343</v>
      </c>
      <c r="T2275" s="1">
        <v>2.0000000000000001E-4</v>
      </c>
      <c r="U2275" s="1">
        <v>0.81599999999999995</v>
      </c>
      <c r="V2275" s="1">
        <v>0</v>
      </c>
      <c r="X2275" s="8">
        <v>36257</v>
      </c>
      <c r="Z2275" s="1">
        <v>0</v>
      </c>
      <c r="AA2275" s="6">
        <v>0</v>
      </c>
      <c r="AB2275" s="6">
        <v>0</v>
      </c>
      <c r="AC2275" s="4">
        <v>0</v>
      </c>
      <c r="AD2275" s="4">
        <v>0</v>
      </c>
      <c r="AE2275" s="11">
        <v>0</v>
      </c>
      <c r="AF2275" t="s">
        <v>4877</v>
      </c>
      <c r="AG2275" s="6">
        <v>99999</v>
      </c>
      <c r="AH2275" s="4">
        <v>11.24</v>
      </c>
      <c r="AI2275">
        <v>9.06</v>
      </c>
      <c r="AN2275" s="6">
        <v>1.1038819839062501</v>
      </c>
    </row>
    <row r="2276" spans="1:40" x14ac:dyDescent="0.25">
      <c r="A2276" t="s">
        <v>3222</v>
      </c>
      <c r="B2276" t="s">
        <v>5032</v>
      </c>
      <c r="D2276" t="s">
        <v>671</v>
      </c>
      <c r="E2276" t="s">
        <v>7</v>
      </c>
      <c r="F2276" s="11">
        <v>93.51</v>
      </c>
      <c r="G2276" s="4">
        <v>1.7128749999999998E-2</v>
      </c>
      <c r="H2276" s="1">
        <v>6.3E-3</v>
      </c>
      <c r="I2276" s="1">
        <v>3.1E-2</v>
      </c>
      <c r="J2276" s="1">
        <v>-3.0999999999999999E-3</v>
      </c>
      <c r="K2276" s="1">
        <v>-0.24790000000000001</v>
      </c>
      <c r="L2276" s="6">
        <v>19.324999999999999</v>
      </c>
      <c r="M2276" s="11">
        <v>0.18648624999999999</v>
      </c>
      <c r="N2276" s="4">
        <v>0</v>
      </c>
      <c r="O2276" s="11">
        <v>0</v>
      </c>
      <c r="P2276" s="11">
        <v>0</v>
      </c>
      <c r="Q2276" s="1">
        <v>0</v>
      </c>
      <c r="R2276" s="1">
        <v>0</v>
      </c>
      <c r="S2276" s="6">
        <v>154.98861578266494</v>
      </c>
      <c r="T2276" s="1">
        <v>1.15E-2</v>
      </c>
      <c r="U2276" s="1">
        <v>4.4999999999999998E-2</v>
      </c>
      <c r="V2276" s="1">
        <v>2.0000000000000001E-4</v>
      </c>
      <c r="W2276" s="1">
        <v>-3.9199999999999999E-2</v>
      </c>
      <c r="X2276" s="8">
        <v>29672</v>
      </c>
      <c r="Z2276" s="1">
        <v>0</v>
      </c>
      <c r="AA2276" s="6">
        <v>0</v>
      </c>
      <c r="AB2276" s="6">
        <v>0</v>
      </c>
      <c r="AC2276" s="4">
        <v>0</v>
      </c>
      <c r="AD2276" s="4">
        <v>0</v>
      </c>
      <c r="AE2276" s="11">
        <v>0</v>
      </c>
      <c r="AF2276" t="s">
        <v>4877</v>
      </c>
      <c r="AG2276" s="6">
        <v>99999</v>
      </c>
      <c r="AH2276" s="4">
        <v>9.65</v>
      </c>
      <c r="AI2276">
        <v>9.07</v>
      </c>
      <c r="AL2276">
        <v>33.4</v>
      </c>
      <c r="AN2276" s="6">
        <v>4.7689141462062494</v>
      </c>
    </row>
    <row r="2277" spans="1:40" x14ac:dyDescent="0.25">
      <c r="A2277" t="s">
        <v>3223</v>
      </c>
      <c r="B2277" t="s">
        <v>5032</v>
      </c>
      <c r="D2277" t="s">
        <v>72</v>
      </c>
      <c r="E2277" t="s">
        <v>7</v>
      </c>
      <c r="F2277" s="11">
        <v>69.17</v>
      </c>
      <c r="G2277" s="4">
        <v>6.6864000000000012E-3</v>
      </c>
      <c r="H2277" s="1">
        <v>-8.8000000000000005E-3</v>
      </c>
      <c r="I2277" s="1">
        <v>-0.1111</v>
      </c>
      <c r="J2277" s="1">
        <v>-5.0799999999999998E-2</v>
      </c>
      <c r="K2277" s="1">
        <v>-0.40110000000000001</v>
      </c>
      <c r="L2277" s="6">
        <v>63.655999999999999</v>
      </c>
      <c r="M2277" s="11">
        <v>0.14258944000000001</v>
      </c>
      <c r="N2277" s="4">
        <v>-0.14000000000000001</v>
      </c>
      <c r="O2277" s="11">
        <v>-4.2868000000000004</v>
      </c>
      <c r="P2277" s="11">
        <v>1.99</v>
      </c>
      <c r="Q2277" s="1">
        <v>0</v>
      </c>
      <c r="R2277" s="1">
        <v>0</v>
      </c>
      <c r="S2277" s="6">
        <v>258.21534497926359</v>
      </c>
      <c r="T2277" s="1">
        <v>1.4E-3</v>
      </c>
      <c r="U2277" s="1">
        <v>2.4E-2</v>
      </c>
      <c r="V2277" s="1">
        <v>0</v>
      </c>
      <c r="W2277" s="1">
        <v>3.2599999999999997E-2</v>
      </c>
      <c r="X2277" s="8">
        <v>34866</v>
      </c>
      <c r="Y2277" s="8">
        <v>44419</v>
      </c>
      <c r="Z2277" s="1">
        <v>0</v>
      </c>
      <c r="AA2277" s="6">
        <v>2</v>
      </c>
      <c r="AB2277" s="6">
        <v>1</v>
      </c>
      <c r="AC2277" s="4">
        <v>-0.14000000000000001</v>
      </c>
      <c r="AD2277" s="4">
        <v>-0.56999999999999995</v>
      </c>
      <c r="AE2277" s="11">
        <v>7.86</v>
      </c>
      <c r="AF2277" t="s">
        <v>4876</v>
      </c>
      <c r="AG2277" s="6">
        <v>1.6466617716668968</v>
      </c>
      <c r="AH2277" s="4">
        <v>2.2400000000000002</v>
      </c>
      <c r="AN2277" s="6">
        <v>15.83239260802112</v>
      </c>
    </row>
    <row r="2278" spans="1:40" x14ac:dyDescent="0.25">
      <c r="A2278" t="s">
        <v>3224</v>
      </c>
      <c r="B2278" t="s">
        <v>5032</v>
      </c>
      <c r="D2278" t="s">
        <v>53</v>
      </c>
      <c r="E2278" t="s">
        <v>7</v>
      </c>
      <c r="F2278" s="11">
        <v>940</v>
      </c>
      <c r="G2278" s="4">
        <v>7.2165599999999996E-2</v>
      </c>
      <c r="H2278" s="1">
        <v>7.1000000000000004E-3</v>
      </c>
      <c r="I2278" s="1">
        <v>4.6300000000000001E-2</v>
      </c>
      <c r="J2278" s="1">
        <v>5.8999999999999999E-3</v>
      </c>
      <c r="K2278" s="1">
        <v>-5.67E-2</v>
      </c>
      <c r="L2278" s="6">
        <v>37.546999999999997</v>
      </c>
      <c r="M2278" s="11">
        <v>1.54393264</v>
      </c>
      <c r="N2278" s="4">
        <v>0.99</v>
      </c>
      <c r="O2278" s="11">
        <v>23.265000000000001</v>
      </c>
      <c r="P2278" s="11">
        <v>67.740989999999996</v>
      </c>
      <c r="Q2278" s="1">
        <v>1.01E-2</v>
      </c>
      <c r="R2278" s="1">
        <v>2.76E-2</v>
      </c>
      <c r="S2278" s="6">
        <v>554.65683010626685</v>
      </c>
      <c r="T2278" s="1">
        <v>8.3000000000000001E-3</v>
      </c>
      <c r="U2278" s="1">
        <v>5.1999999999999998E-2</v>
      </c>
      <c r="V2278" s="1">
        <v>0</v>
      </c>
      <c r="W2278" s="1">
        <v>5.0299999999999997E-2</v>
      </c>
      <c r="X2278" s="8">
        <v>43229</v>
      </c>
      <c r="Y2278" s="8">
        <v>44405</v>
      </c>
      <c r="Z2278" s="1">
        <v>0.19649805447470831</v>
      </c>
      <c r="AA2278" s="6">
        <v>3</v>
      </c>
      <c r="AB2278" s="6">
        <v>0</v>
      </c>
      <c r="AC2278" s="4">
        <v>0.93</v>
      </c>
      <c r="AD2278" s="4">
        <v>4.1500000000000004</v>
      </c>
      <c r="AE2278" s="11">
        <v>272.113</v>
      </c>
      <c r="AF2278" t="s">
        <v>4877</v>
      </c>
      <c r="AG2278" s="6">
        <v>99999</v>
      </c>
      <c r="AH2278" s="4">
        <v>41.12</v>
      </c>
      <c r="AI2278">
        <v>11.55</v>
      </c>
      <c r="AJ2278">
        <v>12.52</v>
      </c>
      <c r="AL2278">
        <v>8.68</v>
      </c>
      <c r="AN2278" s="6">
        <v>9.385872510411529</v>
      </c>
    </row>
    <row r="2279" spans="1:40" x14ac:dyDescent="0.25">
      <c r="A2279" t="s">
        <v>3227</v>
      </c>
      <c r="B2279" t="s">
        <v>5032</v>
      </c>
      <c r="D2279" t="s">
        <v>11</v>
      </c>
      <c r="E2279" t="s">
        <v>7</v>
      </c>
      <c r="F2279" s="11">
        <v>255.28</v>
      </c>
      <c r="G2279" s="4">
        <v>1.3874000000000002E-3</v>
      </c>
      <c r="H2279" s="1">
        <v>2E-3</v>
      </c>
      <c r="I2279" s="1">
        <v>4.1000000000000003E-3</v>
      </c>
      <c r="J2279" s="1">
        <v>8.0999999999999996E-3</v>
      </c>
      <c r="K2279" s="1">
        <v>7.1000000000000004E-3</v>
      </c>
      <c r="L2279" s="6">
        <v>1.17</v>
      </c>
      <c r="M2279" s="11">
        <v>1.1594700000000001E-2</v>
      </c>
      <c r="P2279" s="11">
        <v>0</v>
      </c>
      <c r="S2279" s="6">
        <v>12696.504273504273</v>
      </c>
      <c r="T2279" s="1">
        <v>4.1000000000000002E-2</v>
      </c>
      <c r="W2279" s="1">
        <v>0.1222</v>
      </c>
      <c r="X2279" s="8">
        <v>44208</v>
      </c>
      <c r="Z2279" s="1">
        <v>0</v>
      </c>
      <c r="AG2279" s="6">
        <v>99999</v>
      </c>
      <c r="AH2279" s="4">
        <v>9.91</v>
      </c>
      <c r="AN2279" s="6">
        <v>7.2622061312999975E-2</v>
      </c>
    </row>
    <row r="2280" spans="1:40" x14ac:dyDescent="0.25">
      <c r="A2280" t="s">
        <v>3228</v>
      </c>
      <c r="B2280" t="s">
        <v>5032</v>
      </c>
      <c r="D2280" t="s">
        <v>11</v>
      </c>
      <c r="E2280" t="s">
        <v>7</v>
      </c>
      <c r="F2280" s="11">
        <v>0</v>
      </c>
      <c r="G2280" s="4">
        <v>1.1154000000000001E-3</v>
      </c>
      <c r="H2280" s="1">
        <v>0</v>
      </c>
      <c r="I2280" s="1">
        <v>9.4999999999999998E-3</v>
      </c>
      <c r="J2280" s="1">
        <v>-1.5E-3</v>
      </c>
      <c r="K2280" s="1">
        <v>2.5000000000000001E-3</v>
      </c>
      <c r="L2280" s="6">
        <v>5.9009999999999998</v>
      </c>
      <c r="M2280" s="11">
        <v>5.983614000000001E-2</v>
      </c>
      <c r="P2280" s="11">
        <v>0</v>
      </c>
      <c r="S2280" s="6">
        <v>2533.4689035756651</v>
      </c>
      <c r="T2280" s="1">
        <v>0</v>
      </c>
      <c r="X2280" s="8">
        <v>44211</v>
      </c>
      <c r="Z2280" s="1">
        <v>0</v>
      </c>
      <c r="AG2280" s="6">
        <v>99999</v>
      </c>
      <c r="AH2280" s="4">
        <v>10.14</v>
      </c>
      <c r="AN2280" s="6">
        <v>1.3056873631601693</v>
      </c>
    </row>
    <row r="2281" spans="1:40" x14ac:dyDescent="0.25">
      <c r="A2281" t="s">
        <v>3230</v>
      </c>
      <c r="B2281" t="s">
        <v>5032</v>
      </c>
      <c r="D2281" t="s">
        <v>6</v>
      </c>
      <c r="E2281" t="s">
        <v>7</v>
      </c>
      <c r="F2281" s="11">
        <v>4640</v>
      </c>
      <c r="G2281" s="4">
        <v>3.9686400000000004E-2</v>
      </c>
      <c r="H2281" s="1">
        <v>5.8999999999999999E-3</v>
      </c>
      <c r="I2281" s="1">
        <v>5.0000000000000001E-4</v>
      </c>
      <c r="J2281" s="1">
        <v>-7.7399999999999997E-2</v>
      </c>
      <c r="K2281" s="1">
        <v>-0.1361</v>
      </c>
      <c r="L2281" s="6">
        <v>553.52499999999998</v>
      </c>
      <c r="M2281" s="11">
        <v>10.361988</v>
      </c>
      <c r="N2281" s="4">
        <v>0.14000000000000001</v>
      </c>
      <c r="O2281" s="11">
        <v>31.162600000000005</v>
      </c>
      <c r="P2281" s="11">
        <v>485.35500999999999</v>
      </c>
      <c r="Q2281" s="1">
        <v>0</v>
      </c>
      <c r="R2281" s="1">
        <v>3.2599999999999997E-2</v>
      </c>
      <c r="S2281" s="6">
        <v>420.62808545232826</v>
      </c>
      <c r="T2281" s="1">
        <v>5.8999999999999999E-3</v>
      </c>
      <c r="U2281" s="1">
        <v>4.0000000000000001E-3</v>
      </c>
      <c r="V2281" s="1">
        <v>-0.96330000000000005</v>
      </c>
      <c r="W2281" s="1">
        <v>-6.4999999999999997E-3</v>
      </c>
      <c r="X2281" s="8">
        <v>44224</v>
      </c>
      <c r="Y2281" s="8">
        <v>44412</v>
      </c>
      <c r="Z2281" s="1">
        <v>0.43750000000000011</v>
      </c>
      <c r="AA2281" s="6">
        <v>3</v>
      </c>
      <c r="AB2281" s="6">
        <v>0</v>
      </c>
      <c r="AC2281" s="4">
        <v>0.14000000000000001</v>
      </c>
      <c r="AD2281" s="4">
        <v>0.71</v>
      </c>
      <c r="AE2281" s="11">
        <v>1990.07104</v>
      </c>
      <c r="AF2281" t="s">
        <v>4876</v>
      </c>
      <c r="AG2281" s="6">
        <v>99999</v>
      </c>
      <c r="AH2281" s="4">
        <v>18.72</v>
      </c>
      <c r="AJ2281">
        <v>23.17</v>
      </c>
      <c r="AL2281">
        <v>24.04</v>
      </c>
      <c r="AM2281" s="1">
        <v>0.38240000000000002</v>
      </c>
      <c r="AN2281" s="6">
        <v>99.92472320610625</v>
      </c>
    </row>
    <row r="2282" spans="1:40" x14ac:dyDescent="0.25">
      <c r="A2282" t="s">
        <v>3231</v>
      </c>
      <c r="B2282" t="s">
        <v>5032</v>
      </c>
      <c r="D2282" t="s">
        <v>53</v>
      </c>
      <c r="E2282" t="s">
        <v>7</v>
      </c>
      <c r="F2282" s="11">
        <v>1210</v>
      </c>
      <c r="G2282" s="4">
        <v>2.3459999999999998E-2</v>
      </c>
      <c r="H2282" s="1">
        <v>1.5900000000000001E-2</v>
      </c>
      <c r="I2282" s="1">
        <v>1.29E-2</v>
      </c>
      <c r="J2282" s="1">
        <v>-3.8600000000000002E-2</v>
      </c>
      <c r="K2282" s="1">
        <v>-3.95E-2</v>
      </c>
      <c r="L2282" s="6">
        <v>185.958</v>
      </c>
      <c r="M2282" s="11">
        <v>3.7935431999999998</v>
      </c>
      <c r="N2282" s="4">
        <v>0.41</v>
      </c>
      <c r="O2282" s="11">
        <v>24.538499999999999</v>
      </c>
      <c r="P2282" s="11">
        <v>87.561989999999994</v>
      </c>
      <c r="Q2282" s="1">
        <v>0</v>
      </c>
      <c r="R2282" s="1">
        <v>0</v>
      </c>
      <c r="S2282" s="6">
        <v>307.97358543326982</v>
      </c>
      <c r="T2282" s="1">
        <v>1.5299999999999999E-2</v>
      </c>
      <c r="U2282" s="1">
        <v>3.0000000000000001E-3</v>
      </c>
      <c r="V2282" s="1">
        <v>1.72E-2</v>
      </c>
      <c r="W2282" s="1">
        <v>-6.3E-3</v>
      </c>
      <c r="X2282" s="8">
        <v>35249</v>
      </c>
      <c r="Y2282" s="8">
        <v>44406</v>
      </c>
      <c r="Z2282" s="1">
        <v>0.2882352941176472</v>
      </c>
      <c r="AA2282" s="6">
        <v>3</v>
      </c>
      <c r="AB2282" s="6">
        <v>0</v>
      </c>
      <c r="AC2282" s="4">
        <v>0.44</v>
      </c>
      <c r="AD2282" s="4">
        <v>1.77</v>
      </c>
      <c r="AE2282" s="11">
        <v>352.23998999999998</v>
      </c>
      <c r="AF2282" t="s">
        <v>4876</v>
      </c>
      <c r="AG2282" s="6">
        <v>99999</v>
      </c>
      <c r="AH2282" s="4">
        <v>20.399999999999999</v>
      </c>
      <c r="AI2282">
        <v>14.03</v>
      </c>
      <c r="AJ2282">
        <v>10.29</v>
      </c>
      <c r="AK2282">
        <v>1.4</v>
      </c>
      <c r="AL2282">
        <v>10.14</v>
      </c>
      <c r="AM2282" s="1">
        <v>0.1</v>
      </c>
      <c r="AN2282" s="6">
        <v>43.382775921875876</v>
      </c>
    </row>
    <row r="2283" spans="1:40" x14ac:dyDescent="0.25">
      <c r="A2283" t="s">
        <v>3234</v>
      </c>
      <c r="B2283" t="s">
        <v>5032</v>
      </c>
      <c r="D2283" t="s">
        <v>512</v>
      </c>
      <c r="E2283" t="s">
        <v>7</v>
      </c>
      <c r="F2283" s="11">
        <v>260.54000000000002</v>
      </c>
      <c r="G2283" s="4">
        <v>3.7422000000000004E-2</v>
      </c>
      <c r="H2283" s="1">
        <v>-1.4E-3</v>
      </c>
      <c r="I2283" s="1">
        <v>-1.4E-3</v>
      </c>
      <c r="J2283" s="1">
        <v>1.83E-2</v>
      </c>
      <c r="K2283" s="1">
        <v>-0.1</v>
      </c>
      <c r="L2283" s="6">
        <v>62.33</v>
      </c>
      <c r="M2283" s="11">
        <v>1.7670554999999999</v>
      </c>
      <c r="N2283" s="4">
        <v>1.6</v>
      </c>
      <c r="O2283" s="11">
        <v>14.704000000000001</v>
      </c>
      <c r="P2283" s="11">
        <v>270.75</v>
      </c>
      <c r="Q2283" s="1">
        <v>0</v>
      </c>
      <c r="R2283" s="1">
        <v>0</v>
      </c>
      <c r="S2283" s="6">
        <v>130.4660997914327</v>
      </c>
      <c r="T2283" s="1">
        <v>2.9600000000000001E-2</v>
      </c>
      <c r="U2283" s="1">
        <v>2.5000000000000001E-2</v>
      </c>
      <c r="V2283" s="1">
        <v>1.77E-2</v>
      </c>
      <c r="W2283" s="1">
        <v>0.13270000000000001</v>
      </c>
      <c r="X2283" s="8">
        <v>35333</v>
      </c>
      <c r="Y2283" s="8">
        <v>44413</v>
      </c>
      <c r="Z2283" s="1">
        <v>0.38730158730158715</v>
      </c>
      <c r="AA2283" s="6">
        <v>3</v>
      </c>
      <c r="AB2283" s="6">
        <v>0</v>
      </c>
      <c r="AC2283" s="4">
        <v>1.79</v>
      </c>
      <c r="AD2283" s="4">
        <v>3.2</v>
      </c>
      <c r="AE2283" s="11">
        <v>1019.96002</v>
      </c>
      <c r="AF2283" t="s">
        <v>4876</v>
      </c>
      <c r="AG2283" s="6">
        <v>523.16921862779952</v>
      </c>
      <c r="AH2283" s="4">
        <v>28.35</v>
      </c>
      <c r="AJ2283">
        <v>4.6500000000000004</v>
      </c>
      <c r="AM2283" s="1">
        <v>0.03</v>
      </c>
      <c r="AN2283" s="6">
        <v>15.509784947512999</v>
      </c>
    </row>
    <row r="2284" spans="1:40" x14ac:dyDescent="0.25">
      <c r="A2284" t="s">
        <v>3235</v>
      </c>
      <c r="B2284" t="s">
        <v>5032</v>
      </c>
      <c r="D2284" t="s">
        <v>160</v>
      </c>
      <c r="E2284" t="s">
        <v>7</v>
      </c>
      <c r="F2284" s="11">
        <v>1310</v>
      </c>
      <c r="G2284" s="4">
        <v>3.7648000000000004E-3</v>
      </c>
      <c r="H2284" s="1">
        <v>4.1999999999999997E-3</v>
      </c>
      <c r="I2284" s="1">
        <v>1.54E-2</v>
      </c>
      <c r="J2284" s="1">
        <v>-6.8999999999999999E-3</v>
      </c>
      <c r="K2284" s="1">
        <v>6.6299999999999998E-2</v>
      </c>
      <c r="L2284" s="6">
        <v>724.76900000000001</v>
      </c>
      <c r="M2284" s="11">
        <v>5.2473275600000004</v>
      </c>
      <c r="N2284" s="4">
        <v>0.15</v>
      </c>
      <c r="O2284" s="11">
        <v>27.054000000000002</v>
      </c>
      <c r="P2284" s="11">
        <v>52.404989999999998</v>
      </c>
      <c r="Q2284" s="1">
        <v>0</v>
      </c>
      <c r="R2284" s="1">
        <v>0</v>
      </c>
      <c r="S2284" s="6">
        <v>248.85170309436523</v>
      </c>
      <c r="U2284" s="1">
        <v>0.13780000000000001</v>
      </c>
      <c r="V2284" s="1">
        <v>-0.20019999999999999</v>
      </c>
      <c r="X2284" s="8">
        <v>39611</v>
      </c>
      <c r="Y2284" s="8">
        <v>44413</v>
      </c>
      <c r="Z2284" s="1">
        <v>4.5580110497237578E-2</v>
      </c>
      <c r="AA2284" s="6">
        <v>2</v>
      </c>
      <c r="AB2284" s="6">
        <v>0</v>
      </c>
      <c r="AC2284" s="4">
        <v>0.16</v>
      </c>
      <c r="AD2284" s="4">
        <v>0.62</v>
      </c>
      <c r="AE2284" s="11">
        <v>195.45799</v>
      </c>
      <c r="AF2284" t="s">
        <v>4876</v>
      </c>
      <c r="AG2284" s="6">
        <v>99999</v>
      </c>
      <c r="AH2284" s="4">
        <v>7.24</v>
      </c>
      <c r="AI2284">
        <v>2.99</v>
      </c>
      <c r="AJ2284">
        <v>11.87</v>
      </c>
      <c r="AK2284">
        <v>0.52</v>
      </c>
      <c r="AM2284" s="1">
        <v>5.7000000000000002E-2</v>
      </c>
      <c r="AN2284" s="6">
        <v>112.81131128846536</v>
      </c>
    </row>
    <row r="2285" spans="1:40" x14ac:dyDescent="0.25">
      <c r="A2285" t="s">
        <v>3239</v>
      </c>
      <c r="B2285" t="s">
        <v>5032</v>
      </c>
      <c r="D2285" t="s">
        <v>294</v>
      </c>
      <c r="E2285" t="s">
        <v>7</v>
      </c>
      <c r="F2285" s="11">
        <v>260.18</v>
      </c>
      <c r="G2285" s="4">
        <v>2.4206849999999999E-2</v>
      </c>
      <c r="H2285" s="1">
        <v>4.3E-3</v>
      </c>
      <c r="I2285" s="1">
        <v>-9.1000000000000004E-3</v>
      </c>
      <c r="J2285" s="1">
        <v>0</v>
      </c>
      <c r="K2285" s="1">
        <v>1.43E-2</v>
      </c>
      <c r="L2285" s="6">
        <v>11.943</v>
      </c>
      <c r="M2285" s="11">
        <v>0.41597468999999998</v>
      </c>
      <c r="N2285" s="4">
        <v>0</v>
      </c>
      <c r="O2285" s="11">
        <v>0</v>
      </c>
      <c r="P2285" s="11">
        <v>0</v>
      </c>
      <c r="Q2285" s="1">
        <v>0</v>
      </c>
      <c r="R2285" s="1">
        <v>0</v>
      </c>
      <c r="S2285" s="6">
        <v>428.81185631750816</v>
      </c>
      <c r="T2285" s="1">
        <v>7.4999999999999997E-3</v>
      </c>
      <c r="U2285" s="1">
        <v>3.5999999999999997E-2</v>
      </c>
      <c r="V2285" s="1">
        <v>3.7000000000000002E-3</v>
      </c>
      <c r="W2285" s="1">
        <v>-1.32E-2</v>
      </c>
      <c r="X2285" s="8">
        <v>30257</v>
      </c>
      <c r="Z2285" s="1">
        <v>0</v>
      </c>
      <c r="AA2285" s="6">
        <v>0</v>
      </c>
      <c r="AB2285" s="6">
        <v>0</v>
      </c>
      <c r="AC2285" s="4">
        <v>0</v>
      </c>
      <c r="AD2285" s="4">
        <v>0</v>
      </c>
      <c r="AE2285" s="11">
        <v>0</v>
      </c>
      <c r="AF2285" t="s">
        <v>4877</v>
      </c>
      <c r="AG2285" s="6">
        <v>99999</v>
      </c>
      <c r="AH2285" s="4">
        <v>34.83</v>
      </c>
      <c r="AI2285">
        <v>14.31</v>
      </c>
      <c r="AL2285">
        <v>38.26</v>
      </c>
      <c r="AN2285" s="6">
        <v>2.870953316838329</v>
      </c>
    </row>
    <row r="2286" spans="1:40" x14ac:dyDescent="0.25">
      <c r="A2286" t="s">
        <v>3240</v>
      </c>
      <c r="B2286" t="s">
        <v>5032</v>
      </c>
      <c r="D2286" t="s">
        <v>448</v>
      </c>
      <c r="E2286" t="s">
        <v>7</v>
      </c>
      <c r="F2286" s="11">
        <v>34930</v>
      </c>
      <c r="G2286" s="4">
        <v>0.29217825000000003</v>
      </c>
      <c r="H2286" s="1">
        <v>4.7000000000000002E-3</v>
      </c>
      <c r="I2286" s="1">
        <v>2.8000000000000001E-2</v>
      </c>
      <c r="J2286" s="1">
        <v>4.9500000000000002E-2</v>
      </c>
      <c r="K2286" s="1">
        <v>0.18870000000000001</v>
      </c>
      <c r="L2286" s="6">
        <v>517.41499999999996</v>
      </c>
      <c r="M2286" s="11">
        <v>155.05375305000001</v>
      </c>
      <c r="N2286" s="4">
        <v>2.33</v>
      </c>
      <c r="O2286" s="11">
        <v>269.83730000000003</v>
      </c>
      <c r="P2286" s="11">
        <v>1344.96704</v>
      </c>
      <c r="Q2286" s="1">
        <v>0</v>
      </c>
      <c r="R2286" s="1">
        <v>0</v>
      </c>
      <c r="S2286" s="6">
        <v>192.86842476542043</v>
      </c>
      <c r="T2286" s="1">
        <v>2.01E-2</v>
      </c>
      <c r="U2286" s="1">
        <v>1E-3</v>
      </c>
      <c r="V2286" s="1">
        <v>-1.9900000000000001E-2</v>
      </c>
      <c r="W2286" s="1">
        <v>2.0000000000000001E-4</v>
      </c>
      <c r="X2286" s="8">
        <v>33535</v>
      </c>
      <c r="Y2286" s="8">
        <v>44405</v>
      </c>
      <c r="Z2286" s="1">
        <v>-7.7985784362799085E-2</v>
      </c>
      <c r="AA2286" s="6">
        <v>3</v>
      </c>
      <c r="AB2286" s="6">
        <v>0</v>
      </c>
      <c r="AC2286" s="4">
        <v>2.12</v>
      </c>
      <c r="AD2286" s="4">
        <v>8.4600000000000009</v>
      </c>
      <c r="AE2286" s="11">
        <v>5101.7822200000001</v>
      </c>
      <c r="AF2286" t="s">
        <v>4876</v>
      </c>
      <c r="AG2286" s="6">
        <v>99999</v>
      </c>
      <c r="AH2286" s="4">
        <v>299.67</v>
      </c>
      <c r="AI2286">
        <v>40.85</v>
      </c>
      <c r="AJ2286">
        <v>31.41</v>
      </c>
      <c r="AK2286">
        <v>1.8</v>
      </c>
      <c r="AL2286">
        <v>65.59</v>
      </c>
      <c r="AM2286" s="1">
        <v>0.22700000000000001</v>
      </c>
      <c r="AN2286" s="6">
        <v>96.115435259128247</v>
      </c>
    </row>
    <row r="2287" spans="1:40" x14ac:dyDescent="0.25">
      <c r="A2287" t="s">
        <v>3241</v>
      </c>
      <c r="B2287" t="s">
        <v>5032</v>
      </c>
      <c r="D2287" t="s">
        <v>17</v>
      </c>
      <c r="E2287" t="s">
        <v>7</v>
      </c>
      <c r="F2287" s="11">
        <v>127.72</v>
      </c>
      <c r="G2287" s="4">
        <v>8.0445000000000013E-3</v>
      </c>
      <c r="H2287" s="1">
        <v>1.9699999999999999E-2</v>
      </c>
      <c r="I2287" s="1">
        <v>-3.4299999999999997E-2</v>
      </c>
      <c r="J2287" s="1">
        <v>-6.6299999999999998E-2</v>
      </c>
      <c r="K2287" s="1">
        <v>-0.1193</v>
      </c>
      <c r="L2287" s="6">
        <v>111.71599999999999</v>
      </c>
      <c r="M2287" s="11">
        <v>0.34631960000000006</v>
      </c>
      <c r="N2287" s="4">
        <v>0</v>
      </c>
      <c r="O2287" s="11">
        <v>0</v>
      </c>
      <c r="P2287" s="11">
        <v>0</v>
      </c>
      <c r="Q2287" s="1">
        <v>0</v>
      </c>
      <c r="R2287" s="1">
        <v>0</v>
      </c>
      <c r="S2287" s="6">
        <v>327.68233735543703</v>
      </c>
      <c r="T2287" s="1">
        <v>2.64E-2</v>
      </c>
      <c r="U2287" s="1">
        <v>2.3300000000000001E-2</v>
      </c>
      <c r="V2287" s="1">
        <v>0</v>
      </c>
      <c r="W2287" s="1">
        <v>-1.95E-2</v>
      </c>
      <c r="X2287" s="8">
        <v>43076</v>
      </c>
      <c r="Z2287" s="1">
        <v>0.29032258064516125</v>
      </c>
      <c r="AA2287" s="6">
        <v>3</v>
      </c>
      <c r="AB2287" s="6">
        <v>0</v>
      </c>
      <c r="AC2287" s="4">
        <v>0</v>
      </c>
      <c r="AD2287" s="4">
        <v>-2.4300000000000002</v>
      </c>
      <c r="AE2287" s="11">
        <v>0</v>
      </c>
      <c r="AF2287" t="s">
        <v>4876</v>
      </c>
      <c r="AG2287" s="6">
        <v>1.0547555696755491</v>
      </c>
      <c r="AH2287" s="4">
        <v>3.1</v>
      </c>
      <c r="AN2287" s="6">
        <v>27.17896938161552</v>
      </c>
    </row>
    <row r="2288" spans="1:40" x14ac:dyDescent="0.25">
      <c r="A2288" t="s">
        <v>3243</v>
      </c>
      <c r="B2288" t="s">
        <v>5032</v>
      </c>
      <c r="D2288" t="s">
        <v>11</v>
      </c>
      <c r="E2288" t="s">
        <v>7</v>
      </c>
      <c r="F2288" s="11">
        <v>0</v>
      </c>
      <c r="G2288" s="4">
        <v>1.1362000000000002E-3</v>
      </c>
      <c r="H2288" s="1">
        <v>1E-3</v>
      </c>
      <c r="I2288" s="1">
        <v>0</v>
      </c>
      <c r="J2288" s="1">
        <v>-5.4999999999999997E-3</v>
      </c>
      <c r="K2288" s="1">
        <v>-6.0000000000000001E-3</v>
      </c>
      <c r="L2288" s="6">
        <v>4.4400000000000004</v>
      </c>
      <c r="M2288" s="11">
        <v>4.3867200000000002E-2</v>
      </c>
      <c r="P2288" s="11">
        <v>0</v>
      </c>
      <c r="S2288" s="6">
        <v>0</v>
      </c>
      <c r="X2288" s="8">
        <v>44218</v>
      </c>
      <c r="Z2288" s="1">
        <v>0</v>
      </c>
      <c r="AG2288" s="6">
        <v>99999</v>
      </c>
      <c r="AH2288" s="4">
        <v>9.8800000000000008</v>
      </c>
      <c r="AN2288" s="6">
        <v>0.92559598171199831</v>
      </c>
    </row>
    <row r="2289" spans="1:40" x14ac:dyDescent="0.25">
      <c r="A2289" t="s">
        <v>3244</v>
      </c>
      <c r="B2289" t="s">
        <v>5032</v>
      </c>
      <c r="D2289" t="s">
        <v>461</v>
      </c>
      <c r="E2289" t="s">
        <v>7</v>
      </c>
      <c r="F2289" s="11">
        <v>3190</v>
      </c>
      <c r="G2289" s="4">
        <v>3.4720000000000001E-2</v>
      </c>
      <c r="H2289" s="1">
        <v>-1.8E-3</v>
      </c>
      <c r="I2289" s="1">
        <v>1.89E-2</v>
      </c>
      <c r="J2289" s="1">
        <v>-8.0999999999999996E-3</v>
      </c>
      <c r="K2289" s="1">
        <v>-6.0000000000000001E-3</v>
      </c>
      <c r="L2289" s="6">
        <v>645.31700000000001</v>
      </c>
      <c r="M2289" s="11">
        <v>18.068875999999999</v>
      </c>
      <c r="N2289" s="4">
        <v>0.56000000000000005</v>
      </c>
      <c r="O2289" s="11">
        <v>62.904800000000002</v>
      </c>
      <c r="P2289" s="11">
        <v>163.136</v>
      </c>
      <c r="Q2289" s="1">
        <v>-1.7899999999999999E-2</v>
      </c>
      <c r="R2289" s="1">
        <v>-3.0000000000000001E-3</v>
      </c>
      <c r="S2289" s="6">
        <v>170.41002329087874</v>
      </c>
      <c r="T2289" s="1">
        <v>1.77E-2</v>
      </c>
      <c r="U2289" s="1">
        <v>1E-3</v>
      </c>
      <c r="V2289" s="1">
        <v>-0.19620000000000001</v>
      </c>
      <c r="W2289" s="1">
        <v>1.9E-2</v>
      </c>
      <c r="X2289" s="8">
        <v>33603</v>
      </c>
      <c r="Y2289" s="8">
        <v>44406</v>
      </c>
      <c r="Z2289" s="1">
        <v>0.18142857142857136</v>
      </c>
      <c r="AA2289" s="6">
        <v>3</v>
      </c>
      <c r="AB2289" s="6">
        <v>0</v>
      </c>
      <c r="AC2289" s="4">
        <v>0.56999999999999995</v>
      </c>
      <c r="AD2289" s="4">
        <v>2.27</v>
      </c>
      <c r="AE2289" s="11">
        <v>653.31895999999995</v>
      </c>
      <c r="AF2289" t="s">
        <v>4876</v>
      </c>
      <c r="AG2289" s="6">
        <v>99999</v>
      </c>
      <c r="AH2289" s="4">
        <v>28</v>
      </c>
      <c r="AI2289">
        <v>36.99</v>
      </c>
      <c r="AJ2289">
        <v>27.89</v>
      </c>
      <c r="AK2289">
        <v>4.51</v>
      </c>
      <c r="AL2289">
        <v>36.090000000000003</v>
      </c>
      <c r="AM2289" s="1">
        <v>8.2000000000000003E-2</v>
      </c>
      <c r="AN2289" s="6">
        <v>107.89587358258912</v>
      </c>
    </row>
    <row r="2290" spans="1:40" x14ac:dyDescent="0.25">
      <c r="A2290" t="s">
        <v>3245</v>
      </c>
      <c r="B2290" t="s">
        <v>5032</v>
      </c>
      <c r="D2290" t="s">
        <v>53</v>
      </c>
      <c r="E2290" t="s">
        <v>7</v>
      </c>
      <c r="F2290" s="11">
        <v>131.5</v>
      </c>
      <c r="G2290" s="4">
        <v>7.4477399999999999E-2</v>
      </c>
      <c r="H2290" s="1">
        <v>2.5899999999999999E-2</v>
      </c>
      <c r="I2290" s="1">
        <v>4.2900000000000001E-2</v>
      </c>
      <c r="J2290" s="1">
        <v>8.9099999999999999E-2</v>
      </c>
      <c r="K2290" s="1">
        <v>-6.8900000000000003E-2</v>
      </c>
      <c r="L2290" s="6">
        <v>0.44800000000000001</v>
      </c>
      <c r="M2290" s="11">
        <v>1.101184E-2</v>
      </c>
      <c r="N2290" s="4">
        <v>0</v>
      </c>
      <c r="O2290" s="11">
        <v>0</v>
      </c>
      <c r="P2290" s="11">
        <v>0</v>
      </c>
      <c r="Q2290" s="1">
        <v>0</v>
      </c>
      <c r="R2290" s="1">
        <v>0</v>
      </c>
      <c r="S2290" s="6">
        <v>2724.3950892857142</v>
      </c>
      <c r="T2290" s="1">
        <v>7.7000000000000002E-3</v>
      </c>
      <c r="U2290" s="1">
        <v>1.2999999999999999E-2</v>
      </c>
      <c r="V2290" s="1">
        <v>0</v>
      </c>
      <c r="W2290" s="1">
        <v>-0.51070000000000004</v>
      </c>
      <c r="X2290" s="8">
        <v>40557</v>
      </c>
      <c r="Z2290" s="1">
        <v>0</v>
      </c>
      <c r="AA2290" s="6">
        <v>0</v>
      </c>
      <c r="AB2290" s="6">
        <v>0</v>
      </c>
      <c r="AC2290" s="4">
        <v>0</v>
      </c>
      <c r="AD2290" s="4">
        <v>0</v>
      </c>
      <c r="AE2290" s="11">
        <v>0</v>
      </c>
      <c r="AF2290" t="s">
        <v>4877</v>
      </c>
      <c r="AG2290" s="6">
        <v>99999</v>
      </c>
      <c r="AH2290" s="4">
        <v>24.58</v>
      </c>
      <c r="AI2290">
        <v>33.86</v>
      </c>
      <c r="AL2290">
        <v>109.59</v>
      </c>
      <c r="AN2290" s="6">
        <v>-0.11613072146432124</v>
      </c>
    </row>
    <row r="2291" spans="1:40" x14ac:dyDescent="0.25">
      <c r="A2291" t="s">
        <v>3246</v>
      </c>
      <c r="B2291" t="s">
        <v>5032</v>
      </c>
      <c r="D2291" t="s">
        <v>53</v>
      </c>
      <c r="E2291" t="s">
        <v>7</v>
      </c>
      <c r="F2291" s="11">
        <v>1190</v>
      </c>
      <c r="G2291" s="4">
        <v>3.4861800000000005E-2</v>
      </c>
      <c r="H2291" s="1">
        <v>1.78E-2</v>
      </c>
      <c r="I2291" s="1">
        <v>5.3199999999999997E-2</v>
      </c>
      <c r="J2291" s="1">
        <v>1.7000000000000001E-2</v>
      </c>
      <c r="K2291" s="1">
        <v>4.2200000000000001E-2</v>
      </c>
      <c r="L2291" s="6">
        <v>187.803</v>
      </c>
      <c r="M2291" s="11">
        <v>4.49975988</v>
      </c>
      <c r="N2291" s="4">
        <v>0.68</v>
      </c>
      <c r="O2291" s="11">
        <v>35.128799999999998</v>
      </c>
      <c r="P2291" s="11">
        <v>131.89999</v>
      </c>
      <c r="Q2291" s="1">
        <v>0</v>
      </c>
      <c r="R2291" s="1">
        <v>0</v>
      </c>
      <c r="S2291" s="6">
        <v>266.29223175348636</v>
      </c>
      <c r="T2291" s="1">
        <v>1.3599999999999999E-2</v>
      </c>
      <c r="U2291" s="1">
        <v>6.0000000000000001E-3</v>
      </c>
      <c r="V2291" s="1">
        <v>0</v>
      </c>
      <c r="W2291" s="1">
        <v>6.1999999999999998E-3</v>
      </c>
      <c r="X2291" s="8">
        <v>31862</v>
      </c>
      <c r="Y2291" s="8">
        <v>44398</v>
      </c>
      <c r="Z2291" s="1">
        <v>0.2103505843071786</v>
      </c>
      <c r="AA2291" s="6">
        <v>2</v>
      </c>
      <c r="AB2291" s="6">
        <v>-1</v>
      </c>
      <c r="AC2291" s="4">
        <v>0.71</v>
      </c>
      <c r="AD2291" s="4">
        <v>2.69</v>
      </c>
      <c r="AE2291" s="11">
        <v>529.29998000000001</v>
      </c>
      <c r="AF2291" t="s">
        <v>4876</v>
      </c>
      <c r="AG2291" s="6">
        <v>99999</v>
      </c>
      <c r="AH2291" s="4">
        <v>23.96</v>
      </c>
      <c r="AI2291">
        <v>10.56</v>
      </c>
      <c r="AJ2291">
        <v>9.0399999999999991</v>
      </c>
      <c r="AK2291">
        <v>1.32</v>
      </c>
      <c r="AM2291" s="1">
        <v>0.08</v>
      </c>
      <c r="AN2291" s="6">
        <v>43.764987659443527</v>
      </c>
    </row>
    <row r="2292" spans="1:40" x14ac:dyDescent="0.25">
      <c r="A2292" t="s">
        <v>3247</v>
      </c>
      <c r="B2292" t="s">
        <v>5032</v>
      </c>
      <c r="D2292" t="s">
        <v>65</v>
      </c>
      <c r="E2292" t="s">
        <v>7</v>
      </c>
      <c r="F2292" s="11">
        <v>771.46</v>
      </c>
      <c r="G2292" s="4">
        <v>6.3895000000000007E-2</v>
      </c>
      <c r="H2292" s="1">
        <v>-6.7999999999999996E-3</v>
      </c>
      <c r="I2292" s="1">
        <v>-2.9100000000000001E-2</v>
      </c>
      <c r="J2292" s="1">
        <v>-4.5600000000000002E-2</v>
      </c>
      <c r="K2292" s="1">
        <v>-2.9899999999999999E-2</v>
      </c>
      <c r="L2292" s="6">
        <v>47.011000000000003</v>
      </c>
      <c r="M2292" s="11">
        <v>1.8484725200000001</v>
      </c>
      <c r="N2292" s="4">
        <v>0.17</v>
      </c>
      <c r="O2292" s="11">
        <v>3.3473000000000006</v>
      </c>
      <c r="P2292" s="11">
        <v>118.25</v>
      </c>
      <c r="Q2292" s="1">
        <v>0</v>
      </c>
      <c r="R2292" s="1">
        <v>0</v>
      </c>
      <c r="S2292" s="6">
        <v>399.70292059305268</v>
      </c>
      <c r="T2292" s="1">
        <v>1.9800000000000002E-2</v>
      </c>
      <c r="U2292" s="1">
        <v>2.1999999999999999E-2</v>
      </c>
      <c r="V2292" s="1">
        <v>0</v>
      </c>
      <c r="W2292" s="1">
        <v>1.9E-3</v>
      </c>
      <c r="X2292" s="8">
        <v>33718</v>
      </c>
      <c r="Y2292" s="8">
        <v>44414</v>
      </c>
      <c r="Z2292" s="1">
        <v>0.38301119023397767</v>
      </c>
      <c r="AA2292" s="6">
        <v>2</v>
      </c>
      <c r="AB2292" s="6">
        <v>0</v>
      </c>
      <c r="AC2292" s="4">
        <v>0.12</v>
      </c>
      <c r="AD2292" s="4">
        <v>0.77</v>
      </c>
      <c r="AE2292" s="11">
        <v>471.89999</v>
      </c>
      <c r="AF2292" t="s">
        <v>4876</v>
      </c>
      <c r="AG2292" s="6">
        <v>99999</v>
      </c>
      <c r="AH2292" s="4">
        <v>39.32</v>
      </c>
      <c r="AJ2292">
        <v>32.47</v>
      </c>
      <c r="AL2292">
        <v>26.24</v>
      </c>
      <c r="AM2292" s="1">
        <v>9.4E-2</v>
      </c>
      <c r="AN2292" s="6">
        <v>11.745581854534571</v>
      </c>
    </row>
    <row r="2293" spans="1:40" x14ac:dyDescent="0.25">
      <c r="A2293" t="s">
        <v>3248</v>
      </c>
      <c r="B2293" t="s">
        <v>5032</v>
      </c>
      <c r="D2293" t="s">
        <v>46</v>
      </c>
      <c r="E2293" t="s">
        <v>7</v>
      </c>
      <c r="F2293" s="11">
        <v>1530</v>
      </c>
      <c r="G2293" s="4">
        <v>0.15009575</v>
      </c>
      <c r="H2293" s="1">
        <v>1.9E-2</v>
      </c>
      <c r="I2293" s="1">
        <v>3.4799999999999998E-2</v>
      </c>
      <c r="J2293" s="1">
        <v>-7.6E-3</v>
      </c>
      <c r="K2293" s="1">
        <v>-6.9400000000000003E-2</v>
      </c>
      <c r="L2293" s="6">
        <v>6.5549999999999997</v>
      </c>
      <c r="M2293" s="11">
        <v>0.98882175000000005</v>
      </c>
      <c r="N2293" s="4">
        <v>0</v>
      </c>
      <c r="O2293" s="11">
        <v>0</v>
      </c>
      <c r="P2293" s="11">
        <v>0</v>
      </c>
      <c r="Q2293" s="1">
        <v>0</v>
      </c>
      <c r="R2293" s="1">
        <v>0</v>
      </c>
      <c r="S2293" s="6">
        <v>435.52280701754387</v>
      </c>
      <c r="T2293" s="1">
        <v>7.3099999999999998E-2</v>
      </c>
      <c r="U2293" s="1">
        <v>0.115</v>
      </c>
      <c r="V2293" s="1">
        <v>-8.1600000000000006E-2</v>
      </c>
      <c r="W2293" s="1">
        <v>8.5400000000000004E-2</v>
      </c>
      <c r="X2293" s="8">
        <v>38565</v>
      </c>
      <c r="Z2293" s="1">
        <v>0</v>
      </c>
      <c r="AA2293" s="6">
        <v>0</v>
      </c>
      <c r="AB2293" s="6">
        <v>0</v>
      </c>
      <c r="AC2293" s="4">
        <v>0</v>
      </c>
      <c r="AD2293" s="4">
        <v>0</v>
      </c>
      <c r="AE2293" s="11">
        <v>0</v>
      </c>
      <c r="AF2293" t="s">
        <v>4877</v>
      </c>
      <c r="AG2293" s="6">
        <v>99999</v>
      </c>
      <c r="AH2293" s="4">
        <v>150.85</v>
      </c>
      <c r="AI2293">
        <v>62.28</v>
      </c>
      <c r="AL2293">
        <v>173.48</v>
      </c>
      <c r="AN2293" s="6">
        <v>1.4756292249142504</v>
      </c>
    </row>
    <row r="2294" spans="1:40" x14ac:dyDescent="0.25">
      <c r="A2294" t="s">
        <v>3249</v>
      </c>
      <c r="B2294" t="s">
        <v>5032</v>
      </c>
      <c r="D2294" t="s">
        <v>22</v>
      </c>
      <c r="E2294" t="s">
        <v>7</v>
      </c>
      <c r="F2294" s="11">
        <v>139.62</v>
      </c>
      <c r="G2294" s="4">
        <v>6.7144500000000003E-3</v>
      </c>
      <c r="H2294" s="1">
        <v>-2.8999999999999998E-3</v>
      </c>
      <c r="I2294" s="1">
        <v>-8.6E-3</v>
      </c>
      <c r="J2294" s="1">
        <v>9.7000000000000003E-3</v>
      </c>
      <c r="K2294" s="1">
        <v>5.0500000000000003E-2</v>
      </c>
      <c r="L2294" s="6">
        <v>39.590000000000003</v>
      </c>
      <c r="M2294" s="11">
        <v>0.41213190000000005</v>
      </c>
      <c r="N2294" s="4">
        <v>0.24</v>
      </c>
      <c r="O2294" s="11">
        <v>3.2183999999999999</v>
      </c>
      <c r="P2294" s="11">
        <v>10.92</v>
      </c>
      <c r="Q2294" s="1">
        <v>0</v>
      </c>
      <c r="R2294" s="1">
        <v>0</v>
      </c>
      <c r="S2294" s="6">
        <v>338.72189946956303</v>
      </c>
      <c r="U2294" s="1">
        <v>0.22639999999999999</v>
      </c>
      <c r="V2294" s="1">
        <v>0</v>
      </c>
      <c r="X2294" s="8">
        <v>41221</v>
      </c>
      <c r="Y2294" s="8">
        <v>44414</v>
      </c>
      <c r="Z2294" s="1">
        <v>-5.5715658021133534E-2</v>
      </c>
      <c r="AA2294" s="6">
        <v>2</v>
      </c>
      <c r="AB2294" s="6">
        <v>0</v>
      </c>
      <c r="AC2294" s="4">
        <v>0.24</v>
      </c>
      <c r="AD2294" s="4">
        <v>0.94</v>
      </c>
      <c r="AE2294" s="11">
        <v>43.75</v>
      </c>
      <c r="AF2294" t="s">
        <v>4876</v>
      </c>
      <c r="AG2294" s="6">
        <v>99999</v>
      </c>
      <c r="AH2294" s="4">
        <v>10.41</v>
      </c>
      <c r="AI2294">
        <v>3.49</v>
      </c>
      <c r="AJ2294">
        <v>10.210000000000001</v>
      </c>
      <c r="AK2294">
        <v>0.51</v>
      </c>
      <c r="AM2294" s="1">
        <v>6.8000000000000005E-2</v>
      </c>
      <c r="AN2294" s="6">
        <v>9.8974754859770009</v>
      </c>
    </row>
    <row r="2295" spans="1:40" x14ac:dyDescent="0.25">
      <c r="A2295" t="s">
        <v>3250</v>
      </c>
      <c r="B2295" t="s">
        <v>5032</v>
      </c>
      <c r="D2295" t="s">
        <v>72</v>
      </c>
      <c r="E2295" t="s">
        <v>14</v>
      </c>
      <c r="F2295" s="11">
        <v>620.16</v>
      </c>
      <c r="G2295" s="4">
        <v>4.5855200000000006E-2</v>
      </c>
      <c r="H2295" s="1">
        <v>-5.0999999999999997E-2</v>
      </c>
      <c r="I2295" s="1">
        <v>-6.6500000000000004E-2</v>
      </c>
      <c r="J2295" s="1">
        <v>1.2305999999999999</v>
      </c>
      <c r="K2295" s="1">
        <v>0.69040000000000001</v>
      </c>
      <c r="L2295" s="6">
        <v>214.018</v>
      </c>
      <c r="M2295" s="11">
        <v>1.4724438400000002</v>
      </c>
      <c r="N2295" s="4">
        <v>0</v>
      </c>
      <c r="O2295" s="11">
        <v>0</v>
      </c>
      <c r="P2295" s="11">
        <v>0</v>
      </c>
      <c r="Q2295" s="1">
        <v>0</v>
      </c>
      <c r="R2295" s="1">
        <v>0</v>
      </c>
      <c r="S2295" s="6">
        <v>101.78332196357314</v>
      </c>
      <c r="T2295" s="1">
        <v>2.9999999999999997E-4</v>
      </c>
      <c r="W2295" s="1">
        <v>1.2456</v>
      </c>
      <c r="X2295" s="8">
        <v>44323</v>
      </c>
      <c r="Z2295" s="1">
        <v>0</v>
      </c>
      <c r="AA2295" s="6">
        <v>0</v>
      </c>
      <c r="AB2295" s="6">
        <v>0</v>
      </c>
      <c r="AC2295" s="4">
        <v>0</v>
      </c>
      <c r="AD2295" s="4">
        <v>0</v>
      </c>
      <c r="AE2295" s="11">
        <v>0</v>
      </c>
      <c r="AF2295" t="s">
        <v>4877</v>
      </c>
      <c r="AG2295" s="6">
        <v>99999</v>
      </c>
      <c r="AH2295" s="4">
        <v>6.88</v>
      </c>
      <c r="AN2295" s="6">
        <v>49.088437393631075</v>
      </c>
    </row>
    <row r="2296" spans="1:40" x14ac:dyDescent="0.25">
      <c r="A2296" t="s">
        <v>3255</v>
      </c>
      <c r="B2296" t="s">
        <v>5032</v>
      </c>
      <c r="D2296" t="s">
        <v>548</v>
      </c>
      <c r="E2296" t="s">
        <v>7</v>
      </c>
      <c r="F2296" s="11">
        <v>3490</v>
      </c>
      <c r="G2296" s="4">
        <v>6.3043500000000002E-2</v>
      </c>
      <c r="H2296" s="1">
        <v>-8.9999999999999998E-4</v>
      </c>
      <c r="I2296" s="1">
        <v>-1.5E-3</v>
      </c>
      <c r="J2296" s="1">
        <v>-0.1099</v>
      </c>
      <c r="K2296" s="1">
        <v>-0.1246</v>
      </c>
      <c r="L2296" s="6">
        <v>245.017</v>
      </c>
      <c r="M2296" s="11">
        <v>15.842799219999998</v>
      </c>
      <c r="N2296" s="4">
        <v>0.38</v>
      </c>
      <c r="O2296" s="11">
        <v>20.330000000000002</v>
      </c>
      <c r="P2296" s="11">
        <v>261.21499</v>
      </c>
      <c r="Q2296" s="1">
        <v>0</v>
      </c>
      <c r="R2296" s="1">
        <v>0</v>
      </c>
      <c r="S2296" s="6">
        <v>210.92011574707061</v>
      </c>
      <c r="T2296" s="1">
        <v>1.6199999999999999E-2</v>
      </c>
      <c r="U2296" s="1">
        <v>1E-3</v>
      </c>
      <c r="V2296" s="1">
        <v>-1.46E-2</v>
      </c>
      <c r="W2296" s="1">
        <v>1.7299999999999999E-2</v>
      </c>
      <c r="X2296" s="8">
        <v>41655</v>
      </c>
      <c r="Y2296" s="8">
        <v>44410</v>
      </c>
      <c r="Z2296" s="1">
        <v>0.22950819672131154</v>
      </c>
      <c r="AA2296" s="6">
        <v>3</v>
      </c>
      <c r="AB2296" s="6">
        <v>-1</v>
      </c>
      <c r="AC2296" s="4">
        <v>1.1299999999999999</v>
      </c>
      <c r="AD2296" s="4">
        <v>3.81</v>
      </c>
      <c r="AE2296" s="11">
        <v>1684.9919400000001</v>
      </c>
      <c r="AF2296" t="s">
        <v>4876</v>
      </c>
      <c r="AG2296" s="6">
        <v>99999</v>
      </c>
      <c r="AH2296" s="4">
        <v>64.66</v>
      </c>
      <c r="AI2296">
        <v>16.87</v>
      </c>
      <c r="AJ2296">
        <v>15.81</v>
      </c>
      <c r="AK2296">
        <v>3.37</v>
      </c>
      <c r="AM2296" s="1">
        <v>0.05</v>
      </c>
      <c r="AN2296" s="6">
        <v>55.124727772755129</v>
      </c>
    </row>
    <row r="2297" spans="1:40" x14ac:dyDescent="0.25">
      <c r="A2297" t="s">
        <v>3257</v>
      </c>
      <c r="B2297" t="s">
        <v>5032</v>
      </c>
      <c r="D2297" t="s">
        <v>11</v>
      </c>
      <c r="E2297" t="s">
        <v>7</v>
      </c>
      <c r="F2297" s="11">
        <v>0</v>
      </c>
      <c r="G2297" s="4">
        <v>2.0831999999999999E-3</v>
      </c>
      <c r="H2297" s="1">
        <v>3.3999999999999998E-3</v>
      </c>
      <c r="I2297" s="1">
        <v>-5.0000000000000001E-3</v>
      </c>
      <c r="J2297" s="1">
        <v>-7.0000000000000001E-3</v>
      </c>
      <c r="K2297" s="1">
        <v>-4.0000000000000001E-3</v>
      </c>
      <c r="L2297" s="6">
        <v>5.9020000000000001</v>
      </c>
      <c r="M2297" s="11">
        <v>5.8547839999999997E-2</v>
      </c>
      <c r="P2297" s="11">
        <v>0</v>
      </c>
      <c r="S2297" s="6">
        <v>6575.7370382921044</v>
      </c>
      <c r="T2297" s="1">
        <v>0</v>
      </c>
      <c r="X2297" s="8">
        <v>44257</v>
      </c>
      <c r="Z2297" s="1">
        <v>0</v>
      </c>
      <c r="AG2297" s="6">
        <v>99999</v>
      </c>
      <c r="AH2297" s="4">
        <v>9.92</v>
      </c>
      <c r="AN2297" s="6">
        <v>1.3059473083286814</v>
      </c>
    </row>
    <row r="2298" spans="1:40" x14ac:dyDescent="0.25">
      <c r="A2298" t="s">
        <v>3258</v>
      </c>
      <c r="B2298" t="s">
        <v>5032</v>
      </c>
      <c r="D2298" t="s">
        <v>476</v>
      </c>
      <c r="E2298" t="s">
        <v>7</v>
      </c>
      <c r="F2298" s="11">
        <v>1340</v>
      </c>
      <c r="G2298" s="4">
        <v>3.7265800000000002E-2</v>
      </c>
      <c r="H2298" s="1">
        <v>4.5699999999999998E-2</v>
      </c>
      <c r="I2298" s="1">
        <v>3.0999999999999999E-3</v>
      </c>
      <c r="J2298" s="1">
        <v>6.2799999999999995E-2</v>
      </c>
      <c r="K2298" s="1">
        <v>-0.26179999999999998</v>
      </c>
      <c r="L2298" s="6">
        <v>731.54499999999996</v>
      </c>
      <c r="M2298" s="11">
        <v>9.5320313500000005</v>
      </c>
      <c r="N2298" s="4">
        <v>0.05</v>
      </c>
      <c r="O2298" s="11">
        <v>4.9895000000000005</v>
      </c>
      <c r="P2298" s="11">
        <v>479.75</v>
      </c>
      <c r="Q2298" s="1">
        <v>0</v>
      </c>
      <c r="R2298" s="1">
        <v>0</v>
      </c>
      <c r="S2298" s="6">
        <v>131.3371494576547</v>
      </c>
      <c r="T2298" s="1">
        <v>1.8499999999999999E-2</v>
      </c>
      <c r="U2298" s="1">
        <v>4.0000000000000001E-3</v>
      </c>
      <c r="V2298" s="1">
        <v>-6.8099999999999994E-2</v>
      </c>
      <c r="W2298" s="1">
        <v>-1.4999999999999999E-2</v>
      </c>
      <c r="X2298" s="8">
        <v>27697</v>
      </c>
      <c r="Y2298" s="8">
        <v>44405</v>
      </c>
      <c r="Z2298" s="1">
        <v>0.29163468917881802</v>
      </c>
      <c r="AA2298" s="6">
        <v>2</v>
      </c>
      <c r="AB2298" s="6">
        <v>1</v>
      </c>
      <c r="AC2298" s="4">
        <v>-0.03</v>
      </c>
      <c r="AD2298" s="4">
        <v>0.11</v>
      </c>
      <c r="AE2298" s="11">
        <v>1867.15002</v>
      </c>
      <c r="AF2298" t="s">
        <v>4876</v>
      </c>
      <c r="AG2298" s="6">
        <v>99999</v>
      </c>
      <c r="AH2298" s="4">
        <v>13.03</v>
      </c>
      <c r="AJ2298">
        <v>39.97</v>
      </c>
      <c r="AL2298">
        <v>9.98</v>
      </c>
      <c r="AN2298" s="6">
        <v>113.14531475714425</v>
      </c>
    </row>
    <row r="2299" spans="1:40" x14ac:dyDescent="0.25">
      <c r="A2299" t="s">
        <v>3259</v>
      </c>
      <c r="B2299" t="s">
        <v>5032</v>
      </c>
      <c r="D2299" t="s">
        <v>476</v>
      </c>
      <c r="E2299" t="s">
        <v>7</v>
      </c>
      <c r="F2299" s="11">
        <v>378.78</v>
      </c>
      <c r="G2299" s="4">
        <v>1.78367E-2</v>
      </c>
      <c r="H2299" s="1">
        <v>5.1400000000000001E-2</v>
      </c>
      <c r="I2299" s="1">
        <v>5.5E-2</v>
      </c>
      <c r="J2299" s="1">
        <v>8.48E-2</v>
      </c>
      <c r="K2299" s="1">
        <v>-0.28599999999999998</v>
      </c>
      <c r="L2299" s="6">
        <v>619.54600000000005</v>
      </c>
      <c r="M2299" s="11">
        <v>3.8040124400000002</v>
      </c>
      <c r="N2299" s="4">
        <v>-0.14000000000000001</v>
      </c>
      <c r="O2299" s="11">
        <v>-8.591800000000001</v>
      </c>
      <c r="P2299" s="11">
        <v>152.5</v>
      </c>
      <c r="Q2299" s="1">
        <v>0</v>
      </c>
      <c r="R2299" s="1">
        <v>0</v>
      </c>
      <c r="S2299" s="6">
        <v>92.77514502555097</v>
      </c>
      <c r="T2299" s="1">
        <v>3.85E-2</v>
      </c>
      <c r="U2299" s="1">
        <v>0.01</v>
      </c>
      <c r="V2299" s="1">
        <v>0</v>
      </c>
      <c r="W2299" s="1">
        <v>8.3900000000000002E-2</v>
      </c>
      <c r="X2299" s="8">
        <v>36931</v>
      </c>
      <c r="Y2299" s="8">
        <v>44405</v>
      </c>
      <c r="Z2299" s="1">
        <v>0.21498371335504893</v>
      </c>
      <c r="AA2299" s="6">
        <v>3</v>
      </c>
      <c r="AB2299" s="6">
        <v>0</v>
      </c>
      <c r="AC2299" s="4">
        <v>-0.12</v>
      </c>
      <c r="AD2299" s="4">
        <v>-0.67</v>
      </c>
      <c r="AE2299" s="11">
        <v>577.5</v>
      </c>
      <c r="AF2299" t="s">
        <v>4876</v>
      </c>
      <c r="AG2299" s="6">
        <v>99999</v>
      </c>
      <c r="AH2299" s="4">
        <v>6.14</v>
      </c>
      <c r="AL2299">
        <v>4.1399999999999997</v>
      </c>
      <c r="AM2299" s="1">
        <v>-6.9900000000000004E-2</v>
      </c>
      <c r="AN2299" s="6">
        <v>105.90605785330372</v>
      </c>
    </row>
    <row r="2300" spans="1:40" x14ac:dyDescent="0.25">
      <c r="A2300" t="s">
        <v>3262</v>
      </c>
      <c r="B2300" t="s">
        <v>5032</v>
      </c>
      <c r="D2300" t="s">
        <v>72</v>
      </c>
      <c r="E2300" t="s">
        <v>7</v>
      </c>
      <c r="F2300" s="11">
        <v>40.31</v>
      </c>
      <c r="G2300" s="4">
        <v>1.8756500000000002E-2</v>
      </c>
      <c r="H2300" s="1">
        <v>0</v>
      </c>
      <c r="I2300" s="1">
        <v>-5.8599999999999999E-2</v>
      </c>
      <c r="J2300" s="1">
        <v>0.2427</v>
      </c>
      <c r="K2300" s="1">
        <v>-9.3399999999999997E-2</v>
      </c>
      <c r="L2300" s="6">
        <v>161.751</v>
      </c>
      <c r="M2300" s="11">
        <v>0.75375966000000005</v>
      </c>
      <c r="N2300" s="4">
        <v>0</v>
      </c>
      <c r="O2300" s="11">
        <v>0</v>
      </c>
      <c r="P2300" s="11">
        <v>0</v>
      </c>
      <c r="Q2300" s="1">
        <v>0</v>
      </c>
      <c r="R2300" s="1">
        <v>0</v>
      </c>
      <c r="S2300" s="6">
        <v>27.898992896489048</v>
      </c>
      <c r="T2300" s="1">
        <v>8.2000000000000007E-3</v>
      </c>
      <c r="U2300" s="1">
        <v>0.24</v>
      </c>
      <c r="V2300" s="1">
        <v>-2.3400000000000001E-2</v>
      </c>
      <c r="W2300" s="1">
        <v>4.5999999999999999E-3</v>
      </c>
      <c r="X2300" s="8">
        <v>38674</v>
      </c>
      <c r="Y2300" s="8">
        <v>44420</v>
      </c>
      <c r="Z2300" s="1">
        <v>0</v>
      </c>
      <c r="AA2300" s="6">
        <v>0</v>
      </c>
      <c r="AB2300" s="6">
        <v>0</v>
      </c>
      <c r="AC2300" s="4">
        <v>0</v>
      </c>
      <c r="AD2300" s="4">
        <v>0</v>
      </c>
      <c r="AE2300" s="11">
        <v>0</v>
      </c>
      <c r="AF2300" t="s">
        <v>4877</v>
      </c>
      <c r="AG2300" s="6">
        <v>3.5010210433206286</v>
      </c>
      <c r="AH2300" s="4">
        <v>4.66</v>
      </c>
      <c r="AJ2300">
        <v>8.7899999999999991</v>
      </c>
      <c r="AN2300" s="6">
        <v>38.276067285874177</v>
      </c>
    </row>
    <row r="2301" spans="1:40" x14ac:dyDescent="0.25">
      <c r="A2301" t="s">
        <v>3263</v>
      </c>
      <c r="B2301" t="s">
        <v>5032</v>
      </c>
      <c r="D2301" t="s">
        <v>113</v>
      </c>
      <c r="E2301" t="s">
        <v>7</v>
      </c>
      <c r="F2301" s="11">
        <v>9250</v>
      </c>
      <c r="G2301" s="4">
        <v>0.27520349999999999</v>
      </c>
      <c r="H2301" s="1">
        <v>-4.7000000000000002E-3</v>
      </c>
      <c r="I2301" s="1">
        <v>-3.5900000000000001E-2</v>
      </c>
      <c r="J2301" s="1">
        <v>-7.5999999999999998E-2</v>
      </c>
      <c r="K2301" s="1">
        <v>-0.12509999999999999</v>
      </c>
      <c r="L2301" s="6">
        <v>290.625</v>
      </c>
      <c r="M2301" s="11">
        <v>55.930781250000003</v>
      </c>
      <c r="N2301" s="4">
        <v>1.1200000000000001</v>
      </c>
      <c r="O2301" s="11">
        <v>52.7744</v>
      </c>
      <c r="P2301" s="11">
        <v>147.65199000000001</v>
      </c>
      <c r="Q2301" s="1">
        <v>0</v>
      </c>
      <c r="R2301" s="1">
        <v>0</v>
      </c>
      <c r="S2301" s="6">
        <v>145.3038864516129</v>
      </c>
      <c r="T2301" s="1">
        <v>1.9300000000000001E-2</v>
      </c>
      <c r="U2301" s="1">
        <v>0.02</v>
      </c>
      <c r="V2301" s="1">
        <v>-6.93E-2</v>
      </c>
      <c r="W2301" s="1">
        <v>-1.14E-2</v>
      </c>
      <c r="X2301" s="8">
        <v>33738</v>
      </c>
      <c r="Y2301" s="8">
        <v>44413</v>
      </c>
      <c r="Z2301" s="1">
        <v>0.3042348661990128</v>
      </c>
      <c r="AA2301" s="6">
        <v>4</v>
      </c>
      <c r="AB2301" s="6">
        <v>1</v>
      </c>
      <c r="AC2301" s="4">
        <v>0.98</v>
      </c>
      <c r="AD2301" s="4">
        <v>4.05</v>
      </c>
      <c r="AE2301" s="11">
        <v>555.49699999999996</v>
      </c>
      <c r="AF2301" t="s">
        <v>4876</v>
      </c>
      <c r="AG2301" s="6">
        <v>41.287330677030987</v>
      </c>
      <c r="AH2301" s="4">
        <v>192.45</v>
      </c>
      <c r="AI2301">
        <v>49.12</v>
      </c>
      <c r="AJ2301">
        <v>35.549999999999997</v>
      </c>
      <c r="AK2301">
        <v>1.46</v>
      </c>
      <c r="AL2301">
        <v>87.4</v>
      </c>
      <c r="AM2301" s="1">
        <v>0.33679999999999999</v>
      </c>
      <c r="AN2301" s="6">
        <v>63.496246160156254</v>
      </c>
    </row>
    <row r="2302" spans="1:40" x14ac:dyDescent="0.25">
      <c r="A2302" t="s">
        <v>3265</v>
      </c>
      <c r="B2302" t="s">
        <v>5032</v>
      </c>
      <c r="D2302" t="s">
        <v>17</v>
      </c>
      <c r="E2302" t="s">
        <v>7</v>
      </c>
      <c r="F2302" s="11">
        <v>1230</v>
      </c>
      <c r="G2302" s="4">
        <v>8.7290400000000004E-2</v>
      </c>
      <c r="H2302" s="1">
        <v>4.3200000000000002E-2</v>
      </c>
      <c r="I2302" s="1">
        <v>2.5700000000000001E-2</v>
      </c>
      <c r="J2302" s="1">
        <v>3.7000000000000002E-3</v>
      </c>
      <c r="K2302" s="1">
        <v>5.0599999999999999E-2</v>
      </c>
      <c r="L2302" s="6">
        <v>130.82900000000001</v>
      </c>
      <c r="M2302" s="11">
        <v>3.8581472099999998</v>
      </c>
      <c r="N2302" s="4">
        <v>-0.46</v>
      </c>
      <c r="O2302" s="11">
        <v>-18.197600000000001</v>
      </c>
      <c r="P2302" s="11">
        <v>0</v>
      </c>
      <c r="Q2302" s="1">
        <v>0</v>
      </c>
      <c r="R2302" s="1">
        <v>0</v>
      </c>
      <c r="S2302" s="6">
        <v>257.41847755467057</v>
      </c>
      <c r="T2302" s="1">
        <v>5.7700000000000001E-2</v>
      </c>
      <c r="U2302" s="1">
        <v>2.9000000000000001E-2</v>
      </c>
      <c r="V2302" s="1">
        <v>-9.7900000000000001E-2</v>
      </c>
      <c r="W2302" s="1">
        <v>5.2499999999999998E-2</v>
      </c>
      <c r="X2302" s="8">
        <v>44154</v>
      </c>
      <c r="Z2302" s="1">
        <v>0</v>
      </c>
      <c r="AA2302" s="6">
        <v>3</v>
      </c>
      <c r="AB2302" s="6">
        <v>0</v>
      </c>
      <c r="AC2302" s="4">
        <v>-0.48</v>
      </c>
      <c r="AD2302" s="4">
        <v>-1.72</v>
      </c>
      <c r="AE2302" s="11">
        <v>0</v>
      </c>
      <c r="AF2302" t="s">
        <v>4876</v>
      </c>
      <c r="AG2302" s="6">
        <v>15.266930679814259</v>
      </c>
      <c r="AH2302" s="4">
        <v>29.49</v>
      </c>
      <c r="AN2302" s="6">
        <v>31.50416602704497</v>
      </c>
    </row>
    <row r="2303" spans="1:40" x14ac:dyDescent="0.25">
      <c r="A2303" t="s">
        <v>3267</v>
      </c>
      <c r="B2303" t="s">
        <v>5032</v>
      </c>
      <c r="D2303" t="s">
        <v>72</v>
      </c>
      <c r="E2303" t="s">
        <v>7</v>
      </c>
      <c r="F2303" s="11">
        <v>4920</v>
      </c>
      <c r="G2303" s="4">
        <v>9.4745700000000016E-2</v>
      </c>
      <c r="H2303" s="1">
        <v>-2.0999999999999999E-3</v>
      </c>
      <c r="I2303" s="1">
        <v>-6.1000000000000004E-3</v>
      </c>
      <c r="J2303" s="1">
        <v>-0.11360000000000001</v>
      </c>
      <c r="K2303" s="1">
        <v>-8.1000000000000003E-2</v>
      </c>
      <c r="L2303" s="6">
        <v>464.74799999999999</v>
      </c>
      <c r="M2303" s="11">
        <v>15.81072696</v>
      </c>
      <c r="N2303" s="4">
        <v>0.02</v>
      </c>
      <c r="O2303" s="11">
        <v>2.9539999999999997</v>
      </c>
      <c r="P2303" s="11">
        <v>36.31</v>
      </c>
      <c r="Q2303" s="1">
        <v>0</v>
      </c>
      <c r="R2303" s="1">
        <v>0</v>
      </c>
      <c r="S2303" s="6">
        <v>52.510104400664446</v>
      </c>
      <c r="T2303" s="1">
        <v>9.3799999999999994E-2</v>
      </c>
      <c r="U2303" s="1">
        <v>2.5999999999999999E-2</v>
      </c>
      <c r="V2303" s="1">
        <v>-0.1176</v>
      </c>
      <c r="W2303" s="1">
        <v>1.1999999999999999E-3</v>
      </c>
      <c r="X2303" s="8">
        <v>44272</v>
      </c>
      <c r="Y2303" s="8">
        <v>44418</v>
      </c>
      <c r="Z2303" s="1">
        <v>0.22868900646678406</v>
      </c>
      <c r="AA2303" s="6">
        <v>3</v>
      </c>
      <c r="AB2303" s="6">
        <v>0</v>
      </c>
      <c r="AC2303" s="4">
        <v>0.02</v>
      </c>
      <c r="AD2303" s="4">
        <v>0.1</v>
      </c>
      <c r="AE2303" s="11">
        <v>145.39198999999999</v>
      </c>
      <c r="AF2303" t="s">
        <v>4876</v>
      </c>
      <c r="AG2303" s="6">
        <v>99999</v>
      </c>
      <c r="AH2303" s="4">
        <v>34.020000000000003</v>
      </c>
      <c r="AJ2303">
        <v>317.94</v>
      </c>
      <c r="AN2303" s="6">
        <v>89.877683775211679</v>
      </c>
    </row>
    <row r="2304" spans="1:40" x14ac:dyDescent="0.25">
      <c r="A2304" t="s">
        <v>3268</v>
      </c>
      <c r="B2304" t="s">
        <v>5032</v>
      </c>
      <c r="D2304" t="s">
        <v>37</v>
      </c>
      <c r="E2304" t="s">
        <v>7</v>
      </c>
      <c r="F2304" s="11">
        <v>674.21</v>
      </c>
      <c r="G2304" s="4">
        <v>3.6903500000000006E-2</v>
      </c>
      <c r="H2304" s="1">
        <v>7.1999999999999998E-3</v>
      </c>
      <c r="I2304" s="1">
        <v>4.0500000000000001E-2</v>
      </c>
      <c r="J2304" s="1">
        <v>1.8100000000000002E-2</v>
      </c>
      <c r="K2304" s="1">
        <v>0.1166</v>
      </c>
      <c r="L2304" s="6">
        <v>57.914999999999999</v>
      </c>
      <c r="M2304" s="11">
        <v>1.8584923500000001</v>
      </c>
      <c r="N2304" s="4">
        <v>0.5</v>
      </c>
      <c r="O2304" s="11">
        <v>10.42</v>
      </c>
      <c r="P2304" s="11">
        <v>20.79</v>
      </c>
      <c r="Q2304" s="1">
        <v>0</v>
      </c>
      <c r="R2304" s="1">
        <v>0</v>
      </c>
      <c r="S2304" s="6">
        <v>317.23449883449882</v>
      </c>
      <c r="T2304" s="1">
        <v>1.54E-2</v>
      </c>
      <c r="U2304" s="1">
        <v>0.111</v>
      </c>
      <c r="V2304" s="1">
        <v>-1.0800000000000001E-2</v>
      </c>
      <c r="W2304" s="1">
        <v>-3.5999999999999997E-2</v>
      </c>
      <c r="X2304" s="8">
        <v>30431</v>
      </c>
      <c r="Y2304" s="8">
        <v>44412</v>
      </c>
      <c r="Z2304" s="1">
        <v>-5.4845746338423339E-2</v>
      </c>
      <c r="AA2304" s="6">
        <v>3</v>
      </c>
      <c r="AB2304" s="6">
        <v>0</v>
      </c>
      <c r="AC2304" s="4">
        <v>0.5</v>
      </c>
      <c r="AD2304" s="4">
        <v>1.98</v>
      </c>
      <c r="AE2304" s="11">
        <v>83.05</v>
      </c>
      <c r="AF2304" t="s">
        <v>4876</v>
      </c>
      <c r="AG2304" s="6">
        <v>99999</v>
      </c>
      <c r="AH2304" s="4">
        <v>32.090000000000003</v>
      </c>
      <c r="AI2304">
        <v>15.32</v>
      </c>
      <c r="AJ2304">
        <v>50.14</v>
      </c>
      <c r="AK2304">
        <v>2.5499999999999998</v>
      </c>
      <c r="AL2304">
        <v>62.43</v>
      </c>
      <c r="AM2304" s="1">
        <v>0.06</v>
      </c>
      <c r="AN2304" s="6">
        <v>14.431946266178251</v>
      </c>
    </row>
    <row r="2305" spans="1:40" x14ac:dyDescent="0.25">
      <c r="A2305" t="s">
        <v>3269</v>
      </c>
      <c r="B2305" t="s">
        <v>5032</v>
      </c>
      <c r="D2305" t="s">
        <v>65</v>
      </c>
      <c r="E2305" t="s">
        <v>7</v>
      </c>
      <c r="F2305" s="11">
        <v>2400</v>
      </c>
      <c r="G2305" s="4">
        <v>0.11900745</v>
      </c>
      <c r="H2305" s="1">
        <v>-4.19E-2</v>
      </c>
      <c r="I2305" s="1">
        <v>-1.4E-2</v>
      </c>
      <c r="J2305" s="1">
        <v>0.23649999999999999</v>
      </c>
      <c r="K2305" s="1">
        <v>3.8199999999999998E-2</v>
      </c>
      <c r="L2305" s="6">
        <v>525.50800000000004</v>
      </c>
      <c r="M2305" s="11">
        <v>27.857179079999998</v>
      </c>
      <c r="N2305" s="4">
        <v>-0.68</v>
      </c>
      <c r="O2305" s="11">
        <v>-31.490800000000004</v>
      </c>
      <c r="P2305" s="11">
        <v>25.135000000000002</v>
      </c>
      <c r="Q2305" s="1">
        <v>0</v>
      </c>
      <c r="R2305" s="1">
        <v>0</v>
      </c>
      <c r="S2305" s="6">
        <v>57.084992045791886</v>
      </c>
      <c r="T2305" s="1">
        <v>8.6800000000000002E-2</v>
      </c>
      <c r="U2305" s="1">
        <v>8.0000000000000002E-3</v>
      </c>
      <c r="V2305" s="1">
        <v>-0.95730000000000004</v>
      </c>
      <c r="W2305" s="1">
        <v>0.25259999999999999</v>
      </c>
      <c r="X2305" s="8">
        <v>44089</v>
      </c>
      <c r="Y2305" s="8">
        <v>44413</v>
      </c>
      <c r="Z2305" s="1">
        <v>0.1884550084889644</v>
      </c>
      <c r="AA2305" s="6">
        <v>3</v>
      </c>
      <c r="AB2305" s="6">
        <v>-1</v>
      </c>
      <c r="AC2305" s="4">
        <v>-0.69</v>
      </c>
      <c r="AD2305" s="4">
        <v>-2.4900000000000002</v>
      </c>
      <c r="AE2305" s="11">
        <v>99.823989999999995</v>
      </c>
      <c r="AF2305" t="s">
        <v>4876</v>
      </c>
      <c r="AG2305" s="6">
        <v>5.655479735167166</v>
      </c>
      <c r="AH2305" s="4">
        <v>53.01</v>
      </c>
      <c r="AN2305" s="6">
        <v>97.002241425726879</v>
      </c>
    </row>
    <row r="2306" spans="1:40" x14ac:dyDescent="0.25">
      <c r="A2306" t="s">
        <v>3271</v>
      </c>
      <c r="B2306" t="s">
        <v>5032</v>
      </c>
      <c r="D2306" t="s">
        <v>11</v>
      </c>
      <c r="E2306" t="s">
        <v>7</v>
      </c>
      <c r="F2306" s="11">
        <v>173.41</v>
      </c>
      <c r="G2306" s="4">
        <v>0</v>
      </c>
      <c r="H2306" s="1">
        <v>0</v>
      </c>
      <c r="I2306" s="1">
        <v>2.3E-3</v>
      </c>
      <c r="J2306" s="1">
        <v>4.4000000000000003E-3</v>
      </c>
      <c r="K2306" s="1">
        <v>-1.5900000000000001E-2</v>
      </c>
      <c r="L2306" s="6">
        <v>0.1</v>
      </c>
      <c r="M2306" s="11">
        <v>9.7400000000000004E-4</v>
      </c>
      <c r="P2306" s="11">
        <v>0</v>
      </c>
      <c r="S2306" s="6">
        <v>143000</v>
      </c>
      <c r="T2306" s="1">
        <v>0</v>
      </c>
      <c r="W2306" s="1">
        <v>1.2999999999999999E-3</v>
      </c>
      <c r="X2306" s="8">
        <v>44203</v>
      </c>
      <c r="Z2306" s="1">
        <v>0</v>
      </c>
      <c r="AG2306" s="6">
        <v>99999</v>
      </c>
      <c r="AH2306" s="4">
        <v>9.74</v>
      </c>
      <c r="AN2306" s="6">
        <v>-0.2071628183000005</v>
      </c>
    </row>
    <row r="2307" spans="1:40" x14ac:dyDescent="0.25">
      <c r="A2307" t="s">
        <v>3273</v>
      </c>
      <c r="B2307" t="s">
        <v>5032</v>
      </c>
      <c r="D2307" t="s">
        <v>64</v>
      </c>
      <c r="E2307" t="s">
        <v>7</v>
      </c>
      <c r="F2307" s="11">
        <v>83.84</v>
      </c>
      <c r="G2307" s="4">
        <v>2.0731800000000002E-2</v>
      </c>
      <c r="H2307" s="1">
        <v>5.1400000000000001E-2</v>
      </c>
      <c r="I2307" s="1">
        <v>2.8299999999999999E-2</v>
      </c>
      <c r="J2307" s="1">
        <v>0.13439999999999999</v>
      </c>
      <c r="K2307" s="1">
        <v>-3.1099999999999999E-2</v>
      </c>
      <c r="L2307" s="6">
        <v>15.510999999999999</v>
      </c>
      <c r="M2307" s="11">
        <v>0.10144194000000001</v>
      </c>
      <c r="N2307" s="4">
        <v>0</v>
      </c>
      <c r="O2307" s="11">
        <v>0</v>
      </c>
      <c r="P2307" s="11">
        <v>0</v>
      </c>
      <c r="Q2307" s="1">
        <v>0</v>
      </c>
      <c r="R2307" s="1">
        <v>0</v>
      </c>
      <c r="S2307" s="6">
        <v>614.97543678679642</v>
      </c>
      <c r="T2307" s="1">
        <v>0.1018</v>
      </c>
      <c r="U2307" s="1">
        <v>2.4E-2</v>
      </c>
      <c r="V2307" s="1">
        <v>3.7999999999999999E-2</v>
      </c>
      <c r="W2307" s="1">
        <v>0.53779999999999994</v>
      </c>
      <c r="X2307" s="8">
        <v>36459</v>
      </c>
      <c r="Z2307" s="1">
        <v>0</v>
      </c>
      <c r="AA2307" s="6">
        <v>0</v>
      </c>
      <c r="AB2307" s="6">
        <v>0</v>
      </c>
      <c r="AC2307" s="4">
        <v>0</v>
      </c>
      <c r="AD2307" s="4">
        <v>0</v>
      </c>
      <c r="AE2307" s="11">
        <v>0</v>
      </c>
      <c r="AF2307" t="s">
        <v>4876</v>
      </c>
      <c r="AG2307" s="6">
        <v>-3.2133648834554087</v>
      </c>
      <c r="AH2307" s="4">
        <v>6.54</v>
      </c>
      <c r="AN2307" s="6">
        <v>3.7902941272245698</v>
      </c>
    </row>
    <row r="2308" spans="1:40" x14ac:dyDescent="0.25">
      <c r="A2308" t="s">
        <v>3274</v>
      </c>
      <c r="B2308" t="s">
        <v>5032</v>
      </c>
      <c r="D2308" t="s">
        <v>160</v>
      </c>
      <c r="E2308" t="s">
        <v>7</v>
      </c>
      <c r="F2308" s="11">
        <v>7540</v>
      </c>
      <c r="G2308" s="4">
        <v>5.3664600000000007E-2</v>
      </c>
      <c r="H2308" s="1">
        <v>1.49E-2</v>
      </c>
      <c r="I2308" s="1">
        <v>2.8299999999999999E-2</v>
      </c>
      <c r="J2308" s="1">
        <v>6.4999999999999997E-3</v>
      </c>
      <c r="K2308" s="1">
        <v>1E-4</v>
      </c>
      <c r="L2308" s="6">
        <v>696.15599999999995</v>
      </c>
      <c r="M2308" s="11">
        <v>39.743546039999998</v>
      </c>
      <c r="N2308" s="4">
        <v>2.33</v>
      </c>
      <c r="O2308" s="11">
        <v>307.67650000000003</v>
      </c>
      <c r="P2308" s="11">
        <v>873.08599000000004</v>
      </c>
      <c r="Q2308" s="1">
        <v>0</v>
      </c>
      <c r="R2308" s="1">
        <v>0</v>
      </c>
      <c r="S2308" s="6">
        <v>178.52565804216297</v>
      </c>
      <c r="T2308" s="1">
        <v>2.5700000000000001E-2</v>
      </c>
      <c r="U2308" s="1">
        <v>3.0000000000000001E-3</v>
      </c>
      <c r="V2308" s="1">
        <v>-0.98699999999999999</v>
      </c>
      <c r="W2308" s="1">
        <v>-9.4999999999999998E-3</v>
      </c>
      <c r="X2308" s="8">
        <v>41563</v>
      </c>
      <c r="Y2308" s="8">
        <v>44398</v>
      </c>
      <c r="Z2308" s="1">
        <v>0.26116657908565416</v>
      </c>
      <c r="AA2308" s="6">
        <v>2</v>
      </c>
      <c r="AB2308" s="6">
        <v>-1</v>
      </c>
      <c r="AC2308" s="4">
        <v>2.4</v>
      </c>
      <c r="AD2308" s="4">
        <v>10.71</v>
      </c>
      <c r="AE2308" s="11">
        <v>3438.3500899999999</v>
      </c>
      <c r="AF2308" t="s">
        <v>4876</v>
      </c>
      <c r="AG2308" s="6">
        <v>99999</v>
      </c>
      <c r="AH2308" s="4">
        <v>57.09</v>
      </c>
      <c r="AI2308">
        <v>5.6</v>
      </c>
      <c r="AJ2308">
        <v>6.44</v>
      </c>
      <c r="AK2308">
        <v>1.1499999999999999</v>
      </c>
      <c r="AL2308">
        <v>6.64</v>
      </c>
      <c r="AM2308" s="1">
        <v>4.8599999999999997E-2</v>
      </c>
      <c r="AN2308" s="6">
        <v>111.25325025332111</v>
      </c>
    </row>
    <row r="2309" spans="1:40" x14ac:dyDescent="0.25">
      <c r="A2309" t="s">
        <v>3275</v>
      </c>
      <c r="B2309" t="s">
        <v>5032</v>
      </c>
      <c r="D2309" t="s">
        <v>17</v>
      </c>
      <c r="E2309" t="s">
        <v>7</v>
      </c>
      <c r="F2309" s="11">
        <v>879.34</v>
      </c>
      <c r="G2309" s="4">
        <v>0.11341679999999998</v>
      </c>
      <c r="H2309" s="1">
        <v>6.2399999999999997E-2</v>
      </c>
      <c r="I2309" s="1">
        <v>-0.19339999999999999</v>
      </c>
      <c r="J2309" s="1">
        <v>-4.8000000000000001E-2</v>
      </c>
      <c r="L2309" s="6">
        <v>25.449000000000002</v>
      </c>
      <c r="M2309" s="11">
        <v>0.45960893999999997</v>
      </c>
      <c r="N2309" s="4">
        <v>-0.49</v>
      </c>
      <c r="O2309" s="11">
        <v>-23.4024</v>
      </c>
      <c r="P2309" s="11">
        <v>0</v>
      </c>
      <c r="Q2309" s="1">
        <v>0</v>
      </c>
      <c r="R2309" s="1">
        <v>0</v>
      </c>
      <c r="S2309" s="6">
        <v>1798.8539431804786</v>
      </c>
      <c r="T2309" s="1">
        <v>6.1000000000000004E-3</v>
      </c>
      <c r="U2309" s="1">
        <v>3.6999999999999998E-2</v>
      </c>
      <c r="X2309" s="8">
        <v>44407</v>
      </c>
      <c r="Z2309" s="1">
        <v>0.6334440753045405</v>
      </c>
      <c r="AA2309" s="6">
        <v>3</v>
      </c>
      <c r="AB2309" s="6">
        <v>0</v>
      </c>
      <c r="AC2309" s="4">
        <v>-0.59</v>
      </c>
      <c r="AD2309" s="4">
        <v>-2.6</v>
      </c>
      <c r="AE2309" s="11">
        <v>0</v>
      </c>
      <c r="AF2309" t="s">
        <v>4877</v>
      </c>
      <c r="AG2309" s="6">
        <v>99999</v>
      </c>
      <c r="AH2309" s="4">
        <v>18.059999999999999</v>
      </c>
      <c r="AN2309" s="6">
        <v>6.331373180626171</v>
      </c>
    </row>
    <row r="2310" spans="1:40" x14ac:dyDescent="0.25">
      <c r="A2310" t="s">
        <v>3276</v>
      </c>
      <c r="B2310" t="s">
        <v>5032</v>
      </c>
      <c r="D2310" t="s">
        <v>51</v>
      </c>
      <c r="E2310" t="s">
        <v>7</v>
      </c>
      <c r="F2310" s="11">
        <v>2600</v>
      </c>
      <c r="G2310" s="4">
        <v>5.9962099999999997E-2</v>
      </c>
      <c r="H2310" s="1">
        <v>-1.2800000000000001E-2</v>
      </c>
      <c r="I2310" s="1">
        <v>-7.0000000000000007E-2</v>
      </c>
      <c r="J2310" s="1">
        <v>-0.11459999999999999</v>
      </c>
      <c r="K2310" s="1">
        <v>-0.20430000000000001</v>
      </c>
      <c r="L2310" s="6">
        <v>495.65300000000002</v>
      </c>
      <c r="M2310" s="11">
        <v>16.465592659999999</v>
      </c>
      <c r="N2310" s="4">
        <v>0.64</v>
      </c>
      <c r="O2310" s="11">
        <v>48.294399999999996</v>
      </c>
      <c r="P2310" s="11">
        <v>2434.2299800000001</v>
      </c>
      <c r="Q2310" s="1">
        <v>0</v>
      </c>
      <c r="R2310" s="1">
        <v>0</v>
      </c>
      <c r="S2310" s="6">
        <v>135.62378922350919</v>
      </c>
      <c r="T2310" s="1">
        <v>7.4200000000000002E-2</v>
      </c>
      <c r="U2310" s="1">
        <v>3.3000000000000002E-2</v>
      </c>
      <c r="V2310" s="1">
        <v>-0.14649999999999999</v>
      </c>
      <c r="W2310" s="1">
        <v>4.36E-2</v>
      </c>
      <c r="X2310" s="8">
        <v>30256</v>
      </c>
      <c r="Y2310" s="8">
        <v>44411</v>
      </c>
      <c r="Z2310" s="1">
        <v>0.38982540638169788</v>
      </c>
      <c r="AA2310" s="6">
        <v>4</v>
      </c>
      <c r="AB2310" s="6">
        <v>0</v>
      </c>
      <c r="AC2310" s="4">
        <v>0.68</v>
      </c>
      <c r="AD2310" s="4">
        <v>3.96</v>
      </c>
      <c r="AE2310" s="11">
        <v>9590.6796799999993</v>
      </c>
      <c r="AF2310" t="s">
        <v>4876</v>
      </c>
      <c r="AG2310" s="6">
        <v>99999</v>
      </c>
      <c r="AH2310" s="4">
        <v>33.22</v>
      </c>
      <c r="AI2310">
        <v>10</v>
      </c>
      <c r="AJ2310">
        <v>10.18</v>
      </c>
      <c r="AK2310">
        <v>0.48</v>
      </c>
      <c r="AL2310">
        <v>13.62</v>
      </c>
      <c r="AM2310" s="1">
        <v>0.2102</v>
      </c>
      <c r="AN2310" s="6">
        <v>93.636075505875539</v>
      </c>
    </row>
    <row r="2311" spans="1:40" x14ac:dyDescent="0.25">
      <c r="A2311" t="s">
        <v>3277</v>
      </c>
      <c r="B2311" t="s">
        <v>5032</v>
      </c>
      <c r="D2311" t="s">
        <v>290</v>
      </c>
      <c r="E2311" t="s">
        <v>7</v>
      </c>
      <c r="F2311" s="11">
        <v>919.46</v>
      </c>
      <c r="G2311" s="4">
        <v>7.8487650000000006E-2</v>
      </c>
      <c r="H2311" s="1">
        <v>-4.48E-2</v>
      </c>
      <c r="I2311" s="1">
        <v>-0.11070000000000001</v>
      </c>
      <c r="J2311" s="1">
        <v>-0.2641</v>
      </c>
      <c r="K2311" s="1">
        <v>-0.52769999999999995</v>
      </c>
      <c r="L2311" s="6">
        <v>167.77099999999999</v>
      </c>
      <c r="M2311" s="11">
        <v>2.0753272699999998</v>
      </c>
      <c r="N2311" s="4">
        <v>-0.24</v>
      </c>
      <c r="O2311" s="11">
        <v>-17.174399999999999</v>
      </c>
      <c r="P2311" s="11">
        <v>0</v>
      </c>
      <c r="Q2311" s="1">
        <v>-4.1700000000000001E-2</v>
      </c>
      <c r="R2311" s="1">
        <v>-6.6699999999999995E-2</v>
      </c>
      <c r="S2311" s="6">
        <v>332.50019371643492</v>
      </c>
      <c r="T2311" s="1">
        <v>1.18E-2</v>
      </c>
      <c r="U2311" s="1">
        <v>0.11600000000000001</v>
      </c>
      <c r="V2311" s="1">
        <v>0</v>
      </c>
      <c r="X2311" s="8">
        <v>44343</v>
      </c>
      <c r="Z2311" s="1">
        <v>0</v>
      </c>
      <c r="AA2311" s="6">
        <v>3</v>
      </c>
      <c r="AB2311" s="6">
        <v>0</v>
      </c>
      <c r="AC2311" s="4">
        <v>-0.27</v>
      </c>
      <c r="AD2311" s="4">
        <v>-0.92</v>
      </c>
      <c r="AE2311" s="11">
        <v>0</v>
      </c>
      <c r="AF2311" t="s">
        <v>4877</v>
      </c>
      <c r="AG2311" s="6">
        <v>99999</v>
      </c>
      <c r="AH2311" s="4">
        <v>12.37</v>
      </c>
      <c r="AN2311" s="6">
        <v>39.562012770448966</v>
      </c>
    </row>
    <row r="2312" spans="1:40" x14ac:dyDescent="0.25">
      <c r="A2312" t="s">
        <v>3278</v>
      </c>
      <c r="B2312" t="s">
        <v>5032</v>
      </c>
      <c r="D2312" t="s">
        <v>330</v>
      </c>
      <c r="E2312" t="s">
        <v>7</v>
      </c>
      <c r="F2312" s="11">
        <v>1090</v>
      </c>
      <c r="G2312" s="4">
        <v>4.5557250000000007E-2</v>
      </c>
      <c r="H2312" s="1">
        <v>2.4400000000000002E-2</v>
      </c>
      <c r="I2312" s="1">
        <v>4.2000000000000003E-2</v>
      </c>
      <c r="J2312" s="1">
        <v>3.5999999999999997E-2</v>
      </c>
      <c r="K2312" s="1">
        <v>-0.2177</v>
      </c>
      <c r="L2312" s="6">
        <v>191.18600000000001</v>
      </c>
      <c r="M2312" s="11">
        <v>4.1774141</v>
      </c>
      <c r="N2312" s="4">
        <v>0.65</v>
      </c>
      <c r="O2312" s="11">
        <v>31.609500000000004</v>
      </c>
      <c r="P2312" s="11">
        <v>97.9</v>
      </c>
      <c r="Q2312" s="1">
        <v>-0.2462</v>
      </c>
      <c r="R2312" s="1">
        <v>-0.1182</v>
      </c>
      <c r="S2312" s="6">
        <v>73.483712196499738</v>
      </c>
      <c r="T2312" s="1">
        <v>3.3099999999999997E-2</v>
      </c>
      <c r="U2312" s="1">
        <v>3.0000000000000001E-3</v>
      </c>
      <c r="V2312" s="1">
        <v>0</v>
      </c>
      <c r="W2312" s="1">
        <v>1.4085000000000001</v>
      </c>
      <c r="X2312" s="8">
        <v>42999</v>
      </c>
      <c r="Y2312" s="8">
        <v>44411</v>
      </c>
      <c r="Z2312" s="1">
        <v>5.2631578947368356E-2</v>
      </c>
      <c r="AA2312" s="6">
        <v>4</v>
      </c>
      <c r="AB2312" s="6">
        <v>0</v>
      </c>
      <c r="AC2312" s="4">
        <v>0.64</v>
      </c>
      <c r="AD2312" s="4">
        <v>2.75</v>
      </c>
      <c r="AE2312" s="11">
        <v>380</v>
      </c>
      <c r="AF2312" t="s">
        <v>4876</v>
      </c>
      <c r="AG2312" s="6">
        <v>99999</v>
      </c>
      <c r="AH2312" s="4">
        <v>21.85</v>
      </c>
      <c r="AI2312">
        <v>3.69</v>
      </c>
      <c r="AJ2312">
        <v>7.25</v>
      </c>
      <c r="AK2312">
        <v>0.17</v>
      </c>
      <c r="AL2312">
        <v>6.32</v>
      </c>
      <c r="AM2312" s="1">
        <v>0.2165</v>
      </c>
      <c r="AN2312" s="6">
        <v>44.463233562105323</v>
      </c>
    </row>
    <row r="2313" spans="1:40" x14ac:dyDescent="0.25">
      <c r="A2313" t="s">
        <v>3279</v>
      </c>
      <c r="B2313" t="s">
        <v>5032</v>
      </c>
      <c r="D2313" t="s">
        <v>72</v>
      </c>
      <c r="E2313" t="s">
        <v>7</v>
      </c>
      <c r="F2313" s="11">
        <v>69.16</v>
      </c>
      <c r="G2313" s="4">
        <v>3.2292000000000001E-2</v>
      </c>
      <c r="H2313" s="1">
        <v>4.7899999999999998E-2</v>
      </c>
      <c r="I2313" s="1">
        <v>-3.9600000000000003E-2</v>
      </c>
      <c r="J2313" s="1">
        <v>5.5300000000000002E-2</v>
      </c>
      <c r="K2313" s="1">
        <v>-0.16639999999999999</v>
      </c>
      <c r="L2313" s="6">
        <v>42.042000000000002</v>
      </c>
      <c r="M2313" s="11">
        <v>0.37711674000000006</v>
      </c>
      <c r="N2313" s="4">
        <v>-0.3</v>
      </c>
      <c r="O2313" s="11">
        <v>-2.226</v>
      </c>
      <c r="P2313" s="11">
        <v>24.95</v>
      </c>
      <c r="Q2313" s="1">
        <v>0</v>
      </c>
      <c r="R2313" s="1">
        <v>0</v>
      </c>
      <c r="S2313" s="6">
        <v>69.300699300699307</v>
      </c>
      <c r="T2313" s="1">
        <v>8.9999999999999993E-3</v>
      </c>
      <c r="U2313" s="1">
        <v>8.9999999999999993E-3</v>
      </c>
      <c r="V2313" s="1">
        <v>0</v>
      </c>
      <c r="X2313" s="8">
        <v>34431</v>
      </c>
      <c r="Z2313" s="1">
        <v>0</v>
      </c>
      <c r="AA2313" s="6">
        <v>3</v>
      </c>
      <c r="AB2313" s="6">
        <v>-1</v>
      </c>
      <c r="AC2313" s="4">
        <v>-0.14000000000000001</v>
      </c>
      <c r="AD2313" s="4">
        <v>-1.49</v>
      </c>
      <c r="AE2313" s="11">
        <v>83.569990000000004</v>
      </c>
      <c r="AF2313" t="s">
        <v>4877</v>
      </c>
      <c r="AG2313" s="6">
        <v>99999</v>
      </c>
      <c r="AH2313" s="4">
        <v>8.9700000000000006</v>
      </c>
      <c r="AJ2313">
        <v>13.09</v>
      </c>
      <c r="AL2313">
        <v>15.72</v>
      </c>
      <c r="AN2313" s="6">
        <v>10.50989192331588</v>
      </c>
    </row>
    <row r="2314" spans="1:40" x14ac:dyDescent="0.25">
      <c r="A2314" t="s">
        <v>3285</v>
      </c>
      <c r="B2314" t="s">
        <v>5032</v>
      </c>
      <c r="D2314" t="s">
        <v>164</v>
      </c>
      <c r="E2314" t="s">
        <v>7</v>
      </c>
      <c r="F2314" s="11">
        <v>320.88</v>
      </c>
      <c r="G2314" s="4">
        <v>2.3378400000000001E-2</v>
      </c>
      <c r="H2314" s="1">
        <v>-6.4999999999999997E-3</v>
      </c>
      <c r="I2314" s="1">
        <v>-7.51E-2</v>
      </c>
      <c r="J2314" s="1">
        <v>0.13189999999999999</v>
      </c>
      <c r="K2314" s="1">
        <v>-8.9399999999999993E-2</v>
      </c>
      <c r="L2314" s="6">
        <v>190.75800000000001</v>
      </c>
      <c r="M2314" s="11">
        <v>1.4573911199999998</v>
      </c>
      <c r="N2314" s="4">
        <v>-0.09</v>
      </c>
      <c r="O2314" s="11">
        <v>-3.5703</v>
      </c>
      <c r="P2314" s="11">
        <v>0.89349000000000001</v>
      </c>
      <c r="Q2314" s="1">
        <v>0</v>
      </c>
      <c r="R2314" s="1">
        <v>0</v>
      </c>
      <c r="S2314" s="6">
        <v>101.66308097170237</v>
      </c>
      <c r="T2314" s="1">
        <v>3.1800000000000002E-2</v>
      </c>
      <c r="U2314" s="1">
        <v>1E-3</v>
      </c>
      <c r="V2314" s="1">
        <v>-0.48780000000000001</v>
      </c>
      <c r="W2314" s="1">
        <v>1.3120000000000001</v>
      </c>
      <c r="X2314" s="8">
        <v>43398</v>
      </c>
      <c r="Y2314" s="8">
        <v>44424</v>
      </c>
      <c r="Z2314" s="1">
        <v>0.76701570680628284</v>
      </c>
      <c r="AA2314" s="6">
        <v>4</v>
      </c>
      <c r="AB2314" s="6">
        <v>0</v>
      </c>
      <c r="AC2314" s="4">
        <v>-0.1</v>
      </c>
      <c r="AD2314" s="4">
        <v>-0.4</v>
      </c>
      <c r="AE2314" s="11">
        <v>6.6869899999999998</v>
      </c>
      <c r="AF2314" t="s">
        <v>4876</v>
      </c>
      <c r="AG2314" s="6">
        <v>0</v>
      </c>
      <c r="AH2314" s="4">
        <v>7.64</v>
      </c>
      <c r="AJ2314">
        <v>84.89</v>
      </c>
      <c r="AN2314" s="6">
        <v>44.37507946933188</v>
      </c>
    </row>
    <row r="2315" spans="1:40" x14ac:dyDescent="0.25">
      <c r="A2315" t="s">
        <v>3289</v>
      </c>
      <c r="B2315" t="s">
        <v>5032</v>
      </c>
      <c r="D2315" t="s">
        <v>72</v>
      </c>
      <c r="E2315" t="s">
        <v>7</v>
      </c>
      <c r="F2315" s="11">
        <v>947.8</v>
      </c>
      <c r="G2315" s="4">
        <v>2.7199999999999998E-2</v>
      </c>
      <c r="H2315" s="1">
        <v>-2.7699999999999999E-2</v>
      </c>
      <c r="I2315" s="1">
        <v>-2.2499999999999999E-2</v>
      </c>
      <c r="J2315" s="1">
        <v>-9.0899999999999995E-2</v>
      </c>
      <c r="K2315" s="1">
        <v>-0.45679999999999998</v>
      </c>
      <c r="L2315" s="6">
        <v>648.28599999999994</v>
      </c>
      <c r="M2315" s="11">
        <v>12.965719999999999</v>
      </c>
      <c r="N2315" s="4">
        <v>-0.08</v>
      </c>
      <c r="O2315" s="11">
        <v>-3.7319999999999998</v>
      </c>
      <c r="P2315" s="11">
        <v>48.067999999999998</v>
      </c>
      <c r="Q2315" s="1">
        <v>0</v>
      </c>
      <c r="R2315" s="1">
        <v>0</v>
      </c>
      <c r="S2315" s="6">
        <v>64.914978882777049</v>
      </c>
      <c r="T2315" s="1">
        <v>1.49E-2</v>
      </c>
      <c r="U2315" s="1">
        <v>5.5E-2</v>
      </c>
      <c r="V2315" s="1">
        <v>-0.39679999999999999</v>
      </c>
      <c r="W2315" s="1">
        <v>5.0000000000000001E-4</v>
      </c>
      <c r="X2315" s="8">
        <v>44230</v>
      </c>
      <c r="Y2315" s="8">
        <v>44418</v>
      </c>
      <c r="Z2315" s="1">
        <v>0</v>
      </c>
      <c r="AA2315" s="6">
        <v>3</v>
      </c>
      <c r="AB2315" s="6">
        <v>0</v>
      </c>
      <c r="AC2315" s="4">
        <v>-0.1</v>
      </c>
      <c r="AD2315" s="4">
        <v>-0.09</v>
      </c>
      <c r="AE2315" s="11">
        <v>202.38498999999999</v>
      </c>
      <c r="AF2315" t="s">
        <v>4876</v>
      </c>
      <c r="AG2315" s="6">
        <v>99999</v>
      </c>
      <c r="AH2315" s="4">
        <v>20</v>
      </c>
      <c r="AN2315" s="6">
        <v>108.11267077760931</v>
      </c>
    </row>
    <row r="2316" spans="1:40" x14ac:dyDescent="0.25">
      <c r="A2316" t="s">
        <v>3291</v>
      </c>
      <c r="B2316" t="s">
        <v>5032</v>
      </c>
      <c r="D2316" t="s">
        <v>6</v>
      </c>
      <c r="E2316" t="s">
        <v>7</v>
      </c>
      <c r="F2316" s="11">
        <v>60.83</v>
      </c>
      <c r="G2316" s="4">
        <v>2.6459200000000002E-2</v>
      </c>
      <c r="H2316" s="1">
        <v>-1.9099999999999999E-2</v>
      </c>
      <c r="I2316" s="1">
        <v>-1.78E-2</v>
      </c>
      <c r="J2316" s="1">
        <v>-4.5199999999999997E-2</v>
      </c>
      <c r="K2316" s="1">
        <v>-0.1792</v>
      </c>
      <c r="L2316" s="6">
        <v>41.959000000000003</v>
      </c>
      <c r="M2316" s="11">
        <v>0.30168521000000004</v>
      </c>
      <c r="N2316" s="4">
        <v>0</v>
      </c>
      <c r="O2316" s="11">
        <v>0</v>
      </c>
      <c r="P2316" s="11">
        <v>0</v>
      </c>
      <c r="Q2316" s="1">
        <v>0</v>
      </c>
      <c r="R2316" s="1">
        <v>0</v>
      </c>
      <c r="S2316" s="6">
        <v>196.31754808265214</v>
      </c>
      <c r="T2316" s="1">
        <v>3.7699999999999997E-2</v>
      </c>
      <c r="U2316" s="1">
        <v>1E-3</v>
      </c>
      <c r="V2316" s="1">
        <v>1.2706999999999999</v>
      </c>
      <c r="W2316" s="1">
        <v>-5.7599999999999998E-2</v>
      </c>
      <c r="X2316" s="8">
        <v>40953</v>
      </c>
      <c r="Z2316" s="1">
        <v>0</v>
      </c>
      <c r="AA2316" s="6">
        <v>0</v>
      </c>
      <c r="AB2316" s="6">
        <v>0</v>
      </c>
      <c r="AC2316" s="4">
        <v>0</v>
      </c>
      <c r="AD2316" s="4">
        <v>0</v>
      </c>
      <c r="AE2316" s="11">
        <v>0</v>
      </c>
      <c r="AF2316" t="s">
        <v>4876</v>
      </c>
      <c r="AG2316" s="6">
        <v>2.244682156687519</v>
      </c>
      <c r="AH2316" s="4">
        <v>7.19</v>
      </c>
      <c r="AN2316" s="6">
        <v>10.48919035097977</v>
      </c>
    </row>
    <row r="2317" spans="1:40" x14ac:dyDescent="0.25">
      <c r="A2317" t="s">
        <v>3292</v>
      </c>
      <c r="B2317" t="s">
        <v>5032</v>
      </c>
      <c r="D2317" t="s">
        <v>383</v>
      </c>
      <c r="E2317" t="s">
        <v>7</v>
      </c>
      <c r="F2317" s="11">
        <v>472.14</v>
      </c>
      <c r="G2317" s="4">
        <v>3.7867000000000005E-2</v>
      </c>
      <c r="H2317" s="1">
        <v>-6.4999999999999997E-3</v>
      </c>
      <c r="I2317" s="1">
        <v>1.4200000000000001E-2</v>
      </c>
      <c r="J2317" s="1">
        <v>8.14E-2</v>
      </c>
      <c r="K2317" s="1">
        <v>-4.82E-2</v>
      </c>
      <c r="L2317" s="6">
        <v>63.414000000000001</v>
      </c>
      <c r="M2317" s="11">
        <v>1.2638410200000001</v>
      </c>
      <c r="N2317" s="4">
        <v>0.09</v>
      </c>
      <c r="O2317" s="11">
        <v>2.1149999999999998</v>
      </c>
      <c r="P2317" s="11">
        <v>48.021990000000002</v>
      </c>
      <c r="Q2317" s="1">
        <v>0</v>
      </c>
      <c r="R2317" s="1">
        <v>0.29270000000000002</v>
      </c>
      <c r="S2317" s="6">
        <v>322.6329517141325</v>
      </c>
      <c r="T2317" s="1">
        <v>6.0199999999999997E-2</v>
      </c>
      <c r="U2317" s="1">
        <v>5.5E-2</v>
      </c>
      <c r="V2317" s="1">
        <v>-0.1527</v>
      </c>
      <c r="W2317" s="1">
        <v>1.3899999999999999E-2</v>
      </c>
      <c r="X2317" s="8">
        <v>42202</v>
      </c>
      <c r="Y2317" s="8">
        <v>44441</v>
      </c>
      <c r="Z2317" s="1">
        <v>0.34972403411941794</v>
      </c>
      <c r="AA2317" s="6">
        <v>2</v>
      </c>
      <c r="AB2317" s="6">
        <v>1</v>
      </c>
      <c r="AC2317" s="4">
        <v>0.09</v>
      </c>
      <c r="AD2317" s="4">
        <v>0.43</v>
      </c>
      <c r="AE2317" s="11">
        <v>189.41799</v>
      </c>
      <c r="AF2317" t="s">
        <v>4876</v>
      </c>
      <c r="AG2317" s="6">
        <v>99999</v>
      </c>
      <c r="AH2317" s="4">
        <v>19.93</v>
      </c>
      <c r="AJ2317">
        <v>39.619999999999997</v>
      </c>
      <c r="AL2317">
        <v>109.8</v>
      </c>
      <c r="AM2317" s="1">
        <v>0.47699999999999998</v>
      </c>
      <c r="AN2317" s="6">
        <v>15.773553748801319</v>
      </c>
    </row>
    <row r="2318" spans="1:40" x14ac:dyDescent="0.25">
      <c r="A2318" t="s">
        <v>3294</v>
      </c>
      <c r="B2318" t="s">
        <v>5032</v>
      </c>
      <c r="D2318" t="s">
        <v>53</v>
      </c>
      <c r="E2318" t="s">
        <v>7</v>
      </c>
      <c r="F2318" s="11">
        <v>152.09</v>
      </c>
      <c r="G2318" s="4">
        <v>8.7648000000000014E-3</v>
      </c>
      <c r="H2318" s="1">
        <v>7.1000000000000004E-3</v>
      </c>
      <c r="I2318" s="1">
        <v>5.0000000000000001E-3</v>
      </c>
      <c r="J2318" s="1">
        <v>-7.0000000000000001E-3</v>
      </c>
      <c r="K2318" s="1">
        <v>6.1000000000000004E-3</v>
      </c>
      <c r="L2318" s="6">
        <v>10.997</v>
      </c>
      <c r="M2318" s="11">
        <v>0.10953012000000001</v>
      </c>
      <c r="N2318" s="4">
        <v>0.43</v>
      </c>
      <c r="O2318" s="11">
        <v>6.5059000000000005</v>
      </c>
      <c r="P2318" s="11">
        <v>0</v>
      </c>
      <c r="Q2318" s="1">
        <v>0</v>
      </c>
      <c r="R2318" s="1">
        <v>0</v>
      </c>
      <c r="S2318" s="6">
        <v>1084.4477584795852</v>
      </c>
      <c r="T2318" s="1">
        <v>1.1999999999999999E-3</v>
      </c>
      <c r="U2318" s="1">
        <v>3.5000000000000003E-2</v>
      </c>
      <c r="V2318" s="1">
        <v>0</v>
      </c>
      <c r="W2318" s="1">
        <v>5.1400000000000001E-2</v>
      </c>
      <c r="X2318" s="8">
        <v>38555</v>
      </c>
      <c r="Z2318" s="1">
        <v>0.40562248995983924</v>
      </c>
      <c r="AA2318" s="6">
        <v>2</v>
      </c>
      <c r="AB2318" s="6">
        <v>-1</v>
      </c>
      <c r="AC2318" s="4">
        <v>0</v>
      </c>
      <c r="AD2318" s="4">
        <v>1.48</v>
      </c>
      <c r="AE2318" s="11">
        <v>0</v>
      </c>
      <c r="AF2318" t="s">
        <v>4877</v>
      </c>
      <c r="AG2318" s="6">
        <v>99999</v>
      </c>
      <c r="AH2318" s="4">
        <v>9.9600000000000009</v>
      </c>
      <c r="AI2318">
        <v>8.06</v>
      </c>
      <c r="AJ2318">
        <v>6.97</v>
      </c>
      <c r="AK2318">
        <v>0.81</v>
      </c>
      <c r="AM2318" s="1">
        <v>0.1</v>
      </c>
      <c r="AN2318" s="6">
        <v>2.6265815942675301</v>
      </c>
    </row>
    <row r="2319" spans="1:40" x14ac:dyDescent="0.25">
      <c r="A2319" t="s">
        <v>3298</v>
      </c>
      <c r="B2319" t="s">
        <v>5032</v>
      </c>
      <c r="D2319" t="s">
        <v>461</v>
      </c>
      <c r="E2319" t="s">
        <v>7</v>
      </c>
      <c r="F2319" s="11">
        <v>1250</v>
      </c>
      <c r="G2319" s="4">
        <v>2.5740650000000004E-2</v>
      </c>
      <c r="H2319" s="1">
        <v>-1.1999999999999999E-3</v>
      </c>
      <c r="I2319" s="1">
        <v>2.58E-2</v>
      </c>
      <c r="J2319" s="1">
        <v>-1.7100000000000001E-2</v>
      </c>
      <c r="K2319" s="1">
        <v>-0.12809999999999999</v>
      </c>
      <c r="L2319" s="6">
        <v>108.74299999999999</v>
      </c>
      <c r="M2319" s="11">
        <v>2.8131814100000003</v>
      </c>
      <c r="N2319" s="4">
        <v>1.2</v>
      </c>
      <c r="O2319" s="11">
        <v>57.995999999999995</v>
      </c>
      <c r="P2319" s="11">
        <v>138.72</v>
      </c>
      <c r="Q2319" s="1">
        <v>0</v>
      </c>
      <c r="R2319" s="1">
        <v>0</v>
      </c>
      <c r="S2319" s="6">
        <v>424.08200987649781</v>
      </c>
      <c r="T2319" s="1">
        <v>2.75E-2</v>
      </c>
      <c r="U2319" s="1">
        <v>5.0000000000000001E-3</v>
      </c>
      <c r="V2319" s="1">
        <v>0</v>
      </c>
      <c r="W2319" s="1">
        <v>2.7000000000000001E-3</v>
      </c>
      <c r="X2319" s="8">
        <v>39967</v>
      </c>
      <c r="Y2319" s="8">
        <v>44406</v>
      </c>
      <c r="Z2319" s="1">
        <v>0.13065326633165825</v>
      </c>
      <c r="AA2319" s="6">
        <v>3</v>
      </c>
      <c r="AB2319" s="6">
        <v>0</v>
      </c>
      <c r="AC2319" s="4">
        <v>0.83</v>
      </c>
      <c r="AD2319" s="4">
        <v>4.43</v>
      </c>
      <c r="AE2319" s="11">
        <v>568.15997000000004</v>
      </c>
      <c r="AF2319" t="s">
        <v>4876</v>
      </c>
      <c r="AG2319" s="6">
        <v>99999</v>
      </c>
      <c r="AH2319" s="4">
        <v>25.87</v>
      </c>
      <c r="AL2319">
        <v>18.670000000000002</v>
      </c>
      <c r="AM2319" s="1">
        <v>0.05</v>
      </c>
      <c r="AN2319" s="6">
        <v>26.496615744854328</v>
      </c>
    </row>
    <row r="2320" spans="1:40" x14ac:dyDescent="0.25">
      <c r="A2320" t="s">
        <v>3299</v>
      </c>
      <c r="B2320" t="s">
        <v>5032</v>
      </c>
      <c r="D2320" t="s">
        <v>17</v>
      </c>
      <c r="E2320" t="s">
        <v>7</v>
      </c>
      <c r="F2320" s="11">
        <v>116.59</v>
      </c>
      <c r="G2320" s="4">
        <v>0.140208</v>
      </c>
      <c r="H2320" s="1">
        <v>5.8299999999999998E-2</v>
      </c>
      <c r="I2320" s="1">
        <v>8.8300000000000003E-2</v>
      </c>
      <c r="J2320" s="1">
        <v>0.66339999999999999</v>
      </c>
      <c r="K2320" s="1">
        <v>0.85129999999999995</v>
      </c>
      <c r="L2320" s="6">
        <v>62.664999999999999</v>
      </c>
      <c r="M2320" s="11">
        <v>1.591691</v>
      </c>
      <c r="N2320" s="4">
        <v>-0.3</v>
      </c>
      <c r="O2320" s="11">
        <v>-1.32</v>
      </c>
      <c r="P2320" s="11">
        <v>9.5699900000000007</v>
      </c>
      <c r="Q2320" s="1">
        <v>0</v>
      </c>
      <c r="R2320" s="1">
        <v>0</v>
      </c>
      <c r="S2320" s="6">
        <v>65.067422005904419</v>
      </c>
      <c r="T2320" s="1">
        <v>5.4999999999999997E-3</v>
      </c>
      <c r="U2320" s="1">
        <v>5.8000000000000003E-2</v>
      </c>
      <c r="V2320" s="1">
        <v>-0.34250000000000003</v>
      </c>
      <c r="W2320" s="1">
        <v>-3.2000000000000001E-2</v>
      </c>
      <c r="X2320" s="8">
        <v>40149</v>
      </c>
      <c r="Y2320" s="8">
        <v>44413</v>
      </c>
      <c r="Z2320" s="1">
        <v>0</v>
      </c>
      <c r="AA2320" s="6">
        <v>0</v>
      </c>
      <c r="AB2320" s="6">
        <v>0</v>
      </c>
      <c r="AC2320" s="4">
        <v>-0.55000000000000004</v>
      </c>
      <c r="AD2320" s="4">
        <v>-0.95</v>
      </c>
      <c r="AE2320" s="11">
        <v>37.055</v>
      </c>
      <c r="AF2320" t="s">
        <v>4877</v>
      </c>
      <c r="AG2320" s="6">
        <v>42.620542071197413</v>
      </c>
      <c r="AH2320" s="4">
        <v>25.4</v>
      </c>
      <c r="AN2320" s="6">
        <v>15.59133680452825</v>
      </c>
    </row>
    <row r="2321" spans="1:40" x14ac:dyDescent="0.25">
      <c r="A2321" t="s">
        <v>3300</v>
      </c>
      <c r="B2321" t="s">
        <v>5032</v>
      </c>
      <c r="D2321" t="s">
        <v>53</v>
      </c>
      <c r="E2321" t="s">
        <v>7</v>
      </c>
      <c r="F2321" s="11">
        <v>120.95</v>
      </c>
      <c r="G2321" s="4">
        <v>5.1836400000000005E-2</v>
      </c>
      <c r="H2321" s="1">
        <v>6.1499999999999999E-2</v>
      </c>
      <c r="I2321" s="1">
        <v>5.3499999999999999E-2</v>
      </c>
      <c r="J2321" s="1">
        <v>3.1699999999999999E-2</v>
      </c>
      <c r="K2321" s="1">
        <v>-2.69E-2</v>
      </c>
      <c r="L2321" s="6">
        <v>1.1240000000000001</v>
      </c>
      <c r="M2321" s="11">
        <v>2.5222560000000002E-2</v>
      </c>
      <c r="N2321" s="4">
        <v>0</v>
      </c>
      <c r="O2321" s="11">
        <v>0</v>
      </c>
      <c r="P2321" s="11">
        <v>0</v>
      </c>
      <c r="Q2321" s="1">
        <v>0</v>
      </c>
      <c r="R2321" s="1">
        <v>0</v>
      </c>
      <c r="S2321" s="6">
        <v>4010.4492882562276</v>
      </c>
      <c r="T2321" s="1">
        <v>5.0000000000000001E-4</v>
      </c>
      <c r="U2321" s="1">
        <v>6.8000000000000005E-2</v>
      </c>
      <c r="V2321" s="1">
        <v>1.7100000000000001E-2</v>
      </c>
      <c r="W2321" s="1">
        <v>2.4899999999999999E-2</v>
      </c>
      <c r="X2321" s="8">
        <v>35838</v>
      </c>
      <c r="Y2321" s="8">
        <v>44404</v>
      </c>
      <c r="Z2321" s="1">
        <v>0</v>
      </c>
      <c r="AA2321" s="6">
        <v>0</v>
      </c>
      <c r="AB2321" s="6">
        <v>0</v>
      </c>
      <c r="AC2321" s="4">
        <v>0</v>
      </c>
      <c r="AD2321" s="4">
        <v>0</v>
      </c>
      <c r="AE2321" s="11">
        <v>0</v>
      </c>
      <c r="AF2321" t="s">
        <v>4877</v>
      </c>
      <c r="AG2321" s="6">
        <v>99999</v>
      </c>
      <c r="AH2321" s="4">
        <v>22.44</v>
      </c>
      <c r="AI2321">
        <v>18.05</v>
      </c>
      <c r="AL2321">
        <v>27.49</v>
      </c>
      <c r="AN2321" s="6">
        <v>6.0600795477920855E-2</v>
      </c>
    </row>
    <row r="2322" spans="1:40" x14ac:dyDescent="0.25">
      <c r="A2322" t="s">
        <v>3301</v>
      </c>
      <c r="B2322" t="s">
        <v>5032</v>
      </c>
      <c r="D2322" t="s">
        <v>17</v>
      </c>
      <c r="E2322" t="s">
        <v>534</v>
      </c>
      <c r="F2322" s="11">
        <v>317.83</v>
      </c>
      <c r="G2322" s="4">
        <v>2.0180400000000001E-2</v>
      </c>
      <c r="H2322" s="1">
        <v>1.2999999999999999E-3</v>
      </c>
      <c r="I2322" s="1">
        <v>-3.95E-2</v>
      </c>
      <c r="J2322" s="1">
        <v>-3.7100000000000001E-2</v>
      </c>
      <c r="K2322" s="1">
        <v>-9.1999999999999998E-3</v>
      </c>
      <c r="L2322" s="6">
        <v>19.896999999999998</v>
      </c>
      <c r="M2322" s="11">
        <v>0.14982440999999999</v>
      </c>
      <c r="N2322" s="4">
        <v>0</v>
      </c>
      <c r="O2322" s="11">
        <v>0</v>
      </c>
      <c r="P2322" s="11">
        <v>0</v>
      </c>
      <c r="Q2322" s="1">
        <v>0</v>
      </c>
      <c r="R2322" s="1">
        <v>0</v>
      </c>
      <c r="S2322" s="6">
        <v>1132.0319646177816</v>
      </c>
      <c r="T2322" s="1">
        <v>6.0000000000000001E-3</v>
      </c>
      <c r="X2322" s="8">
        <v>41011</v>
      </c>
      <c r="Z2322" s="1">
        <v>0</v>
      </c>
      <c r="AA2322" s="6">
        <v>3</v>
      </c>
      <c r="AB2322" s="6">
        <v>-1</v>
      </c>
      <c r="AC2322" s="4">
        <v>0</v>
      </c>
      <c r="AD2322" s="4">
        <v>-0.84</v>
      </c>
      <c r="AE2322" s="11">
        <v>0.86</v>
      </c>
      <c r="AF2322" t="s">
        <v>4877</v>
      </c>
      <c r="AG2322" s="6">
        <v>2.9774389728880863</v>
      </c>
      <c r="AH2322" s="4">
        <v>7.53</v>
      </c>
      <c r="AN2322" s="6">
        <v>4.9153156332895298</v>
      </c>
    </row>
    <row r="2323" spans="1:40" x14ac:dyDescent="0.25">
      <c r="A2323" t="s">
        <v>3304</v>
      </c>
      <c r="B2323" t="s">
        <v>5032</v>
      </c>
      <c r="D2323" t="s">
        <v>78</v>
      </c>
      <c r="E2323" t="s">
        <v>7</v>
      </c>
      <c r="F2323" s="11">
        <v>563.21</v>
      </c>
      <c r="G2323" s="4">
        <v>5.3947850000000012E-2</v>
      </c>
      <c r="H2323" s="1">
        <v>1.7999999999999999E-2</v>
      </c>
      <c r="I2323" s="1">
        <v>2.3099999999999999E-2</v>
      </c>
      <c r="J2323" s="1">
        <v>-4.1300000000000003E-2</v>
      </c>
      <c r="K2323" s="1">
        <v>-0.13320000000000001</v>
      </c>
      <c r="L2323" s="6">
        <v>85.394999999999996</v>
      </c>
      <c r="M2323" s="11">
        <v>3.8231341500000005</v>
      </c>
      <c r="N2323" s="4">
        <v>0</v>
      </c>
      <c r="O2323" s="11">
        <v>0</v>
      </c>
      <c r="P2323" s="11">
        <v>0</v>
      </c>
      <c r="Q2323" s="1">
        <v>0</v>
      </c>
      <c r="R2323" s="1">
        <v>0</v>
      </c>
      <c r="S2323" s="6">
        <v>95.680871245389085</v>
      </c>
      <c r="T2323" s="1">
        <v>3.4200000000000001E-2</v>
      </c>
      <c r="U2323" s="1">
        <v>6.0000000000000001E-3</v>
      </c>
      <c r="V2323" s="1">
        <v>-0.42330000000000001</v>
      </c>
      <c r="W2323" s="1">
        <v>6.3E-2</v>
      </c>
      <c r="X2323" s="8">
        <v>30230</v>
      </c>
      <c r="Y2323" s="8">
        <v>44406</v>
      </c>
      <c r="Z2323" s="1">
        <v>0</v>
      </c>
      <c r="AA2323" s="6">
        <v>0</v>
      </c>
      <c r="AB2323" s="6">
        <v>0</v>
      </c>
      <c r="AC2323" s="4">
        <v>0</v>
      </c>
      <c r="AD2323" s="4">
        <v>0</v>
      </c>
      <c r="AE2323" s="11">
        <v>0</v>
      </c>
      <c r="AF2323" t="s">
        <v>4876</v>
      </c>
      <c r="AG2323" s="6">
        <v>99999</v>
      </c>
      <c r="AH2323" s="4">
        <v>44.77</v>
      </c>
      <c r="AI2323">
        <v>3.57</v>
      </c>
      <c r="AK2323">
        <v>0.24</v>
      </c>
      <c r="AM2323" s="1">
        <v>0.15</v>
      </c>
      <c r="AN2323" s="6">
        <v>21.048237240374249</v>
      </c>
    </row>
    <row r="2324" spans="1:40" x14ac:dyDescent="0.25">
      <c r="A2324" t="s">
        <v>3305</v>
      </c>
      <c r="B2324" t="s">
        <v>5032</v>
      </c>
      <c r="D2324" t="s">
        <v>41</v>
      </c>
      <c r="E2324" t="s">
        <v>42</v>
      </c>
      <c r="F2324" s="11">
        <v>2430</v>
      </c>
      <c r="G2324" s="4">
        <v>1.4602799999999999E-2</v>
      </c>
      <c r="H2324" s="1">
        <v>-2.41E-2</v>
      </c>
      <c r="I2324" s="1">
        <v>-5.4300000000000001E-2</v>
      </c>
      <c r="J2324" s="1">
        <v>-6.1400000000000003E-2</v>
      </c>
      <c r="K2324" s="1">
        <v>-0.18390000000000001</v>
      </c>
      <c r="L2324" s="6">
        <v>925.93700000000001</v>
      </c>
      <c r="M2324" s="11">
        <v>10.48160684</v>
      </c>
      <c r="N2324" s="4">
        <v>0.08</v>
      </c>
      <c r="O2324" s="11">
        <v>13.3856</v>
      </c>
      <c r="P2324" s="11">
        <v>0</v>
      </c>
      <c r="Q2324" s="1">
        <v>0.11109999999999999</v>
      </c>
      <c r="R2324" s="1">
        <v>0</v>
      </c>
      <c r="S2324" s="6">
        <v>164.34175435261795</v>
      </c>
      <c r="T2324" s="1">
        <v>1.3100000000000001E-2</v>
      </c>
      <c r="U2324" s="1">
        <v>7.0000000000000001E-3</v>
      </c>
      <c r="V2324" s="1">
        <v>0</v>
      </c>
      <c r="X2324" s="8">
        <v>41816</v>
      </c>
      <c r="Y2324" s="8">
        <v>44417</v>
      </c>
      <c r="Z2324" s="1">
        <v>0</v>
      </c>
      <c r="AA2324" s="6">
        <v>3</v>
      </c>
      <c r="AB2324" s="6">
        <v>0</v>
      </c>
      <c r="AC2324" s="4">
        <v>0.09</v>
      </c>
      <c r="AD2324" s="4">
        <v>0.37</v>
      </c>
      <c r="AE2324" s="11">
        <v>175.61500000000001</v>
      </c>
      <c r="AF2324" t="s">
        <v>4876</v>
      </c>
      <c r="AG2324" s="6">
        <v>99999</v>
      </c>
      <c r="AH2324" s="4">
        <v>11.32</v>
      </c>
      <c r="AI2324">
        <v>143.29</v>
      </c>
      <c r="AJ2324">
        <v>37.729999999999997</v>
      </c>
      <c r="AL2324">
        <v>27.19</v>
      </c>
      <c r="AN2324" s="6">
        <v>117.02456261908071</v>
      </c>
    </row>
    <row r="2325" spans="1:40" x14ac:dyDescent="0.25">
      <c r="A2325" t="s">
        <v>3306</v>
      </c>
      <c r="B2325" t="s">
        <v>5032</v>
      </c>
      <c r="D2325" t="s">
        <v>153</v>
      </c>
      <c r="E2325" t="s">
        <v>7</v>
      </c>
      <c r="F2325" s="11">
        <v>3710</v>
      </c>
      <c r="G2325" s="4">
        <v>0.10166120000000001</v>
      </c>
      <c r="H2325" s="1">
        <v>5.0000000000000001E-3</v>
      </c>
      <c r="I2325" s="1">
        <v>3.9800000000000002E-2</v>
      </c>
      <c r="J2325" s="1">
        <v>1.0999999999999999E-2</v>
      </c>
      <c r="K2325" s="1">
        <v>3.3999999999999998E-3</v>
      </c>
      <c r="L2325" s="6">
        <v>297.62400000000002</v>
      </c>
      <c r="M2325" s="11">
        <v>20.443792559999999</v>
      </c>
      <c r="N2325" s="4">
        <v>0.28000000000000003</v>
      </c>
      <c r="O2325" s="11">
        <v>15.680000000000001</v>
      </c>
      <c r="P2325" s="11">
        <v>161.48698999999999</v>
      </c>
      <c r="Q2325" s="1">
        <v>0</v>
      </c>
      <c r="R2325" s="1">
        <v>0</v>
      </c>
      <c r="S2325" s="6">
        <v>171.23697013681692</v>
      </c>
      <c r="T2325" s="1">
        <v>8.0399999999999999E-2</v>
      </c>
      <c r="U2325" s="1">
        <v>1.03E-2</v>
      </c>
      <c r="V2325" s="1">
        <v>0</v>
      </c>
      <c r="W2325" s="1">
        <v>-7.5999999999999998E-2</v>
      </c>
      <c r="X2325" s="8">
        <v>38302</v>
      </c>
      <c r="Y2325" s="8">
        <v>44412</v>
      </c>
      <c r="Z2325" s="1">
        <v>0.16945698063764741</v>
      </c>
      <c r="AA2325" s="6">
        <v>3</v>
      </c>
      <c r="AB2325" s="6">
        <v>0</v>
      </c>
      <c r="AC2325" s="4">
        <v>0.55000000000000004</v>
      </c>
      <c r="AD2325" s="4">
        <v>1.48</v>
      </c>
      <c r="AE2325" s="11">
        <v>663.91699000000006</v>
      </c>
      <c r="AF2325" t="s">
        <v>4876</v>
      </c>
      <c r="AG2325" s="6">
        <v>99999</v>
      </c>
      <c r="AH2325" s="4">
        <v>68.69</v>
      </c>
      <c r="AI2325">
        <v>57.63</v>
      </c>
      <c r="AJ2325">
        <v>34.67</v>
      </c>
      <c r="AK2325">
        <v>5.24</v>
      </c>
      <c r="AM2325" s="1">
        <v>0.11</v>
      </c>
      <c r="AN2325" s="6">
        <v>64.72724461641792</v>
      </c>
    </row>
    <row r="2326" spans="1:40" x14ac:dyDescent="0.25">
      <c r="A2326" t="s">
        <v>3307</v>
      </c>
      <c r="B2326" t="s">
        <v>5032</v>
      </c>
      <c r="D2326" t="s">
        <v>383</v>
      </c>
      <c r="E2326" t="s">
        <v>834</v>
      </c>
      <c r="F2326" s="11">
        <v>29200</v>
      </c>
      <c r="G2326" s="4">
        <v>4.3959999999999997E-3</v>
      </c>
      <c r="H2326" s="1">
        <v>-8.9999999999999998E-4</v>
      </c>
      <c r="I2326" s="1">
        <v>-2.7000000000000001E-3</v>
      </c>
      <c r="J2326" s="1">
        <v>-4.3499999999999997E-2</v>
      </c>
      <c r="K2326" s="1">
        <v>-4.7699999999999999E-2</v>
      </c>
      <c r="L2326" s="6">
        <v>636.04700000000003</v>
      </c>
      <c r="M2326" s="11">
        <v>6.9901565300000001</v>
      </c>
      <c r="N2326" s="4">
        <v>0</v>
      </c>
      <c r="O2326" s="11">
        <v>0</v>
      </c>
      <c r="P2326" s="11">
        <v>12544.58007</v>
      </c>
      <c r="Q2326" s="1">
        <v>0</v>
      </c>
      <c r="R2326" s="1">
        <v>0</v>
      </c>
      <c r="S2326" s="6">
        <v>3361.8396124814676</v>
      </c>
      <c r="T2326" s="1">
        <v>8.0000000000000004E-4</v>
      </c>
      <c r="U2326" s="1">
        <v>0.17899999999999999</v>
      </c>
      <c r="V2326" s="1">
        <v>0</v>
      </c>
      <c r="W2326" s="1">
        <v>5.3999999999999999E-2</v>
      </c>
      <c r="X2326" s="8">
        <v>35723</v>
      </c>
      <c r="Z2326" s="1">
        <v>0.28844404003639673</v>
      </c>
      <c r="AA2326" s="6">
        <v>4</v>
      </c>
      <c r="AB2326" s="6">
        <v>0</v>
      </c>
      <c r="AC2326" s="4">
        <v>0</v>
      </c>
      <c r="AD2326" s="4">
        <v>0.6</v>
      </c>
      <c r="AE2326" s="11">
        <v>50032.28125</v>
      </c>
      <c r="AF2326" t="s">
        <v>4876</v>
      </c>
      <c r="AG2326" s="6">
        <v>99999</v>
      </c>
      <c r="AH2326" s="4">
        <v>10.99</v>
      </c>
      <c r="AI2326">
        <v>29.46</v>
      </c>
      <c r="AJ2326">
        <v>9.31</v>
      </c>
      <c r="AM2326" s="1">
        <v>-7.1999999999999995E-2</v>
      </c>
      <c r="AN2326" s="6">
        <v>107.20243041794151</v>
      </c>
    </row>
    <row r="2327" spans="1:40" x14ac:dyDescent="0.25">
      <c r="A2327" t="s">
        <v>3311</v>
      </c>
      <c r="B2327" t="s">
        <v>5032</v>
      </c>
      <c r="D2327" t="s">
        <v>411</v>
      </c>
      <c r="E2327" t="s">
        <v>7</v>
      </c>
      <c r="F2327" s="11">
        <v>979.93</v>
      </c>
      <c r="G2327" s="4">
        <v>1.8873750000000002E-2</v>
      </c>
      <c r="H2327" s="1">
        <v>-2.8E-3</v>
      </c>
      <c r="I2327" s="1">
        <v>5.5999999999999999E-3</v>
      </c>
      <c r="J2327" s="1">
        <v>7.4700000000000003E-2</v>
      </c>
      <c r="K2327" s="1">
        <v>-0.28029999999999999</v>
      </c>
      <c r="L2327" s="6">
        <v>666.84299999999996</v>
      </c>
      <c r="M2327" s="11">
        <v>4.79460117</v>
      </c>
      <c r="N2327" s="4">
        <v>-0.05</v>
      </c>
      <c r="O2327" s="11">
        <v>-8.8364999999999991</v>
      </c>
      <c r="P2327" s="11">
        <v>0</v>
      </c>
      <c r="Q2327" s="1">
        <v>0</v>
      </c>
      <c r="R2327" s="1">
        <v>0</v>
      </c>
      <c r="S2327" s="6">
        <v>101.29820662434786</v>
      </c>
      <c r="U2327" s="1">
        <v>0.01</v>
      </c>
      <c r="V2327" s="1">
        <v>8.7800000000000003E-2</v>
      </c>
      <c r="W2327" s="1">
        <v>-0.36759999999999998</v>
      </c>
      <c r="X2327" s="8">
        <v>44078</v>
      </c>
      <c r="Y2327" s="8">
        <v>44420</v>
      </c>
      <c r="Z2327" s="1">
        <v>0</v>
      </c>
      <c r="AA2327" s="6">
        <v>3</v>
      </c>
      <c r="AB2327" s="6">
        <v>0</v>
      </c>
      <c r="AC2327" s="4">
        <v>-0.05</v>
      </c>
      <c r="AD2327" s="4">
        <v>-0.3</v>
      </c>
      <c r="AE2327" s="11">
        <v>0</v>
      </c>
      <c r="AF2327" t="s">
        <v>4876</v>
      </c>
      <c r="AG2327" s="6">
        <v>10.737275269676386</v>
      </c>
      <c r="AH2327" s="4">
        <v>7.19</v>
      </c>
      <c r="AN2327" s="6">
        <v>109.40945505417632</v>
      </c>
    </row>
    <row r="2328" spans="1:40" x14ac:dyDescent="0.25">
      <c r="A2328" t="s">
        <v>3312</v>
      </c>
      <c r="B2328" t="s">
        <v>5032</v>
      </c>
      <c r="D2328" t="s">
        <v>17</v>
      </c>
      <c r="E2328" t="s">
        <v>7</v>
      </c>
      <c r="F2328" s="11">
        <v>120.95</v>
      </c>
      <c r="G2328" s="4">
        <v>9.9250000000000015E-3</v>
      </c>
      <c r="H2328" s="1">
        <v>-9.9000000000000008E-3</v>
      </c>
      <c r="I2328" s="1">
        <v>-2E-3</v>
      </c>
      <c r="J2328" s="1">
        <v>-2.7199999999999998E-2</v>
      </c>
      <c r="K2328" s="1">
        <v>-5.1200000000000002E-2</v>
      </c>
      <c r="L2328" s="6">
        <v>18.785</v>
      </c>
      <c r="M2328" s="11">
        <v>9.3924999999999995E-2</v>
      </c>
      <c r="N2328" s="4">
        <v>0</v>
      </c>
      <c r="O2328" s="11">
        <v>0</v>
      </c>
      <c r="P2328" s="11">
        <v>0</v>
      </c>
      <c r="Q2328" s="1">
        <v>0</v>
      </c>
      <c r="R2328" s="1">
        <v>0</v>
      </c>
      <c r="S2328" s="6">
        <v>1203.2877295714663</v>
      </c>
      <c r="T2328" s="1">
        <v>2.5700000000000001E-2</v>
      </c>
      <c r="U2328" s="1">
        <v>5.4600000000000003E-2</v>
      </c>
      <c r="V2328" s="1">
        <v>0</v>
      </c>
      <c r="W2328" s="1">
        <v>-0.26919999999999999</v>
      </c>
      <c r="X2328" s="8">
        <v>40387</v>
      </c>
      <c r="Y2328" s="8">
        <v>44413</v>
      </c>
      <c r="Z2328" s="1">
        <v>0</v>
      </c>
      <c r="AA2328" s="6">
        <v>0</v>
      </c>
      <c r="AB2328" s="6">
        <v>0</v>
      </c>
      <c r="AC2328" s="4">
        <v>0</v>
      </c>
      <c r="AD2328" s="4">
        <v>0</v>
      </c>
      <c r="AE2328" s="11">
        <v>0</v>
      </c>
      <c r="AF2328" t="s">
        <v>4876</v>
      </c>
      <c r="AG2328" s="6">
        <v>0.36067109671358316</v>
      </c>
      <c r="AH2328" s="4">
        <v>5</v>
      </c>
      <c r="AN2328" s="6">
        <v>4.6306153841082498</v>
      </c>
    </row>
    <row r="2329" spans="1:40" x14ac:dyDescent="0.25">
      <c r="A2329" t="s">
        <v>3313</v>
      </c>
      <c r="B2329" t="s">
        <v>5032</v>
      </c>
      <c r="D2329" t="s">
        <v>98</v>
      </c>
      <c r="E2329" t="s">
        <v>7</v>
      </c>
      <c r="F2329" s="11">
        <v>7140</v>
      </c>
      <c r="G2329" s="4">
        <v>2.0745E-2</v>
      </c>
      <c r="H2329" s="1">
        <v>3.8999999999999998E-3</v>
      </c>
      <c r="I2329" s="1">
        <v>-9.9000000000000008E-3</v>
      </c>
      <c r="J2329" s="1">
        <v>-7.2499999999999995E-2</v>
      </c>
      <c r="K2329" s="1">
        <v>-2.4500000000000001E-2</v>
      </c>
      <c r="L2329" s="6">
        <v>963.71600000000001</v>
      </c>
      <c r="M2329" s="11">
        <v>22.213653799999999</v>
      </c>
      <c r="N2329" s="4">
        <v>0.6</v>
      </c>
      <c r="O2329" s="11">
        <v>183.44399999999999</v>
      </c>
      <c r="P2329" s="11">
        <v>1857</v>
      </c>
      <c r="Q2329" s="1">
        <v>0</v>
      </c>
      <c r="R2329" s="1">
        <v>0</v>
      </c>
      <c r="S2329" s="6">
        <v>290.53094480116545</v>
      </c>
      <c r="T2329" s="1">
        <v>1.2E-2</v>
      </c>
      <c r="U2329" s="1">
        <v>5.0000000000000001E-3</v>
      </c>
      <c r="V2329" s="1">
        <v>-0.31419999999999998</v>
      </c>
      <c r="W2329" s="1">
        <v>-5.7999999999999996E-3</v>
      </c>
      <c r="X2329" s="8">
        <v>30256</v>
      </c>
      <c r="Y2329" s="8">
        <v>44399</v>
      </c>
      <c r="Z2329" s="1">
        <v>0.2147505422993492</v>
      </c>
      <c r="AA2329" s="6">
        <v>2</v>
      </c>
      <c r="AB2329" s="6">
        <v>0</v>
      </c>
      <c r="AC2329" s="4">
        <v>0.6</v>
      </c>
      <c r="AD2329" s="4">
        <v>2.6</v>
      </c>
      <c r="AE2329" s="11">
        <v>8449</v>
      </c>
      <c r="AF2329" t="s">
        <v>4876</v>
      </c>
      <c r="AG2329" s="6">
        <v>99999</v>
      </c>
      <c r="AH2329" s="4">
        <v>23.05</v>
      </c>
      <c r="AI2329">
        <v>4.3600000000000003</v>
      </c>
      <c r="AJ2329">
        <v>9.74</v>
      </c>
      <c r="AK2329">
        <v>0.44</v>
      </c>
      <c r="AL2329">
        <v>10.16</v>
      </c>
      <c r="AM2329" s="1">
        <v>0.1</v>
      </c>
      <c r="AN2329" s="6">
        <v>116.49937040849552</v>
      </c>
    </row>
    <row r="2330" spans="1:40" x14ac:dyDescent="0.25">
      <c r="A2330" t="s">
        <v>3314</v>
      </c>
      <c r="B2330" t="s">
        <v>5032</v>
      </c>
      <c r="D2330" t="s">
        <v>17</v>
      </c>
      <c r="E2330" t="s">
        <v>7</v>
      </c>
      <c r="F2330" s="11">
        <v>934.52</v>
      </c>
      <c r="G2330" s="4">
        <v>9.6624000000000002E-2</v>
      </c>
      <c r="H2330" s="1">
        <v>1.67E-2</v>
      </c>
      <c r="I2330" s="1">
        <v>-6.8999999999999999E-3</v>
      </c>
      <c r="J2330" s="1">
        <v>0.21879999999999999</v>
      </c>
      <c r="K2330" s="1">
        <v>0.34439999999999998</v>
      </c>
      <c r="L2330" s="6">
        <v>98.257000000000005</v>
      </c>
      <c r="M2330" s="11">
        <v>2.3974707999999998</v>
      </c>
      <c r="N2330" s="4">
        <v>-0.57999999999999996</v>
      </c>
      <c r="O2330" s="11">
        <v>-22.805599999999998</v>
      </c>
      <c r="P2330" s="11">
        <v>0</v>
      </c>
      <c r="Q2330" s="1">
        <v>8.6199999999999999E-2</v>
      </c>
      <c r="R2330" s="1">
        <v>-3.1E-2</v>
      </c>
      <c r="S2330" s="6">
        <v>225.85322165341913</v>
      </c>
      <c r="T2330" s="1">
        <v>0.127</v>
      </c>
      <c r="U2330" s="1">
        <v>2E-3</v>
      </c>
      <c r="V2330" s="1">
        <v>-0.878</v>
      </c>
      <c r="W2330" s="1">
        <v>1.23E-2</v>
      </c>
      <c r="X2330" s="8">
        <v>43945</v>
      </c>
      <c r="Z2330" s="1">
        <v>0.75040983606557388</v>
      </c>
      <c r="AA2330" s="6">
        <v>4</v>
      </c>
      <c r="AB2330" s="6">
        <v>-1</v>
      </c>
      <c r="AC2330" s="4">
        <v>-0.63</v>
      </c>
      <c r="AD2330" s="4">
        <v>-2.2400000000000002</v>
      </c>
      <c r="AE2330" s="11">
        <v>0</v>
      </c>
      <c r="AF2330" t="s">
        <v>4876</v>
      </c>
      <c r="AG2330" s="6">
        <v>3.9701235079003663</v>
      </c>
      <c r="AH2330" s="4">
        <v>24.4</v>
      </c>
      <c r="AN2330" s="6">
        <v>24.06932076411433</v>
      </c>
    </row>
    <row r="2331" spans="1:40" x14ac:dyDescent="0.25">
      <c r="A2331" t="s">
        <v>3315</v>
      </c>
      <c r="B2331" t="s">
        <v>5032</v>
      </c>
      <c r="D2331" t="s">
        <v>41</v>
      </c>
      <c r="E2331" t="s">
        <v>42</v>
      </c>
      <c r="F2331" s="11">
        <v>860.43</v>
      </c>
      <c r="G2331" s="4">
        <v>8.8328E-3</v>
      </c>
      <c r="H2331" s="1">
        <v>-1.9E-2</v>
      </c>
      <c r="I2331" s="1">
        <v>-3.2099999999999997E-2</v>
      </c>
      <c r="J2331" s="1">
        <v>-4.2299999999999997E-2</v>
      </c>
      <c r="K2331" s="1">
        <v>-6.2199999999999998E-2</v>
      </c>
      <c r="L2331" s="6">
        <v>86.269000000000005</v>
      </c>
      <c r="M2331" s="11">
        <v>0.31229378000000002</v>
      </c>
      <c r="N2331" s="4">
        <v>0</v>
      </c>
      <c r="O2331" s="11">
        <v>0</v>
      </c>
      <c r="P2331" s="11">
        <v>0</v>
      </c>
      <c r="Q2331" s="1">
        <v>0</v>
      </c>
      <c r="R2331" s="1">
        <v>0</v>
      </c>
      <c r="S2331" s="6">
        <v>1574.5238266352919</v>
      </c>
      <c r="T2331" s="1">
        <v>3.4799999999999998E-2</v>
      </c>
      <c r="U2331" s="1">
        <v>0.42509999999999998</v>
      </c>
      <c r="V2331" s="1">
        <v>0</v>
      </c>
      <c r="X2331" s="8">
        <v>42783</v>
      </c>
      <c r="Z2331" s="1">
        <v>0</v>
      </c>
      <c r="AA2331" s="6">
        <v>3</v>
      </c>
      <c r="AB2331" s="6">
        <v>0</v>
      </c>
      <c r="AC2331" s="4">
        <v>0</v>
      </c>
      <c r="AD2331" s="4">
        <v>-0.05</v>
      </c>
      <c r="AE2331" s="11">
        <v>0</v>
      </c>
      <c r="AF2331" t="s">
        <v>4876</v>
      </c>
      <c r="AG2331" s="6">
        <v>3.1784309712023675</v>
      </c>
      <c r="AH2331" s="4">
        <v>3.62</v>
      </c>
      <c r="AN2331" s="6">
        <v>21.255054166755372</v>
      </c>
    </row>
    <row r="2332" spans="1:40" x14ac:dyDescent="0.25">
      <c r="A2332" t="s">
        <v>3318</v>
      </c>
      <c r="B2332" t="s">
        <v>5032</v>
      </c>
      <c r="D2332" t="s">
        <v>53</v>
      </c>
      <c r="E2332" t="s">
        <v>7</v>
      </c>
      <c r="F2332" s="11">
        <v>259.19</v>
      </c>
      <c r="G2332" s="4">
        <v>2.8324800000000001E-2</v>
      </c>
      <c r="H2332" s="1">
        <v>-3.5000000000000001E-3</v>
      </c>
      <c r="I2332" s="1">
        <v>-2.5600000000000001E-2</v>
      </c>
      <c r="J2332" s="1">
        <v>-5.11E-2</v>
      </c>
      <c r="K2332" s="1">
        <v>-7.0699999999999999E-2</v>
      </c>
      <c r="L2332" s="6">
        <v>30.986999999999998</v>
      </c>
      <c r="M2332" s="11">
        <v>0.69658776</v>
      </c>
      <c r="N2332" s="4">
        <v>0.7</v>
      </c>
      <c r="O2332" s="11">
        <v>7.8749999999999991</v>
      </c>
      <c r="P2332" s="11">
        <v>27.690989999999999</v>
      </c>
      <c r="Q2332" s="1">
        <v>0</v>
      </c>
      <c r="R2332" s="1">
        <v>0</v>
      </c>
      <c r="S2332" s="6">
        <v>346.84519314551261</v>
      </c>
      <c r="T2332" s="1">
        <v>7.6E-3</v>
      </c>
      <c r="U2332" s="1">
        <v>2.5000000000000001E-2</v>
      </c>
      <c r="V2332" s="1">
        <v>-7.5200000000000003E-2</v>
      </c>
      <c r="W2332" s="1">
        <v>3.0800000000000001E-2</v>
      </c>
      <c r="X2332" s="8">
        <v>36032</v>
      </c>
      <c r="Z2332" s="1">
        <v>0.2121886120996441</v>
      </c>
      <c r="AA2332" s="6">
        <v>3</v>
      </c>
      <c r="AB2332" s="6">
        <v>0</v>
      </c>
      <c r="AC2332" s="4">
        <v>0.76</v>
      </c>
      <c r="AD2332" s="4">
        <v>3.17</v>
      </c>
      <c r="AE2332" s="11">
        <v>114.468</v>
      </c>
      <c r="AF2332" t="s">
        <v>4877</v>
      </c>
      <c r="AG2332" s="6">
        <v>99999</v>
      </c>
      <c r="AH2332" s="4">
        <v>22.48</v>
      </c>
      <c r="AI2332">
        <v>7.32</v>
      </c>
      <c r="AJ2332">
        <v>9.6199999999999992</v>
      </c>
      <c r="AL2332">
        <v>7.65</v>
      </c>
      <c r="AN2332" s="6">
        <v>7.7349036211347295</v>
      </c>
    </row>
    <row r="2333" spans="1:40" x14ac:dyDescent="0.25">
      <c r="A2333" t="s">
        <v>3320</v>
      </c>
      <c r="B2333" t="s">
        <v>5032</v>
      </c>
      <c r="D2333" t="s">
        <v>164</v>
      </c>
      <c r="E2333" t="s">
        <v>7</v>
      </c>
      <c r="F2333" s="11">
        <v>33.020000000000003</v>
      </c>
      <c r="G2333" s="4">
        <v>1.8534400000000003E-2</v>
      </c>
      <c r="H2333" s="1">
        <v>-5.7999999999999996E-3</v>
      </c>
      <c r="I2333" s="1">
        <v>-5.0099999999999999E-2</v>
      </c>
      <c r="J2333" s="1">
        <v>-4.6600000000000003E-2</v>
      </c>
      <c r="K2333" s="1">
        <v>-2.75E-2</v>
      </c>
      <c r="L2333" s="6">
        <v>160.191</v>
      </c>
      <c r="M2333" s="11">
        <v>0.82017792</v>
      </c>
      <c r="N2333" s="4">
        <v>0</v>
      </c>
      <c r="O2333" s="11">
        <v>0</v>
      </c>
      <c r="P2333" s="11">
        <v>0</v>
      </c>
      <c r="Q2333" s="1">
        <v>0</v>
      </c>
      <c r="R2333" s="1">
        <v>0</v>
      </c>
      <c r="S2333" s="6">
        <v>15.257036912186077</v>
      </c>
      <c r="T2333">
        <v>1.4500000000000001E-2</v>
      </c>
      <c r="U2333" s="1">
        <v>2.4E-2</v>
      </c>
      <c r="V2333" s="1">
        <v>0</v>
      </c>
      <c r="X2333" s="8">
        <v>36234</v>
      </c>
      <c r="Z2333" s="1">
        <v>0</v>
      </c>
      <c r="AA2333" s="6">
        <v>0</v>
      </c>
      <c r="AB2333" s="6">
        <v>0</v>
      </c>
      <c r="AC2333" s="4">
        <v>0</v>
      </c>
      <c r="AD2333" s="4">
        <v>0</v>
      </c>
      <c r="AE2333" s="11">
        <v>0</v>
      </c>
      <c r="AF2333" t="s">
        <v>4877</v>
      </c>
      <c r="AG2333" s="6">
        <v>-9.7748415801537022E-2</v>
      </c>
      <c r="AH2333" s="4">
        <v>5.12</v>
      </c>
      <c r="AN2333" s="6">
        <v>37.941107832775771</v>
      </c>
    </row>
    <row r="2334" spans="1:40" x14ac:dyDescent="0.25">
      <c r="A2334" t="s">
        <v>3321</v>
      </c>
      <c r="B2334" t="s">
        <v>5032</v>
      </c>
      <c r="D2334" t="s">
        <v>53</v>
      </c>
      <c r="E2334" t="s">
        <v>7</v>
      </c>
      <c r="F2334" s="11">
        <v>338.4</v>
      </c>
      <c r="G2334" s="4">
        <v>1.704E-2</v>
      </c>
      <c r="H2334" s="1">
        <v>1.01E-2</v>
      </c>
      <c r="I2334" s="1">
        <v>-7.4000000000000003E-3</v>
      </c>
      <c r="J2334" s="1">
        <v>1.52E-2</v>
      </c>
      <c r="K2334" s="1">
        <v>-8.0500000000000002E-2</v>
      </c>
      <c r="L2334" s="6">
        <v>212.87899999999999</v>
      </c>
      <c r="M2334" s="11">
        <v>2.554548</v>
      </c>
      <c r="N2334" s="4">
        <v>0.28000000000000003</v>
      </c>
      <c r="O2334" s="11">
        <v>8.0388000000000002</v>
      </c>
      <c r="P2334" s="11">
        <v>31.7</v>
      </c>
      <c r="Q2334" s="1">
        <v>0</v>
      </c>
      <c r="R2334" s="1">
        <v>0</v>
      </c>
      <c r="S2334" s="6">
        <v>122.06923181713556</v>
      </c>
      <c r="T2334" s="1">
        <v>1.6799999999999999E-2</v>
      </c>
      <c r="U2334" s="1">
        <v>3.7999999999999999E-2</v>
      </c>
      <c r="V2334" s="1">
        <v>0.1041</v>
      </c>
      <c r="W2334" s="1">
        <v>-5.9999999999999995E-4</v>
      </c>
      <c r="X2334" s="8">
        <v>34289</v>
      </c>
      <c r="Z2334" s="1">
        <v>0.20000000000000004</v>
      </c>
      <c r="AA2334" s="6">
        <v>3</v>
      </c>
      <c r="AB2334" s="6">
        <v>0</v>
      </c>
      <c r="AC2334" s="4">
        <v>0.28999999999999998</v>
      </c>
      <c r="AD2334" s="4">
        <v>1.29</v>
      </c>
      <c r="AE2334" s="11">
        <v>139</v>
      </c>
      <c r="AF2334" t="s">
        <v>4876</v>
      </c>
      <c r="AG2334" s="6">
        <v>99999</v>
      </c>
      <c r="AH2334" s="4">
        <v>12</v>
      </c>
      <c r="AI2334">
        <v>9.17</v>
      </c>
      <c r="AJ2334">
        <v>10.6</v>
      </c>
      <c r="AK2334">
        <v>1.31</v>
      </c>
      <c r="AL2334">
        <v>13.87</v>
      </c>
      <c r="AM2334" s="1">
        <v>7.0000000000000007E-2</v>
      </c>
      <c r="AN2334" s="6">
        <v>48.861307113682969</v>
      </c>
    </row>
    <row r="2335" spans="1:40" x14ac:dyDescent="0.25">
      <c r="A2335" t="s">
        <v>3324</v>
      </c>
      <c r="B2335" t="s">
        <v>5032</v>
      </c>
      <c r="D2335" t="s">
        <v>102</v>
      </c>
      <c r="E2335" t="s">
        <v>7</v>
      </c>
      <c r="F2335" s="11">
        <v>11570</v>
      </c>
      <c r="G2335" s="4">
        <v>0.10778170000000004</v>
      </c>
      <c r="H2335" s="1">
        <v>-4.1300000000000003E-2</v>
      </c>
      <c r="I2335" s="1">
        <v>-5.74E-2</v>
      </c>
      <c r="J2335" s="1">
        <v>2.7E-2</v>
      </c>
      <c r="K2335" s="1">
        <v>-0.1913</v>
      </c>
      <c r="L2335" s="6">
        <v>981.01900000000001</v>
      </c>
      <c r="M2335" s="11">
        <v>47.844296630000002</v>
      </c>
      <c r="N2335" s="4">
        <v>-0.47</v>
      </c>
      <c r="O2335" s="11">
        <v>-113.2042</v>
      </c>
      <c r="P2335" s="11">
        <v>356.56200999999999</v>
      </c>
      <c r="Q2335" s="1">
        <v>-0.12770000000000001</v>
      </c>
      <c r="R2335" s="1">
        <v>-9.1000000000000004E-3</v>
      </c>
      <c r="S2335" s="6">
        <v>201.66888510823949</v>
      </c>
      <c r="T2335" s="1">
        <v>7.6200000000000004E-2</v>
      </c>
      <c r="U2335" s="1">
        <v>5.8000000000000003E-2</v>
      </c>
      <c r="V2335" s="1">
        <v>-0.51190000000000002</v>
      </c>
      <c r="W2335" s="1">
        <v>8.1299999999999997E-2</v>
      </c>
      <c r="X2335" s="8">
        <v>44049</v>
      </c>
      <c r="Y2335" s="8">
        <v>44417</v>
      </c>
      <c r="Z2335" s="1">
        <v>0.35185564896452742</v>
      </c>
      <c r="AA2335" s="6">
        <v>4</v>
      </c>
      <c r="AB2335" s="6">
        <v>0</v>
      </c>
      <c r="AC2335" s="4">
        <v>-0.56000000000000005</v>
      </c>
      <c r="AD2335" s="4">
        <v>-1.78</v>
      </c>
      <c r="AE2335" s="11">
        <v>1389.2409600000001</v>
      </c>
      <c r="AF2335" t="s">
        <v>4876</v>
      </c>
      <c r="AG2335" s="6">
        <v>2.1568010189574838</v>
      </c>
      <c r="AH2335" s="4">
        <v>48.77</v>
      </c>
      <c r="AN2335" s="6">
        <v>116.11984112821538</v>
      </c>
    </row>
    <row r="2336" spans="1:40" x14ac:dyDescent="0.25">
      <c r="A2336" t="s">
        <v>3325</v>
      </c>
      <c r="B2336" t="s">
        <v>5032</v>
      </c>
      <c r="D2336" t="s">
        <v>11</v>
      </c>
      <c r="E2336" t="s">
        <v>7</v>
      </c>
      <c r="F2336" s="11">
        <v>280.32</v>
      </c>
      <c r="G2336" s="4">
        <v>2.3863000000000001E-3</v>
      </c>
      <c r="H2336" s="1">
        <v>4.1000000000000003E-3</v>
      </c>
      <c r="I2336" s="1">
        <v>-1E-3</v>
      </c>
      <c r="J2336" s="1">
        <v>1.04E-2</v>
      </c>
      <c r="L2336" s="6">
        <v>12.925000000000001</v>
      </c>
      <c r="M2336" s="11">
        <v>0.12588949999999999</v>
      </c>
      <c r="P2336" s="11">
        <v>0</v>
      </c>
      <c r="S2336" s="6">
        <v>1616.9133462282398</v>
      </c>
      <c r="T2336" s="1">
        <v>1.5E-3</v>
      </c>
      <c r="X2336" s="8">
        <v>44383</v>
      </c>
      <c r="Z2336" s="1">
        <v>0</v>
      </c>
      <c r="AG2336" s="6">
        <v>99999</v>
      </c>
      <c r="AH2336" s="4">
        <v>9.74</v>
      </c>
      <c r="AN2336" s="6">
        <v>3.1243484982062508</v>
      </c>
    </row>
    <row r="2337" spans="1:40" x14ac:dyDescent="0.25">
      <c r="A2337" t="s">
        <v>3326</v>
      </c>
      <c r="B2337" t="s">
        <v>5032</v>
      </c>
      <c r="D2337" t="s">
        <v>224</v>
      </c>
      <c r="E2337" t="s">
        <v>7</v>
      </c>
      <c r="F2337" s="11">
        <v>7270</v>
      </c>
      <c r="G2337" s="4">
        <v>0.16319950000000003</v>
      </c>
      <c r="H2337" s="1">
        <v>4.7000000000000002E-3</v>
      </c>
      <c r="I2337" s="1">
        <v>-3.2199999999999999E-2</v>
      </c>
      <c r="J2337" s="1">
        <v>-8.5199999999999998E-2</v>
      </c>
      <c r="K2337" s="1">
        <v>-0.15290000000000001</v>
      </c>
      <c r="L2337" s="6">
        <v>466.61200000000002</v>
      </c>
      <c r="M2337" s="11">
        <v>49.129577480000002</v>
      </c>
      <c r="N2337" s="4">
        <v>1.76</v>
      </c>
      <c r="O2337" s="11">
        <v>120.8064</v>
      </c>
      <c r="P2337" s="11">
        <v>2150.43505</v>
      </c>
      <c r="Q2337" s="1">
        <v>-9.0899999999999995E-2</v>
      </c>
      <c r="R2337" s="1">
        <v>-2.63E-2</v>
      </c>
      <c r="S2337" s="6">
        <v>143.00733800245172</v>
      </c>
      <c r="T2337" s="1">
        <v>2.1999999999999999E-2</v>
      </c>
      <c r="U2337" s="1">
        <v>5.0000000000000001E-3</v>
      </c>
      <c r="V2337" s="1">
        <v>-0.21659999999999999</v>
      </c>
      <c r="W2337" s="1">
        <v>-2.8E-3</v>
      </c>
      <c r="X2337" s="8">
        <v>31322</v>
      </c>
      <c r="Y2337" s="8">
        <v>44406</v>
      </c>
      <c r="Z2337" s="1">
        <v>0.37439452939500428</v>
      </c>
      <c r="AA2337" s="6">
        <v>4</v>
      </c>
      <c r="AB2337" s="6">
        <v>-1</v>
      </c>
      <c r="AC2337" s="4">
        <v>1.1000000000000001</v>
      </c>
      <c r="AD2337" s="4">
        <v>6.49</v>
      </c>
      <c r="AE2337" s="11">
        <v>7836.6538</v>
      </c>
      <c r="AF2337" t="s">
        <v>4876</v>
      </c>
      <c r="AG2337" s="6">
        <v>99999</v>
      </c>
      <c r="AH2337" s="4">
        <v>105.29</v>
      </c>
      <c r="AI2337">
        <v>15.1</v>
      </c>
      <c r="AJ2337">
        <v>12.49</v>
      </c>
      <c r="AK2337">
        <v>0.71</v>
      </c>
      <c r="AL2337">
        <v>7.2</v>
      </c>
      <c r="AM2337" s="1">
        <v>0.21260000000000001</v>
      </c>
      <c r="AN2337" s="6">
        <v>90.112261038328484</v>
      </c>
    </row>
    <row r="2338" spans="1:40" x14ac:dyDescent="0.25">
      <c r="A2338" t="s">
        <v>3328</v>
      </c>
      <c r="B2338" t="s">
        <v>5032</v>
      </c>
      <c r="D2338" t="s">
        <v>72</v>
      </c>
      <c r="E2338" t="s">
        <v>7</v>
      </c>
      <c r="F2338" s="11">
        <v>753.62</v>
      </c>
      <c r="G2338" s="4">
        <v>3.8853899999999997E-2</v>
      </c>
      <c r="H2338" s="1">
        <v>2.7000000000000001E-3</v>
      </c>
      <c r="I2338" s="1">
        <v>-4.4299999999999999E-2</v>
      </c>
      <c r="J2338" s="1">
        <v>-2.6499999999999999E-2</v>
      </c>
      <c r="K2338" s="1">
        <v>-0.2959</v>
      </c>
      <c r="L2338" s="6">
        <v>214.24299999999999</v>
      </c>
      <c r="M2338" s="11">
        <v>4.0213411099999998</v>
      </c>
      <c r="N2338" s="4">
        <v>-0.17</v>
      </c>
      <c r="O2338" s="11">
        <v>-6.835700000000001</v>
      </c>
      <c r="P2338" s="11">
        <v>0</v>
      </c>
      <c r="Q2338" s="1">
        <v>0</v>
      </c>
      <c r="R2338" s="1">
        <v>0</v>
      </c>
      <c r="S2338" s="6">
        <v>155.44593755688635</v>
      </c>
      <c r="T2338" s="1">
        <v>4.6300000000000001E-2</v>
      </c>
      <c r="U2338" s="1">
        <v>0.10199999999999999</v>
      </c>
      <c r="V2338" s="1">
        <v>-6.6000000000000003E-2</v>
      </c>
      <c r="W2338" s="1">
        <v>-5.1999999999999998E-3</v>
      </c>
      <c r="X2338" s="8">
        <v>35936</v>
      </c>
      <c r="Y2338" s="8">
        <v>44412</v>
      </c>
      <c r="Z2338" s="1">
        <v>0.63399041022908909</v>
      </c>
      <c r="AA2338" s="6">
        <v>3</v>
      </c>
      <c r="AB2338" s="6">
        <v>0</v>
      </c>
      <c r="AC2338" s="4">
        <v>0</v>
      </c>
      <c r="AD2338" s="4">
        <v>-0.43</v>
      </c>
      <c r="AE2338" s="11">
        <v>0</v>
      </c>
      <c r="AF2338" t="s">
        <v>4876</v>
      </c>
      <c r="AG2338" s="6">
        <v>99999</v>
      </c>
      <c r="AH2338" s="4">
        <v>18.77</v>
      </c>
      <c r="AL2338">
        <v>78.5</v>
      </c>
      <c r="AM2338" s="1">
        <v>0.02</v>
      </c>
      <c r="AN2338" s="6">
        <v>49.13326034076433</v>
      </c>
    </row>
    <row r="2339" spans="1:40" x14ac:dyDescent="0.25">
      <c r="A2339" t="s">
        <v>3329</v>
      </c>
      <c r="B2339" t="s">
        <v>5032</v>
      </c>
      <c r="D2339" t="s">
        <v>11</v>
      </c>
      <c r="E2339" t="s">
        <v>7</v>
      </c>
      <c r="F2339" s="11">
        <v>0</v>
      </c>
      <c r="G2339" s="4">
        <v>9.4810000000000001E-4</v>
      </c>
      <c r="H2339" s="1">
        <v>2.7000000000000001E-3</v>
      </c>
      <c r="I2339" s="1">
        <v>-2.9999999999999997E-4</v>
      </c>
      <c r="J2339" s="1">
        <v>7.0000000000000001E-3</v>
      </c>
      <c r="K2339" s="1">
        <v>3.7000000000000002E-3</v>
      </c>
      <c r="L2339" s="6">
        <v>10.254</v>
      </c>
      <c r="M2339" s="11">
        <v>0.10233492</v>
      </c>
      <c r="P2339" s="11">
        <v>0</v>
      </c>
      <c r="S2339" s="6">
        <v>2227.9529939535792</v>
      </c>
      <c r="T2339" s="1">
        <v>2.0000000000000001E-4</v>
      </c>
      <c r="X2339" s="8">
        <v>44216</v>
      </c>
      <c r="Z2339" s="1">
        <v>0</v>
      </c>
      <c r="AG2339" s="6">
        <v>99999</v>
      </c>
      <c r="AH2339" s="4">
        <v>9.98</v>
      </c>
      <c r="AN2339" s="6">
        <v>2.4344660408317189</v>
      </c>
    </row>
    <row r="2340" spans="1:40" x14ac:dyDescent="0.25">
      <c r="A2340" t="s">
        <v>3330</v>
      </c>
      <c r="B2340" t="s">
        <v>5032</v>
      </c>
      <c r="D2340" t="s">
        <v>406</v>
      </c>
      <c r="E2340" t="s">
        <v>2651</v>
      </c>
      <c r="F2340" s="11">
        <v>733.59</v>
      </c>
      <c r="G2340" s="4">
        <v>1.9491350000000005E-2</v>
      </c>
      <c r="H2340" s="1">
        <v>-5.0000000000000001E-3</v>
      </c>
      <c r="I2340" s="1">
        <v>-3.0000000000000001E-3</v>
      </c>
      <c r="J2340" s="1">
        <v>-4.4999999999999998E-2</v>
      </c>
      <c r="K2340" s="1">
        <v>-4.9599999999999998E-2</v>
      </c>
      <c r="L2340" s="6">
        <v>206.38499999999999</v>
      </c>
      <c r="M2340" s="11">
        <v>2.0576584500000004</v>
      </c>
      <c r="N2340" s="4">
        <v>-0.14000000000000001</v>
      </c>
      <c r="O2340" s="11">
        <v>-12.665800000000001</v>
      </c>
      <c r="P2340" s="11">
        <v>27.899989999999999</v>
      </c>
      <c r="Q2340" s="1">
        <v>0</v>
      </c>
      <c r="R2340" s="1">
        <v>0</v>
      </c>
      <c r="S2340" s="6">
        <v>141.03978486808634</v>
      </c>
      <c r="T2340" s="1">
        <v>0.15920000000000001</v>
      </c>
      <c r="U2340" s="1">
        <v>3.6999999999999998E-2</v>
      </c>
      <c r="V2340" s="1">
        <v>-0.7772</v>
      </c>
      <c r="W2340" s="1">
        <v>0.1555</v>
      </c>
      <c r="X2340" s="8">
        <v>43056</v>
      </c>
      <c r="Y2340" s="8">
        <v>44413</v>
      </c>
      <c r="Z2340" s="1">
        <v>0.2036108324974924</v>
      </c>
      <c r="AA2340" s="6">
        <v>3</v>
      </c>
      <c r="AB2340" s="6">
        <v>0</v>
      </c>
      <c r="AC2340" s="4">
        <v>-0.06</v>
      </c>
      <c r="AD2340" s="4">
        <v>-0.52</v>
      </c>
      <c r="AE2340" s="11">
        <v>110.69999</v>
      </c>
      <c r="AF2340" t="s">
        <v>4876</v>
      </c>
      <c r="AG2340" s="6">
        <v>99999</v>
      </c>
      <c r="AH2340" s="4">
        <v>9.9700000000000006</v>
      </c>
      <c r="AJ2340">
        <v>212.13</v>
      </c>
      <c r="AN2340" s="6">
        <v>47.559096913748249</v>
      </c>
    </row>
    <row r="2341" spans="1:40" x14ac:dyDescent="0.25">
      <c r="A2341" t="s">
        <v>3331</v>
      </c>
      <c r="B2341" t="s">
        <v>5032</v>
      </c>
      <c r="D2341" t="s">
        <v>11</v>
      </c>
      <c r="E2341" t="s">
        <v>7</v>
      </c>
      <c r="F2341" s="11">
        <v>0</v>
      </c>
      <c r="G2341" s="4">
        <v>3.9640000000000009E-4</v>
      </c>
      <c r="H2341" s="1">
        <v>-4.0000000000000001E-3</v>
      </c>
      <c r="I2341" s="1">
        <v>3.0000000000000001E-3</v>
      </c>
      <c r="J2341" s="1">
        <v>4.1000000000000003E-3</v>
      </c>
      <c r="L2341" s="6">
        <v>1.7509999999999999</v>
      </c>
      <c r="M2341" s="11">
        <v>1.7352409999999999E-2</v>
      </c>
      <c r="P2341" s="11">
        <v>0</v>
      </c>
      <c r="S2341" s="6">
        <v>0</v>
      </c>
      <c r="X2341" s="8">
        <v>44398</v>
      </c>
      <c r="Z2341" s="1">
        <v>0</v>
      </c>
      <c r="AG2341" s="6">
        <v>99999</v>
      </c>
      <c r="AH2341" s="4">
        <v>9.91</v>
      </c>
      <c r="AN2341" s="6">
        <v>0.22440275147416777</v>
      </c>
    </row>
    <row r="2342" spans="1:40" x14ac:dyDescent="0.25">
      <c r="A2342" t="s">
        <v>3332</v>
      </c>
      <c r="B2342" t="s">
        <v>5032</v>
      </c>
      <c r="D2342" t="s">
        <v>11</v>
      </c>
      <c r="E2342" t="s">
        <v>7</v>
      </c>
      <c r="F2342" s="11">
        <v>0</v>
      </c>
      <c r="G2342" s="4">
        <v>1.7011500000000002E-3</v>
      </c>
      <c r="H2342" s="1">
        <v>0</v>
      </c>
      <c r="I2342" s="1">
        <v>-2.8999999999999998E-3</v>
      </c>
      <c r="J2342" s="1">
        <v>1E-3</v>
      </c>
      <c r="L2342" s="6">
        <v>0</v>
      </c>
      <c r="M2342" s="11">
        <v>0</v>
      </c>
      <c r="P2342" s="11">
        <v>0</v>
      </c>
      <c r="S2342" s="6">
        <v>0</v>
      </c>
      <c r="U2342" s="1">
        <v>5.0999999999999997E-2</v>
      </c>
      <c r="X2342" s="8">
        <v>44344</v>
      </c>
      <c r="Z2342" s="1">
        <v>0</v>
      </c>
      <c r="AG2342" s="6">
        <v>99999</v>
      </c>
      <c r="AH2342" s="4">
        <v>10.31</v>
      </c>
      <c r="AN2342" s="6">
        <v>-0.2333280000000002</v>
      </c>
    </row>
    <row r="2343" spans="1:40" x14ac:dyDescent="0.25">
      <c r="A2343" t="s">
        <v>3333</v>
      </c>
      <c r="B2343" t="s">
        <v>5032</v>
      </c>
      <c r="D2343" t="s">
        <v>72</v>
      </c>
      <c r="E2343" t="s">
        <v>42</v>
      </c>
      <c r="F2343" s="11">
        <v>14370</v>
      </c>
      <c r="G2343" s="4">
        <v>5.3643199999999995E-2</v>
      </c>
      <c r="H2343" s="1">
        <v>3.0999999999999999E-3</v>
      </c>
      <c r="I2343" s="1">
        <v>-1.6799999999999999E-2</v>
      </c>
      <c r="J2343" s="1">
        <v>-4.4299999999999999E-2</v>
      </c>
      <c r="K2343" s="1">
        <v>1.7999999999999999E-2</v>
      </c>
      <c r="L2343" s="6">
        <v>271.57100000000003</v>
      </c>
      <c r="M2343" s="11">
        <v>14.00763218</v>
      </c>
      <c r="N2343" s="4">
        <v>0.87</v>
      </c>
      <c r="O2343" s="11">
        <v>236.42249999999999</v>
      </c>
      <c r="P2343" s="11">
        <v>827</v>
      </c>
      <c r="Q2343" s="1">
        <v>0</v>
      </c>
      <c r="R2343" s="1">
        <v>0</v>
      </c>
      <c r="S2343" s="6">
        <v>975.0131273221366</v>
      </c>
      <c r="T2343" s="1">
        <v>8.9999999999999993E-3</v>
      </c>
      <c r="U2343" s="1">
        <v>2.3E-2</v>
      </c>
      <c r="V2343" s="1">
        <v>0</v>
      </c>
      <c r="W2343" s="1">
        <v>-5.0000000000000001E-3</v>
      </c>
      <c r="X2343" s="8">
        <v>35088</v>
      </c>
      <c r="Y2343" s="8">
        <v>44413</v>
      </c>
      <c r="Z2343" s="1">
        <v>0.15354788677782089</v>
      </c>
      <c r="AA2343" s="6">
        <v>3</v>
      </c>
      <c r="AB2343" s="6">
        <v>0</v>
      </c>
      <c r="AC2343" s="4">
        <v>0.96</v>
      </c>
      <c r="AD2343" s="4">
        <v>3.57</v>
      </c>
      <c r="AE2343" s="11">
        <v>3434.5500400000001</v>
      </c>
      <c r="AF2343" t="s">
        <v>4876</v>
      </c>
      <c r="AG2343" s="6">
        <v>99999</v>
      </c>
      <c r="AH2343" s="4">
        <v>51.58</v>
      </c>
      <c r="AI2343">
        <v>45.33</v>
      </c>
      <c r="AJ2343">
        <v>14.66</v>
      </c>
      <c r="AK2343">
        <v>5.43</v>
      </c>
      <c r="AL2343">
        <v>23.89</v>
      </c>
      <c r="AM2343" s="1">
        <v>8.3500000000000005E-2</v>
      </c>
      <c r="AN2343" s="6">
        <v>60.072597577780975</v>
      </c>
    </row>
    <row r="2344" spans="1:40" x14ac:dyDescent="0.25">
      <c r="A2344" t="s">
        <v>3339</v>
      </c>
      <c r="B2344" t="s">
        <v>5032</v>
      </c>
      <c r="D2344" t="s">
        <v>196</v>
      </c>
      <c r="E2344" t="s">
        <v>7</v>
      </c>
      <c r="F2344" s="11">
        <v>2350</v>
      </c>
      <c r="G2344" s="4">
        <v>5.8530449999999991E-2</v>
      </c>
      <c r="H2344" s="1">
        <v>1.0999999999999999E-2</v>
      </c>
      <c r="I2344" s="1">
        <v>8.9999999999999993E-3</v>
      </c>
      <c r="J2344" s="1">
        <v>5.8400000000000001E-2</v>
      </c>
      <c r="K2344" s="1">
        <v>0.15870000000000001</v>
      </c>
      <c r="L2344" s="6">
        <v>90.957999999999998</v>
      </c>
      <c r="M2344" s="11">
        <v>5.09455758</v>
      </c>
      <c r="N2344" s="4">
        <v>1.08</v>
      </c>
      <c r="O2344" s="11">
        <v>44.863199999999999</v>
      </c>
      <c r="P2344" s="11">
        <v>292.60000000000002</v>
      </c>
      <c r="Q2344" s="1">
        <v>0</v>
      </c>
      <c r="R2344" s="1">
        <v>0</v>
      </c>
      <c r="S2344" s="6">
        <v>444.62358451153273</v>
      </c>
      <c r="T2344" s="1">
        <v>7.7999999999999996E-3</v>
      </c>
      <c r="U2344" s="1">
        <v>6.0000000000000001E-3</v>
      </c>
      <c r="V2344" s="1">
        <v>0</v>
      </c>
      <c r="W2344" s="1">
        <v>2E-3</v>
      </c>
      <c r="X2344" s="8">
        <v>29297</v>
      </c>
      <c r="Y2344" s="8">
        <v>44410</v>
      </c>
      <c r="Z2344" s="1">
        <v>0.13069094804499198</v>
      </c>
      <c r="AA2344" s="6">
        <v>1</v>
      </c>
      <c r="AB2344" s="6">
        <v>0</v>
      </c>
      <c r="AC2344" s="4">
        <v>0.73</v>
      </c>
      <c r="AD2344" s="4">
        <v>3.55</v>
      </c>
      <c r="AE2344" s="11">
        <v>1115.5</v>
      </c>
      <c r="AF2344" t="s">
        <v>4876</v>
      </c>
      <c r="AG2344" s="6">
        <v>99999</v>
      </c>
      <c r="AH2344" s="4">
        <v>56.01</v>
      </c>
      <c r="AI2344">
        <v>18.29</v>
      </c>
      <c r="AJ2344">
        <v>18.149999999999999</v>
      </c>
      <c r="AK2344">
        <v>2.0299999999999998</v>
      </c>
      <c r="AM2344" s="1">
        <v>0.09</v>
      </c>
      <c r="AN2344" s="6">
        <v>22.36082064847588</v>
      </c>
    </row>
    <row r="2345" spans="1:40" x14ac:dyDescent="0.25">
      <c r="A2345" t="s">
        <v>3341</v>
      </c>
      <c r="B2345" t="s">
        <v>5032</v>
      </c>
      <c r="D2345" t="s">
        <v>207</v>
      </c>
      <c r="E2345" t="s">
        <v>7</v>
      </c>
      <c r="F2345" s="11">
        <v>3550</v>
      </c>
      <c r="G2345" s="4">
        <v>3.5662050000000001E-2</v>
      </c>
      <c r="H2345" s="1">
        <v>-7.3000000000000001E-3</v>
      </c>
      <c r="I2345" s="1">
        <v>4.7899999999999998E-2</v>
      </c>
      <c r="J2345" s="1">
        <v>2.4199999999999999E-2</v>
      </c>
      <c r="K2345" s="1">
        <v>3.3300000000000003E-2</v>
      </c>
      <c r="L2345" s="6">
        <v>830.40899999999999</v>
      </c>
      <c r="M2345" s="11">
        <v>20.35332459</v>
      </c>
      <c r="N2345" s="4">
        <v>0.34</v>
      </c>
      <c r="O2345" s="11">
        <v>49.504000000000005</v>
      </c>
      <c r="P2345" s="11">
        <v>388.58300000000003</v>
      </c>
      <c r="Q2345" s="1">
        <v>0</v>
      </c>
      <c r="R2345" s="1">
        <v>0</v>
      </c>
      <c r="S2345" s="6">
        <v>167.45608971001042</v>
      </c>
      <c r="T2345" s="1">
        <v>3.8199999999999998E-2</v>
      </c>
      <c r="U2345" s="1">
        <v>5.0000000000000001E-3</v>
      </c>
      <c r="V2345" s="1">
        <v>-9.7100000000000006E-2</v>
      </c>
      <c r="W2345" s="1">
        <v>3.5900000000000001E-2</v>
      </c>
      <c r="X2345" s="8">
        <v>41726</v>
      </c>
      <c r="Y2345" s="8">
        <v>44413</v>
      </c>
      <c r="Z2345" s="1">
        <v>0.15871073031415736</v>
      </c>
      <c r="AA2345" s="6">
        <v>2</v>
      </c>
      <c r="AB2345" s="6">
        <v>-1</v>
      </c>
      <c r="AC2345" s="4">
        <v>0.51</v>
      </c>
      <c r="AD2345" s="4">
        <v>0.89</v>
      </c>
      <c r="AE2345" s="11">
        <v>1434.953</v>
      </c>
      <c r="AF2345" t="s">
        <v>4876</v>
      </c>
      <c r="AG2345" s="6">
        <v>99999</v>
      </c>
      <c r="AH2345" s="4">
        <v>24.51</v>
      </c>
      <c r="AJ2345">
        <v>34.18</v>
      </c>
      <c r="AL2345">
        <v>100.99</v>
      </c>
      <c r="AM2345" s="1">
        <v>0.1</v>
      </c>
      <c r="AN2345" s="6">
        <v>116.49548434281176</v>
      </c>
    </row>
    <row r="2346" spans="1:40" x14ac:dyDescent="0.25">
      <c r="A2346" t="s">
        <v>3342</v>
      </c>
      <c r="B2346" t="s">
        <v>5032</v>
      </c>
      <c r="D2346" t="s">
        <v>53</v>
      </c>
      <c r="E2346" t="s">
        <v>7</v>
      </c>
      <c r="F2346" s="11">
        <v>128.29</v>
      </c>
      <c r="G2346" s="4">
        <v>1.81698E-2</v>
      </c>
      <c r="H2346" s="1">
        <v>-4.0000000000000001E-3</v>
      </c>
      <c r="I2346" s="1">
        <v>-4.0000000000000001E-3</v>
      </c>
      <c r="J2346" s="1">
        <v>1.9300000000000001E-2</v>
      </c>
      <c r="K2346" s="1">
        <v>0.1237</v>
      </c>
      <c r="L2346" s="6">
        <v>0.65600000000000003</v>
      </c>
      <c r="M2346" s="11">
        <v>1.8059680000000002E-2</v>
      </c>
      <c r="N2346" s="4">
        <v>0</v>
      </c>
      <c r="O2346" s="11">
        <v>0</v>
      </c>
      <c r="P2346" s="11">
        <v>0</v>
      </c>
      <c r="Q2346" s="1">
        <v>0</v>
      </c>
      <c r="R2346" s="1">
        <v>0</v>
      </c>
      <c r="S2346" s="6">
        <v>6164.8871951219508</v>
      </c>
      <c r="T2346" s="1">
        <v>3.8999999999999998E-3</v>
      </c>
      <c r="U2346" s="1">
        <v>3.5000000000000003E-2</v>
      </c>
      <c r="V2346" s="1">
        <v>1.3299999999999999E-2</v>
      </c>
      <c r="W2346" s="1">
        <v>-0.29270000000000002</v>
      </c>
      <c r="X2346" s="8">
        <v>34642</v>
      </c>
      <c r="Z2346" s="1">
        <v>0</v>
      </c>
      <c r="AA2346" s="6">
        <v>0</v>
      </c>
      <c r="AB2346" s="6">
        <v>0</v>
      </c>
      <c r="AC2346" s="4">
        <v>0</v>
      </c>
      <c r="AD2346" s="4">
        <v>0</v>
      </c>
      <c r="AE2346" s="11">
        <v>0</v>
      </c>
      <c r="AF2346" t="s">
        <v>4877</v>
      </c>
      <c r="AG2346" s="6">
        <v>99999</v>
      </c>
      <c r="AH2346" s="4">
        <v>27.53</v>
      </c>
      <c r="AI2346">
        <v>9.85</v>
      </c>
      <c r="AL2346">
        <v>21.74</v>
      </c>
      <c r="AN2346" s="6">
        <v>-6.1737597498879637E-2</v>
      </c>
    </row>
    <row r="2347" spans="1:40" x14ac:dyDescent="0.25">
      <c r="A2347" t="s">
        <v>3343</v>
      </c>
      <c r="B2347" t="s">
        <v>5032</v>
      </c>
      <c r="D2347" t="s">
        <v>53</v>
      </c>
      <c r="E2347" t="s">
        <v>7</v>
      </c>
      <c r="F2347" s="11">
        <v>140.26</v>
      </c>
      <c r="G2347" s="4">
        <v>3.0107000000000009E-2</v>
      </c>
      <c r="H2347" s="1">
        <v>-5.5999999999999999E-3</v>
      </c>
      <c r="I2347" s="1">
        <v>1.2E-2</v>
      </c>
      <c r="J2347" s="1">
        <v>-5.1000000000000004E-3</v>
      </c>
      <c r="K2347" s="1">
        <v>-3.0700000000000002E-2</v>
      </c>
      <c r="L2347" s="6">
        <v>6.52</v>
      </c>
      <c r="M2347" s="11">
        <v>0.11546920000000001</v>
      </c>
      <c r="N2347" s="4">
        <v>0</v>
      </c>
      <c r="O2347" s="11">
        <v>0</v>
      </c>
      <c r="P2347" s="11">
        <v>0</v>
      </c>
      <c r="Q2347" s="1">
        <v>0</v>
      </c>
      <c r="R2347" s="1">
        <v>0</v>
      </c>
      <c r="S2347" s="6">
        <v>935.05490797546008</v>
      </c>
      <c r="T2347" s="1">
        <v>2.2000000000000001E-3</v>
      </c>
      <c r="U2347" s="1">
        <v>0.109</v>
      </c>
      <c r="V2347" s="1">
        <v>1.24E-2</v>
      </c>
      <c r="W2347" s="1">
        <v>-0.21029999999999999</v>
      </c>
      <c r="X2347" s="8">
        <v>35468</v>
      </c>
      <c r="Z2347" s="1">
        <v>0</v>
      </c>
      <c r="AA2347" s="6">
        <v>0</v>
      </c>
      <c r="AB2347" s="6">
        <v>0</v>
      </c>
      <c r="AC2347" s="4">
        <v>0</v>
      </c>
      <c r="AD2347" s="4">
        <v>0</v>
      </c>
      <c r="AE2347" s="11">
        <v>0</v>
      </c>
      <c r="AF2347" t="s">
        <v>4877</v>
      </c>
      <c r="AG2347" s="6">
        <v>99999</v>
      </c>
      <c r="AH2347" s="4">
        <v>17.71</v>
      </c>
      <c r="AI2347">
        <v>8.64</v>
      </c>
      <c r="AL2347">
        <v>12.52</v>
      </c>
      <c r="AN2347" s="6">
        <v>1.4665376363679989</v>
      </c>
    </row>
    <row r="2348" spans="1:40" x14ac:dyDescent="0.25">
      <c r="A2348" t="s">
        <v>3347</v>
      </c>
      <c r="B2348" t="s">
        <v>5032</v>
      </c>
      <c r="D2348" t="s">
        <v>1181</v>
      </c>
      <c r="E2348" t="s">
        <v>7</v>
      </c>
      <c r="F2348" s="11">
        <v>1490</v>
      </c>
      <c r="G2348" s="4">
        <v>0.1347777</v>
      </c>
      <c r="H2348" s="1">
        <v>2.2000000000000001E-3</v>
      </c>
      <c r="I2348" s="1">
        <v>1.6E-2</v>
      </c>
      <c r="J2348" s="1">
        <v>-5.5599999999999997E-2</v>
      </c>
      <c r="K2348" s="1">
        <v>-0.12089999999999999</v>
      </c>
      <c r="L2348" s="6">
        <v>85.358000000000004</v>
      </c>
      <c r="M2348" s="11">
        <v>7.5191862200000008</v>
      </c>
      <c r="N2348" s="4">
        <v>0.28999999999999998</v>
      </c>
      <c r="O2348" s="11">
        <v>4.9009999999999989</v>
      </c>
      <c r="P2348" s="11">
        <v>227.68699000000001</v>
      </c>
      <c r="Q2348" s="1">
        <v>0</v>
      </c>
      <c r="R2348" s="1">
        <v>2.1768000000000001</v>
      </c>
      <c r="S2348" s="6">
        <v>179.86988917266103</v>
      </c>
      <c r="T2348" s="1">
        <v>3.6200000000000003E-2</v>
      </c>
      <c r="U2348" s="1">
        <v>2.5999999999999999E-2</v>
      </c>
      <c r="V2348" s="1">
        <v>-5.4199999999999998E-2</v>
      </c>
      <c r="W2348" s="1">
        <v>-1.4500000000000001E-2</v>
      </c>
      <c r="X2348" s="8">
        <v>22829</v>
      </c>
      <c r="Y2348" s="8">
        <v>44441</v>
      </c>
      <c r="Z2348" s="1">
        <v>0.40084004994891587</v>
      </c>
      <c r="AA2348" s="6">
        <v>1</v>
      </c>
      <c r="AB2348" s="6">
        <v>1</v>
      </c>
      <c r="AC2348" s="4">
        <v>1.25</v>
      </c>
      <c r="AD2348" s="4">
        <v>6.68</v>
      </c>
      <c r="AE2348" s="11">
        <v>1103.4339500000001</v>
      </c>
      <c r="AF2348" t="s">
        <v>4876</v>
      </c>
      <c r="AG2348" s="6">
        <v>99999</v>
      </c>
      <c r="AH2348" s="4">
        <v>88.09</v>
      </c>
      <c r="AI2348">
        <v>26.13</v>
      </c>
      <c r="AJ2348">
        <v>12.71</v>
      </c>
      <c r="AK2348">
        <v>2.61</v>
      </c>
      <c r="AM2348" s="1">
        <v>0.1</v>
      </c>
      <c r="AN2348" s="6">
        <v>21.039476917243881</v>
      </c>
    </row>
    <row r="2349" spans="1:40" x14ac:dyDescent="0.25">
      <c r="A2349" t="s">
        <v>3348</v>
      </c>
      <c r="B2349" t="s">
        <v>5032</v>
      </c>
      <c r="D2349" t="s">
        <v>22</v>
      </c>
      <c r="E2349" t="s">
        <v>7</v>
      </c>
      <c r="F2349" s="11">
        <v>200.38</v>
      </c>
      <c r="G2349" s="4">
        <v>7.3326000000000007E-3</v>
      </c>
      <c r="H2349" s="1">
        <v>-1.46E-2</v>
      </c>
      <c r="I2349" s="1">
        <v>-4.7199999999999999E-2</v>
      </c>
      <c r="J2349" s="1">
        <v>-6.9099999999999995E-2</v>
      </c>
      <c r="K2349" s="1">
        <v>-0.1968</v>
      </c>
      <c r="L2349" s="6">
        <v>374.298</v>
      </c>
      <c r="M2349" s="11">
        <v>1.5121639199999999</v>
      </c>
      <c r="P2349" s="11">
        <v>0</v>
      </c>
      <c r="S2349" s="6">
        <v>124.68572367471907</v>
      </c>
      <c r="T2349" s="1">
        <v>4.7000000000000002E-3</v>
      </c>
      <c r="U2349" s="1">
        <v>8.7300000000000003E-2</v>
      </c>
      <c r="V2349" s="1">
        <v>5.4000000000000003E-3</v>
      </c>
      <c r="X2349" s="8">
        <v>37946</v>
      </c>
      <c r="Y2349" s="8">
        <v>44404</v>
      </c>
      <c r="Z2349" s="1">
        <v>0.17574257425742573</v>
      </c>
      <c r="AG2349" s="6">
        <v>99999</v>
      </c>
      <c r="AH2349" s="4">
        <v>4.04</v>
      </c>
      <c r="AI2349">
        <v>1.95</v>
      </c>
      <c r="AJ2349">
        <v>10.92</v>
      </c>
      <c r="AK2349">
        <v>0.39</v>
      </c>
      <c r="AM2349" s="1">
        <v>0.05</v>
      </c>
      <c r="AN2349" s="6">
        <v>77.277246066592681</v>
      </c>
    </row>
    <row r="2350" spans="1:40" x14ac:dyDescent="0.25">
      <c r="A2350" t="s">
        <v>3350</v>
      </c>
      <c r="B2350" t="s">
        <v>5032</v>
      </c>
      <c r="D2350" t="s">
        <v>17</v>
      </c>
      <c r="E2350" t="s">
        <v>7</v>
      </c>
      <c r="F2350" s="11">
        <v>327.13</v>
      </c>
      <c r="G2350" s="4">
        <v>4.3745300000000008E-2</v>
      </c>
      <c r="H2350" s="1">
        <v>8.9999999999999993E-3</v>
      </c>
      <c r="I2350" s="1">
        <v>-7.5700000000000003E-2</v>
      </c>
      <c r="J2350" s="1">
        <v>-6.8699999999999997E-2</v>
      </c>
      <c r="K2350" s="1">
        <v>-0.39600000000000002</v>
      </c>
      <c r="L2350" s="6">
        <v>37.584000000000003</v>
      </c>
      <c r="M2350" s="11">
        <v>0.46378656000000001</v>
      </c>
      <c r="N2350" s="4">
        <v>-1.1599999999999999</v>
      </c>
      <c r="O2350" s="11">
        <v>-30.171599999999998</v>
      </c>
      <c r="P2350" s="11">
        <v>0</v>
      </c>
      <c r="Q2350" s="1">
        <v>0</v>
      </c>
      <c r="R2350" s="1">
        <v>0</v>
      </c>
      <c r="S2350" s="6">
        <v>631.23150808854837</v>
      </c>
      <c r="T2350" s="1">
        <v>2.5700000000000001E-2</v>
      </c>
      <c r="U2350" s="1">
        <v>1.4E-2</v>
      </c>
      <c r="V2350" s="1">
        <v>0</v>
      </c>
      <c r="W2350" s="1">
        <v>-4.1999999999999997E-3</v>
      </c>
      <c r="X2350" s="8">
        <v>43769</v>
      </c>
      <c r="Y2350" s="8">
        <v>44413</v>
      </c>
      <c r="Z2350" s="1">
        <v>0</v>
      </c>
      <c r="AA2350" s="6">
        <v>4</v>
      </c>
      <c r="AB2350" s="6">
        <v>0</v>
      </c>
      <c r="AC2350" s="4">
        <v>-1.17</v>
      </c>
      <c r="AD2350" s="4">
        <v>-3.73</v>
      </c>
      <c r="AE2350" s="11">
        <v>6.75</v>
      </c>
      <c r="AF2350" t="s">
        <v>4876</v>
      </c>
      <c r="AG2350" s="6">
        <v>2.6317018537396399</v>
      </c>
      <c r="AH2350" s="4">
        <v>12.34</v>
      </c>
      <c r="AN2350" s="6">
        <v>9.3951487821235204</v>
      </c>
    </row>
    <row r="2351" spans="1:40" x14ac:dyDescent="0.25">
      <c r="A2351" t="s">
        <v>3351</v>
      </c>
      <c r="B2351" t="s">
        <v>5032</v>
      </c>
      <c r="D2351" t="s">
        <v>53</v>
      </c>
      <c r="E2351" t="s">
        <v>7</v>
      </c>
      <c r="F2351" s="11">
        <v>5400</v>
      </c>
      <c r="G2351" s="4">
        <v>5.1300999999999999E-2</v>
      </c>
      <c r="H2351" s="1">
        <v>2.86E-2</v>
      </c>
      <c r="I2351" s="1">
        <v>3.0099999999999998E-2</v>
      </c>
      <c r="J2351" s="1">
        <v>-8.3000000000000001E-3</v>
      </c>
      <c r="K2351" s="1">
        <v>1.89E-2</v>
      </c>
      <c r="L2351" s="6">
        <v>441.36900000000003</v>
      </c>
      <c r="M2351" s="11">
        <v>18.559566449999998</v>
      </c>
      <c r="N2351" s="4">
        <v>0.97</v>
      </c>
      <c r="O2351" s="11">
        <v>125.4598</v>
      </c>
      <c r="P2351" s="11">
        <v>263.75</v>
      </c>
      <c r="Q2351" s="1">
        <v>0</v>
      </c>
      <c r="R2351" s="1">
        <v>0</v>
      </c>
      <c r="S2351" s="6">
        <v>281.20763125638638</v>
      </c>
      <c r="T2351" s="1">
        <v>1.83E-2</v>
      </c>
      <c r="U2351" s="1">
        <v>4.0000000000000001E-3</v>
      </c>
      <c r="V2351" s="1">
        <v>0</v>
      </c>
      <c r="W2351" s="1">
        <v>-4.3E-3</v>
      </c>
      <c r="X2351" s="8">
        <v>35628</v>
      </c>
      <c r="Y2351" s="8">
        <v>44399</v>
      </c>
      <c r="Z2351" s="1">
        <v>0.13912009512485141</v>
      </c>
      <c r="AA2351" s="6">
        <v>3</v>
      </c>
      <c r="AB2351" s="6">
        <v>0</v>
      </c>
      <c r="AC2351" s="4">
        <v>0.94</v>
      </c>
      <c r="AD2351" s="4">
        <v>4.21</v>
      </c>
      <c r="AE2351" s="11">
        <v>1062.1120599999999</v>
      </c>
      <c r="AF2351" t="s">
        <v>4876</v>
      </c>
      <c r="AG2351" s="6">
        <v>99999</v>
      </c>
      <c r="AH2351" s="4">
        <v>42.05</v>
      </c>
      <c r="AI2351">
        <v>10.32</v>
      </c>
      <c r="AJ2351">
        <v>11.53</v>
      </c>
      <c r="AK2351">
        <v>0.86</v>
      </c>
      <c r="AL2351">
        <v>14.23</v>
      </c>
      <c r="AM2351" s="1">
        <v>0.12</v>
      </c>
      <c r="AN2351" s="6">
        <v>86.849463675101376</v>
      </c>
    </row>
    <row r="2352" spans="1:40" x14ac:dyDescent="0.25">
      <c r="A2352" t="s">
        <v>3352</v>
      </c>
      <c r="B2352" t="s">
        <v>5032</v>
      </c>
      <c r="D2352" t="s">
        <v>386</v>
      </c>
      <c r="E2352" t="s">
        <v>1284</v>
      </c>
      <c r="F2352" s="11">
        <v>11220</v>
      </c>
      <c r="G2352" s="4">
        <v>6.1217099999999997E-2</v>
      </c>
      <c r="H2352" s="1">
        <v>1.9900000000000001E-2</v>
      </c>
      <c r="I2352" s="1">
        <v>-1.1900000000000001E-2</v>
      </c>
      <c r="J2352" s="1">
        <v>-3.3300000000000003E-2</v>
      </c>
      <c r="K2352" s="1">
        <v>-0.13320000000000001</v>
      </c>
      <c r="L2352" s="6">
        <v>480.17599999999999</v>
      </c>
      <c r="M2352" s="11">
        <v>24.805892159999999</v>
      </c>
      <c r="N2352" s="4">
        <v>0</v>
      </c>
      <c r="O2352" s="11">
        <v>0</v>
      </c>
      <c r="P2352" s="11">
        <v>0</v>
      </c>
      <c r="Q2352" s="1">
        <v>0</v>
      </c>
      <c r="R2352" s="1">
        <v>0</v>
      </c>
      <c r="S2352" s="6">
        <v>97.293700643097537</v>
      </c>
      <c r="T2352" s="1">
        <v>5.62E-2</v>
      </c>
      <c r="U2352" s="1">
        <v>1.0999999999999999E-2</v>
      </c>
      <c r="V2352" s="1">
        <v>0</v>
      </c>
      <c r="W2352" s="1">
        <v>8.1799999999999998E-2</v>
      </c>
      <c r="X2352" s="8">
        <v>44159</v>
      </c>
      <c r="Z2352" s="1">
        <v>0.25222609368950838</v>
      </c>
      <c r="AA2352" s="6">
        <v>4</v>
      </c>
      <c r="AB2352" s="6">
        <v>0</v>
      </c>
      <c r="AC2352" s="4">
        <v>0</v>
      </c>
      <c r="AD2352" s="4">
        <v>-2.66</v>
      </c>
      <c r="AE2352" s="11">
        <v>2272.0200100000002</v>
      </c>
      <c r="AF2352" t="s">
        <v>4876</v>
      </c>
      <c r="AG2352" s="6">
        <v>3.7229496365350716</v>
      </c>
      <c r="AH2352" s="4">
        <v>51.66</v>
      </c>
      <c r="AN2352" s="6">
        <v>91.788721332369903</v>
      </c>
    </row>
    <row r="2353" spans="1:40" x14ac:dyDescent="0.25">
      <c r="A2353" t="s">
        <v>3356</v>
      </c>
      <c r="B2353" t="s">
        <v>5032</v>
      </c>
      <c r="D2353" t="s">
        <v>350</v>
      </c>
      <c r="E2353" t="s">
        <v>7</v>
      </c>
      <c r="F2353" s="11">
        <v>2450</v>
      </c>
      <c r="G2353" s="4">
        <v>6.3800000000000009E-2</v>
      </c>
      <c r="H2353" s="1">
        <v>5.2600000000000001E-2</v>
      </c>
      <c r="I2353" s="1">
        <v>-1.1900000000000001E-2</v>
      </c>
      <c r="J2353" s="1">
        <v>-9.5399999999999999E-2</v>
      </c>
      <c r="K2353" s="1">
        <v>0.17269999999999999</v>
      </c>
      <c r="L2353" s="6">
        <v>387.89699999999999</v>
      </c>
      <c r="M2353" s="11">
        <v>11.249013</v>
      </c>
      <c r="N2353" s="4">
        <v>0</v>
      </c>
      <c r="O2353" s="11">
        <v>0</v>
      </c>
      <c r="P2353" s="11">
        <v>0</v>
      </c>
      <c r="Q2353" s="1">
        <v>0</v>
      </c>
      <c r="R2353" s="1">
        <v>0</v>
      </c>
      <c r="S2353" s="6">
        <v>188.73270739397313</v>
      </c>
      <c r="T2353" s="1">
        <v>2.7900000000000001E-2</v>
      </c>
      <c r="U2353" s="1">
        <v>2.5000000000000001E-2</v>
      </c>
      <c r="V2353" s="1">
        <v>-0.2122</v>
      </c>
      <c r="W2353" s="1">
        <v>0.24060000000000001</v>
      </c>
      <c r="X2353" s="8">
        <v>43164</v>
      </c>
      <c r="Y2353" s="8">
        <v>44406</v>
      </c>
      <c r="Z2353" s="1">
        <v>9.7586206896551661E-2</v>
      </c>
      <c r="AA2353" s="6">
        <v>0</v>
      </c>
      <c r="AB2353" s="6">
        <v>0</v>
      </c>
      <c r="AC2353" s="4">
        <v>0</v>
      </c>
      <c r="AD2353" s="4">
        <v>0</v>
      </c>
      <c r="AE2353" s="11">
        <v>0</v>
      </c>
      <c r="AF2353" t="s">
        <v>4876</v>
      </c>
      <c r="AG2353" s="6">
        <v>99999</v>
      </c>
      <c r="AH2353" s="4">
        <v>29</v>
      </c>
      <c r="AJ2353">
        <v>106.23</v>
      </c>
      <c r="AL2353">
        <v>37.97</v>
      </c>
      <c r="AN2353" s="6">
        <v>79.324106393929526</v>
      </c>
    </row>
    <row r="2354" spans="1:40" x14ac:dyDescent="0.25">
      <c r="A2354" t="s">
        <v>3357</v>
      </c>
      <c r="B2354" t="s">
        <v>5032</v>
      </c>
      <c r="D2354" t="s">
        <v>53</v>
      </c>
      <c r="E2354" t="s">
        <v>7</v>
      </c>
      <c r="F2354" s="11">
        <v>5210</v>
      </c>
      <c r="G2354" s="4">
        <v>6.1713600000000007E-2</v>
      </c>
      <c r="H2354" s="1">
        <v>3.95E-2</v>
      </c>
      <c r="I2354" s="1">
        <v>6.9599999999999995E-2</v>
      </c>
      <c r="J2354" s="1">
        <v>0.06</v>
      </c>
      <c r="K2354" s="1">
        <v>5.5E-2</v>
      </c>
      <c r="L2354" s="6">
        <v>531.471</v>
      </c>
      <c r="M2354" s="11">
        <v>23.767383120000002</v>
      </c>
      <c r="N2354" s="4">
        <v>1.04</v>
      </c>
      <c r="O2354" s="11">
        <v>121.8984</v>
      </c>
      <c r="P2354" s="11">
        <v>315.75</v>
      </c>
      <c r="Q2354" s="1">
        <v>0</v>
      </c>
      <c r="R2354" s="1">
        <v>1.46E-2</v>
      </c>
      <c r="S2354" s="6">
        <v>211.17288431541888</v>
      </c>
      <c r="T2354" s="1">
        <v>2.1600000000000001E-2</v>
      </c>
      <c r="U2354" s="1">
        <v>5.0000000000000001E-3</v>
      </c>
      <c r="V2354" s="1">
        <v>-7.8100000000000003E-2</v>
      </c>
      <c r="W2354" s="1">
        <v>1.9800000000000002E-2</v>
      </c>
      <c r="X2354" s="8">
        <v>36682</v>
      </c>
      <c r="Y2354" s="8">
        <v>44396</v>
      </c>
      <c r="Z2354" s="1">
        <v>0.1169499105545618</v>
      </c>
      <c r="AA2354" s="6">
        <v>3</v>
      </c>
      <c r="AB2354" s="6">
        <v>-1</v>
      </c>
      <c r="AC2354" s="4">
        <v>1</v>
      </c>
      <c r="AD2354" s="4">
        <v>4.84</v>
      </c>
      <c r="AE2354" s="11">
        <v>1279.8249499999999</v>
      </c>
      <c r="AF2354" t="s">
        <v>4876</v>
      </c>
      <c r="AG2354" s="6">
        <v>99999</v>
      </c>
      <c r="AH2354" s="4">
        <v>44.72</v>
      </c>
      <c r="AI2354">
        <v>10.74</v>
      </c>
      <c r="AJ2354">
        <v>10.59</v>
      </c>
      <c r="AK2354">
        <v>1.07</v>
      </c>
      <c r="AL2354">
        <v>16.57</v>
      </c>
      <c r="AM2354" s="1">
        <v>0.1</v>
      </c>
      <c r="AN2354" s="6">
        <v>97.643425835666974</v>
      </c>
    </row>
    <row r="2355" spans="1:40" x14ac:dyDescent="0.25">
      <c r="A2355" t="s">
        <v>3358</v>
      </c>
      <c r="B2355" t="s">
        <v>5032</v>
      </c>
      <c r="D2355" t="s">
        <v>11</v>
      </c>
      <c r="E2355" t="s">
        <v>7</v>
      </c>
      <c r="F2355" s="11">
        <v>0</v>
      </c>
      <c r="G2355" s="4">
        <v>1.1799E-3</v>
      </c>
      <c r="H2355" s="1">
        <v>0</v>
      </c>
      <c r="I2355" s="1">
        <v>1.1999999999999999E-3</v>
      </c>
      <c r="J2355" s="1">
        <v>1.5299999999999999E-2</v>
      </c>
      <c r="K2355" s="1">
        <v>-2.3800000000000002E-2</v>
      </c>
      <c r="L2355" s="6">
        <v>0.69799999999999995</v>
      </c>
      <c r="M2355" s="11">
        <v>7.1614799999999996E-3</v>
      </c>
      <c r="P2355" s="11">
        <v>0</v>
      </c>
      <c r="S2355" s="6">
        <v>51289.398280802292</v>
      </c>
      <c r="T2355" s="1">
        <v>0</v>
      </c>
      <c r="X2355" s="8">
        <v>44204</v>
      </c>
      <c r="Z2355" s="1">
        <v>0</v>
      </c>
      <c r="AG2355" s="6">
        <v>99999</v>
      </c>
      <c r="AH2355" s="4">
        <v>10.26</v>
      </c>
      <c r="AN2355" s="6">
        <v>-5.075590175932021E-2</v>
      </c>
    </row>
    <row r="2356" spans="1:40" x14ac:dyDescent="0.25">
      <c r="A2356" t="s">
        <v>3359</v>
      </c>
      <c r="B2356" t="s">
        <v>5032</v>
      </c>
      <c r="D2356" t="s">
        <v>60</v>
      </c>
      <c r="E2356" t="s">
        <v>7</v>
      </c>
      <c r="F2356" s="11">
        <v>8220.0000000000018</v>
      </c>
      <c r="G2356" s="4">
        <v>0.18202095000000001</v>
      </c>
      <c r="H2356" s="1">
        <v>2.8299999999999999E-2</v>
      </c>
      <c r="I2356" s="1">
        <v>9.9900000000000003E-2</v>
      </c>
      <c r="J2356" s="1">
        <v>0.19919999999999999</v>
      </c>
      <c r="K2356" s="1">
        <v>0.40939999999999999</v>
      </c>
      <c r="L2356" s="6">
        <v>822.95399999999995</v>
      </c>
      <c r="M2356" s="11">
        <v>85.842331739999992</v>
      </c>
      <c r="N2356" s="4">
        <v>3.22</v>
      </c>
      <c r="O2356" s="11">
        <v>258.6626</v>
      </c>
      <c r="P2356" s="11">
        <v>6919.0170799999996</v>
      </c>
      <c r="Q2356" s="1">
        <v>5.5899999999999998E-2</v>
      </c>
      <c r="R2356" s="1">
        <v>1.11E-2</v>
      </c>
      <c r="S2356" s="6">
        <v>76.793903425950901</v>
      </c>
      <c r="T2356" s="1">
        <v>3.5000000000000003E-2</v>
      </c>
      <c r="U2356" s="1">
        <v>3.0000000000000001E-3</v>
      </c>
      <c r="V2356" s="1">
        <v>-0.27650000000000002</v>
      </c>
      <c r="W2356" s="1">
        <v>-1.04E-2</v>
      </c>
      <c r="X2356" s="8">
        <v>35361</v>
      </c>
      <c r="Y2356" s="8">
        <v>44405</v>
      </c>
      <c r="Z2356" s="1">
        <v>0.10248298341482118</v>
      </c>
      <c r="AA2356" s="6">
        <v>1</v>
      </c>
      <c r="AB2356" s="6">
        <v>0</v>
      </c>
      <c r="AC2356" s="4">
        <v>2.6</v>
      </c>
      <c r="AD2356" s="4">
        <v>13.37</v>
      </c>
      <c r="AE2356" s="11">
        <v>25903.056639999999</v>
      </c>
      <c r="AF2356" t="s">
        <v>4876</v>
      </c>
      <c r="AG2356" s="6">
        <v>99999</v>
      </c>
      <c r="AH2356" s="4">
        <v>104.31</v>
      </c>
      <c r="AI2356">
        <v>8.6999999999999993</v>
      </c>
      <c r="AJ2356">
        <v>9.2200000000000006</v>
      </c>
      <c r="AK2356">
        <v>0.59</v>
      </c>
      <c r="AL2356">
        <v>7.98</v>
      </c>
      <c r="AM2356" s="1">
        <v>0.14799999999999999</v>
      </c>
      <c r="AN2356" s="6">
        <v>116.34223583130371</v>
      </c>
    </row>
    <row r="2357" spans="1:40" x14ac:dyDescent="0.25">
      <c r="A2357" t="s">
        <v>3363</v>
      </c>
      <c r="B2357" t="s">
        <v>5032</v>
      </c>
      <c r="D2357" t="s">
        <v>176</v>
      </c>
      <c r="E2357" t="s">
        <v>658</v>
      </c>
      <c r="F2357" s="11">
        <v>1790</v>
      </c>
      <c r="G2357" s="4">
        <v>3.5007450000000002E-2</v>
      </c>
      <c r="H2357" s="1">
        <v>-1.18E-2</v>
      </c>
      <c r="I2357" s="1">
        <v>-8.6900000000000005E-2</v>
      </c>
      <c r="J2357" s="1">
        <v>-2.6200000000000001E-2</v>
      </c>
      <c r="K2357" s="1">
        <v>1.89E-2</v>
      </c>
      <c r="L2357" s="6">
        <v>64.394000000000005</v>
      </c>
      <c r="M2357" s="11">
        <v>1.0760237399999999</v>
      </c>
      <c r="N2357" s="4">
        <v>0.76</v>
      </c>
      <c r="O2357" s="11">
        <v>42.187599999999996</v>
      </c>
      <c r="P2357" s="11">
        <v>367.29</v>
      </c>
      <c r="Q2357" s="1">
        <v>0</v>
      </c>
      <c r="R2357" s="1">
        <v>0</v>
      </c>
      <c r="S2357" s="6">
        <v>854.72112308600185</v>
      </c>
      <c r="T2357" s="1">
        <v>5.7999999999999996E-3</v>
      </c>
      <c r="U2357" s="1">
        <v>0.38</v>
      </c>
      <c r="V2357" s="1">
        <v>0</v>
      </c>
      <c r="W2357" s="1">
        <v>-2.4400000000000002E-2</v>
      </c>
      <c r="X2357" s="8">
        <v>40095</v>
      </c>
      <c r="Z2357" s="1">
        <v>-1.7953321364452466E-2</v>
      </c>
      <c r="AA2357" s="6">
        <v>3</v>
      </c>
      <c r="AB2357" s="6">
        <v>0</v>
      </c>
      <c r="AC2357" s="4">
        <v>0.09</v>
      </c>
      <c r="AD2357" s="4">
        <v>3.69</v>
      </c>
      <c r="AE2357" s="11">
        <v>1332.67004</v>
      </c>
      <c r="AF2357" t="s">
        <v>4876</v>
      </c>
      <c r="AG2357" s="6">
        <v>99999</v>
      </c>
      <c r="AH2357" s="4">
        <v>16.71</v>
      </c>
      <c r="AI2357">
        <v>4.99</v>
      </c>
      <c r="AJ2357">
        <v>3.92</v>
      </c>
      <c r="AK2357">
        <v>0.66</v>
      </c>
      <c r="AM2357" s="1">
        <v>7.5999999999999998E-2</v>
      </c>
      <c r="AN2357" s="6">
        <v>16.01172134497412</v>
      </c>
    </row>
    <row r="2358" spans="1:40" x14ac:dyDescent="0.25">
      <c r="A2358" t="s">
        <v>3364</v>
      </c>
      <c r="B2358" t="s">
        <v>5032</v>
      </c>
      <c r="D2358" t="s">
        <v>11</v>
      </c>
      <c r="E2358" t="s">
        <v>7</v>
      </c>
      <c r="F2358" s="11">
        <v>174.04</v>
      </c>
      <c r="G2358" s="4">
        <v>2.9339999999999998E-4</v>
      </c>
      <c r="H2358" s="1">
        <v>-2E-3</v>
      </c>
      <c r="I2358" s="1">
        <v>-5.0000000000000001E-4</v>
      </c>
      <c r="J2358" s="1">
        <v>-2.4899999999999999E-2</v>
      </c>
      <c r="K2358" s="1">
        <v>-2.1000000000000001E-2</v>
      </c>
      <c r="L2358" s="6">
        <v>1.08</v>
      </c>
      <c r="M2358" s="11">
        <v>1.05624E-2</v>
      </c>
      <c r="P2358" s="11">
        <v>0</v>
      </c>
      <c r="S2358" s="6">
        <v>16481.481481481482</v>
      </c>
      <c r="U2358" s="1">
        <v>2.81E-2</v>
      </c>
      <c r="V2358" s="1">
        <v>1.0899000000000001</v>
      </c>
      <c r="X2358" s="8">
        <v>44293</v>
      </c>
      <c r="Z2358" s="1">
        <v>0</v>
      </c>
      <c r="AG2358" s="6">
        <v>99999</v>
      </c>
      <c r="AH2358" s="4">
        <v>9.7799999999999994</v>
      </c>
      <c r="AN2358" s="6">
        <v>4.9101615887998662E-2</v>
      </c>
    </row>
    <row r="2359" spans="1:40" x14ac:dyDescent="0.25">
      <c r="A2359" t="s">
        <v>3365</v>
      </c>
      <c r="B2359" t="s">
        <v>5032</v>
      </c>
      <c r="D2359" t="s">
        <v>1139</v>
      </c>
      <c r="E2359" t="s">
        <v>7</v>
      </c>
      <c r="F2359" s="11">
        <v>237.91</v>
      </c>
      <c r="G2359" s="4">
        <v>2.0550400000000003E-2</v>
      </c>
      <c r="H2359" s="1">
        <v>-4.0000000000000001E-3</v>
      </c>
      <c r="I2359" s="1">
        <v>-0.15559999999999999</v>
      </c>
      <c r="J2359" s="1">
        <v>2.7E-2</v>
      </c>
      <c r="K2359" s="1">
        <v>-6.6199999999999995E-2</v>
      </c>
      <c r="L2359" s="6">
        <v>386.50599999999997</v>
      </c>
      <c r="M2359" s="11">
        <v>1.9093396400000002</v>
      </c>
      <c r="N2359" s="4">
        <v>0.34</v>
      </c>
      <c r="O2359" s="11">
        <v>15.507400000000001</v>
      </c>
      <c r="P2359" s="11">
        <v>179.048</v>
      </c>
      <c r="Q2359" s="1">
        <v>0</v>
      </c>
      <c r="R2359" s="1">
        <v>-1.43E-2</v>
      </c>
      <c r="S2359" s="6">
        <v>69.374602205399142</v>
      </c>
      <c r="T2359" s="1">
        <v>6.8999999999999999E-3</v>
      </c>
      <c r="U2359" s="1">
        <v>1E-3</v>
      </c>
      <c r="V2359" s="1">
        <v>-0.99529999999999996</v>
      </c>
      <c r="W2359" s="1">
        <v>-0.22739999999999999</v>
      </c>
      <c r="X2359" s="8">
        <v>41627</v>
      </c>
      <c r="Y2359" s="8">
        <v>44418</v>
      </c>
      <c r="Z2359" s="1">
        <v>8.2995951417003888E-2</v>
      </c>
      <c r="AA2359" s="6">
        <v>2</v>
      </c>
      <c r="AB2359" s="6">
        <v>0</v>
      </c>
      <c r="AC2359" s="4">
        <v>0.23</v>
      </c>
      <c r="AD2359" s="4">
        <v>1.1499999999999999</v>
      </c>
      <c r="AE2359" s="11">
        <v>609.15697999999998</v>
      </c>
      <c r="AF2359" t="s">
        <v>4876</v>
      </c>
      <c r="AG2359" s="6">
        <v>99999</v>
      </c>
      <c r="AH2359" s="4">
        <v>4.9400000000000004</v>
      </c>
      <c r="AI2359">
        <v>5.46</v>
      </c>
      <c r="AJ2359">
        <v>3.03</v>
      </c>
      <c r="AL2359">
        <v>8.4700000000000006</v>
      </c>
      <c r="AN2359" s="6">
        <v>79.11721571611011</v>
      </c>
    </row>
    <row r="2360" spans="1:40" x14ac:dyDescent="0.25">
      <c r="A2360" t="s">
        <v>3367</v>
      </c>
      <c r="B2360" t="s">
        <v>5032</v>
      </c>
      <c r="D2360" t="s">
        <v>11</v>
      </c>
      <c r="E2360" t="s">
        <v>86</v>
      </c>
      <c r="F2360" s="11">
        <v>280.02</v>
      </c>
      <c r="G2360" s="4">
        <v>1.3149000000000001E-3</v>
      </c>
      <c r="H2360" s="1">
        <v>3.0999999999999999E-3</v>
      </c>
      <c r="I2360" s="1">
        <v>1E-3</v>
      </c>
      <c r="J2360" s="1">
        <v>1.14E-2</v>
      </c>
      <c r="K2360" s="1">
        <v>6.1999999999999998E-3</v>
      </c>
      <c r="L2360" s="6">
        <v>46.298999999999999</v>
      </c>
      <c r="M2360" s="11">
        <v>0.45095225999999999</v>
      </c>
      <c r="P2360" s="11">
        <v>0</v>
      </c>
      <c r="S2360" s="6">
        <v>493.29359165424739</v>
      </c>
      <c r="T2360" s="1">
        <v>7.0000000000000001E-3</v>
      </c>
      <c r="W2360" s="1">
        <v>0.28639999999999999</v>
      </c>
      <c r="X2360" s="8">
        <v>44256</v>
      </c>
      <c r="Z2360" s="1">
        <v>0</v>
      </c>
      <c r="AG2360" s="6">
        <v>99999</v>
      </c>
      <c r="AH2360" s="4">
        <v>9.74</v>
      </c>
      <c r="AN2360" s="6">
        <v>11.568963844612171</v>
      </c>
    </row>
    <row r="2361" spans="1:40" x14ac:dyDescent="0.25">
      <c r="A2361" t="s">
        <v>3368</v>
      </c>
      <c r="B2361" t="s">
        <v>5032</v>
      </c>
      <c r="D2361" t="s">
        <v>11</v>
      </c>
      <c r="E2361" t="s">
        <v>86</v>
      </c>
      <c r="F2361" s="11">
        <v>0</v>
      </c>
      <c r="G2361" s="4">
        <v>2.7000000000000006E-3</v>
      </c>
      <c r="H2361" s="1">
        <v>0</v>
      </c>
      <c r="I2361" s="1">
        <v>1E-3</v>
      </c>
      <c r="J2361" s="1">
        <v>4.0000000000000001E-3</v>
      </c>
      <c r="K2361" s="1">
        <v>-5.0000000000000001E-3</v>
      </c>
      <c r="L2361" s="6">
        <v>16.675999999999998</v>
      </c>
      <c r="M2361" s="11">
        <v>0.16675999999999999</v>
      </c>
      <c r="P2361" s="11">
        <v>0</v>
      </c>
      <c r="S2361" s="6">
        <v>1379.2276325257856</v>
      </c>
      <c r="T2361" s="1">
        <v>0</v>
      </c>
      <c r="X2361" s="8">
        <v>44204</v>
      </c>
      <c r="Z2361" s="1">
        <v>0</v>
      </c>
      <c r="AG2361" s="6">
        <v>99999</v>
      </c>
      <c r="AH2361" s="4">
        <v>10</v>
      </c>
      <c r="AN2361" s="6">
        <v>4.0896671710299195</v>
      </c>
    </row>
    <row r="2362" spans="1:40" x14ac:dyDescent="0.25">
      <c r="A2362" t="s">
        <v>3369</v>
      </c>
      <c r="B2362" t="s">
        <v>5032</v>
      </c>
      <c r="D2362" t="s">
        <v>72</v>
      </c>
      <c r="E2362" t="s">
        <v>7</v>
      </c>
      <c r="F2362" s="11">
        <v>1710</v>
      </c>
      <c r="G2362" s="4">
        <v>0.16862720000000003</v>
      </c>
      <c r="H2362" s="1">
        <v>2.0999999999999999E-3</v>
      </c>
      <c r="I2362" s="1">
        <v>4.7199999999999999E-2</v>
      </c>
      <c r="J2362" s="1">
        <v>4.6399999999999997E-2</v>
      </c>
      <c r="K2362" s="1">
        <v>-0.1076</v>
      </c>
      <c r="L2362" s="6">
        <v>284.79000000000002</v>
      </c>
      <c r="M2362" s="11">
        <v>18.7591173</v>
      </c>
      <c r="N2362" s="4">
        <v>-0.72</v>
      </c>
      <c r="O2362" s="11">
        <v>-18.619199999999999</v>
      </c>
      <c r="P2362" s="11">
        <v>71.684989999999999</v>
      </c>
      <c r="Q2362" s="1">
        <v>0</v>
      </c>
      <c r="R2362" s="1">
        <v>1.37E-2</v>
      </c>
      <c r="S2362" s="6">
        <v>71.490452614206959</v>
      </c>
      <c r="T2362" s="1">
        <v>0.13619999999999999</v>
      </c>
      <c r="U2362" s="1">
        <v>1.2E-2</v>
      </c>
      <c r="V2362" s="1">
        <v>0</v>
      </c>
      <c r="W2362" s="1">
        <v>0.1663</v>
      </c>
      <c r="X2362" s="8">
        <v>30288</v>
      </c>
      <c r="Y2362" s="8">
        <v>44417</v>
      </c>
      <c r="Z2362" s="1">
        <v>0.57127675724912697</v>
      </c>
      <c r="AA2362" s="6">
        <v>4</v>
      </c>
      <c r="AB2362" s="6">
        <v>-1</v>
      </c>
      <c r="AC2362" s="4">
        <v>-0.65</v>
      </c>
      <c r="AD2362" s="4">
        <v>-2.13</v>
      </c>
      <c r="AE2362" s="11">
        <v>270.67998999999998</v>
      </c>
      <c r="AF2362" t="s">
        <v>4876</v>
      </c>
      <c r="AG2362" s="6">
        <v>37.382761390408959</v>
      </c>
      <c r="AH2362" s="4">
        <v>65.87</v>
      </c>
      <c r="AM2362" s="1">
        <v>0.18</v>
      </c>
      <c r="AN2362" s="6">
        <v>62.459053725897</v>
      </c>
    </row>
    <row r="2363" spans="1:40" x14ac:dyDescent="0.25">
      <c r="A2363" t="s">
        <v>3370</v>
      </c>
      <c r="B2363" t="s">
        <v>5032</v>
      </c>
      <c r="D2363" t="s">
        <v>379</v>
      </c>
      <c r="E2363" t="s">
        <v>7</v>
      </c>
      <c r="F2363" s="11">
        <v>948.31</v>
      </c>
      <c r="G2363" s="4">
        <v>3.4498100000000004E-2</v>
      </c>
      <c r="H2363" s="1">
        <v>1.89E-2</v>
      </c>
      <c r="I2363" s="1">
        <v>3.7900000000000003E-2</v>
      </c>
      <c r="J2363" s="1">
        <v>-5.1000000000000004E-3</v>
      </c>
      <c r="K2363" s="1">
        <v>-8.8700000000000001E-2</v>
      </c>
      <c r="L2363" s="6">
        <v>373.637</v>
      </c>
      <c r="M2363" s="11">
        <v>5.8324735699999994</v>
      </c>
      <c r="N2363" s="4">
        <v>0.22</v>
      </c>
      <c r="O2363" s="11">
        <v>13.250599999999999</v>
      </c>
      <c r="P2363" s="11">
        <v>1276.18994</v>
      </c>
      <c r="Q2363" s="1">
        <v>4.5499999999999999E-2</v>
      </c>
      <c r="R2363" s="1">
        <v>0.76319999999999988</v>
      </c>
      <c r="S2363" s="6">
        <v>152.71005815805179</v>
      </c>
      <c r="T2363" s="1">
        <v>3.1600000000000003E-2</v>
      </c>
      <c r="U2363" s="1">
        <v>6.0000000000000001E-3</v>
      </c>
      <c r="V2363" s="1">
        <v>-6.9000000000000006E-2</v>
      </c>
      <c r="W2363" s="1">
        <v>0.01</v>
      </c>
      <c r="X2363" s="8">
        <v>41157</v>
      </c>
      <c r="Y2363" s="8">
        <v>44412</v>
      </c>
      <c r="Z2363" s="1">
        <v>0.14029468289557984</v>
      </c>
      <c r="AA2363" s="6">
        <v>3</v>
      </c>
      <c r="AB2363" s="6">
        <v>1</v>
      </c>
      <c r="AC2363" s="4">
        <v>0.01</v>
      </c>
      <c r="AD2363" s="4">
        <v>-2.04</v>
      </c>
      <c r="AE2363" s="11">
        <v>4636.0200100000002</v>
      </c>
      <c r="AF2363" t="s">
        <v>4876</v>
      </c>
      <c r="AG2363" s="6">
        <v>-1.5158366127509364</v>
      </c>
      <c r="AH2363" s="4">
        <v>15.61</v>
      </c>
      <c r="AJ2363">
        <v>12.88</v>
      </c>
      <c r="AN2363" s="6">
        <v>77.176380745846728</v>
      </c>
    </row>
    <row r="2364" spans="1:40" x14ac:dyDescent="0.25">
      <c r="A2364" t="s">
        <v>3373</v>
      </c>
      <c r="B2364" t="s">
        <v>5032</v>
      </c>
      <c r="D2364" t="s">
        <v>30</v>
      </c>
      <c r="E2364" t="s">
        <v>7</v>
      </c>
      <c r="F2364" s="11">
        <v>1900</v>
      </c>
      <c r="G2364" s="4">
        <v>0.16313080000000002</v>
      </c>
      <c r="H2364" s="1">
        <v>4.5999999999999999E-3</v>
      </c>
      <c r="I2364" s="1">
        <v>6.1000000000000004E-3</v>
      </c>
      <c r="J2364" s="1">
        <v>-5.91E-2</v>
      </c>
      <c r="K2364" s="1">
        <v>9.6000000000000002E-2</v>
      </c>
      <c r="L2364" s="6">
        <v>95.858999999999995</v>
      </c>
      <c r="M2364" s="11">
        <v>7.7032292400000006</v>
      </c>
      <c r="N2364" s="4">
        <v>2.06</v>
      </c>
      <c r="O2364" s="11">
        <v>48.760200000000005</v>
      </c>
      <c r="P2364" s="11">
        <v>958.20001000000002</v>
      </c>
      <c r="Q2364" s="1">
        <v>0</v>
      </c>
      <c r="R2364" s="1">
        <v>0</v>
      </c>
      <c r="S2364" s="6">
        <v>225.89115263042595</v>
      </c>
      <c r="T2364" s="1">
        <v>2.6800000000000001E-2</v>
      </c>
      <c r="U2364" s="1">
        <v>3.7999999999999999E-2</v>
      </c>
      <c r="V2364" s="1">
        <v>-7.5499999999999998E-2</v>
      </c>
      <c r="W2364" s="1">
        <v>-3.2000000000000001E-2</v>
      </c>
      <c r="X2364" s="8">
        <v>29297</v>
      </c>
      <c r="Y2364" s="8">
        <v>44406</v>
      </c>
      <c r="Z2364" s="1">
        <v>0.40928322548531609</v>
      </c>
      <c r="AA2364" s="6">
        <v>1</v>
      </c>
      <c r="AB2364" s="6">
        <v>0</v>
      </c>
      <c r="AC2364" s="4">
        <v>2.0299999999999998</v>
      </c>
      <c r="AD2364" s="4">
        <v>8.64</v>
      </c>
      <c r="AE2364" s="11">
        <v>3785.1000899999999</v>
      </c>
      <c r="AF2364" t="s">
        <v>4876</v>
      </c>
      <c r="AG2364" s="6">
        <v>99999</v>
      </c>
      <c r="AH2364" s="4">
        <v>80.36</v>
      </c>
      <c r="AI2364">
        <v>10.28</v>
      </c>
      <c r="AJ2364">
        <v>8.5</v>
      </c>
      <c r="AK2364">
        <v>1.08</v>
      </c>
      <c r="AL2364">
        <v>14.95</v>
      </c>
      <c r="AM2364" s="1">
        <v>9.5000000000000001E-2</v>
      </c>
      <c r="AN2364" s="6">
        <v>23.50972716811377</v>
      </c>
    </row>
    <row r="2365" spans="1:40" x14ac:dyDescent="0.25">
      <c r="A2365" t="s">
        <v>3375</v>
      </c>
      <c r="B2365" t="s">
        <v>5032</v>
      </c>
      <c r="D2365" t="s">
        <v>22</v>
      </c>
      <c r="E2365" t="s">
        <v>585</v>
      </c>
      <c r="F2365" s="11">
        <v>2280</v>
      </c>
      <c r="G2365" s="4">
        <v>2.9806199999999995E-2</v>
      </c>
      <c r="H2365" s="1">
        <v>2.5100000000000001E-2</v>
      </c>
      <c r="I2365" s="1">
        <v>-3.5000000000000001E-3</v>
      </c>
      <c r="J2365" s="1">
        <v>6.93E-2</v>
      </c>
      <c r="K2365" s="1">
        <v>-1.2699999999999999E-2</v>
      </c>
      <c r="L2365" s="6">
        <v>199.54</v>
      </c>
      <c r="M2365" s="11">
        <v>3.4181201999999997</v>
      </c>
      <c r="N2365" s="4">
        <v>0.12</v>
      </c>
      <c r="O2365" s="11">
        <v>6.21</v>
      </c>
      <c r="P2365" s="11">
        <v>34.099989999999998</v>
      </c>
      <c r="Q2365" s="1">
        <v>0</v>
      </c>
      <c r="R2365" s="1">
        <v>0</v>
      </c>
      <c r="S2365" s="6">
        <v>257.8163526110053</v>
      </c>
      <c r="T2365" s="1">
        <v>5.8999999999999999E-3</v>
      </c>
      <c r="W2365" s="1">
        <v>-1.1000000000000001E-3</v>
      </c>
      <c r="X2365" s="8">
        <v>44218</v>
      </c>
      <c r="Y2365" s="8">
        <v>44427</v>
      </c>
      <c r="Z2365" s="1">
        <v>0.47110332749562178</v>
      </c>
      <c r="AA2365" s="6">
        <v>3</v>
      </c>
      <c r="AB2365" s="6">
        <v>0</v>
      </c>
      <c r="AC2365" s="4">
        <v>0.55000000000000004</v>
      </c>
      <c r="AD2365" s="4">
        <v>0.88</v>
      </c>
      <c r="AE2365" s="11">
        <v>223.91999000000001</v>
      </c>
      <c r="AF2365" t="s">
        <v>4876</v>
      </c>
      <c r="AG2365" s="6">
        <v>99999</v>
      </c>
      <c r="AH2365" s="4">
        <v>17.13</v>
      </c>
      <c r="AJ2365">
        <v>14.7</v>
      </c>
      <c r="AM2365" s="1">
        <v>0.38629999999999998</v>
      </c>
      <c r="AN2365" s="6">
        <v>46.173187318371994</v>
      </c>
    </row>
    <row r="2366" spans="1:40" x14ac:dyDescent="0.25">
      <c r="A2366" t="s">
        <v>3376</v>
      </c>
      <c r="B2366" t="s">
        <v>5032</v>
      </c>
      <c r="D2366" t="s">
        <v>117</v>
      </c>
      <c r="E2366" t="s">
        <v>7</v>
      </c>
      <c r="F2366" s="11">
        <v>2980</v>
      </c>
      <c r="G2366" s="4">
        <v>6.8704000000000001E-2</v>
      </c>
      <c r="H2366" s="1">
        <v>8.3000000000000001E-3</v>
      </c>
      <c r="I2366" s="1">
        <v>-3.8399999999999997E-2</v>
      </c>
      <c r="J2366" s="1">
        <v>-9.3600000000000003E-2</v>
      </c>
      <c r="K2366" s="1">
        <v>-0.33</v>
      </c>
      <c r="L2366" s="6">
        <v>143.89500000000001</v>
      </c>
      <c r="M2366" s="11">
        <v>3.4995263999999997</v>
      </c>
      <c r="N2366" s="4">
        <v>0.01</v>
      </c>
      <c r="O2366" s="11">
        <v>1.1736</v>
      </c>
      <c r="P2366" s="11">
        <v>93.355000000000004</v>
      </c>
      <c r="Q2366" s="1">
        <v>0</v>
      </c>
      <c r="R2366" s="1">
        <v>0</v>
      </c>
      <c r="S2366" s="6">
        <v>87.517516244483829</v>
      </c>
      <c r="T2366" s="1">
        <v>7.4700000000000003E-2</v>
      </c>
      <c r="U2366" s="1">
        <v>7.0000000000000001E-3</v>
      </c>
      <c r="V2366" s="1">
        <v>0</v>
      </c>
      <c r="W2366" s="1">
        <v>0.45219999999999999</v>
      </c>
      <c r="X2366" s="8">
        <v>44342</v>
      </c>
      <c r="Y2366" s="8">
        <v>44418</v>
      </c>
      <c r="Z2366" s="1">
        <v>0.4555921052631578</v>
      </c>
      <c r="AA2366" s="6">
        <v>3</v>
      </c>
      <c r="AB2366" s="6">
        <v>0</v>
      </c>
      <c r="AC2366" s="4">
        <v>0</v>
      </c>
      <c r="AD2366" s="4">
        <v>0.08</v>
      </c>
      <c r="AE2366" s="11">
        <v>379.92000999999999</v>
      </c>
      <c r="AF2366" t="s">
        <v>4877</v>
      </c>
      <c r="AG2366" s="6">
        <v>99999</v>
      </c>
      <c r="AH2366" s="4">
        <v>24.32</v>
      </c>
      <c r="AJ2366">
        <v>357.65</v>
      </c>
      <c r="AM2366" s="1">
        <v>0.25</v>
      </c>
      <c r="AN2366" s="6">
        <v>34.399636039424252</v>
      </c>
    </row>
    <row r="2367" spans="1:40" x14ac:dyDescent="0.25">
      <c r="A2367" t="s">
        <v>3377</v>
      </c>
      <c r="B2367" t="s">
        <v>5032</v>
      </c>
      <c r="D2367" t="s">
        <v>110</v>
      </c>
      <c r="E2367" t="s">
        <v>7</v>
      </c>
      <c r="F2367" s="11">
        <v>1360</v>
      </c>
      <c r="G2367" s="4">
        <v>2.3169700000000001E-2</v>
      </c>
      <c r="H2367" s="1">
        <v>1.66E-2</v>
      </c>
      <c r="I2367" s="1">
        <v>-7.6399999999999996E-2</v>
      </c>
      <c r="J2367" s="1">
        <v>5.0599999999999999E-2</v>
      </c>
      <c r="K2367" s="1">
        <v>-4.3299999999999998E-2</v>
      </c>
      <c r="L2367" s="6">
        <v>948.38800000000003</v>
      </c>
      <c r="M2367" s="11">
        <v>9.8537513200000006</v>
      </c>
      <c r="N2367" s="4">
        <v>0.11</v>
      </c>
      <c r="O2367" s="11">
        <v>14.011799999999999</v>
      </c>
      <c r="P2367" s="11">
        <v>63.674990000000001</v>
      </c>
      <c r="Q2367" s="1">
        <v>-0.2727</v>
      </c>
      <c r="R2367" s="1">
        <v>-0.12</v>
      </c>
      <c r="S2367" s="6">
        <v>123.76569083539648</v>
      </c>
      <c r="T2367" s="1">
        <v>6.6799999999999998E-2</v>
      </c>
      <c r="U2367" s="1">
        <v>7.6899999999999996E-2</v>
      </c>
      <c r="V2367" s="1">
        <v>0</v>
      </c>
      <c r="W2367" s="1">
        <v>2.1299999999999999E-2</v>
      </c>
      <c r="X2367" s="8">
        <v>43483</v>
      </c>
      <c r="Y2367" s="8">
        <v>44414</v>
      </c>
      <c r="Z2367" s="1">
        <v>0.42444658325312801</v>
      </c>
      <c r="AA2367" s="6">
        <v>3</v>
      </c>
      <c r="AB2367" s="6">
        <v>-1</v>
      </c>
      <c r="AC2367" s="4">
        <v>0.11</v>
      </c>
      <c r="AD2367" s="4">
        <v>0.41</v>
      </c>
      <c r="AE2367" s="11">
        <v>247.56398999999999</v>
      </c>
      <c r="AF2367" t="s">
        <v>4876</v>
      </c>
      <c r="AG2367" s="6">
        <v>99999</v>
      </c>
      <c r="AH2367" s="4">
        <v>10.39</v>
      </c>
      <c r="AJ2367">
        <v>22.44</v>
      </c>
      <c r="AL2367">
        <v>45.78</v>
      </c>
      <c r="AM2367" s="1">
        <v>0.26779999999999998</v>
      </c>
      <c r="AN2367" s="6">
        <v>116.76263994152848</v>
      </c>
    </row>
    <row r="2368" spans="1:40" x14ac:dyDescent="0.25">
      <c r="A2368" t="s">
        <v>3378</v>
      </c>
      <c r="B2368" t="s">
        <v>5032</v>
      </c>
      <c r="D2368" t="s">
        <v>110</v>
      </c>
      <c r="E2368" t="s">
        <v>7</v>
      </c>
      <c r="F2368" s="11">
        <v>3220</v>
      </c>
      <c r="G2368" s="4">
        <v>2.224715E-2</v>
      </c>
      <c r="H2368" s="1">
        <v>1.4800000000000001E-2</v>
      </c>
      <c r="I2368" s="1">
        <v>-1.6400000000000001E-2</v>
      </c>
      <c r="J2368" s="1">
        <v>-5.2299999999999999E-2</v>
      </c>
      <c r="K2368" s="1">
        <v>-8.5599999999999996E-2</v>
      </c>
      <c r="L2368" s="6">
        <v>729.67</v>
      </c>
      <c r="M2368" s="11">
        <v>7.012128699999999</v>
      </c>
      <c r="N2368" s="4">
        <v>-0.04</v>
      </c>
      <c r="O2368" s="11">
        <v>-13.534000000000001</v>
      </c>
      <c r="P2368" s="11">
        <v>110.375</v>
      </c>
      <c r="Q2368" s="1">
        <v>0</v>
      </c>
      <c r="R2368" s="1">
        <v>0</v>
      </c>
      <c r="S2368" s="6">
        <v>129.97584113366315</v>
      </c>
      <c r="T2368">
        <v>1.6799999999999999E-2</v>
      </c>
      <c r="U2368" s="1">
        <v>5.0000000000000001E-3</v>
      </c>
      <c r="V2368" s="1">
        <v>0</v>
      </c>
      <c r="W2368" s="1">
        <v>2.6858</v>
      </c>
      <c r="X2368" s="8">
        <v>44120</v>
      </c>
      <c r="Y2368" s="8">
        <v>44419</v>
      </c>
      <c r="Z2368" s="1">
        <v>0.40478668054110312</v>
      </c>
      <c r="AA2368" s="6">
        <v>4</v>
      </c>
      <c r="AB2368" s="6">
        <v>0</v>
      </c>
      <c r="AC2368" s="4">
        <v>-0.05</v>
      </c>
      <c r="AD2368" s="4">
        <v>-0.57999999999999996</v>
      </c>
      <c r="AE2368" s="11">
        <v>444.17000999999999</v>
      </c>
      <c r="AF2368" t="s">
        <v>4876</v>
      </c>
      <c r="AG2368" s="6">
        <v>0.58640639457461807</v>
      </c>
      <c r="AH2368" s="4">
        <v>9.61</v>
      </c>
      <c r="AL2368">
        <v>133</v>
      </c>
      <c r="AN2368" s="6">
        <v>113.054232101113</v>
      </c>
    </row>
    <row r="2369" spans="1:40" x14ac:dyDescent="0.25">
      <c r="A2369" t="s">
        <v>3379</v>
      </c>
      <c r="B2369" t="s">
        <v>5032</v>
      </c>
      <c r="D2369" t="s">
        <v>64</v>
      </c>
      <c r="E2369" t="s">
        <v>7</v>
      </c>
      <c r="F2369" s="11">
        <v>149.66999999999999</v>
      </c>
      <c r="G2369" s="4">
        <v>8.2643999999999999E-3</v>
      </c>
      <c r="H2369" s="1">
        <v>3.27E-2</v>
      </c>
      <c r="I2369" s="1">
        <v>-4.7E-2</v>
      </c>
      <c r="J2369" s="1">
        <v>8.8099999999999998E-2</v>
      </c>
      <c r="K2369" s="1">
        <v>-0.1041</v>
      </c>
      <c r="L2369" s="6">
        <v>199.06</v>
      </c>
      <c r="M2369" s="11">
        <v>0.56533040000000001</v>
      </c>
      <c r="N2369" s="4">
        <v>0</v>
      </c>
      <c r="O2369" s="11">
        <v>0</v>
      </c>
      <c r="P2369" s="11">
        <v>0</v>
      </c>
      <c r="Q2369" s="1">
        <v>0</v>
      </c>
      <c r="R2369" s="1">
        <v>0</v>
      </c>
      <c r="S2369" s="6">
        <v>153.68347734351451</v>
      </c>
      <c r="T2369" s="1">
        <v>2.23E-2</v>
      </c>
      <c r="U2369" s="1">
        <v>0.38900000000000001</v>
      </c>
      <c r="V2369" s="1">
        <v>-6.1000000000000004E-3</v>
      </c>
      <c r="W2369" s="1">
        <v>-0.22800000000000001</v>
      </c>
      <c r="X2369" s="8">
        <v>37921</v>
      </c>
      <c r="Y2369" s="8">
        <v>44418</v>
      </c>
      <c r="Z2369" s="1">
        <v>0.55633802816901412</v>
      </c>
      <c r="AA2369" s="6">
        <v>2</v>
      </c>
      <c r="AB2369" s="6">
        <v>1</v>
      </c>
      <c r="AC2369" s="4">
        <v>0</v>
      </c>
      <c r="AD2369" s="4">
        <v>0.04</v>
      </c>
      <c r="AE2369" s="11">
        <v>0</v>
      </c>
      <c r="AF2369" t="s">
        <v>4876</v>
      </c>
      <c r="AG2369" s="6">
        <v>1.1715102429728446</v>
      </c>
      <c r="AH2369" s="4">
        <v>2.84</v>
      </c>
      <c r="AJ2369">
        <v>25.13</v>
      </c>
      <c r="AL2369">
        <v>5.63</v>
      </c>
      <c r="AN2369" s="6">
        <v>46.075488808612</v>
      </c>
    </row>
    <row r="2370" spans="1:40" x14ac:dyDescent="0.25">
      <c r="A2370" t="s">
        <v>3381</v>
      </c>
      <c r="B2370" t="s">
        <v>5032</v>
      </c>
      <c r="D2370" t="s">
        <v>53</v>
      </c>
      <c r="E2370" t="s">
        <v>7</v>
      </c>
      <c r="F2370" s="11">
        <v>6270</v>
      </c>
      <c r="G2370" s="4">
        <v>6.56302E-2</v>
      </c>
      <c r="H2370" s="1">
        <v>1.38E-2</v>
      </c>
      <c r="I2370" s="1">
        <v>2.7799999999999998E-2</v>
      </c>
      <c r="J2370" s="1">
        <v>-4.0399999999999998E-2</v>
      </c>
      <c r="K2370" s="1">
        <v>-6.8400000000000002E-2</v>
      </c>
      <c r="L2370" s="6">
        <v>264.48599999999999</v>
      </c>
      <c r="M2370" s="11">
        <v>17.89512276</v>
      </c>
      <c r="N2370" s="4">
        <v>1.38</v>
      </c>
      <c r="O2370" s="11">
        <v>128.24340000000001</v>
      </c>
      <c r="P2370" s="11">
        <v>280</v>
      </c>
      <c r="Q2370" s="1">
        <v>2.1700000000000001E-2</v>
      </c>
      <c r="R2370" s="1">
        <v>1.8E-3</v>
      </c>
      <c r="S2370" s="6">
        <v>330.92084647202495</v>
      </c>
      <c r="T2370" s="1">
        <v>1.89E-2</v>
      </c>
      <c r="U2370" s="1">
        <v>1.7000000000000001E-2</v>
      </c>
      <c r="V2370" s="1">
        <v>-6.9999999999999999E-4</v>
      </c>
      <c r="W2370" s="1">
        <v>5.0000000000000001E-4</v>
      </c>
      <c r="X2370" s="8">
        <v>36111</v>
      </c>
      <c r="Y2370" s="8">
        <v>44405</v>
      </c>
      <c r="Z2370" s="1">
        <v>0.11247413538279633</v>
      </c>
      <c r="AA2370" s="6">
        <v>3</v>
      </c>
      <c r="AB2370" s="6">
        <v>0</v>
      </c>
      <c r="AC2370" s="4">
        <v>1.38</v>
      </c>
      <c r="AD2370" s="4">
        <v>5.58</v>
      </c>
      <c r="AE2370" s="11">
        <v>1131.3199400000001</v>
      </c>
      <c r="AF2370" t="s">
        <v>4876</v>
      </c>
      <c r="AG2370" s="6">
        <v>99999</v>
      </c>
      <c r="AH2370" s="4">
        <v>67.66</v>
      </c>
      <c r="AI2370">
        <v>11.82</v>
      </c>
      <c r="AJ2370">
        <v>12.63</v>
      </c>
      <c r="AK2370">
        <v>1.3</v>
      </c>
      <c r="AL2370">
        <v>16.53</v>
      </c>
      <c r="AM2370" s="1">
        <v>9.1200000000000003E-2</v>
      </c>
      <c r="AN2370" s="6">
        <v>58.772548201297319</v>
      </c>
    </row>
    <row r="2371" spans="1:40" x14ac:dyDescent="0.25">
      <c r="A2371" t="s">
        <v>3382</v>
      </c>
      <c r="B2371" t="s">
        <v>5032</v>
      </c>
      <c r="D2371" t="s">
        <v>330</v>
      </c>
      <c r="E2371" t="s">
        <v>42</v>
      </c>
      <c r="F2371" s="11">
        <v>17290</v>
      </c>
      <c r="G2371" s="4">
        <v>2.3737200000000003E-2</v>
      </c>
      <c r="H2371" s="1">
        <v>2.5999999999999999E-3</v>
      </c>
      <c r="I2371" s="1">
        <v>-1.23E-2</v>
      </c>
      <c r="J2371" s="1">
        <v>1.1599999999999999E-2</v>
      </c>
      <c r="K2371" s="1">
        <v>-3.7600000000000001E-2</v>
      </c>
      <c r="L2371" s="6">
        <v>686.524</v>
      </c>
      <c r="M2371" s="11">
        <v>21.584314560000003</v>
      </c>
      <c r="N2371" s="4">
        <v>0.47</v>
      </c>
      <c r="O2371" s="11">
        <v>258.5376</v>
      </c>
      <c r="P2371" s="11">
        <v>0</v>
      </c>
      <c r="Q2371" s="1">
        <v>-6.3799999999999996E-2</v>
      </c>
      <c r="R2371" s="1">
        <v>-5.0999999999999997E-2</v>
      </c>
      <c r="S2371" s="6">
        <v>796.79321626046578</v>
      </c>
      <c r="T2371" s="1">
        <v>4.3E-3</v>
      </c>
      <c r="U2371" s="1">
        <v>1.1999999999999999E-3</v>
      </c>
      <c r="V2371" s="1">
        <v>0</v>
      </c>
      <c r="X2371" s="8">
        <v>40457</v>
      </c>
      <c r="Y2371" s="8">
        <v>44413</v>
      </c>
      <c r="Z2371" s="1">
        <v>0.33365139949109407</v>
      </c>
      <c r="AA2371" s="6">
        <v>3</v>
      </c>
      <c r="AB2371" s="6">
        <v>1</v>
      </c>
      <c r="AC2371" s="4">
        <v>0.51</v>
      </c>
      <c r="AD2371" s="4">
        <v>1.87</v>
      </c>
      <c r="AE2371" s="11">
        <v>6280.7997999999998</v>
      </c>
      <c r="AF2371" t="s">
        <v>4876</v>
      </c>
      <c r="AG2371" s="6">
        <v>99999</v>
      </c>
      <c r="AH2371" s="4">
        <v>31.44</v>
      </c>
      <c r="AJ2371">
        <v>16.38</v>
      </c>
      <c r="AM2371" s="1">
        <v>0.245</v>
      </c>
      <c r="AN2371" s="6">
        <v>110.6750396019419</v>
      </c>
    </row>
    <row r="2372" spans="1:40" x14ac:dyDescent="0.25">
      <c r="A2372" t="s">
        <v>3385</v>
      </c>
      <c r="B2372" t="s">
        <v>5032</v>
      </c>
      <c r="D2372" t="s">
        <v>330</v>
      </c>
      <c r="E2372" t="s">
        <v>7</v>
      </c>
      <c r="F2372" s="11">
        <v>782.71</v>
      </c>
      <c r="G2372" s="4">
        <v>2.2687200000000001E-2</v>
      </c>
      <c r="H2372" s="1">
        <v>3.6999999999999998E-2</v>
      </c>
      <c r="I2372" s="1">
        <v>-7.1999999999999998E-3</v>
      </c>
      <c r="J2372" s="1">
        <v>8.1600000000000006E-2</v>
      </c>
      <c r="K2372" s="1">
        <v>-0.17849999999999999</v>
      </c>
      <c r="L2372" s="6">
        <v>216.893</v>
      </c>
      <c r="M2372" s="11">
        <v>2.6742906899999999</v>
      </c>
      <c r="N2372" s="4">
        <v>0</v>
      </c>
      <c r="O2372" s="11">
        <v>0</v>
      </c>
      <c r="P2372" s="11">
        <v>89.05</v>
      </c>
      <c r="Q2372" s="1">
        <v>0</v>
      </c>
      <c r="R2372" s="1">
        <v>0</v>
      </c>
      <c r="S2372" s="6">
        <v>75.629734477369013</v>
      </c>
      <c r="T2372" s="1">
        <v>8.3599999999999994E-2</v>
      </c>
      <c r="U2372" s="1">
        <v>8.9999999999999993E-3</v>
      </c>
      <c r="V2372" s="1">
        <v>9.9699999999999997E-2</v>
      </c>
      <c r="W2372" s="1">
        <v>1.8499999999999999E-2</v>
      </c>
      <c r="X2372" s="8">
        <v>41768</v>
      </c>
      <c r="Y2372" s="8">
        <v>44406</v>
      </c>
      <c r="Z2372" s="1">
        <v>0.33819951338199511</v>
      </c>
      <c r="AA2372" s="6">
        <v>0</v>
      </c>
      <c r="AB2372" s="6">
        <v>0</v>
      </c>
      <c r="AC2372" s="4">
        <v>0</v>
      </c>
      <c r="AD2372" s="4">
        <v>0</v>
      </c>
      <c r="AE2372" s="11">
        <v>356.70001000000002</v>
      </c>
      <c r="AF2372" t="s">
        <v>4876</v>
      </c>
      <c r="AG2372" s="6">
        <v>99999</v>
      </c>
      <c r="AH2372" s="4">
        <v>12.33</v>
      </c>
      <c r="AI2372">
        <v>5.18</v>
      </c>
      <c r="AJ2372">
        <v>5.36</v>
      </c>
      <c r="AK2372">
        <v>0.66</v>
      </c>
      <c r="AL2372">
        <v>6.84</v>
      </c>
      <c r="AM2372" s="1">
        <v>7.8899999999999998E-2</v>
      </c>
      <c r="AN2372" s="6">
        <v>49.660064009132327</v>
      </c>
    </row>
    <row r="2373" spans="1:40" x14ac:dyDescent="0.25">
      <c r="A2373" t="s">
        <v>3386</v>
      </c>
      <c r="B2373" t="s">
        <v>5032</v>
      </c>
      <c r="D2373" t="s">
        <v>53</v>
      </c>
      <c r="E2373" t="s">
        <v>7</v>
      </c>
      <c r="F2373" s="11">
        <v>72.849999999999994</v>
      </c>
      <c r="G2373" s="4">
        <v>7.284650000000001E-3</v>
      </c>
      <c r="H2373" s="1">
        <v>0</v>
      </c>
      <c r="I2373" s="1">
        <v>1.7399999999999999E-2</v>
      </c>
      <c r="J2373" s="1">
        <v>1.2999999999999999E-2</v>
      </c>
      <c r="K2373" s="1">
        <v>0.152</v>
      </c>
      <c r="L2373" s="6">
        <v>0.193</v>
      </c>
      <c r="M2373" s="11">
        <v>3.1594100000000005E-3</v>
      </c>
      <c r="N2373" s="4">
        <v>0</v>
      </c>
      <c r="O2373" s="11">
        <v>0</v>
      </c>
      <c r="P2373" s="11">
        <v>0</v>
      </c>
      <c r="Q2373" s="1">
        <v>0</v>
      </c>
      <c r="R2373" s="1">
        <v>0</v>
      </c>
      <c r="S2373" s="6">
        <v>7245.906735751294</v>
      </c>
      <c r="T2373" s="1">
        <v>1.1000000000000001E-3</v>
      </c>
      <c r="U2373" s="1">
        <v>0.04</v>
      </c>
      <c r="V2373" s="1">
        <v>1.2800000000000001E-2</v>
      </c>
      <c r="W2373" s="1">
        <v>2.6800000000000001E-2</v>
      </c>
      <c r="X2373" s="8">
        <v>35220</v>
      </c>
      <c r="Z2373" s="1">
        <v>0</v>
      </c>
      <c r="AA2373" s="6">
        <v>0</v>
      </c>
      <c r="AB2373" s="6">
        <v>0</v>
      </c>
      <c r="AC2373" s="4">
        <v>0</v>
      </c>
      <c r="AD2373" s="4">
        <v>0</v>
      </c>
      <c r="AE2373" s="11">
        <v>0</v>
      </c>
      <c r="AF2373" t="s">
        <v>4877</v>
      </c>
      <c r="AG2373" s="6">
        <v>99999</v>
      </c>
      <c r="AH2373" s="4">
        <v>16.37</v>
      </c>
      <c r="AI2373">
        <v>11.53</v>
      </c>
      <c r="AL2373">
        <v>5.56</v>
      </c>
      <c r="AN2373" s="6">
        <v>-0.18283181682167005</v>
      </c>
    </row>
    <row r="2374" spans="1:40" x14ac:dyDescent="0.25">
      <c r="A2374" t="s">
        <v>3388</v>
      </c>
      <c r="B2374" t="s">
        <v>5032</v>
      </c>
      <c r="D2374" t="s">
        <v>53</v>
      </c>
      <c r="E2374" t="s">
        <v>7</v>
      </c>
      <c r="F2374" s="11">
        <v>111.03</v>
      </c>
      <c r="G2374" s="4">
        <v>1.07175E-2</v>
      </c>
      <c r="H2374" s="1">
        <v>-1.24E-2</v>
      </c>
      <c r="I2374" s="1">
        <v>-2.12E-2</v>
      </c>
      <c r="J2374" s="1">
        <v>0.04</v>
      </c>
      <c r="K2374" s="1">
        <v>1.6400000000000001E-2</v>
      </c>
      <c r="L2374" s="6">
        <v>4.71</v>
      </c>
      <c r="M2374" s="11">
        <v>6.7305899999999988E-2</v>
      </c>
      <c r="N2374" s="4">
        <v>0.2</v>
      </c>
      <c r="O2374" s="11">
        <v>1.5580000000000001</v>
      </c>
      <c r="P2374" s="11">
        <v>6.42</v>
      </c>
      <c r="Q2374" s="1">
        <v>0</v>
      </c>
      <c r="R2374" s="1">
        <v>0</v>
      </c>
      <c r="S2374" s="6">
        <v>1399.1932059447981</v>
      </c>
      <c r="T2374" s="1">
        <v>7.4999999999999997E-3</v>
      </c>
      <c r="U2374" s="1">
        <v>0.14849999999999999</v>
      </c>
      <c r="V2374" s="1">
        <v>0</v>
      </c>
      <c r="W2374" s="1">
        <v>-0.2238</v>
      </c>
      <c r="X2374" s="8">
        <v>38441</v>
      </c>
      <c r="Z2374" s="1">
        <v>4.9685094471658565E-2</v>
      </c>
      <c r="AA2374" s="6">
        <v>5</v>
      </c>
      <c r="AB2374" s="6">
        <v>-1</v>
      </c>
      <c r="AC2374" s="4">
        <v>0.22</v>
      </c>
      <c r="AD2374" s="4">
        <v>0.81</v>
      </c>
      <c r="AE2374" s="11">
        <v>25.2</v>
      </c>
      <c r="AF2374" t="s">
        <v>4877</v>
      </c>
      <c r="AG2374" s="6">
        <v>99999</v>
      </c>
      <c r="AH2374" s="4">
        <v>14.29</v>
      </c>
      <c r="AI2374">
        <v>18</v>
      </c>
      <c r="AJ2374">
        <v>15.88</v>
      </c>
      <c r="AL2374">
        <v>14.42</v>
      </c>
      <c r="AN2374" s="6">
        <v>0.99588563669700036</v>
      </c>
    </row>
    <row r="2375" spans="1:40" x14ac:dyDescent="0.25">
      <c r="A2375" t="s">
        <v>3389</v>
      </c>
      <c r="B2375" t="s">
        <v>5032</v>
      </c>
      <c r="D2375" t="s">
        <v>17</v>
      </c>
      <c r="E2375" t="s">
        <v>7</v>
      </c>
      <c r="F2375" s="11">
        <v>32.770000000000003</v>
      </c>
      <c r="G2375" s="4">
        <v>5.0609000000000001E-3</v>
      </c>
      <c r="H2375" s="1">
        <v>1.3299999999999999E-2</v>
      </c>
      <c r="I2375" s="1">
        <v>-4.3E-3</v>
      </c>
      <c r="J2375" s="1">
        <v>3.6200000000000003E-2</v>
      </c>
      <c r="K2375" s="1">
        <v>-0.35489999999999999</v>
      </c>
      <c r="L2375" s="6">
        <v>59.539000000000001</v>
      </c>
      <c r="M2375" s="11">
        <v>0.13634431</v>
      </c>
      <c r="N2375" s="4">
        <v>-0.27</v>
      </c>
      <c r="O2375" s="11">
        <v>-3.6261000000000001</v>
      </c>
      <c r="P2375" s="11">
        <v>0</v>
      </c>
      <c r="Q2375" s="1">
        <v>0</v>
      </c>
      <c r="R2375" s="1">
        <v>0</v>
      </c>
      <c r="S2375" s="6">
        <v>134.02005408219821</v>
      </c>
      <c r="T2375" s="1">
        <v>2.69E-2</v>
      </c>
      <c r="U2375" s="1">
        <v>4.1000000000000002E-2</v>
      </c>
      <c r="V2375" s="1">
        <v>0</v>
      </c>
      <c r="W2375" s="1">
        <v>0.33450000000000002</v>
      </c>
      <c r="X2375" s="8">
        <v>41992</v>
      </c>
      <c r="Y2375" s="8">
        <v>44419</v>
      </c>
      <c r="Z2375" s="1">
        <v>0</v>
      </c>
      <c r="AA2375" s="6">
        <v>3</v>
      </c>
      <c r="AB2375" s="6">
        <v>-1</v>
      </c>
      <c r="AC2375" s="4">
        <v>-0.18</v>
      </c>
      <c r="AD2375" s="4">
        <v>-0.85</v>
      </c>
      <c r="AE2375" s="11">
        <v>0</v>
      </c>
      <c r="AF2375" t="s">
        <v>4877</v>
      </c>
      <c r="AG2375" s="6">
        <v>1.7600613253747368</v>
      </c>
      <c r="AH2375" s="4">
        <v>2.29</v>
      </c>
      <c r="AN2375" s="6">
        <v>14.82907611326257</v>
      </c>
    </row>
    <row r="2376" spans="1:40" x14ac:dyDescent="0.25">
      <c r="A2376" t="s">
        <v>3390</v>
      </c>
      <c r="B2376" t="s">
        <v>5032</v>
      </c>
      <c r="D2376" t="s">
        <v>454</v>
      </c>
      <c r="E2376" t="s">
        <v>7</v>
      </c>
      <c r="F2376" s="11">
        <v>185.95</v>
      </c>
      <c r="G2376" s="4">
        <v>1.1844800000000003E-2</v>
      </c>
      <c r="H2376" s="1">
        <v>-3.7199999999999997E-2</v>
      </c>
      <c r="I2376" s="1">
        <v>-1.54E-2</v>
      </c>
      <c r="J2376" s="1">
        <v>1.66E-2</v>
      </c>
      <c r="K2376" s="1">
        <v>-0.24379999999999999</v>
      </c>
      <c r="L2376" s="6">
        <v>41.441000000000003</v>
      </c>
      <c r="M2376" s="11">
        <v>0.27889793000000002</v>
      </c>
      <c r="N2376" s="4">
        <v>-0.05</v>
      </c>
      <c r="O2376" s="11">
        <v>-1.4130000000000003</v>
      </c>
      <c r="P2376" s="11">
        <v>98.5</v>
      </c>
      <c r="Q2376" s="1">
        <v>0</v>
      </c>
      <c r="R2376" s="1">
        <v>0</v>
      </c>
      <c r="S2376" s="6">
        <v>483.84993122752832</v>
      </c>
      <c r="T2376" s="1">
        <v>1.95E-2</v>
      </c>
      <c r="U2376" s="1">
        <v>6.9000000000000006E-2</v>
      </c>
      <c r="V2376" s="1">
        <v>-7.7600000000000002E-2</v>
      </c>
      <c r="W2376" s="1">
        <v>2.2200000000000001E-2</v>
      </c>
      <c r="X2376" s="8">
        <v>41551</v>
      </c>
      <c r="Y2376" s="8">
        <v>44413</v>
      </c>
      <c r="Z2376" s="1">
        <v>-0.10846953937592874</v>
      </c>
      <c r="AA2376" s="6">
        <v>4</v>
      </c>
      <c r="AB2376" s="6">
        <v>0</v>
      </c>
      <c r="AC2376" s="4">
        <v>-0.02</v>
      </c>
      <c r="AD2376" s="4">
        <v>-0.49</v>
      </c>
      <c r="AE2376" s="11">
        <v>372.29998000000001</v>
      </c>
      <c r="AF2376" t="s">
        <v>4876</v>
      </c>
      <c r="AG2376" s="6">
        <v>-1.5986841036041635</v>
      </c>
      <c r="AH2376" s="4">
        <v>6.73</v>
      </c>
      <c r="AJ2376">
        <v>168.25</v>
      </c>
      <c r="AM2376" s="1">
        <v>0.04</v>
      </c>
      <c r="AN2376" s="6">
        <v>10.35994718677577</v>
      </c>
    </row>
    <row r="2377" spans="1:40" x14ac:dyDescent="0.25">
      <c r="A2377" t="s">
        <v>3391</v>
      </c>
      <c r="B2377" t="s">
        <v>5032</v>
      </c>
      <c r="D2377" t="s">
        <v>367</v>
      </c>
      <c r="E2377" t="s">
        <v>7</v>
      </c>
      <c r="F2377" s="11">
        <v>254.14</v>
      </c>
      <c r="G2377" s="4">
        <v>6.5219000000000006E-3</v>
      </c>
      <c r="H2377" s="1">
        <v>1.32E-2</v>
      </c>
      <c r="I2377" s="1">
        <v>7.4999999999999997E-3</v>
      </c>
      <c r="J2377" s="1">
        <v>7.4999999999999997E-3</v>
      </c>
      <c r="K2377" s="1">
        <v>3.7000000000000002E-3</v>
      </c>
      <c r="L2377" s="6">
        <v>92.128</v>
      </c>
      <c r="M2377" s="11">
        <v>0.49656992</v>
      </c>
      <c r="N2377" s="4">
        <v>0</v>
      </c>
      <c r="O2377" s="11">
        <v>0</v>
      </c>
      <c r="P2377" s="11">
        <v>0</v>
      </c>
      <c r="Q2377" s="1">
        <v>0</v>
      </c>
      <c r="R2377" s="1">
        <v>0</v>
      </c>
      <c r="S2377" s="6">
        <v>452.52160038207717</v>
      </c>
      <c r="T2377" s="1">
        <v>6.1999999999999998E-3</v>
      </c>
      <c r="U2377" s="1">
        <v>0.01</v>
      </c>
      <c r="V2377" s="1">
        <v>0</v>
      </c>
      <c r="W2377" s="1">
        <v>-4.36E-2</v>
      </c>
      <c r="X2377" s="8">
        <v>29518</v>
      </c>
      <c r="Z2377" s="1">
        <v>0</v>
      </c>
      <c r="AA2377" s="6">
        <v>0</v>
      </c>
      <c r="AB2377" s="6">
        <v>0</v>
      </c>
      <c r="AC2377" s="4">
        <v>0</v>
      </c>
      <c r="AD2377" s="4">
        <v>0</v>
      </c>
      <c r="AE2377" s="11">
        <v>0</v>
      </c>
      <c r="AF2377" t="s">
        <v>4876</v>
      </c>
      <c r="AG2377" s="6">
        <v>99999</v>
      </c>
      <c r="AH2377" s="4">
        <v>5.39</v>
      </c>
      <c r="AI2377">
        <v>33.07</v>
      </c>
      <c r="AK2377">
        <v>3.31</v>
      </c>
      <c r="AM2377" s="1">
        <v>0.1</v>
      </c>
      <c r="AN2377" s="6">
        <v>22.63573200176128</v>
      </c>
    </row>
    <row r="2378" spans="1:40" x14ac:dyDescent="0.25">
      <c r="A2378" t="s">
        <v>3395</v>
      </c>
      <c r="B2378" t="s">
        <v>5032</v>
      </c>
      <c r="D2378" t="s">
        <v>53</v>
      </c>
      <c r="E2378" t="s">
        <v>7</v>
      </c>
      <c r="F2378" s="11">
        <v>306.26</v>
      </c>
      <c r="G2378" s="4">
        <v>4.3962450000000007E-2</v>
      </c>
      <c r="H2378" s="1">
        <v>1.29E-2</v>
      </c>
      <c r="I2378" s="1">
        <v>-2.0400000000000001E-2</v>
      </c>
      <c r="J2378" s="1">
        <v>1.03E-2</v>
      </c>
      <c r="K2378" s="1">
        <v>0.25929999999999997</v>
      </c>
      <c r="L2378" s="6">
        <v>28.524000000000001</v>
      </c>
      <c r="M2378" s="11">
        <v>0.56106708000000005</v>
      </c>
      <c r="N2378" s="4">
        <v>0.64</v>
      </c>
      <c r="O2378" s="11">
        <v>9.4847999999999999</v>
      </c>
      <c r="P2378" s="11">
        <v>24.7</v>
      </c>
      <c r="Q2378" s="1">
        <v>-1.5600000000000001E-2</v>
      </c>
      <c r="R2378" s="1">
        <v>7.5600000000000001E-2</v>
      </c>
      <c r="S2378" s="6">
        <v>394.91961155518158</v>
      </c>
      <c r="T2378" s="1">
        <v>1.7899999999999999E-2</v>
      </c>
      <c r="U2378" s="1">
        <v>2.3E-2</v>
      </c>
      <c r="V2378" s="1">
        <v>0</v>
      </c>
      <c r="W2378" s="1">
        <v>-0.12330000000000001</v>
      </c>
      <c r="X2378" s="8">
        <v>37972</v>
      </c>
      <c r="Y2378" s="8">
        <v>44399</v>
      </c>
      <c r="Z2378" s="1">
        <v>3.3553634977122347E-2</v>
      </c>
      <c r="AA2378" s="6">
        <v>2</v>
      </c>
      <c r="AB2378" s="6">
        <v>-1</v>
      </c>
      <c r="AC2378" s="4">
        <v>0.57999999999999996</v>
      </c>
      <c r="AD2378" s="4">
        <v>2.42</v>
      </c>
      <c r="AE2378" s="11">
        <v>93.65</v>
      </c>
      <c r="AF2378" t="s">
        <v>4877</v>
      </c>
      <c r="AG2378" s="6">
        <v>99999</v>
      </c>
      <c r="AH2378" s="4">
        <v>19.670000000000002</v>
      </c>
      <c r="AI2378">
        <v>11</v>
      </c>
      <c r="AJ2378">
        <v>10.76</v>
      </c>
      <c r="AL2378">
        <v>23.93</v>
      </c>
      <c r="AN2378" s="6">
        <v>7.1117943966619208</v>
      </c>
    </row>
    <row r="2379" spans="1:40" x14ac:dyDescent="0.25">
      <c r="A2379" t="s">
        <v>3396</v>
      </c>
      <c r="B2379" t="s">
        <v>5032</v>
      </c>
      <c r="D2379" t="s">
        <v>176</v>
      </c>
      <c r="E2379" t="s">
        <v>7</v>
      </c>
      <c r="F2379" s="11">
        <v>0</v>
      </c>
      <c r="G2379" s="4">
        <v>0.10260639999999999</v>
      </c>
      <c r="H2379" s="1">
        <v>5.8999999999999999E-3</v>
      </c>
      <c r="I2379" s="1">
        <v>2.3699999999999999E-2</v>
      </c>
      <c r="J2379" s="1">
        <v>6.3500000000000001E-2</v>
      </c>
      <c r="K2379" s="1">
        <v>-8.5000000000000006E-3</v>
      </c>
      <c r="L2379" s="6">
        <v>26.056000000000001</v>
      </c>
      <c r="M2379" s="11">
        <v>2.5706849599999999</v>
      </c>
      <c r="P2379" s="11">
        <v>0</v>
      </c>
      <c r="S2379" s="6">
        <v>56416.948111759288</v>
      </c>
      <c r="T2379" s="1">
        <v>0</v>
      </c>
      <c r="X2379" s="8">
        <v>44008</v>
      </c>
      <c r="Z2379" s="1">
        <v>0</v>
      </c>
      <c r="AG2379" s="6">
        <v>99999</v>
      </c>
      <c r="AH2379" s="4">
        <v>98.66</v>
      </c>
      <c r="AN2379" s="6">
        <v>6.4856455241171203</v>
      </c>
    </row>
    <row r="2380" spans="1:40" x14ac:dyDescent="0.25">
      <c r="A2380" t="s">
        <v>3397</v>
      </c>
      <c r="B2380" t="s">
        <v>5032</v>
      </c>
      <c r="D2380" t="s">
        <v>207</v>
      </c>
      <c r="E2380" t="s">
        <v>7</v>
      </c>
      <c r="F2380" s="11">
        <v>3540</v>
      </c>
      <c r="G2380" s="4">
        <v>6.2957700000000005E-2</v>
      </c>
      <c r="H2380" s="1">
        <v>3.8999999999999998E-3</v>
      </c>
      <c r="I2380" s="1">
        <v>3.32E-2</v>
      </c>
      <c r="J2380" s="1">
        <v>5.9900000000000002E-2</v>
      </c>
      <c r="K2380" s="1">
        <v>2.6499999999999999E-2</v>
      </c>
      <c r="L2380" s="6">
        <v>344.67399999999998</v>
      </c>
      <c r="M2380" s="11">
        <v>18.546907940000001</v>
      </c>
      <c r="N2380" s="4">
        <v>1.07</v>
      </c>
      <c r="O2380" s="11">
        <v>71.732800000000012</v>
      </c>
      <c r="P2380" s="11">
        <v>288.79998000000001</v>
      </c>
      <c r="Q2380" s="1">
        <v>-0.33640000000000003</v>
      </c>
      <c r="R2380" s="1">
        <v>-9.0399999999999994E-2</v>
      </c>
      <c r="S2380" s="6">
        <v>184.91667488699466</v>
      </c>
      <c r="T2380" s="1">
        <v>1.49E-2</v>
      </c>
      <c r="U2380" s="1">
        <v>1.0999999999999999E-2</v>
      </c>
      <c r="V2380" s="1">
        <v>-0.21560000000000001</v>
      </c>
      <c r="W2380" s="1">
        <v>7.1000000000000004E-3</v>
      </c>
      <c r="X2380" s="8">
        <v>25552</v>
      </c>
      <c r="Y2380" s="8">
        <v>44403</v>
      </c>
      <c r="Z2380" s="1">
        <v>0.18621074149786276</v>
      </c>
      <c r="AA2380" s="6">
        <v>3</v>
      </c>
      <c r="AB2380" s="6">
        <v>2</v>
      </c>
      <c r="AC2380" s="4">
        <v>0.82</v>
      </c>
      <c r="AD2380" s="4">
        <v>6.56</v>
      </c>
      <c r="AE2380" s="11">
        <v>1360.75</v>
      </c>
      <c r="AF2380" t="s">
        <v>4876</v>
      </c>
      <c r="AG2380" s="6">
        <v>99999</v>
      </c>
      <c r="AH2380" s="4">
        <v>53.81</v>
      </c>
      <c r="AI2380">
        <v>7.28</v>
      </c>
      <c r="AJ2380">
        <v>17.22</v>
      </c>
      <c r="AK2380">
        <v>1.46</v>
      </c>
      <c r="AL2380">
        <v>7.65</v>
      </c>
      <c r="AM2380" s="1">
        <v>0.05</v>
      </c>
      <c r="AN2380" s="6">
        <v>72.631648505570922</v>
      </c>
    </row>
    <row r="2381" spans="1:40" x14ac:dyDescent="0.25">
      <c r="A2381" t="s">
        <v>3398</v>
      </c>
      <c r="B2381" t="s">
        <v>5032</v>
      </c>
      <c r="D2381" t="s">
        <v>67</v>
      </c>
      <c r="E2381" t="s">
        <v>42</v>
      </c>
      <c r="F2381" s="11">
        <v>248.74</v>
      </c>
      <c r="G2381" s="4">
        <v>3.8213999999999998E-2</v>
      </c>
      <c r="H2381" s="1">
        <v>-1.8599999999999998E-2</v>
      </c>
      <c r="I2381" s="1">
        <v>1.2800000000000001E-2</v>
      </c>
      <c r="J2381" s="1">
        <v>4.3900000000000002E-2</v>
      </c>
      <c r="K2381" s="1">
        <v>0.02</v>
      </c>
      <c r="L2381" s="6">
        <v>16.655000000000001</v>
      </c>
      <c r="M2381" s="11">
        <v>0.28929735000000001</v>
      </c>
      <c r="N2381" s="4">
        <v>0.06</v>
      </c>
      <c r="O2381" s="11">
        <v>0.89639999999999997</v>
      </c>
      <c r="P2381" s="11">
        <v>92.69999</v>
      </c>
      <c r="Q2381" s="1">
        <v>0</v>
      </c>
      <c r="R2381" s="1">
        <v>0</v>
      </c>
      <c r="S2381" s="6">
        <v>783.96457520264187</v>
      </c>
      <c r="T2381" s="1">
        <v>1E-3</v>
      </c>
      <c r="U2381" s="1">
        <v>6.3E-2</v>
      </c>
      <c r="V2381" s="1">
        <v>0</v>
      </c>
      <c r="X2381" s="8">
        <v>40584</v>
      </c>
      <c r="Y2381" s="8">
        <v>44419</v>
      </c>
      <c r="Z2381" s="1">
        <v>-0.16522740356937252</v>
      </c>
      <c r="AA2381" s="6">
        <v>2</v>
      </c>
      <c r="AB2381" s="6">
        <v>0</v>
      </c>
      <c r="AC2381" s="4">
        <v>0.08</v>
      </c>
      <c r="AD2381" s="4">
        <v>0.09</v>
      </c>
      <c r="AE2381" s="11">
        <v>358.26501000000002</v>
      </c>
      <c r="AF2381" t="s">
        <v>4876</v>
      </c>
      <c r="AG2381" s="6">
        <v>50.506024096385545</v>
      </c>
      <c r="AH2381" s="4">
        <v>17.37</v>
      </c>
      <c r="AJ2381">
        <v>36.42</v>
      </c>
      <c r="AL2381">
        <v>41.46</v>
      </c>
      <c r="AM2381" s="1">
        <v>0.25</v>
      </c>
      <c r="AN2381" s="6">
        <v>4.0842742504842509</v>
      </c>
    </row>
    <row r="2382" spans="1:40" x14ac:dyDescent="0.25">
      <c r="A2382" t="s">
        <v>3399</v>
      </c>
      <c r="B2382" t="s">
        <v>5032</v>
      </c>
      <c r="D2382" t="s">
        <v>72</v>
      </c>
      <c r="E2382" t="s">
        <v>7</v>
      </c>
      <c r="F2382" s="11">
        <v>12850</v>
      </c>
      <c r="G2382" s="4">
        <v>0.19030680000000003</v>
      </c>
      <c r="H2382" s="1">
        <v>2.5499999999999998E-2</v>
      </c>
      <c r="I2382" s="1">
        <v>-1.95E-2</v>
      </c>
      <c r="J2382" s="1">
        <v>8.2299999999999998E-2</v>
      </c>
      <c r="K2382" s="1">
        <v>-3.7199999999999997E-2</v>
      </c>
      <c r="L2382" s="6">
        <v>269.37200000000001</v>
      </c>
      <c r="M2382" s="11">
        <v>25.504140960000001</v>
      </c>
      <c r="N2382" s="4">
        <v>-0.12</v>
      </c>
      <c r="O2382" s="11">
        <v>-15.375599999999999</v>
      </c>
      <c r="P2382" s="11">
        <v>125.90899</v>
      </c>
      <c r="Q2382" s="1">
        <v>0</v>
      </c>
      <c r="R2382" s="1">
        <v>0</v>
      </c>
      <c r="S2382" s="6">
        <v>325.58304129605153</v>
      </c>
      <c r="T2382" s="1">
        <v>2.1499999999999998E-2</v>
      </c>
      <c r="U2382" s="1">
        <v>7.4999999999999997E-2</v>
      </c>
      <c r="V2382" s="1">
        <v>-4.1000000000000003E-3</v>
      </c>
      <c r="X2382" s="8">
        <v>44336</v>
      </c>
      <c r="Y2382" s="8">
        <v>44413</v>
      </c>
      <c r="Z2382" s="1">
        <v>0.17237008871989853</v>
      </c>
      <c r="AA2382" s="6">
        <v>3</v>
      </c>
      <c r="AB2382" s="6">
        <v>0</v>
      </c>
      <c r="AC2382" s="4">
        <v>-0.14000000000000001</v>
      </c>
      <c r="AD2382" s="4">
        <v>-0.41</v>
      </c>
      <c r="AE2382" s="11">
        <v>496.40199999999999</v>
      </c>
      <c r="AF2382" t="s">
        <v>4876</v>
      </c>
      <c r="AG2382" s="6">
        <v>99999</v>
      </c>
      <c r="AH2382" s="4">
        <v>94.68</v>
      </c>
      <c r="AN2382" s="6">
        <v>59.670662857381281</v>
      </c>
    </row>
    <row r="2383" spans="1:40" x14ac:dyDescent="0.25">
      <c r="A2383" t="s">
        <v>3400</v>
      </c>
      <c r="B2383" t="s">
        <v>5032</v>
      </c>
      <c r="D2383" t="s">
        <v>17</v>
      </c>
      <c r="E2383" t="s">
        <v>7</v>
      </c>
      <c r="F2383" s="11">
        <v>120.43</v>
      </c>
      <c r="G2383" s="4">
        <v>3.3068550000000002E-2</v>
      </c>
      <c r="H2383" s="1">
        <v>2.64E-2</v>
      </c>
      <c r="I2383" s="1">
        <v>-6.4000000000000003E-3</v>
      </c>
      <c r="J2383" s="1">
        <v>0.30049999999999999</v>
      </c>
      <c r="K2383" s="1">
        <v>-0.1087</v>
      </c>
      <c r="L2383" s="6">
        <v>88.287000000000006</v>
      </c>
      <c r="M2383" s="11">
        <v>0.68775573000000001</v>
      </c>
      <c r="N2383" s="4">
        <v>-0.21</v>
      </c>
      <c r="O2383" s="11">
        <v>-3.2759999999999998</v>
      </c>
      <c r="P2383" s="11">
        <v>0</v>
      </c>
      <c r="Q2383" s="1">
        <v>0</v>
      </c>
      <c r="R2383" s="1">
        <v>0</v>
      </c>
      <c r="S2383" s="6">
        <v>107.95698120901152</v>
      </c>
      <c r="T2383" s="1">
        <v>8.2000000000000007E-3</v>
      </c>
      <c r="U2383" s="1">
        <v>0.121</v>
      </c>
      <c r="V2383" s="1">
        <v>-0.19220000000000001</v>
      </c>
      <c r="W2383" s="1">
        <v>-0.25779999999999997</v>
      </c>
      <c r="X2383" s="8">
        <v>41599</v>
      </c>
      <c r="Y2383" s="8">
        <v>44420</v>
      </c>
      <c r="Z2383" s="1">
        <v>0</v>
      </c>
      <c r="AA2383" s="6">
        <v>3</v>
      </c>
      <c r="AB2383" s="6">
        <v>0</v>
      </c>
      <c r="AC2383" s="4">
        <v>-0.2</v>
      </c>
      <c r="AD2383" s="4">
        <v>-0.78</v>
      </c>
      <c r="AE2383" s="11">
        <v>0</v>
      </c>
      <c r="AF2383" t="s">
        <v>4877</v>
      </c>
      <c r="AG2383" s="6">
        <v>1.6047042190160985</v>
      </c>
      <c r="AH2383" s="4">
        <v>7.79</v>
      </c>
      <c r="AM2383" s="1">
        <v>0.15</v>
      </c>
      <c r="AN2383" s="6">
        <v>21.731727759968731</v>
      </c>
    </row>
    <row r="2384" spans="1:40" x14ac:dyDescent="0.25">
      <c r="A2384" t="s">
        <v>3401</v>
      </c>
      <c r="B2384" t="s">
        <v>5032</v>
      </c>
      <c r="D2384" t="s">
        <v>53</v>
      </c>
      <c r="E2384" t="s">
        <v>7</v>
      </c>
      <c r="F2384" s="11">
        <v>271.52999999999997</v>
      </c>
      <c r="G2384" s="4">
        <v>3.2166300000000002E-2</v>
      </c>
      <c r="H2384" s="1">
        <v>1.35E-2</v>
      </c>
      <c r="I2384" s="1">
        <v>1.7000000000000001E-2</v>
      </c>
      <c r="J2384" s="1">
        <v>-1.4800000000000001E-2</v>
      </c>
      <c r="K2384" s="1">
        <v>-3.1800000000000002E-2</v>
      </c>
      <c r="L2384" s="6">
        <v>20.234000000000002</v>
      </c>
      <c r="M2384" s="11">
        <v>0.36360497999999997</v>
      </c>
      <c r="N2384" s="4">
        <v>0.2</v>
      </c>
      <c r="O2384" s="11">
        <v>3.1260000000000003</v>
      </c>
      <c r="P2384" s="11">
        <v>12.69999</v>
      </c>
      <c r="Q2384" s="1">
        <v>0</v>
      </c>
      <c r="R2384" s="1">
        <v>0</v>
      </c>
      <c r="S2384" s="6">
        <v>663.79262627261051</v>
      </c>
      <c r="T2384" s="1">
        <v>9.4999999999999998E-3</v>
      </c>
      <c r="U2384" s="1">
        <v>0.02</v>
      </c>
      <c r="V2384" s="1">
        <v>-1.49E-2</v>
      </c>
      <c r="W2384" s="1">
        <v>-1.24E-2</v>
      </c>
      <c r="X2384" s="8">
        <v>42846</v>
      </c>
      <c r="Y2384" s="8">
        <v>44413</v>
      </c>
      <c r="Z2384" s="1">
        <v>0.14079020589872016</v>
      </c>
      <c r="AA2384" s="6">
        <v>0</v>
      </c>
      <c r="AB2384" s="6">
        <v>0</v>
      </c>
      <c r="AC2384" s="4">
        <v>0.2</v>
      </c>
      <c r="AD2384" s="4">
        <v>0</v>
      </c>
      <c r="AE2384" s="11">
        <v>0</v>
      </c>
      <c r="AF2384" t="s">
        <v>4876</v>
      </c>
      <c r="AG2384" s="6">
        <v>99999</v>
      </c>
      <c r="AH2384" s="4">
        <v>17.97</v>
      </c>
      <c r="AI2384">
        <v>21.42</v>
      </c>
      <c r="AJ2384">
        <v>18.53</v>
      </c>
      <c r="AL2384">
        <v>27.99</v>
      </c>
      <c r="AN2384" s="6">
        <v>5.0015249837325202</v>
      </c>
    </row>
    <row r="2385" spans="1:40" x14ac:dyDescent="0.25">
      <c r="A2385" t="s">
        <v>3403</v>
      </c>
      <c r="B2385" t="s">
        <v>5032</v>
      </c>
      <c r="D2385" t="s">
        <v>164</v>
      </c>
      <c r="E2385" t="s">
        <v>7</v>
      </c>
      <c r="F2385" s="11">
        <v>115.85</v>
      </c>
      <c r="G2385" s="4">
        <v>5.5616000000000007E-3</v>
      </c>
      <c r="H2385" s="1">
        <v>-3.2000000000000002E-3</v>
      </c>
      <c r="I2385" s="1">
        <v>-1.2500000000000001E-2</v>
      </c>
      <c r="J2385" s="1">
        <v>-3.3599999999999998E-2</v>
      </c>
      <c r="K2385" s="1">
        <v>-4.82E-2</v>
      </c>
      <c r="L2385" s="6">
        <v>65.328999999999994</v>
      </c>
      <c r="M2385" s="11">
        <v>0.41287928000000002</v>
      </c>
      <c r="N2385" s="4">
        <v>0</v>
      </c>
      <c r="O2385" s="11">
        <v>0</v>
      </c>
      <c r="P2385" s="11">
        <v>0</v>
      </c>
      <c r="Q2385" s="1">
        <v>0</v>
      </c>
      <c r="R2385" s="1">
        <v>0</v>
      </c>
      <c r="S2385" s="6">
        <v>233.02744569792898</v>
      </c>
      <c r="T2385" s="1">
        <v>2.1000000000000001E-2</v>
      </c>
      <c r="U2385" s="1">
        <v>7.2999999999999995E-2</v>
      </c>
      <c r="V2385" s="1">
        <v>-1.47E-2</v>
      </c>
      <c r="W2385" s="1">
        <v>-8.5400000000000004E-2</v>
      </c>
      <c r="X2385" s="8">
        <v>36382</v>
      </c>
      <c r="Y2385" s="8">
        <v>44417</v>
      </c>
      <c r="Z2385" s="1">
        <v>0.42405063291139233</v>
      </c>
      <c r="AA2385" s="6">
        <v>0</v>
      </c>
      <c r="AB2385" s="6">
        <v>0</v>
      </c>
      <c r="AC2385" s="4">
        <v>0</v>
      </c>
      <c r="AD2385" s="4">
        <v>0</v>
      </c>
      <c r="AE2385" s="11">
        <v>0</v>
      </c>
      <c r="AF2385" t="s">
        <v>4876</v>
      </c>
      <c r="AG2385" s="6">
        <v>99999</v>
      </c>
      <c r="AH2385" s="4">
        <v>6.32</v>
      </c>
      <c r="AI2385">
        <v>56.43</v>
      </c>
      <c r="AJ2385">
        <v>18.059999999999999</v>
      </c>
      <c r="AK2385">
        <v>5.64</v>
      </c>
      <c r="AL2385">
        <v>46.34</v>
      </c>
      <c r="AM2385" s="1">
        <v>0.1</v>
      </c>
      <c r="AN2385" s="6">
        <v>16.238691561714969</v>
      </c>
    </row>
    <row r="2386" spans="1:40" x14ac:dyDescent="0.25">
      <c r="A2386" t="s">
        <v>3404</v>
      </c>
      <c r="B2386" t="s">
        <v>5032</v>
      </c>
      <c r="D2386" t="s">
        <v>17</v>
      </c>
      <c r="E2386" t="s">
        <v>7</v>
      </c>
      <c r="F2386" s="11">
        <v>1420</v>
      </c>
      <c r="G2386" s="4">
        <v>6.0737599999999996E-2</v>
      </c>
      <c r="H2386" s="1">
        <v>3.3999999999999998E-3</v>
      </c>
      <c r="I2386" s="1">
        <v>-7.1999999999999998E-3</v>
      </c>
      <c r="J2386" s="1">
        <v>9.4500000000000001E-2</v>
      </c>
      <c r="K2386" s="1">
        <v>0.1183</v>
      </c>
      <c r="L2386" s="6">
        <v>68.488</v>
      </c>
      <c r="M2386" s="11">
        <v>1.79301584</v>
      </c>
      <c r="N2386" s="4">
        <v>-0.47</v>
      </c>
      <c r="O2386" s="11">
        <v>-24.529299999999999</v>
      </c>
      <c r="P2386" s="11">
        <v>0</v>
      </c>
      <c r="Q2386" s="1">
        <v>0</v>
      </c>
      <c r="R2386" s="1">
        <v>0</v>
      </c>
      <c r="S2386" s="6">
        <v>601.52943581357317</v>
      </c>
      <c r="T2386" s="1">
        <v>5.3800000000000001E-2</v>
      </c>
      <c r="U2386" s="1">
        <v>1.2E-2</v>
      </c>
      <c r="V2386" s="1">
        <v>-0.16750000000000001</v>
      </c>
      <c r="W2386" s="1">
        <v>-1.5900000000000001E-2</v>
      </c>
      <c r="X2386" s="8">
        <v>43994</v>
      </c>
      <c r="Y2386" s="8">
        <v>44419</v>
      </c>
      <c r="Z2386" s="1">
        <v>0</v>
      </c>
      <c r="AA2386" s="6">
        <v>3</v>
      </c>
      <c r="AB2386" s="6">
        <v>-1</v>
      </c>
      <c r="AC2386" s="4">
        <v>-0.54</v>
      </c>
      <c r="AD2386" s="4">
        <v>-2.1</v>
      </c>
      <c r="AE2386" s="11">
        <v>0</v>
      </c>
      <c r="AF2386" t="s">
        <v>4876</v>
      </c>
      <c r="AG2386" s="6">
        <v>3.8963124629891133</v>
      </c>
      <c r="AH2386" s="4">
        <v>26.18</v>
      </c>
      <c r="AM2386" s="1">
        <v>0.11799999999999999</v>
      </c>
      <c r="AN2386" s="6">
        <v>17.003649309220478</v>
      </c>
    </row>
    <row r="2387" spans="1:40" x14ac:dyDescent="0.25">
      <c r="A2387" t="s">
        <v>3407</v>
      </c>
      <c r="B2387" t="s">
        <v>5032</v>
      </c>
      <c r="D2387" t="s">
        <v>51</v>
      </c>
      <c r="E2387" t="s">
        <v>7</v>
      </c>
      <c r="F2387" s="11">
        <v>3000</v>
      </c>
      <c r="G2387" s="4">
        <v>3.6796099999999998E-2</v>
      </c>
      <c r="H2387" s="1">
        <v>-3.3E-3</v>
      </c>
      <c r="I2387" s="1">
        <v>-3.1800000000000002E-2</v>
      </c>
      <c r="J2387" s="1">
        <v>2.46E-2</v>
      </c>
      <c r="K2387" s="1">
        <v>-2.7799999999999998E-2</v>
      </c>
      <c r="L2387" s="6">
        <v>455.25099999999998</v>
      </c>
      <c r="M2387" s="11">
        <v>13.844182910000001</v>
      </c>
      <c r="N2387" s="4">
        <v>0.5</v>
      </c>
      <c r="O2387" s="11">
        <v>48.66</v>
      </c>
      <c r="P2387" s="11">
        <v>1582.0660399999999</v>
      </c>
      <c r="Q2387" s="1">
        <v>0.02</v>
      </c>
      <c r="R2387" s="1">
        <v>-2.6099999999999998E-2</v>
      </c>
      <c r="S2387" s="6">
        <v>174.79890434068238</v>
      </c>
      <c r="T2387" s="1">
        <v>7.6399999999999996E-2</v>
      </c>
      <c r="U2387" s="1">
        <v>8.0000000000000002E-3</v>
      </c>
      <c r="V2387" s="1">
        <v>-7.3000000000000001E-3</v>
      </c>
      <c r="W2387" s="1">
        <v>-5.5999999999999999E-3</v>
      </c>
      <c r="X2387" s="8">
        <v>33905</v>
      </c>
      <c r="Y2387" s="8">
        <v>44441</v>
      </c>
      <c r="Z2387" s="1">
        <v>0.13712594541269313</v>
      </c>
      <c r="AA2387" s="6">
        <v>3</v>
      </c>
      <c r="AB2387" s="6">
        <v>2</v>
      </c>
      <c r="AC2387" s="4">
        <v>0.53</v>
      </c>
      <c r="AD2387" s="4">
        <v>2.0299999999999998</v>
      </c>
      <c r="AE2387" s="11">
        <v>6405.2538999999997</v>
      </c>
      <c r="AF2387" t="s">
        <v>4876</v>
      </c>
      <c r="AG2387" s="6">
        <v>99999</v>
      </c>
      <c r="AH2387" s="4">
        <v>30.41</v>
      </c>
      <c r="AI2387">
        <v>17.850000000000001</v>
      </c>
      <c r="AJ2387">
        <v>14.1</v>
      </c>
      <c r="AK2387">
        <v>3.22</v>
      </c>
      <c r="AM2387" s="1">
        <v>5.5399999999999998E-2</v>
      </c>
      <c r="AN2387" s="6">
        <v>88.666788298664173</v>
      </c>
    </row>
    <row r="2388" spans="1:40" x14ac:dyDescent="0.25">
      <c r="A2388" t="s">
        <v>3409</v>
      </c>
      <c r="B2388" t="s">
        <v>5032</v>
      </c>
      <c r="D2388" t="s">
        <v>72</v>
      </c>
      <c r="E2388" t="s">
        <v>7</v>
      </c>
      <c r="F2388" s="11">
        <v>853.5</v>
      </c>
      <c r="G2388" s="4">
        <v>3.2497650000000003E-2</v>
      </c>
      <c r="H2388" s="1">
        <v>0.01</v>
      </c>
      <c r="I2388" s="1">
        <v>1.89E-2</v>
      </c>
      <c r="J2388" s="1">
        <v>3.3099999999999997E-2</v>
      </c>
      <c r="K2388" s="1">
        <v>0.2681</v>
      </c>
      <c r="L2388" s="6">
        <v>176.40600000000001</v>
      </c>
      <c r="M2388" s="11">
        <v>4.0802707800000002</v>
      </c>
      <c r="N2388" s="4">
        <v>0</v>
      </c>
      <c r="O2388" s="11">
        <v>0</v>
      </c>
      <c r="P2388" s="11">
        <v>28</v>
      </c>
      <c r="Q2388" s="1">
        <v>0</v>
      </c>
      <c r="R2388" s="1">
        <v>0</v>
      </c>
      <c r="S2388" s="6">
        <v>163.68654127410633</v>
      </c>
      <c r="T2388" s="1">
        <v>2.58E-2</v>
      </c>
      <c r="U2388" s="1">
        <v>4.7E-2</v>
      </c>
      <c r="V2388" s="1">
        <v>0</v>
      </c>
      <c r="W2388" s="1">
        <v>2.5999999999999999E-3</v>
      </c>
      <c r="X2388" s="8">
        <v>37099</v>
      </c>
      <c r="Y2388" s="8">
        <v>44418</v>
      </c>
      <c r="Z2388" s="1">
        <v>0.15650670125378302</v>
      </c>
      <c r="AA2388" s="6">
        <v>3</v>
      </c>
      <c r="AB2388" s="6">
        <v>0</v>
      </c>
      <c r="AC2388" s="4">
        <v>0</v>
      </c>
      <c r="AD2388" s="4">
        <v>-0.05</v>
      </c>
      <c r="AE2388" s="11">
        <v>108.09999000000001</v>
      </c>
      <c r="AF2388" t="s">
        <v>4876</v>
      </c>
      <c r="AG2388" s="6">
        <v>99999</v>
      </c>
      <c r="AH2388" s="4">
        <v>23.13</v>
      </c>
      <c r="AJ2388">
        <v>89.65</v>
      </c>
      <c r="AL2388">
        <v>66.16</v>
      </c>
      <c r="AM2388" s="1">
        <v>0.2</v>
      </c>
      <c r="AN2388" s="6">
        <v>41.388099983406121</v>
      </c>
    </row>
    <row r="2389" spans="1:40" x14ac:dyDescent="0.25">
      <c r="A2389" t="s">
        <v>3410</v>
      </c>
      <c r="B2389" t="s">
        <v>5032</v>
      </c>
      <c r="D2389" t="s">
        <v>461</v>
      </c>
      <c r="E2389" t="s">
        <v>7</v>
      </c>
      <c r="F2389" s="11">
        <v>2180</v>
      </c>
      <c r="G2389" s="4">
        <v>1.4352149999999998E-2</v>
      </c>
      <c r="H2389" s="1">
        <v>8.0000000000000002E-3</v>
      </c>
      <c r="I2389" s="1">
        <v>1.8499999999999999E-2</v>
      </c>
      <c r="J2389" s="1">
        <v>-2.2800000000000001E-2</v>
      </c>
      <c r="K2389" s="1">
        <v>-7.3200000000000001E-2</v>
      </c>
      <c r="L2389" s="6">
        <v>360.04300000000001</v>
      </c>
      <c r="M2389" s="11">
        <v>6.3403572299999995</v>
      </c>
      <c r="N2389" s="4">
        <v>0.49</v>
      </c>
      <c r="O2389" s="11">
        <v>60.828600000000002</v>
      </c>
      <c r="P2389" s="11">
        <v>130.99199999999999</v>
      </c>
      <c r="Q2389" s="1">
        <v>0</v>
      </c>
      <c r="R2389" s="1">
        <v>0</v>
      </c>
      <c r="S2389" s="6">
        <v>335.33905672378023</v>
      </c>
      <c r="T2389" s="1">
        <v>1.52E-2</v>
      </c>
      <c r="U2389" s="1">
        <v>8.9999999999999993E-3</v>
      </c>
      <c r="V2389" s="1">
        <v>2.5000000000000001E-3</v>
      </c>
      <c r="W2389" s="1">
        <v>-1.6000000000000001E-3</v>
      </c>
      <c r="X2389" s="8">
        <v>40219</v>
      </c>
      <c r="Y2389" s="8">
        <v>44405</v>
      </c>
      <c r="Z2389" s="1">
        <v>0.24929017603634301</v>
      </c>
      <c r="AA2389" s="6">
        <v>3</v>
      </c>
      <c r="AB2389" s="6">
        <v>-1</v>
      </c>
      <c r="AC2389" s="4">
        <v>0.49</v>
      </c>
      <c r="AD2389" s="4">
        <v>1.95</v>
      </c>
      <c r="AE2389" s="11">
        <v>522.21099000000004</v>
      </c>
      <c r="AF2389" t="s">
        <v>4876</v>
      </c>
      <c r="AG2389" s="6">
        <v>99999</v>
      </c>
      <c r="AH2389" s="4">
        <v>17.61</v>
      </c>
      <c r="AI2389">
        <v>43.37</v>
      </c>
      <c r="AJ2389">
        <v>40.020000000000003</v>
      </c>
      <c r="AK2389">
        <v>10.84</v>
      </c>
      <c r="AM2389" s="1">
        <v>0.04</v>
      </c>
      <c r="AN2389" s="6">
        <v>75.073744488760326</v>
      </c>
    </row>
    <row r="2390" spans="1:40" x14ac:dyDescent="0.25">
      <c r="A2390" t="s">
        <v>3411</v>
      </c>
      <c r="B2390" t="s">
        <v>5032</v>
      </c>
      <c r="D2390" t="s">
        <v>824</v>
      </c>
      <c r="E2390" t="s">
        <v>42</v>
      </c>
      <c r="F2390" s="11">
        <v>469.34</v>
      </c>
      <c r="G2390" s="4">
        <v>7.6056449999999998E-2</v>
      </c>
      <c r="H2390" s="1">
        <v>6.3E-3</v>
      </c>
      <c r="I2390" s="1">
        <v>2.69E-2</v>
      </c>
      <c r="J2390" s="1">
        <v>0.10680000000000001</v>
      </c>
      <c r="K2390" s="1">
        <v>-0.127</v>
      </c>
      <c r="L2390" s="6">
        <v>25.911000000000001</v>
      </c>
      <c r="M2390" s="11">
        <v>0.91025343000000003</v>
      </c>
      <c r="N2390" s="4">
        <v>-1.08</v>
      </c>
      <c r="O2390" s="11">
        <v>-14.364000000000003</v>
      </c>
      <c r="P2390" s="11">
        <v>215.81700000000001</v>
      </c>
      <c r="Q2390" s="1">
        <v>0</v>
      </c>
      <c r="R2390" s="1">
        <v>0</v>
      </c>
      <c r="S2390" s="6">
        <v>500.33939253598857</v>
      </c>
      <c r="T2390" s="1">
        <v>1.8599999999999998E-2</v>
      </c>
      <c r="U2390" s="1">
        <v>0.01</v>
      </c>
      <c r="V2390" s="1">
        <v>0</v>
      </c>
      <c r="W2390" s="1">
        <v>-0.35570000000000002</v>
      </c>
      <c r="X2390" s="8">
        <v>35384</v>
      </c>
      <c r="Y2390" s="8">
        <v>44399</v>
      </c>
      <c r="Z2390" s="1">
        <v>0</v>
      </c>
      <c r="AA2390" s="6">
        <v>3</v>
      </c>
      <c r="AB2390" s="6">
        <v>0</v>
      </c>
      <c r="AC2390" s="4">
        <v>-0.42</v>
      </c>
      <c r="AD2390" s="4">
        <v>-8.15</v>
      </c>
      <c r="AE2390" s="11">
        <v>788.62798999999995</v>
      </c>
      <c r="AF2390" t="s">
        <v>4876</v>
      </c>
      <c r="AG2390" s="6">
        <v>99999</v>
      </c>
      <c r="AH2390" s="4">
        <v>35.130000000000003</v>
      </c>
      <c r="AL2390">
        <v>12</v>
      </c>
      <c r="AN2390" s="6">
        <v>6.4488027565205712</v>
      </c>
    </row>
    <row r="2391" spans="1:40" x14ac:dyDescent="0.25">
      <c r="A2391" t="s">
        <v>3415</v>
      </c>
      <c r="B2391" t="s">
        <v>5032</v>
      </c>
      <c r="D2391" t="s">
        <v>53</v>
      </c>
      <c r="E2391" t="s">
        <v>7</v>
      </c>
      <c r="F2391" s="11">
        <v>168.13</v>
      </c>
      <c r="G2391" s="4">
        <v>3.7073500000000002E-2</v>
      </c>
      <c r="H2391" s="1">
        <v>-1.6000000000000001E-3</v>
      </c>
      <c r="I2391" s="1">
        <v>-4.1000000000000003E-3</v>
      </c>
      <c r="J2391" s="1">
        <v>-8.2000000000000007E-3</v>
      </c>
      <c r="K2391" s="1">
        <v>0.1181</v>
      </c>
      <c r="L2391" s="6">
        <v>5.5129999999999999</v>
      </c>
      <c r="M2391" s="11">
        <v>0.15425374</v>
      </c>
      <c r="N2391" s="4">
        <v>0</v>
      </c>
      <c r="O2391" s="11">
        <v>0</v>
      </c>
      <c r="P2391" s="11">
        <v>0</v>
      </c>
      <c r="Q2391" s="1">
        <v>0</v>
      </c>
      <c r="R2391" s="1">
        <v>0</v>
      </c>
      <c r="S2391" s="6">
        <v>777.17594775984037</v>
      </c>
      <c r="T2391" s="1">
        <v>5.8999999999999999E-3</v>
      </c>
      <c r="U2391" s="1">
        <v>0.109</v>
      </c>
      <c r="V2391" s="1">
        <v>-5.1499999999999997E-2</v>
      </c>
      <c r="W2391" s="1">
        <v>-0.1721</v>
      </c>
      <c r="X2391" s="8">
        <v>31336</v>
      </c>
      <c r="Z2391" s="1">
        <v>0</v>
      </c>
      <c r="AA2391" s="6">
        <v>0</v>
      </c>
      <c r="AB2391" s="6">
        <v>0</v>
      </c>
      <c r="AC2391" s="4">
        <v>0</v>
      </c>
      <c r="AD2391" s="4">
        <v>0</v>
      </c>
      <c r="AE2391" s="11">
        <v>0</v>
      </c>
      <c r="AF2391" t="s">
        <v>4877</v>
      </c>
      <c r="AG2391" s="6">
        <v>99999</v>
      </c>
      <c r="AH2391" s="4">
        <v>27.98</v>
      </c>
      <c r="AI2391">
        <v>10.7</v>
      </c>
      <c r="AL2391">
        <v>11.76</v>
      </c>
      <c r="AN2391" s="6">
        <v>1.2048066273647304</v>
      </c>
    </row>
    <row r="2392" spans="1:40" x14ac:dyDescent="0.25">
      <c r="A2392" t="s">
        <v>3416</v>
      </c>
      <c r="B2392" t="s">
        <v>5032</v>
      </c>
      <c r="D2392" t="s">
        <v>53</v>
      </c>
      <c r="E2392" t="s">
        <v>7</v>
      </c>
      <c r="F2392" s="11">
        <v>618.07000000000005</v>
      </c>
      <c r="G2392" s="4">
        <v>4.3836E-2</v>
      </c>
      <c r="H2392" s="1">
        <v>9.1000000000000004E-3</v>
      </c>
      <c r="I2392" s="1">
        <v>1.6E-2</v>
      </c>
      <c r="J2392" s="1">
        <v>-4.1000000000000003E-3</v>
      </c>
      <c r="K2392" s="1">
        <v>3.1399999999999997E-2</v>
      </c>
      <c r="L2392" s="6">
        <v>113.607</v>
      </c>
      <c r="M2392" s="11">
        <v>3.5445384</v>
      </c>
      <c r="N2392" s="4">
        <v>-0.04</v>
      </c>
      <c r="O2392" s="11">
        <v>-0.78639999999999999</v>
      </c>
      <c r="P2392" s="11">
        <v>58.534990000000001</v>
      </c>
      <c r="Q2392" s="1">
        <v>0.10640000000000001</v>
      </c>
      <c r="R2392" s="1">
        <v>-1.3636000000000001</v>
      </c>
      <c r="S2392" s="6">
        <v>162.67747585976215</v>
      </c>
      <c r="T2392" s="1">
        <v>2.7300000000000001E-2</v>
      </c>
      <c r="U2392" s="1">
        <v>2.5999999999999999E-2</v>
      </c>
      <c r="V2392" s="1">
        <v>-2.12E-2</v>
      </c>
      <c r="W2392" s="1">
        <v>-2.7900000000000001E-2</v>
      </c>
      <c r="X2392" s="8">
        <v>34010</v>
      </c>
      <c r="Y2392" s="8">
        <v>44397</v>
      </c>
      <c r="Z2392" s="1">
        <v>0.15929487179487187</v>
      </c>
      <c r="AA2392" s="6">
        <v>3</v>
      </c>
      <c r="AB2392" s="6">
        <v>1</v>
      </c>
      <c r="AC2392" s="4">
        <v>0.69</v>
      </c>
      <c r="AD2392" s="4">
        <v>1.92</v>
      </c>
      <c r="AE2392" s="11">
        <v>238.595</v>
      </c>
      <c r="AF2392" t="s">
        <v>4876</v>
      </c>
      <c r="AG2392" s="6">
        <v>99999</v>
      </c>
      <c r="AH2392" s="4">
        <v>31.2</v>
      </c>
      <c r="AI2392">
        <v>10.84</v>
      </c>
      <c r="AJ2392">
        <v>10.54</v>
      </c>
      <c r="AK2392">
        <v>1.36</v>
      </c>
      <c r="AL2392">
        <v>9.94</v>
      </c>
      <c r="AM2392" s="1">
        <v>0.08</v>
      </c>
      <c r="AN2392" s="6">
        <v>27.611644452822329</v>
      </c>
    </row>
    <row r="2393" spans="1:40" x14ac:dyDescent="0.25">
      <c r="A2393" t="s">
        <v>3417</v>
      </c>
      <c r="B2393" t="s">
        <v>5032</v>
      </c>
      <c r="D2393" t="s">
        <v>138</v>
      </c>
      <c r="E2393" t="s">
        <v>7</v>
      </c>
      <c r="F2393" s="11">
        <v>3210</v>
      </c>
      <c r="G2393" s="4">
        <v>4.8785899999999993E-2</v>
      </c>
      <c r="H2393" s="1">
        <v>2.3E-3</v>
      </c>
      <c r="I2393" s="1">
        <v>-9.2999999999999992E-3</v>
      </c>
      <c r="J2393" s="1">
        <v>-5.0000000000000001E-3</v>
      </c>
      <c r="L2393" s="6">
        <v>207.43299999999999</v>
      </c>
      <c r="M2393" s="11">
        <v>6.2084696899999994</v>
      </c>
      <c r="N2393" s="4">
        <v>0.47</v>
      </c>
      <c r="O2393" s="11">
        <v>53.250999999999998</v>
      </c>
      <c r="P2393" s="11">
        <v>126.664</v>
      </c>
      <c r="Q2393" s="1">
        <v>-4.2599999999999999E-2</v>
      </c>
      <c r="R2393" s="1">
        <v>-1.06E-2</v>
      </c>
      <c r="S2393" s="6">
        <v>93.446847897875458</v>
      </c>
      <c r="T2393" s="1">
        <v>8.9999999999999993E-3</v>
      </c>
      <c r="U2393" s="1">
        <v>8.0000000000000002E-3</v>
      </c>
      <c r="X2393" s="8">
        <v>44392</v>
      </c>
      <c r="Z2393" s="1">
        <v>0.11359839625793514</v>
      </c>
      <c r="AA2393" s="6">
        <v>3</v>
      </c>
      <c r="AB2393" s="6">
        <v>0</v>
      </c>
      <c r="AC2393" s="4">
        <v>0.48</v>
      </c>
      <c r="AD2393" s="4">
        <v>2.02</v>
      </c>
      <c r="AE2393" s="11">
        <v>519.02398000000005</v>
      </c>
      <c r="AF2393" t="s">
        <v>4877</v>
      </c>
      <c r="AG2393" s="6">
        <v>99999</v>
      </c>
      <c r="AH2393" s="4">
        <v>29.93</v>
      </c>
      <c r="AI2393">
        <v>233.83</v>
      </c>
      <c r="AJ2393">
        <v>93.53</v>
      </c>
      <c r="AK2393">
        <v>47.72</v>
      </c>
      <c r="AL2393">
        <v>23.55</v>
      </c>
      <c r="AM2393" s="1">
        <v>4.9000000000000002E-2</v>
      </c>
      <c r="AN2393" s="6">
        <v>47.770079562219131</v>
      </c>
    </row>
    <row r="2394" spans="1:40" x14ac:dyDescent="0.25">
      <c r="A2394" t="s">
        <v>3418</v>
      </c>
      <c r="B2394" t="s">
        <v>5032</v>
      </c>
      <c r="D2394" t="s">
        <v>367</v>
      </c>
      <c r="E2394" t="s">
        <v>7</v>
      </c>
      <c r="F2394" s="11">
        <v>109.74</v>
      </c>
      <c r="G2394" s="4">
        <v>3.6849000000000001E-3</v>
      </c>
      <c r="H2394" s="1">
        <v>7.1000000000000004E-3</v>
      </c>
      <c r="I2394" s="1">
        <v>-7.0000000000000001E-3</v>
      </c>
      <c r="J2394" s="1">
        <v>0.3654</v>
      </c>
      <c r="K2394" s="1">
        <v>-6.5799999999999997E-2</v>
      </c>
      <c r="L2394" s="6">
        <v>172.589</v>
      </c>
      <c r="M2394" s="11">
        <v>0.24507637999999998</v>
      </c>
      <c r="N2394" s="4">
        <v>0</v>
      </c>
      <c r="O2394" s="11">
        <v>0</v>
      </c>
      <c r="P2394" s="11">
        <v>0</v>
      </c>
      <c r="Q2394" s="1">
        <v>0</v>
      </c>
      <c r="R2394" s="1">
        <v>0</v>
      </c>
      <c r="S2394" s="6">
        <v>89.32689800624604</v>
      </c>
      <c r="T2394" s="1">
        <v>1.5E-3</v>
      </c>
      <c r="U2394" s="1">
        <v>0.14199999999999999</v>
      </c>
      <c r="V2394" s="1">
        <v>-3.09E-2</v>
      </c>
      <c r="W2394" s="1">
        <v>0.1133</v>
      </c>
      <c r="X2394" s="8">
        <v>37743</v>
      </c>
      <c r="Z2394" s="1">
        <v>0</v>
      </c>
      <c r="AA2394" s="6">
        <v>0</v>
      </c>
      <c r="AB2394" s="6">
        <v>0</v>
      </c>
      <c r="AC2394" s="4">
        <v>0</v>
      </c>
      <c r="AD2394" s="4">
        <v>0</v>
      </c>
      <c r="AE2394" s="11">
        <v>0</v>
      </c>
      <c r="AF2394" t="s">
        <v>4877</v>
      </c>
      <c r="AG2394" s="6">
        <v>3.5176531671858777</v>
      </c>
      <c r="AH2394" s="4">
        <v>1.42</v>
      </c>
      <c r="AL2394">
        <v>365.79</v>
      </c>
      <c r="AN2394" s="6">
        <v>40.583581506830569</v>
      </c>
    </row>
    <row r="2395" spans="1:40" x14ac:dyDescent="0.25">
      <c r="A2395" t="s">
        <v>3419</v>
      </c>
      <c r="B2395" t="s">
        <v>5032</v>
      </c>
      <c r="D2395" t="s">
        <v>72</v>
      </c>
      <c r="E2395" t="s">
        <v>7</v>
      </c>
      <c r="F2395" s="11">
        <v>10990</v>
      </c>
      <c r="G2395" s="4">
        <v>0.17813400000000001</v>
      </c>
      <c r="H2395" s="1">
        <v>0.01</v>
      </c>
      <c r="I2395" s="1">
        <v>2.2700000000000001E-2</v>
      </c>
      <c r="J2395" s="1">
        <v>1.2800000000000001E-2</v>
      </c>
      <c r="K2395" s="1">
        <v>-3.2899999999999999E-2</v>
      </c>
      <c r="L2395" s="6">
        <v>126.86199999999999</v>
      </c>
      <c r="M2395" s="11">
        <v>17.120026899999999</v>
      </c>
      <c r="N2395" s="4">
        <v>-0.21</v>
      </c>
      <c r="O2395" s="11">
        <v>-17.106599999999997</v>
      </c>
      <c r="P2395" s="11">
        <v>272.76400000000001</v>
      </c>
      <c r="Q2395" s="1">
        <v>0</v>
      </c>
      <c r="R2395" s="1">
        <v>0</v>
      </c>
      <c r="S2395" s="6">
        <v>298.85261149910929</v>
      </c>
      <c r="T2395" s="1">
        <v>4.2599999999999999E-2</v>
      </c>
      <c r="U2395" s="1">
        <v>0.49</v>
      </c>
      <c r="V2395" s="1">
        <v>-5.9999999999999995E-4</v>
      </c>
      <c r="W2395" s="1">
        <v>1.4800000000000001E-2</v>
      </c>
      <c r="X2395" s="8">
        <v>35265</v>
      </c>
      <c r="Y2395" s="8">
        <v>44405</v>
      </c>
      <c r="Z2395" s="1">
        <v>0.20111152278621724</v>
      </c>
      <c r="AA2395" s="6">
        <v>3</v>
      </c>
      <c r="AB2395" s="6">
        <v>0</v>
      </c>
      <c r="AC2395" s="4">
        <v>0.22</v>
      </c>
      <c r="AD2395" s="4">
        <v>0.42</v>
      </c>
      <c r="AE2395" s="11">
        <v>1249.79394</v>
      </c>
      <c r="AF2395" t="s">
        <v>4876</v>
      </c>
      <c r="AG2395" s="6">
        <v>99999</v>
      </c>
      <c r="AH2395" s="4">
        <v>134.94999999999999</v>
      </c>
      <c r="AI2395">
        <v>950.35</v>
      </c>
      <c r="AJ2395">
        <v>145.58000000000001</v>
      </c>
      <c r="AK2395">
        <v>118.79</v>
      </c>
      <c r="AL2395">
        <v>555.27</v>
      </c>
      <c r="AM2395" s="1">
        <v>0.08</v>
      </c>
      <c r="AN2395" s="6">
        <v>30.615211622773479</v>
      </c>
    </row>
    <row r="2396" spans="1:40" x14ac:dyDescent="0.25">
      <c r="A2396" t="s">
        <v>3423</v>
      </c>
      <c r="B2396" t="s">
        <v>5032</v>
      </c>
      <c r="D2396" t="s">
        <v>753</v>
      </c>
      <c r="E2396" t="s">
        <v>7</v>
      </c>
      <c r="F2396" s="11">
        <v>567.91999999999996</v>
      </c>
      <c r="G2396" s="4">
        <v>4.86474E-2</v>
      </c>
      <c r="H2396" s="1">
        <v>-1.1000000000000001E-3</v>
      </c>
      <c r="I2396" s="1">
        <v>-4.7000000000000002E-3</v>
      </c>
      <c r="J2396" s="1">
        <v>-3.6299999999999999E-2</v>
      </c>
      <c r="K2396" s="1">
        <v>-0.2218</v>
      </c>
      <c r="L2396" s="6">
        <v>230.411</v>
      </c>
      <c r="M2396" s="11">
        <v>6.2971326300000001</v>
      </c>
      <c r="N2396" s="4">
        <v>0</v>
      </c>
      <c r="O2396" s="11">
        <v>0</v>
      </c>
      <c r="P2396" s="11">
        <v>0</v>
      </c>
      <c r="Q2396" s="1">
        <v>0</v>
      </c>
      <c r="R2396" s="1">
        <v>0</v>
      </c>
      <c r="S2396" s="6">
        <v>61.822452053070371</v>
      </c>
      <c r="T2396" s="1">
        <v>0.24909999999999999</v>
      </c>
      <c r="U2396" s="1">
        <v>4.2000000000000003E-2</v>
      </c>
      <c r="V2396" s="1">
        <v>-6.7999999999999996E-3</v>
      </c>
      <c r="W2396" s="1">
        <v>8.3799999999999999E-2</v>
      </c>
      <c r="X2396" s="8">
        <v>36276</v>
      </c>
      <c r="Y2396" s="8">
        <v>44403</v>
      </c>
      <c r="Z2396" s="1">
        <v>-1.2074643249176667E-2</v>
      </c>
      <c r="AA2396" s="6">
        <v>0</v>
      </c>
      <c r="AB2396" s="6">
        <v>0</v>
      </c>
      <c r="AC2396" s="4">
        <v>0</v>
      </c>
      <c r="AD2396" s="4">
        <v>0</v>
      </c>
      <c r="AE2396" s="11">
        <v>0</v>
      </c>
      <c r="AF2396" t="s">
        <v>4876</v>
      </c>
      <c r="AG2396" s="6">
        <v>99999</v>
      </c>
      <c r="AH2396" s="4">
        <v>27.33</v>
      </c>
      <c r="AI2396">
        <v>20.2</v>
      </c>
      <c r="AJ2396">
        <v>18.14</v>
      </c>
      <c r="AL2396">
        <v>22.72</v>
      </c>
      <c r="AM2396" s="1">
        <v>-2.0000000000000001E-4</v>
      </c>
      <c r="AN2396" s="6">
        <v>52.315486636850572</v>
      </c>
    </row>
    <row r="2397" spans="1:40" x14ac:dyDescent="0.25">
      <c r="A2397" t="s">
        <v>3425</v>
      </c>
      <c r="B2397" t="s">
        <v>5032</v>
      </c>
      <c r="D2397" t="s">
        <v>65</v>
      </c>
      <c r="E2397" t="s">
        <v>7</v>
      </c>
      <c r="F2397" s="11">
        <v>0</v>
      </c>
      <c r="G2397" s="4">
        <v>3.192E-3</v>
      </c>
      <c r="H2397" s="1">
        <v>-1E-4</v>
      </c>
      <c r="I2397" s="1">
        <v>2.53E-2</v>
      </c>
      <c r="J2397" s="1">
        <v>-0.2001</v>
      </c>
      <c r="L2397" s="6">
        <v>2.2120000000000002</v>
      </c>
      <c r="M2397" s="11">
        <v>1.7696000000000001E-3</v>
      </c>
      <c r="P2397" s="11">
        <v>0</v>
      </c>
      <c r="S2397" s="6">
        <v>2676.3110307414104</v>
      </c>
      <c r="X2397" s="8">
        <v>44419</v>
      </c>
      <c r="Z2397" s="1">
        <v>0</v>
      </c>
      <c r="AG2397" s="6">
        <v>99999</v>
      </c>
      <c r="AH2397" s="4">
        <v>0.8</v>
      </c>
      <c r="AN2397" s="6">
        <v>0.34476453877648083</v>
      </c>
    </row>
    <row r="2398" spans="1:40" x14ac:dyDescent="0.25">
      <c r="A2398" t="s">
        <v>3426</v>
      </c>
      <c r="B2398" t="s">
        <v>5032</v>
      </c>
      <c r="D2398" t="s">
        <v>733</v>
      </c>
      <c r="E2398" t="s">
        <v>14</v>
      </c>
      <c r="F2398" s="11">
        <v>112.67</v>
      </c>
      <c r="G2398" s="4">
        <v>6.0937500000000002E-3</v>
      </c>
      <c r="H2398" s="1">
        <v>3.1699999999999999E-2</v>
      </c>
      <c r="I2398" s="1">
        <v>-4.41E-2</v>
      </c>
      <c r="J2398" s="1">
        <v>-0.11360000000000001</v>
      </c>
      <c r="K2398" s="1">
        <v>-0.3322</v>
      </c>
      <c r="L2398" s="6">
        <v>40.037999999999997</v>
      </c>
      <c r="M2398" s="11">
        <v>7.8074099999999994E-2</v>
      </c>
      <c r="N2398" s="4">
        <v>0</v>
      </c>
      <c r="O2398" s="11">
        <v>0</v>
      </c>
      <c r="P2398" s="11">
        <v>0</v>
      </c>
      <c r="Q2398" s="1">
        <v>0</v>
      </c>
      <c r="R2398" s="1">
        <v>0</v>
      </c>
      <c r="S2398" s="6">
        <v>241.0375143613567</v>
      </c>
      <c r="T2398" s="1">
        <v>2E-3</v>
      </c>
      <c r="U2398" s="1">
        <v>0.81679999999999997</v>
      </c>
      <c r="V2398" s="1">
        <v>0</v>
      </c>
      <c r="W2398" s="1">
        <v>0.37819999999999998</v>
      </c>
      <c r="X2398" s="8">
        <v>42999</v>
      </c>
      <c r="Z2398" s="1">
        <v>0</v>
      </c>
      <c r="AA2398" s="6">
        <v>0</v>
      </c>
      <c r="AB2398" s="6">
        <v>0</v>
      </c>
      <c r="AC2398" s="4">
        <v>0</v>
      </c>
      <c r="AD2398" s="4">
        <v>0</v>
      </c>
      <c r="AE2398" s="11">
        <v>0</v>
      </c>
      <c r="AF2398" t="s">
        <v>4877</v>
      </c>
      <c r="AG2398" s="6">
        <v>-17.686322754057684</v>
      </c>
      <c r="AH2398" s="4">
        <v>1.95</v>
      </c>
      <c r="AN2398" s="6">
        <v>10.009499789421479</v>
      </c>
    </row>
    <row r="2399" spans="1:40" x14ac:dyDescent="0.25">
      <c r="A2399" t="s">
        <v>3427</v>
      </c>
      <c r="B2399" t="s">
        <v>5032</v>
      </c>
      <c r="D2399" t="s">
        <v>53</v>
      </c>
      <c r="E2399" t="s">
        <v>7</v>
      </c>
      <c r="F2399" s="11">
        <v>956.4</v>
      </c>
      <c r="G2399" s="4">
        <v>0.10065675000000002</v>
      </c>
      <c r="H2399" s="1">
        <v>3.2500000000000001E-2</v>
      </c>
      <c r="I2399" s="1">
        <v>5.7799999999999997E-2</v>
      </c>
      <c r="J2399" s="1">
        <v>6.8400000000000002E-2</v>
      </c>
      <c r="K2399" s="1">
        <v>1.8E-3</v>
      </c>
      <c r="L2399" s="6">
        <v>74.447000000000003</v>
      </c>
      <c r="M2399" s="11">
        <v>4.8502220500000011</v>
      </c>
      <c r="N2399" s="4">
        <v>1.61</v>
      </c>
      <c r="O2399" s="11">
        <v>24.230500000000003</v>
      </c>
      <c r="P2399" s="11">
        <v>49.755000000000003</v>
      </c>
      <c r="Q2399" s="1">
        <v>0</v>
      </c>
      <c r="R2399" s="1">
        <v>3.8E-3</v>
      </c>
      <c r="S2399" s="6">
        <v>191.15757518771741</v>
      </c>
      <c r="T2399" s="1">
        <v>2.6599999999999999E-2</v>
      </c>
      <c r="U2399" s="1">
        <v>5.1999999999999998E-2</v>
      </c>
      <c r="V2399" s="1">
        <v>0</v>
      </c>
      <c r="W2399" s="1">
        <v>-1.8700000000000001E-2</v>
      </c>
      <c r="X2399" s="8">
        <v>36391</v>
      </c>
      <c r="Y2399" s="8">
        <v>44397</v>
      </c>
      <c r="Z2399" s="1">
        <v>0.1204911742133537</v>
      </c>
      <c r="AA2399" s="6">
        <v>3</v>
      </c>
      <c r="AB2399" s="6">
        <v>0</v>
      </c>
      <c r="AC2399" s="4">
        <v>1.61</v>
      </c>
      <c r="AD2399" s="4">
        <v>6.1</v>
      </c>
      <c r="AE2399" s="11">
        <v>193.26199</v>
      </c>
      <c r="AF2399" t="s">
        <v>4876</v>
      </c>
      <c r="AG2399" s="6">
        <v>99999</v>
      </c>
      <c r="AH2399" s="4">
        <v>65.150000000000006</v>
      </c>
      <c r="AI2399">
        <v>12.07</v>
      </c>
      <c r="AJ2399">
        <v>10.210000000000001</v>
      </c>
      <c r="AK2399">
        <v>1.21</v>
      </c>
      <c r="AM2399" s="1">
        <v>0.1</v>
      </c>
      <c r="AN2399" s="6">
        <v>18.438708733173531</v>
      </c>
    </row>
    <row r="2400" spans="1:40" x14ac:dyDescent="0.25">
      <c r="A2400" t="s">
        <v>3428</v>
      </c>
      <c r="B2400" t="s">
        <v>5032</v>
      </c>
      <c r="D2400" t="s">
        <v>53</v>
      </c>
      <c r="E2400" t="s">
        <v>7</v>
      </c>
      <c r="F2400" s="11">
        <v>264.36</v>
      </c>
      <c r="G2400" s="4">
        <v>2.1970650000000001E-2</v>
      </c>
      <c r="H2400" s="1">
        <v>0</v>
      </c>
      <c r="I2400" s="1">
        <v>-5.9999999999999995E-4</v>
      </c>
      <c r="J2400" s="1">
        <v>-3.3999999999999998E-3</v>
      </c>
      <c r="K2400" s="1">
        <v>5.0200000000000002E-2</v>
      </c>
      <c r="L2400" s="6">
        <v>0</v>
      </c>
      <c r="M2400" s="11">
        <v>0</v>
      </c>
      <c r="P2400" s="11">
        <v>0</v>
      </c>
      <c r="S2400" s="6">
        <v>0</v>
      </c>
      <c r="T2400" s="1">
        <v>9.4999999999999998E-3</v>
      </c>
      <c r="U2400" s="1">
        <v>7.0000000000000007E-2</v>
      </c>
      <c r="V2400" s="1">
        <v>-6.7400000000000002E-2</v>
      </c>
      <c r="W2400" s="1">
        <v>3.4200000000000001E-2</v>
      </c>
      <c r="X2400" s="8">
        <v>35202</v>
      </c>
      <c r="Y2400" s="8">
        <v>44412</v>
      </c>
      <c r="Z2400" s="1">
        <v>0</v>
      </c>
      <c r="AG2400" s="6">
        <v>99999</v>
      </c>
      <c r="AH2400" s="4">
        <v>17.79</v>
      </c>
      <c r="AI2400">
        <v>11.29</v>
      </c>
      <c r="AK2400">
        <v>7.53</v>
      </c>
      <c r="AL2400">
        <v>47.21</v>
      </c>
      <c r="AM2400" s="1">
        <v>1.4999999999999999E-2</v>
      </c>
      <c r="AN2400" s="6">
        <v>-0.2333280000000002</v>
      </c>
    </row>
    <row r="2401" spans="1:40" x14ac:dyDescent="0.25">
      <c r="A2401" t="s">
        <v>3429</v>
      </c>
      <c r="B2401" t="s">
        <v>5032</v>
      </c>
      <c r="D2401" t="s">
        <v>53</v>
      </c>
      <c r="E2401" t="s">
        <v>7</v>
      </c>
      <c r="F2401" s="11">
        <v>1100</v>
      </c>
      <c r="G2401" s="4">
        <v>4.7847350000000004E-2</v>
      </c>
      <c r="H2401" s="1">
        <v>2.5700000000000001E-2</v>
      </c>
      <c r="I2401" s="1">
        <v>4.8000000000000001E-2</v>
      </c>
      <c r="J2401" s="1">
        <v>4.2700000000000002E-2</v>
      </c>
      <c r="K2401" s="1">
        <v>3.5299999999999998E-2</v>
      </c>
      <c r="L2401" s="6">
        <v>164.16800000000001</v>
      </c>
      <c r="M2401" s="11">
        <v>5.0514493600000003</v>
      </c>
      <c r="N2401" s="4">
        <v>0.76</v>
      </c>
      <c r="O2401" s="11">
        <v>28.256799999999998</v>
      </c>
      <c r="P2401" s="11">
        <v>73.932990000000004</v>
      </c>
      <c r="Q2401" s="1">
        <v>0</v>
      </c>
      <c r="R2401" s="1">
        <v>0</v>
      </c>
      <c r="S2401" s="6">
        <v>220.51968714974907</v>
      </c>
      <c r="T2401" s="1">
        <v>8.6999999999999994E-3</v>
      </c>
      <c r="U2401" s="1">
        <v>7.0000000000000001E-3</v>
      </c>
      <c r="V2401" s="1">
        <v>0</v>
      </c>
      <c r="W2401" s="1">
        <v>-7.7999999999999996E-3</v>
      </c>
      <c r="X2401" s="8">
        <v>34170</v>
      </c>
      <c r="Y2401" s="8">
        <v>44406</v>
      </c>
      <c r="Z2401" s="1">
        <v>0.11504712382190455</v>
      </c>
      <c r="AA2401" s="6">
        <v>3</v>
      </c>
      <c r="AB2401" s="6">
        <v>0</v>
      </c>
      <c r="AC2401" s="4">
        <v>0.78</v>
      </c>
      <c r="AD2401" s="4">
        <v>3.48</v>
      </c>
      <c r="AE2401" s="11">
        <v>302.63299000000001</v>
      </c>
      <c r="AF2401" t="s">
        <v>4876</v>
      </c>
      <c r="AG2401" s="6">
        <v>99999</v>
      </c>
      <c r="AH2401" s="4">
        <v>30.77</v>
      </c>
      <c r="AI2401">
        <v>8.92</v>
      </c>
      <c r="AJ2401">
        <v>10.57</v>
      </c>
      <c r="AK2401">
        <v>0.99</v>
      </c>
      <c r="AL2401">
        <v>220.25</v>
      </c>
      <c r="AM2401" s="1">
        <v>0.09</v>
      </c>
      <c r="AN2401" s="6">
        <v>38.793637942974087</v>
      </c>
    </row>
    <row r="2402" spans="1:40" x14ac:dyDescent="0.25">
      <c r="A2402" t="s">
        <v>3430</v>
      </c>
      <c r="B2402" t="s">
        <v>5032</v>
      </c>
      <c r="D2402" t="s">
        <v>11</v>
      </c>
      <c r="E2402" t="s">
        <v>7</v>
      </c>
      <c r="F2402" s="11">
        <v>0</v>
      </c>
      <c r="G2402" s="4">
        <v>1.9500000000000001E-3</v>
      </c>
      <c r="H2402" s="1">
        <v>0</v>
      </c>
      <c r="I2402" s="1">
        <v>4.0000000000000001E-3</v>
      </c>
      <c r="J2402" s="1">
        <v>-1E-3</v>
      </c>
      <c r="K2402" s="1">
        <v>5.0000000000000001E-3</v>
      </c>
      <c r="L2402" s="6">
        <v>4.6100000000000003</v>
      </c>
      <c r="M2402" s="11">
        <v>4.6100000000000002E-2</v>
      </c>
      <c r="P2402" s="11">
        <v>0</v>
      </c>
      <c r="S2402" s="6">
        <v>0</v>
      </c>
      <c r="X2402" s="8">
        <v>44244</v>
      </c>
      <c r="Z2402" s="1">
        <v>0</v>
      </c>
      <c r="AG2402" s="6">
        <v>99999</v>
      </c>
      <c r="AH2402" s="4">
        <v>10</v>
      </c>
      <c r="AN2402" s="6">
        <v>0.96985491025700021</v>
      </c>
    </row>
    <row r="2403" spans="1:40" x14ac:dyDescent="0.25">
      <c r="A2403" t="s">
        <v>3432</v>
      </c>
      <c r="B2403" t="s">
        <v>5032</v>
      </c>
      <c r="D2403" t="s">
        <v>98</v>
      </c>
      <c r="E2403" t="s">
        <v>7</v>
      </c>
      <c r="F2403" s="11">
        <v>17390</v>
      </c>
      <c r="G2403" s="4">
        <v>9.0229100000000007E-2</v>
      </c>
      <c r="H2403" s="1">
        <v>1.8100000000000002E-2</v>
      </c>
      <c r="I2403" s="1">
        <v>-2.3099999999999999E-2</v>
      </c>
      <c r="J2403" s="1">
        <v>-3.9600000000000003E-2</v>
      </c>
      <c r="K2403" s="1">
        <v>2.07E-2</v>
      </c>
      <c r="L2403" s="6">
        <v>834.14400000000001</v>
      </c>
      <c r="M2403" s="11">
        <v>53.568727680000002</v>
      </c>
      <c r="N2403" s="4">
        <v>1.6</v>
      </c>
      <c r="O2403" s="11">
        <v>429.42399999999998</v>
      </c>
      <c r="P2403" s="11">
        <v>3974.6999500000002</v>
      </c>
      <c r="Q2403" s="1">
        <v>0</v>
      </c>
      <c r="R2403" s="1">
        <v>0</v>
      </c>
      <c r="S2403" s="6">
        <v>316.26857233283459</v>
      </c>
      <c r="T2403" s="1">
        <v>1.26E-2</v>
      </c>
      <c r="U2403" s="1">
        <v>3.0000000000000001E-3</v>
      </c>
      <c r="V2403" s="1">
        <v>-4.5499999999999999E-2</v>
      </c>
      <c r="W2403" s="1">
        <v>1.52E-2</v>
      </c>
      <c r="X2403" s="8">
        <v>37187</v>
      </c>
      <c r="Y2403" s="8">
        <v>44404</v>
      </c>
      <c r="Z2403" s="1">
        <v>9.3117408906882651E-2</v>
      </c>
      <c r="AA2403" s="6">
        <v>2</v>
      </c>
      <c r="AB2403" s="6">
        <v>1</v>
      </c>
      <c r="AC2403" s="4">
        <v>1.67</v>
      </c>
      <c r="AD2403" s="4">
        <v>6.49</v>
      </c>
      <c r="AE2403" s="11">
        <v>14204.759760000001</v>
      </c>
      <c r="AF2403" t="s">
        <v>4876</v>
      </c>
      <c r="AG2403" s="6">
        <v>99999</v>
      </c>
      <c r="AH2403" s="4">
        <v>64.22</v>
      </c>
      <c r="AI2403">
        <v>11.18</v>
      </c>
      <c r="AJ2403">
        <v>9.1</v>
      </c>
      <c r="AK2403">
        <v>0.71</v>
      </c>
      <c r="AL2403">
        <v>8.31</v>
      </c>
      <c r="AM2403" s="1">
        <v>0.15640000000000001</v>
      </c>
      <c r="AN2403" s="6">
        <v>116.56616785830911</v>
      </c>
    </row>
    <row r="2404" spans="1:40" x14ac:dyDescent="0.25">
      <c r="A2404" t="s">
        <v>3433</v>
      </c>
      <c r="B2404" t="s">
        <v>5032</v>
      </c>
      <c r="D2404" t="s">
        <v>476</v>
      </c>
      <c r="E2404" t="s">
        <v>7</v>
      </c>
      <c r="F2404" s="11">
        <v>50.66</v>
      </c>
      <c r="G2404" s="4">
        <v>1.96875E-3</v>
      </c>
      <c r="H2404" s="1">
        <v>9.5999999999999992E-3</v>
      </c>
      <c r="I2404" s="1">
        <v>1.9400000000000001E-2</v>
      </c>
      <c r="J2404" s="1">
        <v>-2.7799999999999998E-2</v>
      </c>
      <c r="K2404" s="1">
        <v>-7.8899999999999998E-2</v>
      </c>
      <c r="L2404" s="6">
        <v>70.082999999999998</v>
      </c>
      <c r="M2404" s="11">
        <v>7.3587150000000004E-2</v>
      </c>
      <c r="N2404" s="4">
        <v>-0.01</v>
      </c>
      <c r="O2404" s="11">
        <v>-0.48240000000000005</v>
      </c>
      <c r="P2404" s="11">
        <v>5.6059900000000003</v>
      </c>
      <c r="Q2404" s="1">
        <v>0</v>
      </c>
      <c r="R2404" s="1">
        <v>0</v>
      </c>
      <c r="S2404" s="6">
        <v>465.38311716108035</v>
      </c>
      <c r="T2404" s="1">
        <v>3.5000000000000001E-3</v>
      </c>
      <c r="U2404" s="1">
        <v>3.9E-2</v>
      </c>
      <c r="V2404" s="1">
        <v>0</v>
      </c>
      <c r="W2404" s="1">
        <v>6.3700000000000007E-2</v>
      </c>
      <c r="X2404" s="8">
        <v>39213</v>
      </c>
      <c r="Y2404" s="8">
        <v>44413</v>
      </c>
      <c r="Z2404" s="1">
        <v>0</v>
      </c>
      <c r="AA2404" s="6">
        <v>4</v>
      </c>
      <c r="AB2404" s="6">
        <v>0</v>
      </c>
      <c r="AC2404" s="4">
        <v>0</v>
      </c>
      <c r="AD2404" s="4">
        <v>-0.03</v>
      </c>
      <c r="AE2404" s="11">
        <v>22.097989999999999</v>
      </c>
      <c r="AF2404" t="s">
        <v>4877</v>
      </c>
      <c r="AG2404" s="6">
        <v>23.437650732019733</v>
      </c>
      <c r="AH2404" s="4">
        <v>1.05</v>
      </c>
      <c r="AL2404">
        <v>126.66</v>
      </c>
      <c r="AM2404" s="1">
        <v>0.21</v>
      </c>
      <c r="AN2404" s="6">
        <v>17.388775761977129</v>
      </c>
    </row>
    <row r="2405" spans="1:40" x14ac:dyDescent="0.25">
      <c r="A2405" t="s">
        <v>3434</v>
      </c>
      <c r="B2405" t="s">
        <v>5032</v>
      </c>
      <c r="D2405" t="s">
        <v>53</v>
      </c>
      <c r="E2405" t="s">
        <v>7</v>
      </c>
      <c r="F2405" s="11">
        <v>327.51</v>
      </c>
      <c r="G2405" s="4">
        <v>4.8189599999999999E-2</v>
      </c>
      <c r="H2405" s="1">
        <v>2.81E-2</v>
      </c>
      <c r="I2405" s="1">
        <v>-1.26E-2</v>
      </c>
      <c r="J2405" s="1">
        <v>-0.03</v>
      </c>
      <c r="K2405" s="1">
        <v>3.5999999999999999E-3</v>
      </c>
      <c r="L2405" s="6">
        <v>12.606999999999999</v>
      </c>
      <c r="M2405" s="11">
        <v>0.56252433999999996</v>
      </c>
      <c r="N2405" s="4">
        <v>0</v>
      </c>
      <c r="O2405" s="11">
        <v>0</v>
      </c>
      <c r="P2405" s="11">
        <v>0</v>
      </c>
      <c r="Q2405" s="1">
        <v>0</v>
      </c>
      <c r="R2405" s="1">
        <v>0</v>
      </c>
      <c r="S2405" s="6">
        <v>546.48488934718807</v>
      </c>
      <c r="T2405" s="1">
        <v>8.6999999999999994E-3</v>
      </c>
      <c r="U2405" s="1">
        <v>1.0999999999999999E-2</v>
      </c>
      <c r="V2405" s="1">
        <v>0.1011</v>
      </c>
      <c r="W2405" s="1">
        <v>-3.8899999999999997E-2</v>
      </c>
      <c r="X2405" s="8">
        <v>37418</v>
      </c>
      <c r="Z2405" s="1">
        <v>0</v>
      </c>
      <c r="AA2405" s="6">
        <v>0</v>
      </c>
      <c r="AB2405" s="6">
        <v>0</v>
      </c>
      <c r="AC2405" s="4">
        <v>0</v>
      </c>
      <c r="AD2405" s="4">
        <v>0</v>
      </c>
      <c r="AE2405" s="11">
        <v>0</v>
      </c>
      <c r="AF2405" t="s">
        <v>4877</v>
      </c>
      <c r="AG2405" s="6">
        <v>99999</v>
      </c>
      <c r="AH2405" s="4">
        <v>44.62</v>
      </c>
      <c r="AI2405">
        <v>9.39</v>
      </c>
      <c r="AL2405">
        <v>18.09</v>
      </c>
      <c r="AN2405" s="6">
        <v>3.0423226024423302</v>
      </c>
    </row>
    <row r="2406" spans="1:40" x14ac:dyDescent="0.25">
      <c r="A2406" t="s">
        <v>3435</v>
      </c>
      <c r="B2406" t="s">
        <v>5032</v>
      </c>
      <c r="D2406" t="s">
        <v>22</v>
      </c>
      <c r="E2406" t="s">
        <v>7</v>
      </c>
      <c r="F2406" s="11">
        <v>497.45</v>
      </c>
      <c r="G2406" s="4">
        <v>8.0829000000000005E-3</v>
      </c>
      <c r="H2406" s="1">
        <v>-8.0000000000000004E-4</v>
      </c>
      <c r="I2406" s="1">
        <v>1.0200000000000001E-2</v>
      </c>
      <c r="J2406" s="1">
        <v>3.8999999999999998E-3</v>
      </c>
      <c r="K2406" s="1">
        <v>-3.0999999999999999E-3</v>
      </c>
      <c r="L2406" s="6">
        <v>100.697</v>
      </c>
      <c r="M2406" s="11">
        <v>1.2919425099999999</v>
      </c>
      <c r="N2406" s="4">
        <v>0.28000000000000003</v>
      </c>
      <c r="O2406" s="11">
        <v>10.855600000000003</v>
      </c>
      <c r="P2406" s="11">
        <v>21.309000000000001</v>
      </c>
      <c r="Q2406" s="1">
        <v>0</v>
      </c>
      <c r="R2406" s="1">
        <v>0</v>
      </c>
      <c r="S2406" s="6">
        <v>385.01643544494868</v>
      </c>
      <c r="U2406" s="1">
        <v>1.2999999999999999E-2</v>
      </c>
      <c r="V2406" s="1">
        <v>0</v>
      </c>
      <c r="X2406" s="8">
        <v>40641</v>
      </c>
      <c r="Y2406" s="8">
        <v>44412</v>
      </c>
      <c r="Z2406" s="1">
        <v>3.8971161340607949E-2</v>
      </c>
      <c r="AA2406" s="6">
        <v>4</v>
      </c>
      <c r="AB2406" s="6">
        <v>0</v>
      </c>
      <c r="AC2406" s="4">
        <v>0.28000000000000003</v>
      </c>
      <c r="AD2406" s="4">
        <v>1.06</v>
      </c>
      <c r="AE2406" s="11">
        <v>82.382999999999996</v>
      </c>
      <c r="AF2406" t="s">
        <v>4876</v>
      </c>
      <c r="AG2406" s="6">
        <v>99999</v>
      </c>
      <c r="AH2406" s="4">
        <v>12.83</v>
      </c>
      <c r="AI2406">
        <v>7.39</v>
      </c>
      <c r="AJ2406">
        <v>11.46</v>
      </c>
      <c r="AN2406" s="6">
        <v>24.63699393327353</v>
      </c>
    </row>
    <row r="2407" spans="1:40" x14ac:dyDescent="0.25">
      <c r="A2407" t="s">
        <v>3436</v>
      </c>
      <c r="B2407" t="s">
        <v>5032</v>
      </c>
      <c r="D2407" t="s">
        <v>64</v>
      </c>
      <c r="E2407" t="s">
        <v>7</v>
      </c>
      <c r="F2407" s="11">
        <v>319.06</v>
      </c>
      <c r="G2407" s="4">
        <v>1.1248400000000002E-2</v>
      </c>
      <c r="H2407" s="1">
        <v>6.2199999999999998E-2</v>
      </c>
      <c r="I2407" s="1">
        <v>1.0999999999999999E-2</v>
      </c>
      <c r="J2407" s="1">
        <v>2.4400000000000002E-2</v>
      </c>
      <c r="K2407" s="1">
        <v>0.26650000000000001</v>
      </c>
      <c r="L2407" s="6">
        <v>320.36200000000002</v>
      </c>
      <c r="M2407" s="11">
        <v>1.47686882</v>
      </c>
      <c r="N2407" s="4">
        <v>-0.12</v>
      </c>
      <c r="O2407" s="11">
        <v>-6.7679999999999998</v>
      </c>
      <c r="P2407" s="11">
        <v>0</v>
      </c>
      <c r="Q2407" s="1">
        <v>0</v>
      </c>
      <c r="R2407" s="1">
        <v>0</v>
      </c>
      <c r="S2407" s="6">
        <v>163.401077531043</v>
      </c>
      <c r="T2407" s="1">
        <v>1.38E-2</v>
      </c>
      <c r="U2407" s="1">
        <v>0.128</v>
      </c>
      <c r="V2407" s="1">
        <v>-0.62480000000000002</v>
      </c>
      <c r="W2407" s="1">
        <v>0.23280000000000001</v>
      </c>
      <c r="X2407" s="8">
        <v>41131</v>
      </c>
      <c r="Z2407" s="1">
        <v>0</v>
      </c>
      <c r="AA2407" s="6">
        <v>4</v>
      </c>
      <c r="AB2407" s="6">
        <v>0</v>
      </c>
      <c r="AC2407" s="4">
        <v>0</v>
      </c>
      <c r="AD2407" s="4">
        <v>-0.19</v>
      </c>
      <c r="AE2407" s="11">
        <v>0</v>
      </c>
      <c r="AF2407" t="s">
        <v>4876</v>
      </c>
      <c r="AG2407" s="6">
        <v>99999</v>
      </c>
      <c r="AH2407" s="4">
        <v>4.6100000000000003</v>
      </c>
      <c r="AJ2407">
        <v>184.4</v>
      </c>
      <c r="AL2407">
        <v>106.35</v>
      </c>
      <c r="AM2407" s="1">
        <v>0.2</v>
      </c>
      <c r="AN2407" s="6">
        <v>68.627846232253489</v>
      </c>
    </row>
    <row r="2408" spans="1:40" x14ac:dyDescent="0.25">
      <c r="A2408" t="s">
        <v>3437</v>
      </c>
      <c r="B2408" t="s">
        <v>5032</v>
      </c>
      <c r="D2408" t="s">
        <v>53</v>
      </c>
      <c r="E2408" t="s">
        <v>7</v>
      </c>
      <c r="F2408" s="11">
        <v>1760</v>
      </c>
      <c r="G2408" s="4">
        <v>2.57872E-2</v>
      </c>
      <c r="H2408" s="1">
        <v>1.2500000000000001E-2</v>
      </c>
      <c r="I2408" s="1">
        <v>2.9000000000000001E-2</v>
      </c>
      <c r="J2408" s="1">
        <v>3.1300000000000001E-2</v>
      </c>
      <c r="K2408" s="1">
        <v>-4.2599999999999999E-2</v>
      </c>
      <c r="L2408" s="6">
        <v>197.166</v>
      </c>
      <c r="M2408" s="11">
        <v>4.4796115199999997</v>
      </c>
      <c r="N2408" s="4">
        <v>0.45</v>
      </c>
      <c r="O2408" s="11">
        <v>35.1</v>
      </c>
      <c r="P2408" s="11">
        <v>110.56699999999999</v>
      </c>
      <c r="Q2408" s="1">
        <v>0</v>
      </c>
      <c r="R2408" s="1">
        <v>0</v>
      </c>
      <c r="S2408" s="6">
        <v>359.38815008672896</v>
      </c>
      <c r="T2408" s="1">
        <v>1.09E-2</v>
      </c>
      <c r="U2408" s="1">
        <v>1.0999999999999999E-2</v>
      </c>
      <c r="V2408" s="1">
        <v>-5.8700000000000002E-2</v>
      </c>
      <c r="W2408" s="1">
        <v>1.4500000000000001E-2</v>
      </c>
      <c r="X2408" s="8">
        <v>37637</v>
      </c>
      <c r="Y2408" s="8">
        <v>44407</v>
      </c>
      <c r="Z2408" s="1">
        <v>0.11795774647887323</v>
      </c>
      <c r="AA2408" s="6">
        <v>2</v>
      </c>
      <c r="AB2408" s="6">
        <v>0</v>
      </c>
      <c r="AC2408" s="4">
        <v>0.46</v>
      </c>
      <c r="AD2408" s="4">
        <v>2.12</v>
      </c>
      <c r="AE2408" s="11">
        <v>454.43301000000002</v>
      </c>
      <c r="AF2408" t="s">
        <v>4876</v>
      </c>
      <c r="AG2408" s="6">
        <v>99999</v>
      </c>
      <c r="AH2408" s="4">
        <v>22.72</v>
      </c>
      <c r="AI2408">
        <v>10.73</v>
      </c>
      <c r="AJ2408">
        <v>12.5</v>
      </c>
      <c r="AK2408">
        <v>1.34</v>
      </c>
      <c r="AL2408">
        <v>38.770000000000003</v>
      </c>
      <c r="AM2408" s="1">
        <v>0.08</v>
      </c>
      <c r="AN2408" s="6">
        <v>45.689331068588515</v>
      </c>
    </row>
    <row r="2409" spans="1:40" x14ac:dyDescent="0.25">
      <c r="A2409" t="s">
        <v>3439</v>
      </c>
      <c r="B2409" t="s">
        <v>5032</v>
      </c>
      <c r="D2409" t="s">
        <v>64</v>
      </c>
      <c r="E2409" t="s">
        <v>7</v>
      </c>
      <c r="F2409" s="11">
        <v>276.25</v>
      </c>
      <c r="G2409" s="4">
        <v>1.5405E-2</v>
      </c>
      <c r="H2409" s="1">
        <v>-3.8E-3</v>
      </c>
      <c r="I2409" s="1">
        <v>-1.2200000000000001E-2</v>
      </c>
      <c r="J2409" s="1">
        <v>-2.8400000000000002E-2</v>
      </c>
      <c r="K2409" s="1">
        <v>0.69269999999999998</v>
      </c>
      <c r="L2409" s="6">
        <v>302.97800000000001</v>
      </c>
      <c r="M2409" s="11">
        <v>3.938714</v>
      </c>
      <c r="N2409" s="4">
        <v>0</v>
      </c>
      <c r="O2409" s="11">
        <v>0</v>
      </c>
      <c r="P2409" s="11">
        <v>0</v>
      </c>
      <c r="Q2409" s="1">
        <v>0</v>
      </c>
      <c r="R2409" s="1">
        <v>0</v>
      </c>
      <c r="S2409" s="6">
        <v>48.014892170388606</v>
      </c>
      <c r="T2409" s="1">
        <v>1.44E-2</v>
      </c>
      <c r="U2409" s="1">
        <v>0.05</v>
      </c>
      <c r="V2409" s="1">
        <v>-7.1000000000000004E-3</v>
      </c>
      <c r="W2409" s="1">
        <v>-3.7199999999999997E-2</v>
      </c>
      <c r="X2409" s="8">
        <v>36496</v>
      </c>
      <c r="Z2409" s="1">
        <v>7.6923076923076927E-2</v>
      </c>
      <c r="AA2409" s="6">
        <v>0</v>
      </c>
      <c r="AB2409" s="6">
        <v>0</v>
      </c>
      <c r="AC2409" s="4">
        <v>0</v>
      </c>
      <c r="AD2409" s="4">
        <v>0</v>
      </c>
      <c r="AE2409" s="11">
        <v>0</v>
      </c>
      <c r="AF2409" t="s">
        <v>4876</v>
      </c>
      <c r="AG2409" s="6">
        <v>99999</v>
      </c>
      <c r="AH2409" s="4">
        <v>13</v>
      </c>
      <c r="AJ2409">
        <v>23.01</v>
      </c>
      <c r="AL2409">
        <v>47.63</v>
      </c>
      <c r="AM2409" s="1">
        <v>0.2</v>
      </c>
      <c r="AN2409" s="6">
        <v>65.659272204178279</v>
      </c>
    </row>
    <row r="2410" spans="1:40" x14ac:dyDescent="0.25">
      <c r="A2410" t="s">
        <v>3440</v>
      </c>
      <c r="B2410" t="s">
        <v>5032</v>
      </c>
      <c r="D2410" t="s">
        <v>22</v>
      </c>
      <c r="E2410" t="s">
        <v>7</v>
      </c>
      <c r="F2410" s="11">
        <v>116</v>
      </c>
      <c r="G2410" s="4">
        <v>4.3758000000000005E-2</v>
      </c>
      <c r="H2410" s="1">
        <v>-8.0999999999999996E-3</v>
      </c>
      <c r="I2410" s="1">
        <v>-2.3E-3</v>
      </c>
      <c r="J2410" s="1">
        <v>3.3500000000000002E-2</v>
      </c>
      <c r="K2410" s="1">
        <v>2.1700000000000001E-2</v>
      </c>
      <c r="L2410" s="6">
        <v>5.4029999999999996</v>
      </c>
      <c r="M2410" s="11">
        <v>0.23178869999999999</v>
      </c>
      <c r="N2410" s="4">
        <v>0.05</v>
      </c>
      <c r="O2410" s="11">
        <v>0.13300000000000001</v>
      </c>
      <c r="P2410" s="11">
        <v>2.9219900000000001</v>
      </c>
      <c r="Q2410" s="1">
        <v>0</v>
      </c>
      <c r="R2410" s="1">
        <v>0</v>
      </c>
      <c r="S2410" s="6">
        <v>355.60151767536553</v>
      </c>
      <c r="T2410" s="1">
        <v>4.4999999999999997E-3</v>
      </c>
      <c r="U2410" s="1">
        <v>0.26429999999999998</v>
      </c>
      <c r="V2410" s="1">
        <v>3.5000000000000001E-3</v>
      </c>
      <c r="X2410" s="8">
        <v>40563</v>
      </c>
      <c r="Z2410" s="1">
        <v>-0.18414918414918413</v>
      </c>
      <c r="AA2410" s="6">
        <v>3</v>
      </c>
      <c r="AB2410" s="6">
        <v>0</v>
      </c>
      <c r="AC2410" s="4">
        <v>0.22</v>
      </c>
      <c r="AD2410" s="4">
        <v>6.49</v>
      </c>
      <c r="AE2410" s="11">
        <v>30.861000000000001</v>
      </c>
      <c r="AF2410" t="s">
        <v>4877</v>
      </c>
      <c r="AG2410" s="6">
        <v>99999</v>
      </c>
      <c r="AH2410" s="4">
        <v>42.9</v>
      </c>
      <c r="AJ2410">
        <v>36.979999999999997</v>
      </c>
      <c r="AM2410" s="1">
        <v>0.05</v>
      </c>
      <c r="AN2410" s="6">
        <v>1.1761984301955284</v>
      </c>
    </row>
    <row r="2411" spans="1:40" x14ac:dyDescent="0.25">
      <c r="A2411" t="s">
        <v>3442</v>
      </c>
      <c r="B2411" t="s">
        <v>5032</v>
      </c>
      <c r="D2411" t="s">
        <v>53</v>
      </c>
      <c r="E2411" t="s">
        <v>7</v>
      </c>
      <c r="F2411" s="11">
        <v>626.44000000000005</v>
      </c>
      <c r="G2411" s="4">
        <v>4.3963500000000003E-2</v>
      </c>
      <c r="H2411" s="1">
        <v>1.6199999999999999E-2</v>
      </c>
      <c r="I2411" s="1">
        <v>2.41E-2</v>
      </c>
      <c r="J2411" s="1">
        <v>0</v>
      </c>
      <c r="K2411" s="1">
        <v>2.3800000000000002E-2</v>
      </c>
      <c r="L2411" s="6">
        <v>45.881</v>
      </c>
      <c r="M2411" s="11">
        <v>1.5223315800000001</v>
      </c>
      <c r="N2411" s="4">
        <v>0.72</v>
      </c>
      <c r="O2411" s="11">
        <v>13.557599999999999</v>
      </c>
      <c r="P2411" s="11">
        <v>51.669989999999999</v>
      </c>
      <c r="Q2411" s="1">
        <v>0</v>
      </c>
      <c r="R2411" s="1">
        <v>0</v>
      </c>
      <c r="S2411" s="6">
        <v>369.4742485996382</v>
      </c>
      <c r="T2411" s="1">
        <v>1.04E-2</v>
      </c>
      <c r="U2411" s="1">
        <v>3.3000000000000002E-2</v>
      </c>
      <c r="V2411" s="1">
        <v>-5.67E-2</v>
      </c>
      <c r="W2411" s="1">
        <v>1.9E-3</v>
      </c>
      <c r="X2411" s="8">
        <v>36277</v>
      </c>
      <c r="Y2411" s="8">
        <v>44405</v>
      </c>
      <c r="Z2411" s="1">
        <v>0.15280289330922242</v>
      </c>
      <c r="AA2411" s="6">
        <v>3</v>
      </c>
      <c r="AB2411" s="6">
        <v>-1</v>
      </c>
      <c r="AC2411" s="4">
        <v>0.72</v>
      </c>
      <c r="AD2411" s="4">
        <v>2.95</v>
      </c>
      <c r="AE2411" s="11">
        <v>205.35498999999999</v>
      </c>
      <c r="AF2411" t="s">
        <v>4876</v>
      </c>
      <c r="AG2411" s="6">
        <v>99999</v>
      </c>
      <c r="AH2411" s="4">
        <v>33.18</v>
      </c>
      <c r="AI2411">
        <v>14.53</v>
      </c>
      <c r="AJ2411">
        <v>11.22</v>
      </c>
      <c r="AK2411">
        <v>12.11</v>
      </c>
      <c r="AL2411">
        <v>10.19</v>
      </c>
      <c r="AM2411" s="1">
        <v>1.2E-2</v>
      </c>
      <c r="AN2411" s="6">
        <v>11.46520630014137</v>
      </c>
    </row>
    <row r="2412" spans="1:40" x14ac:dyDescent="0.25">
      <c r="A2412" t="s">
        <v>3446</v>
      </c>
      <c r="B2412" t="s">
        <v>5032</v>
      </c>
      <c r="D2412" t="s">
        <v>11</v>
      </c>
      <c r="E2412" t="s">
        <v>7</v>
      </c>
      <c r="F2412" s="11">
        <v>0</v>
      </c>
      <c r="G2412" s="4">
        <v>1.7016999999999998E-3</v>
      </c>
      <c r="H2412" s="1">
        <v>0</v>
      </c>
      <c r="I2412" s="1">
        <v>7.0000000000000001E-3</v>
      </c>
      <c r="J2412" s="1">
        <v>1E-3</v>
      </c>
      <c r="K2412" s="1">
        <v>3.0000000000000001E-3</v>
      </c>
      <c r="L2412" s="6">
        <v>0.1</v>
      </c>
      <c r="M2412" s="11">
        <v>1.0009999999999999E-3</v>
      </c>
      <c r="P2412" s="11">
        <v>0</v>
      </c>
      <c r="S2412" s="6">
        <v>174000</v>
      </c>
      <c r="T2412" s="1">
        <v>0</v>
      </c>
      <c r="X2412" s="8">
        <v>44236</v>
      </c>
      <c r="Z2412" s="1">
        <v>0</v>
      </c>
      <c r="AG2412" s="6">
        <v>99999</v>
      </c>
      <c r="AH2412" s="4">
        <v>10.01</v>
      </c>
      <c r="AN2412" s="6">
        <v>-0.2071628183000005</v>
      </c>
    </row>
    <row r="2413" spans="1:40" x14ac:dyDescent="0.25">
      <c r="A2413" t="s">
        <v>3448</v>
      </c>
      <c r="B2413" t="s">
        <v>5032</v>
      </c>
      <c r="D2413" t="s">
        <v>17</v>
      </c>
      <c r="E2413" t="s">
        <v>178</v>
      </c>
      <c r="F2413" s="11">
        <v>632.42999999999995</v>
      </c>
      <c r="G2413" s="4">
        <v>6.1875000000000012E-3</v>
      </c>
      <c r="H2413" s="1">
        <v>0</v>
      </c>
      <c r="I2413" s="1">
        <v>2.06E-2</v>
      </c>
      <c r="J2413" s="1">
        <v>-6.0699999999999997E-2</v>
      </c>
      <c r="K2413" s="1">
        <v>-0.1966</v>
      </c>
      <c r="L2413" s="6">
        <v>0.36</v>
      </c>
      <c r="M2413" s="11">
        <v>3.5639999999999999E-3</v>
      </c>
      <c r="N2413" s="4">
        <v>0</v>
      </c>
      <c r="O2413" s="11">
        <v>0</v>
      </c>
      <c r="P2413" s="11">
        <v>54</v>
      </c>
      <c r="Q2413" s="1">
        <v>0</v>
      </c>
      <c r="R2413" s="1">
        <v>0</v>
      </c>
      <c r="S2413" s="6">
        <v>175111.11111111112</v>
      </c>
      <c r="T2413" s="1">
        <v>0</v>
      </c>
      <c r="X2413" s="8">
        <v>44188</v>
      </c>
      <c r="Z2413" s="1">
        <v>0</v>
      </c>
      <c r="AA2413" s="6">
        <v>4</v>
      </c>
      <c r="AB2413" s="6">
        <v>0</v>
      </c>
      <c r="AC2413" s="4">
        <v>0</v>
      </c>
      <c r="AD2413" s="4">
        <v>0.02</v>
      </c>
      <c r="AE2413" s="11">
        <v>206.48500000000001</v>
      </c>
      <c r="AF2413" t="s">
        <v>4877</v>
      </c>
      <c r="AG2413" s="6">
        <v>99999</v>
      </c>
      <c r="AH2413" s="4">
        <v>9.9</v>
      </c>
      <c r="AN2413" s="6">
        <v>-0.13914699556800159</v>
      </c>
    </row>
    <row r="2414" spans="1:40" x14ac:dyDescent="0.25">
      <c r="A2414" t="s">
        <v>3450</v>
      </c>
      <c r="B2414" t="s">
        <v>5032</v>
      </c>
      <c r="D2414" t="s">
        <v>17</v>
      </c>
      <c r="E2414" t="s">
        <v>7</v>
      </c>
      <c r="F2414" s="11">
        <v>1030</v>
      </c>
      <c r="G2414" s="4">
        <v>0.10678380000000001</v>
      </c>
      <c r="H2414" s="1">
        <v>2.8299999999999999E-2</v>
      </c>
      <c r="I2414" s="1">
        <v>-1.11E-2</v>
      </c>
      <c r="J2414" s="1">
        <v>2.4500000000000001E-2</v>
      </c>
      <c r="K2414" s="1">
        <v>-5.6800000000000003E-2</v>
      </c>
      <c r="L2414" s="6">
        <v>26.669</v>
      </c>
      <c r="M2414" s="11">
        <v>0.88167713999999997</v>
      </c>
      <c r="N2414" s="4">
        <v>-0.78</v>
      </c>
      <c r="O2414" s="11">
        <v>-24.460799999999999</v>
      </c>
      <c r="P2414" s="11">
        <v>0</v>
      </c>
      <c r="Q2414" s="1">
        <v>0</v>
      </c>
      <c r="R2414" s="1">
        <v>0</v>
      </c>
      <c r="S2414" s="6">
        <v>937.11578986838651</v>
      </c>
      <c r="T2414" s="1">
        <v>6.0100000000000001E-2</v>
      </c>
      <c r="U2414" s="1">
        <v>2.8000000000000001E-2</v>
      </c>
      <c r="V2414" s="1">
        <v>-0.30959999999999999</v>
      </c>
      <c r="W2414" s="1">
        <v>2.3E-2</v>
      </c>
      <c r="X2414" s="8">
        <v>43763</v>
      </c>
      <c r="Z2414" s="1">
        <v>0.75952813067150626</v>
      </c>
      <c r="AA2414" s="6">
        <v>3</v>
      </c>
      <c r="AB2414" s="6">
        <v>0</v>
      </c>
      <c r="AC2414" s="4">
        <v>-0.84</v>
      </c>
      <c r="AD2414" s="4">
        <v>-3.65</v>
      </c>
      <c r="AE2414" s="11">
        <v>0</v>
      </c>
      <c r="AF2414" t="s">
        <v>4876</v>
      </c>
      <c r="AG2414" s="6">
        <v>1.8501631848434807</v>
      </c>
      <c r="AH2414" s="4">
        <v>33.06</v>
      </c>
      <c r="AN2414" s="6">
        <v>6.6413337397393697</v>
      </c>
    </row>
    <row r="2415" spans="1:40" x14ac:dyDescent="0.25">
      <c r="A2415" t="s">
        <v>3451</v>
      </c>
      <c r="B2415" t="s">
        <v>5032</v>
      </c>
      <c r="D2415" t="s">
        <v>22</v>
      </c>
      <c r="E2415" t="s">
        <v>14</v>
      </c>
      <c r="F2415" s="11">
        <v>27.36</v>
      </c>
      <c r="G2415" s="4">
        <v>5.4735000000000001E-3</v>
      </c>
      <c r="H2415" s="1">
        <v>2E-3</v>
      </c>
      <c r="I2415" s="1">
        <v>-2.9499999999999998E-2</v>
      </c>
      <c r="J2415" s="1">
        <v>-0.21990000000000001</v>
      </c>
      <c r="K2415" s="1">
        <v>-0.34439999999999998</v>
      </c>
      <c r="L2415" s="6">
        <v>13.138999999999999</v>
      </c>
      <c r="M2415" s="11">
        <v>3.232194E-2</v>
      </c>
      <c r="N2415" s="4">
        <v>0</v>
      </c>
      <c r="O2415" s="11">
        <v>0</v>
      </c>
      <c r="P2415" s="11">
        <v>0</v>
      </c>
      <c r="Q2415" s="1">
        <v>0</v>
      </c>
      <c r="R2415" s="1">
        <v>0</v>
      </c>
      <c r="S2415" s="6">
        <v>286.8746479945201</v>
      </c>
      <c r="T2415" s="1">
        <v>2.0000000000000001E-4</v>
      </c>
      <c r="U2415" s="1">
        <v>0.67279999999999995</v>
      </c>
      <c r="V2415" s="1">
        <v>0</v>
      </c>
      <c r="W2415" s="1">
        <v>0.18720000000000001</v>
      </c>
      <c r="X2415" s="8">
        <v>43461</v>
      </c>
      <c r="Z2415" s="1">
        <v>0</v>
      </c>
      <c r="AA2415" s="6">
        <v>0</v>
      </c>
      <c r="AB2415" s="6">
        <v>0</v>
      </c>
      <c r="AC2415" s="4">
        <v>0</v>
      </c>
      <c r="AD2415" s="4">
        <v>0</v>
      </c>
      <c r="AE2415" s="11">
        <v>0</v>
      </c>
      <c r="AF2415" t="s">
        <v>4877</v>
      </c>
      <c r="AG2415" s="6">
        <v>0.77005670570076845</v>
      </c>
      <c r="AH2415" s="4">
        <v>2.46</v>
      </c>
      <c r="AN2415" s="6">
        <v>3.1795317123985694</v>
      </c>
    </row>
    <row r="2416" spans="1:40" x14ac:dyDescent="0.25">
      <c r="A2416" t="s">
        <v>3453</v>
      </c>
      <c r="B2416" t="s">
        <v>5032</v>
      </c>
      <c r="D2416" t="s">
        <v>84</v>
      </c>
      <c r="E2416" t="s">
        <v>317</v>
      </c>
      <c r="F2416" s="11">
        <v>87.63</v>
      </c>
      <c r="G2416" s="4">
        <v>5.8710000000000004E-3</v>
      </c>
      <c r="H2416" s="1">
        <v>3.2000000000000002E-3</v>
      </c>
      <c r="I2416" s="1">
        <v>-3.1300000000000001E-2</v>
      </c>
      <c r="J2416" s="1">
        <v>-0.2016</v>
      </c>
      <c r="K2416" s="1">
        <v>-0.41249999999999998</v>
      </c>
      <c r="L2416" s="6">
        <v>26.655000000000001</v>
      </c>
      <c r="M2416" s="11">
        <v>8.2363949999999991E-2</v>
      </c>
      <c r="N2416" s="4">
        <v>-0.27</v>
      </c>
      <c r="O2416" s="11">
        <v>-7.6113000000000008</v>
      </c>
      <c r="P2416" s="11">
        <v>0</v>
      </c>
      <c r="Q2416" s="1">
        <v>0</v>
      </c>
      <c r="R2416" s="1">
        <v>0</v>
      </c>
      <c r="S2416" s="6">
        <v>801.64029262802478</v>
      </c>
      <c r="T2416" s="1">
        <v>4.3E-3</v>
      </c>
      <c r="U2416" s="1">
        <v>2.5000000000000001E-2</v>
      </c>
      <c r="V2416" s="1">
        <v>9.6699999999999994E-2</v>
      </c>
      <c r="W2416" s="1">
        <v>-1.41E-2</v>
      </c>
      <c r="X2416" s="8">
        <v>43537</v>
      </c>
      <c r="Y2416" s="8">
        <v>44424</v>
      </c>
      <c r="Z2416" s="1">
        <v>0</v>
      </c>
      <c r="AA2416" s="6">
        <v>3</v>
      </c>
      <c r="AB2416" s="6">
        <v>0</v>
      </c>
      <c r="AC2416" s="4">
        <v>-0.32</v>
      </c>
      <c r="AD2416" s="4">
        <v>-1.29</v>
      </c>
      <c r="AE2416" s="11">
        <v>0</v>
      </c>
      <c r="AF2416" t="s">
        <v>4877</v>
      </c>
      <c r="AG2416" s="6">
        <v>1.9173647540440215</v>
      </c>
      <c r="AH2416" s="4">
        <v>3.09</v>
      </c>
      <c r="AN2416" s="6">
        <v>6.6377792774842508</v>
      </c>
    </row>
    <row r="2417" spans="1:40" x14ac:dyDescent="0.25">
      <c r="A2417" t="s">
        <v>3454</v>
      </c>
      <c r="B2417" t="s">
        <v>5032</v>
      </c>
      <c r="D2417" t="s">
        <v>383</v>
      </c>
      <c r="E2417" t="s">
        <v>3455</v>
      </c>
      <c r="F2417" s="11">
        <v>7440</v>
      </c>
      <c r="G2417" s="4">
        <v>5.9432450000000005E-2</v>
      </c>
      <c r="H2417" s="1">
        <v>-5.7000000000000002E-3</v>
      </c>
      <c r="I2417" s="1">
        <v>0.1011</v>
      </c>
      <c r="J2417" s="1">
        <v>0.33989999999999998</v>
      </c>
      <c r="K2417" s="1">
        <v>0.26419999999999999</v>
      </c>
      <c r="L2417" s="6">
        <v>97.141000000000005</v>
      </c>
      <c r="M2417" s="11">
        <v>3.2163385099999999</v>
      </c>
      <c r="N2417" s="4">
        <v>0</v>
      </c>
      <c r="O2417" s="11">
        <v>0</v>
      </c>
      <c r="P2417" s="11">
        <v>0</v>
      </c>
      <c r="Q2417" s="1">
        <v>0</v>
      </c>
      <c r="R2417" s="1">
        <v>0</v>
      </c>
      <c r="S2417" s="6">
        <v>2219.3471345775729</v>
      </c>
      <c r="T2417" s="1">
        <v>1.9E-3</v>
      </c>
      <c r="U2417" s="1">
        <v>0.27900000000000003</v>
      </c>
      <c r="V2417" s="1">
        <v>0</v>
      </c>
      <c r="W2417" s="1">
        <v>5.67E-2</v>
      </c>
      <c r="X2417" s="8">
        <v>22922</v>
      </c>
      <c r="Z2417" s="1">
        <v>-5.768649954696467E-2</v>
      </c>
      <c r="AA2417" s="6">
        <v>4</v>
      </c>
      <c r="AB2417" s="6">
        <v>0</v>
      </c>
      <c r="AC2417" s="4">
        <v>0</v>
      </c>
      <c r="AD2417" s="4">
        <v>2.76</v>
      </c>
      <c r="AE2417" s="11">
        <v>0</v>
      </c>
      <c r="AF2417" t="s">
        <v>4877</v>
      </c>
      <c r="AG2417" s="6">
        <v>99999</v>
      </c>
      <c r="AH2417" s="4">
        <v>33.11</v>
      </c>
      <c r="AJ2417">
        <v>13.97</v>
      </c>
      <c r="AM2417" s="1">
        <v>1.4999999999999999E-2</v>
      </c>
      <c r="AN2417" s="6">
        <v>23.809101359333773</v>
      </c>
    </row>
    <row r="2418" spans="1:40" x14ac:dyDescent="0.25">
      <c r="A2418" t="s">
        <v>3456</v>
      </c>
      <c r="B2418" t="s">
        <v>5032</v>
      </c>
      <c r="D2418" t="s">
        <v>11</v>
      </c>
      <c r="E2418" t="s">
        <v>7</v>
      </c>
      <c r="F2418" s="11">
        <v>0</v>
      </c>
      <c r="G2418" s="4">
        <v>1.8518500000000002E-3</v>
      </c>
      <c r="H2418" s="1">
        <v>0</v>
      </c>
      <c r="I2418" s="1">
        <v>-3.0000000000000001E-3</v>
      </c>
      <c r="J2418" s="1">
        <v>-8.0000000000000002E-3</v>
      </c>
      <c r="K2418" s="1">
        <v>-2.1499999999999998E-2</v>
      </c>
      <c r="L2418" s="6">
        <v>0</v>
      </c>
      <c r="M2418" s="11">
        <v>0</v>
      </c>
      <c r="P2418" s="11">
        <v>0</v>
      </c>
      <c r="S2418" s="6">
        <v>0</v>
      </c>
      <c r="T2418" s="1">
        <v>1E-4</v>
      </c>
      <c r="X2418" s="8">
        <v>44153</v>
      </c>
      <c r="Z2418" s="1">
        <v>0</v>
      </c>
      <c r="AG2418" s="6">
        <v>99999</v>
      </c>
      <c r="AH2418" s="4">
        <v>10.01</v>
      </c>
      <c r="AN2418" s="6">
        <v>-0.2333280000000002</v>
      </c>
    </row>
    <row r="2419" spans="1:40" x14ac:dyDescent="0.25">
      <c r="A2419" t="s">
        <v>3459</v>
      </c>
      <c r="B2419" t="s">
        <v>5032</v>
      </c>
      <c r="D2419" t="s">
        <v>90</v>
      </c>
      <c r="E2419" t="s">
        <v>7</v>
      </c>
      <c r="F2419" s="11">
        <v>3360</v>
      </c>
      <c r="G2419" s="4">
        <v>0.17142340000000003</v>
      </c>
      <c r="H2419" s="1">
        <v>-1.54E-2</v>
      </c>
      <c r="I2419" s="1">
        <v>-5.8599999999999999E-2</v>
      </c>
      <c r="J2419" s="1">
        <v>-6.2700000000000006E-2</v>
      </c>
      <c r="K2419" s="1">
        <v>9.3600000000000003E-2</v>
      </c>
      <c r="L2419" s="6">
        <v>376.01400000000001</v>
      </c>
      <c r="M2419" s="11">
        <v>24.508592520000004</v>
      </c>
      <c r="N2419" s="4">
        <v>-0.42</v>
      </c>
      <c r="O2419" s="11">
        <v>-21.369600000000002</v>
      </c>
      <c r="P2419" s="11">
        <v>48.256</v>
      </c>
      <c r="Q2419" s="1">
        <v>-0.11900000000000001</v>
      </c>
      <c r="R2419" s="1">
        <v>-0.80650000000000011</v>
      </c>
      <c r="S2419" s="6">
        <v>124.92130080262969</v>
      </c>
      <c r="T2419" s="1">
        <v>3.2300000000000002E-2</v>
      </c>
      <c r="U2419" s="1">
        <v>4.9000000000000002E-2</v>
      </c>
      <c r="V2419" s="1">
        <v>-0.1196</v>
      </c>
      <c r="W2419" s="1">
        <v>0.14599999999999999</v>
      </c>
      <c r="X2419" s="8">
        <v>43664</v>
      </c>
      <c r="Y2419" s="8">
        <v>44440</v>
      </c>
      <c r="Z2419" s="1">
        <v>0.12473151273396739</v>
      </c>
      <c r="AA2419" s="6">
        <v>5</v>
      </c>
      <c r="AB2419" s="6">
        <v>-1</v>
      </c>
      <c r="AC2419" s="4">
        <v>-0.4</v>
      </c>
      <c r="AD2419" s="4">
        <v>-1.38</v>
      </c>
      <c r="AE2419" s="11">
        <v>195.363</v>
      </c>
      <c r="AF2419" t="s">
        <v>4876</v>
      </c>
      <c r="AG2419" s="6">
        <v>24.222715470774276</v>
      </c>
      <c r="AH2419" s="4">
        <v>65.180000000000007</v>
      </c>
      <c r="AN2419" s="6">
        <v>77.538504322777328</v>
      </c>
    </row>
    <row r="2420" spans="1:40" x14ac:dyDescent="0.25">
      <c r="A2420" t="s">
        <v>3460</v>
      </c>
      <c r="B2420" t="s">
        <v>5032</v>
      </c>
      <c r="D2420" t="s">
        <v>72</v>
      </c>
      <c r="E2420" t="s">
        <v>7</v>
      </c>
      <c r="F2420" s="11">
        <v>71.849999999999994</v>
      </c>
      <c r="G2420" s="4">
        <v>2.1250000000000002E-3</v>
      </c>
      <c r="H2420" s="1">
        <v>8.0000000000000002E-3</v>
      </c>
      <c r="I2420" s="1">
        <v>-1.2E-2</v>
      </c>
      <c r="J2420" s="1">
        <v>3.5999999999999997E-2</v>
      </c>
      <c r="K2420" s="1">
        <v>-0.26629999999999998</v>
      </c>
      <c r="L2420" s="6">
        <v>437.47199999999998</v>
      </c>
      <c r="M2420" s="11">
        <v>0.43747200000000003</v>
      </c>
      <c r="P2420" s="11">
        <v>0</v>
      </c>
      <c r="S2420" s="6">
        <v>143.55520353302612</v>
      </c>
      <c r="T2420" s="1">
        <v>7.7399999999999997E-2</v>
      </c>
      <c r="U2420" s="1">
        <v>0.06</v>
      </c>
      <c r="V2420" s="1">
        <v>-4.99E-2</v>
      </c>
      <c r="W2420" s="1">
        <v>3.8800000000000001E-2</v>
      </c>
      <c r="X2420" s="8">
        <v>42671</v>
      </c>
      <c r="Y2420" s="8">
        <v>44420</v>
      </c>
      <c r="Z2420" s="1">
        <v>0</v>
      </c>
      <c r="AG2420" s="6">
        <v>99999</v>
      </c>
      <c r="AH2420" s="4">
        <v>1</v>
      </c>
      <c r="AN2420" s="6">
        <v>86.329194623969272</v>
      </c>
    </row>
    <row r="2421" spans="1:40" x14ac:dyDescent="0.25">
      <c r="A2421" t="s">
        <v>3461</v>
      </c>
      <c r="B2421" t="s">
        <v>5032</v>
      </c>
      <c r="D2421" t="s">
        <v>17</v>
      </c>
      <c r="E2421" t="s">
        <v>178</v>
      </c>
      <c r="F2421" s="11">
        <v>607.73</v>
      </c>
      <c r="G2421" s="4">
        <v>9.0650000000000008E-2</v>
      </c>
      <c r="H2421" s="1">
        <v>2.2100000000000002E-2</v>
      </c>
      <c r="I2421" s="1">
        <v>2.7799999999999998E-2</v>
      </c>
      <c r="J2421" s="1">
        <v>-4.3E-3</v>
      </c>
      <c r="K2421" s="1">
        <v>-2.8400000000000002E-2</v>
      </c>
      <c r="L2421" s="6">
        <v>8.032</v>
      </c>
      <c r="M2421" s="11">
        <v>0.148592</v>
      </c>
      <c r="N2421" s="4">
        <v>-0.49</v>
      </c>
      <c r="O2421" s="11">
        <v>-15.601599999999999</v>
      </c>
      <c r="P2421" s="11">
        <v>0</v>
      </c>
      <c r="Q2421" s="1">
        <v>0</v>
      </c>
      <c r="R2421" s="1">
        <v>0</v>
      </c>
      <c r="S2421" s="6">
        <v>3567.6421812749004</v>
      </c>
      <c r="T2421" s="1">
        <v>2.5999999999999999E-3</v>
      </c>
      <c r="U2421" s="1">
        <v>0.1313</v>
      </c>
      <c r="V2421" s="1">
        <v>0</v>
      </c>
      <c r="W2421" s="1">
        <v>0.22509999999999999</v>
      </c>
      <c r="X2421" s="8">
        <v>44232</v>
      </c>
      <c r="Z2421" s="1">
        <v>0</v>
      </c>
      <c r="AA2421" s="6">
        <v>3</v>
      </c>
      <c r="AB2421" s="6">
        <v>1</v>
      </c>
      <c r="AC2421" s="4">
        <v>-0.64</v>
      </c>
      <c r="AD2421" s="4">
        <v>-2.59</v>
      </c>
      <c r="AE2421" s="11">
        <v>0</v>
      </c>
      <c r="AF2421" t="s">
        <v>4877</v>
      </c>
      <c r="AG2421" s="6">
        <v>3.6849177842172649</v>
      </c>
      <c r="AH2421" s="4">
        <v>18.5</v>
      </c>
      <c r="AM2421" s="1">
        <v>9.5299999999999996E-2</v>
      </c>
      <c r="AN2421" s="6">
        <v>1.858968590510079</v>
      </c>
    </row>
    <row r="2422" spans="1:40" x14ac:dyDescent="0.25">
      <c r="A2422" t="s">
        <v>3462</v>
      </c>
      <c r="B2422" t="s">
        <v>5032</v>
      </c>
      <c r="D2422" t="s">
        <v>367</v>
      </c>
      <c r="E2422" t="s">
        <v>7</v>
      </c>
      <c r="F2422" s="11">
        <v>87.52</v>
      </c>
      <c r="G2422" s="4">
        <v>9.581000000000001E-3</v>
      </c>
      <c r="H2422" s="1">
        <v>2.1399999999999999E-2</v>
      </c>
      <c r="I2422" s="1">
        <v>-4.9799999999999997E-2</v>
      </c>
      <c r="J2422" s="1">
        <v>7.5200000000000003E-2</v>
      </c>
      <c r="K2422" s="1">
        <v>-0.24740000000000001</v>
      </c>
      <c r="L2422" s="6">
        <v>77.822999999999993</v>
      </c>
      <c r="M2422" s="11">
        <v>0.22257378</v>
      </c>
      <c r="N2422" s="4">
        <v>7.0000000000000007E-2</v>
      </c>
      <c r="O2422" s="11">
        <v>2.1280000000000001</v>
      </c>
      <c r="P2422" s="11">
        <v>10.366989999999999</v>
      </c>
      <c r="Q2422" s="1">
        <v>0.28570000000000001</v>
      </c>
      <c r="R2422" s="1">
        <v>0.10529999999999999</v>
      </c>
      <c r="S2422" s="6">
        <v>323.1201187309664</v>
      </c>
      <c r="T2422" s="1">
        <v>4.8999999999999998E-3</v>
      </c>
      <c r="U2422" s="1">
        <v>3.7999999999999999E-2</v>
      </c>
      <c r="V2422" s="1">
        <v>2.129</v>
      </c>
      <c r="W2422" s="1">
        <v>0.42199999999999999</v>
      </c>
      <c r="X2422" s="8">
        <v>33637</v>
      </c>
      <c r="Y2422" s="8">
        <v>44413</v>
      </c>
      <c r="Z2422" s="1">
        <v>0.51398601398601407</v>
      </c>
      <c r="AA2422" s="6">
        <v>2</v>
      </c>
      <c r="AB2422" s="6">
        <v>0</v>
      </c>
      <c r="AC2422" s="4">
        <v>7.0000000000000007E-2</v>
      </c>
      <c r="AD2422" s="4">
        <v>0.19</v>
      </c>
      <c r="AE2422" s="11">
        <v>36.439990000000002</v>
      </c>
      <c r="AF2422" t="s">
        <v>4876</v>
      </c>
      <c r="AG2422" s="6">
        <v>99999</v>
      </c>
      <c r="AH2422" s="4">
        <v>2.86</v>
      </c>
      <c r="AJ2422">
        <v>11.3</v>
      </c>
      <c r="AL2422">
        <v>9.02</v>
      </c>
      <c r="AN2422" s="6">
        <v>19.247128616451928</v>
      </c>
    </row>
    <row r="2423" spans="1:40" x14ac:dyDescent="0.25">
      <c r="A2423" t="s">
        <v>3463</v>
      </c>
      <c r="B2423" t="s">
        <v>5032</v>
      </c>
      <c r="D2423" t="s">
        <v>164</v>
      </c>
      <c r="E2423" t="s">
        <v>7</v>
      </c>
      <c r="F2423" s="11">
        <v>1480</v>
      </c>
      <c r="G2423" s="4">
        <v>0.148536</v>
      </c>
      <c r="H2423" s="1">
        <v>1.7899999999999999E-2</v>
      </c>
      <c r="I2423" s="1">
        <v>9.2100000000000001E-2</v>
      </c>
      <c r="J2423" s="1">
        <v>0.1555</v>
      </c>
      <c r="K2423" s="1">
        <v>0.1691</v>
      </c>
      <c r="L2423" s="6">
        <v>117.81100000000001</v>
      </c>
      <c r="M2423" s="11">
        <v>7.2913227899999997</v>
      </c>
      <c r="N2423" s="4">
        <v>-0.1</v>
      </c>
      <c r="O2423" s="11">
        <v>-2.4290000000000003</v>
      </c>
      <c r="P2423" s="11">
        <v>44.049990000000001</v>
      </c>
      <c r="Q2423" s="1">
        <v>-1.8200000000000001E-2</v>
      </c>
      <c r="R2423" s="1">
        <v>3.3300000000000003E-2</v>
      </c>
      <c r="S2423" s="6">
        <v>177.98690275101646</v>
      </c>
      <c r="T2423" s="1">
        <v>8.9499999999999996E-2</v>
      </c>
      <c r="U2423" s="1">
        <v>1.9E-2</v>
      </c>
      <c r="V2423" s="1">
        <v>-5.11E-2</v>
      </c>
      <c r="W2423" s="1">
        <v>-1.67E-2</v>
      </c>
      <c r="X2423" s="8">
        <v>42572</v>
      </c>
      <c r="Y2423" s="8">
        <v>44405</v>
      </c>
      <c r="Z2423" s="1">
        <v>0.11762804976571338</v>
      </c>
      <c r="AA2423" s="6">
        <v>4</v>
      </c>
      <c r="AB2423" s="6">
        <v>0</v>
      </c>
      <c r="AC2423" s="4">
        <v>-0.09</v>
      </c>
      <c r="AD2423" s="4">
        <v>-0.11</v>
      </c>
      <c r="AE2423" s="11">
        <v>180.94999000000001</v>
      </c>
      <c r="AF2423" t="s">
        <v>4876</v>
      </c>
      <c r="AG2423" s="6">
        <v>32.593740648379061</v>
      </c>
      <c r="AH2423" s="4">
        <v>61.89</v>
      </c>
      <c r="AJ2423">
        <v>384.41</v>
      </c>
      <c r="AM2423" s="1">
        <v>0.1</v>
      </c>
      <c r="AN2423" s="6">
        <v>28.569814722526573</v>
      </c>
    </row>
    <row r="2424" spans="1:40" x14ac:dyDescent="0.25">
      <c r="A2424" t="s">
        <v>3464</v>
      </c>
      <c r="B2424" t="s">
        <v>5032</v>
      </c>
      <c r="D2424" t="s">
        <v>1328</v>
      </c>
      <c r="E2424" t="s">
        <v>7</v>
      </c>
      <c r="F2424" s="11">
        <v>7440</v>
      </c>
      <c r="G2424" s="4">
        <v>0.16431870000000001</v>
      </c>
      <c r="H2424" s="1">
        <v>6.1999999999999998E-3</v>
      </c>
      <c r="I2424" s="1">
        <v>-1.3599999999999999E-2</v>
      </c>
      <c r="J2424" s="1">
        <v>-5.3400000000000003E-2</v>
      </c>
      <c r="K2424" s="1">
        <v>-8.9499999999999996E-2</v>
      </c>
      <c r="L2424" s="6">
        <v>488.41300000000001</v>
      </c>
      <c r="M2424" s="11">
        <v>58.795156939999998</v>
      </c>
      <c r="N2424" s="4">
        <v>1.96</v>
      </c>
      <c r="O2424" s="11">
        <v>118.7564</v>
      </c>
      <c r="P2424" s="11">
        <v>2142.21704</v>
      </c>
      <c r="Q2424" s="1">
        <v>0</v>
      </c>
      <c r="R2424" s="1">
        <v>0</v>
      </c>
      <c r="S2424" s="6">
        <v>108.64668426106594</v>
      </c>
      <c r="T2424" s="1">
        <v>6.7900000000000002E-2</v>
      </c>
      <c r="U2424" s="1">
        <v>5.0000000000000001E-3</v>
      </c>
      <c r="V2424" s="1">
        <v>-2.4199999999999999E-2</v>
      </c>
      <c r="W2424" s="1">
        <v>9.1300000000000006E-2</v>
      </c>
      <c r="X2424" s="8">
        <v>32036</v>
      </c>
      <c r="Y2424" s="8">
        <v>44404</v>
      </c>
      <c r="Z2424" s="1">
        <v>0.27288586143877719</v>
      </c>
      <c r="AA2424" s="6">
        <v>3</v>
      </c>
      <c r="AB2424" s="6">
        <v>0</v>
      </c>
      <c r="AC2424" s="4">
        <v>2.62</v>
      </c>
      <c r="AD2424" s="4">
        <v>9.59</v>
      </c>
      <c r="AE2424" s="11">
        <v>8460.1484299999993</v>
      </c>
      <c r="AF2424" t="s">
        <v>4876</v>
      </c>
      <c r="AG2424" s="6">
        <v>99999</v>
      </c>
      <c r="AH2424" s="4">
        <v>120.38</v>
      </c>
      <c r="AI2424">
        <v>11.63</v>
      </c>
      <c r="AJ2424">
        <v>11.58</v>
      </c>
      <c r="AK2424">
        <v>0.78</v>
      </c>
      <c r="AL2424">
        <v>14.56</v>
      </c>
      <c r="AM2424" s="1">
        <v>0.15</v>
      </c>
      <c r="AN2424" s="6">
        <v>92.780596706082733</v>
      </c>
    </row>
    <row r="2425" spans="1:40" x14ac:dyDescent="0.25">
      <c r="A2425" t="s">
        <v>3465</v>
      </c>
      <c r="B2425" t="s">
        <v>5032</v>
      </c>
      <c r="D2425" t="s">
        <v>90</v>
      </c>
      <c r="E2425" t="s">
        <v>7</v>
      </c>
      <c r="F2425" s="11">
        <v>4830</v>
      </c>
      <c r="G2425" s="4">
        <v>4.0251150000000006E-2</v>
      </c>
      <c r="H2425" s="1">
        <v>-8.0000000000000004E-4</v>
      </c>
      <c r="I2425" s="1">
        <v>-1.29E-2</v>
      </c>
      <c r="J2425" s="1">
        <v>2.5899999999999999E-2</v>
      </c>
      <c r="K2425" s="1">
        <v>0.13250000000000001</v>
      </c>
      <c r="L2425" s="6">
        <v>517.47400000000005</v>
      </c>
      <c r="M2425" s="11">
        <v>20.124563859999999</v>
      </c>
      <c r="N2425" s="4">
        <v>0.61</v>
      </c>
      <c r="O2425" s="11">
        <v>74.895799999999994</v>
      </c>
      <c r="P2425" s="11">
        <v>358.67198999999999</v>
      </c>
      <c r="Q2425" s="1">
        <v>0</v>
      </c>
      <c r="R2425" s="1">
        <v>3.7499999999999999E-2</v>
      </c>
      <c r="S2425" s="6">
        <v>230.7459118719008</v>
      </c>
      <c r="T2425" s="1">
        <v>1.7000000000000001E-2</v>
      </c>
      <c r="U2425" s="1">
        <v>7.0000000000000001E-3</v>
      </c>
      <c r="V2425" s="1">
        <v>-0.11409999999999999</v>
      </c>
      <c r="W2425" s="1">
        <v>2.8000000000000001E-2</v>
      </c>
      <c r="X2425" s="8">
        <v>41543</v>
      </c>
      <c r="Y2425" s="8">
        <v>44425</v>
      </c>
      <c r="Z2425" s="1">
        <v>1.4656724093597332E-2</v>
      </c>
      <c r="AA2425" s="6">
        <v>3</v>
      </c>
      <c r="AB2425" s="6">
        <v>0</v>
      </c>
      <c r="AC2425" s="4">
        <v>0.64</v>
      </c>
      <c r="AD2425" s="4">
        <v>2.5299999999999998</v>
      </c>
      <c r="AE2425" s="11">
        <v>1424.9510399999999</v>
      </c>
      <c r="AF2425" t="s">
        <v>4876</v>
      </c>
      <c r="AG2425" s="6">
        <v>99999</v>
      </c>
      <c r="AH2425" s="4">
        <v>38.89</v>
      </c>
      <c r="AI2425">
        <v>16.32</v>
      </c>
      <c r="AJ2425">
        <v>14.45</v>
      </c>
      <c r="AK2425">
        <v>3.39</v>
      </c>
      <c r="AL2425">
        <v>21.39</v>
      </c>
      <c r="AM2425" s="1">
        <v>4.82E-2</v>
      </c>
      <c r="AN2425" s="6">
        <v>96.121969422818921</v>
      </c>
    </row>
    <row r="2426" spans="1:40" x14ac:dyDescent="0.25">
      <c r="A2426" t="s">
        <v>3466</v>
      </c>
      <c r="B2426" t="s">
        <v>5032</v>
      </c>
      <c r="D2426" t="s">
        <v>37</v>
      </c>
      <c r="E2426" t="s">
        <v>7</v>
      </c>
      <c r="F2426" s="11">
        <v>208.87</v>
      </c>
      <c r="G2426" s="4">
        <v>1.618665E-2</v>
      </c>
      <c r="H2426" s="1">
        <v>-6.0000000000000001E-3</v>
      </c>
      <c r="I2426" s="1">
        <v>-2.1899999999999999E-2</v>
      </c>
      <c r="J2426" s="1">
        <v>-2.3E-2</v>
      </c>
      <c r="K2426" s="1">
        <v>-3.4299999999999997E-2</v>
      </c>
      <c r="L2426" s="6">
        <v>40.631</v>
      </c>
      <c r="M2426" s="11">
        <v>0.74314099</v>
      </c>
      <c r="N2426" s="4">
        <v>0.35</v>
      </c>
      <c r="O2426" s="11">
        <v>3.9550000000000001</v>
      </c>
      <c r="P2426" s="11">
        <v>7.0650000000000004</v>
      </c>
      <c r="Q2426" s="1">
        <v>0</v>
      </c>
      <c r="R2426" s="1">
        <v>2.3999999999999998E-3</v>
      </c>
      <c r="S2426" s="6">
        <v>256.31549801875417</v>
      </c>
      <c r="T2426" s="1">
        <v>1.5E-3</v>
      </c>
      <c r="U2426" s="1">
        <v>3.0000000000000001E-3</v>
      </c>
      <c r="V2426" s="1">
        <v>0</v>
      </c>
      <c r="W2426" s="1">
        <v>0.21390000000000001</v>
      </c>
      <c r="X2426" s="8">
        <v>43791</v>
      </c>
      <c r="Y2426" s="8">
        <v>44399</v>
      </c>
      <c r="Z2426" s="1">
        <v>0.22471295790049206</v>
      </c>
      <c r="AA2426" s="6">
        <v>3</v>
      </c>
      <c r="AB2426" s="6">
        <v>2</v>
      </c>
      <c r="AC2426" s="4">
        <v>0.31</v>
      </c>
      <c r="AD2426" s="4">
        <v>1.44</v>
      </c>
      <c r="AE2426" s="11">
        <v>26.291989999999998</v>
      </c>
      <c r="AF2426" t="s">
        <v>4877</v>
      </c>
      <c r="AG2426" s="6">
        <v>99999</v>
      </c>
      <c r="AH2426" s="4">
        <v>18.29</v>
      </c>
      <c r="AI2426">
        <v>110.85</v>
      </c>
      <c r="AJ2426">
        <v>609.66999999999996</v>
      </c>
      <c r="AN2426" s="6">
        <v>10.15769193618137</v>
      </c>
    </row>
    <row r="2427" spans="1:40" x14ac:dyDescent="0.25">
      <c r="A2427" t="s">
        <v>3467</v>
      </c>
      <c r="B2427" t="s">
        <v>5032</v>
      </c>
      <c r="D2427" t="s">
        <v>110</v>
      </c>
      <c r="E2427" t="s">
        <v>7</v>
      </c>
      <c r="F2427" s="11">
        <v>2160</v>
      </c>
      <c r="G2427" s="4">
        <v>4.2265000000000004E-2</v>
      </c>
      <c r="H2427" s="1">
        <v>2.3699999999999999E-2</v>
      </c>
      <c r="I2427" s="1">
        <v>7.0000000000000007E-2</v>
      </c>
      <c r="J2427" s="1">
        <v>9.7699999999999995E-2</v>
      </c>
      <c r="K2427" s="1">
        <v>0.13250000000000001</v>
      </c>
      <c r="L2427" s="6">
        <v>728.54300000000001</v>
      </c>
      <c r="M2427" s="11">
        <v>19.488525249999999</v>
      </c>
      <c r="N2427" s="4">
        <v>0.04</v>
      </c>
      <c r="O2427" s="11">
        <v>3.2844000000000002</v>
      </c>
      <c r="P2427" s="11">
        <v>68.239990000000006</v>
      </c>
      <c r="Q2427" s="1">
        <v>0</v>
      </c>
      <c r="R2427" s="1">
        <v>0</v>
      </c>
      <c r="S2427" s="6">
        <v>69.15342265315843</v>
      </c>
      <c r="T2427" s="1">
        <v>0.1094</v>
      </c>
      <c r="U2427" s="1">
        <v>1.4999999999999999E-2</v>
      </c>
      <c r="V2427" s="1">
        <v>-0.93899999999999995</v>
      </c>
      <c r="W2427" s="1">
        <v>-2.6800000000000001E-2</v>
      </c>
      <c r="X2427" s="8">
        <v>43727</v>
      </c>
      <c r="Y2427" s="8">
        <v>44412</v>
      </c>
      <c r="Z2427" s="1">
        <v>0.21495327102803738</v>
      </c>
      <c r="AA2427" s="6">
        <v>4</v>
      </c>
      <c r="AB2427" s="6">
        <v>0</v>
      </c>
      <c r="AC2427" s="4">
        <v>0.02</v>
      </c>
      <c r="AD2427" s="4">
        <v>0.21</v>
      </c>
      <c r="AE2427" s="11">
        <v>283.77699999999999</v>
      </c>
      <c r="AF2427" t="s">
        <v>4876</v>
      </c>
      <c r="AG2427" s="6">
        <v>99999</v>
      </c>
      <c r="AH2427" s="4">
        <v>26.75</v>
      </c>
      <c r="AJ2427">
        <v>77.760000000000005</v>
      </c>
      <c r="AL2427">
        <v>50.95</v>
      </c>
      <c r="AM2427" s="1">
        <v>0.11899999999999999</v>
      </c>
      <c r="AN2427" s="6">
        <v>112.99899197273032</v>
      </c>
    </row>
    <row r="2428" spans="1:40" x14ac:dyDescent="0.25">
      <c r="A2428" t="s">
        <v>3468</v>
      </c>
      <c r="B2428" t="s">
        <v>5032</v>
      </c>
      <c r="D2428" t="s">
        <v>11</v>
      </c>
      <c r="E2428" t="s">
        <v>7</v>
      </c>
      <c r="F2428" s="11">
        <v>266.74</v>
      </c>
      <c r="G2428" s="4">
        <v>2.0008000000000001E-3</v>
      </c>
      <c r="H2428" s="1">
        <v>1E-3</v>
      </c>
      <c r="I2428" s="1">
        <v>-3.0999999999999999E-3</v>
      </c>
      <c r="J2428" s="1">
        <v>6.1999999999999998E-3</v>
      </c>
      <c r="K2428" s="1">
        <v>-1E-3</v>
      </c>
      <c r="L2428" s="6">
        <v>78.013999999999996</v>
      </c>
      <c r="M2428" s="11">
        <v>0.76141663999999998</v>
      </c>
      <c r="P2428" s="11">
        <v>0</v>
      </c>
      <c r="S2428" s="6">
        <v>208.21962724639164</v>
      </c>
      <c r="T2428" s="1">
        <v>8.3000000000000001E-3</v>
      </c>
      <c r="W2428" s="1">
        <v>0.18909999999999999</v>
      </c>
      <c r="X2428" s="8">
        <v>44203</v>
      </c>
      <c r="Z2428" s="1">
        <v>0</v>
      </c>
      <c r="AG2428" s="6">
        <v>99999</v>
      </c>
      <c r="AH2428" s="4">
        <v>9.76</v>
      </c>
      <c r="AN2428" s="6">
        <v>19.292766288297319</v>
      </c>
    </row>
    <row r="2429" spans="1:40" x14ac:dyDescent="0.25">
      <c r="A2429" t="s">
        <v>3469</v>
      </c>
      <c r="B2429" t="s">
        <v>5032</v>
      </c>
      <c r="D2429" t="s">
        <v>78</v>
      </c>
      <c r="E2429" t="s">
        <v>7</v>
      </c>
      <c r="F2429" s="11">
        <v>2530</v>
      </c>
      <c r="G2429" s="4">
        <v>0.18710325000000003</v>
      </c>
      <c r="H2429" s="1">
        <v>3.1399999999999997E-2</v>
      </c>
      <c r="I2429" s="1">
        <v>5.1200000000000002E-2</v>
      </c>
      <c r="J2429" s="1">
        <v>-1.09E-2</v>
      </c>
      <c r="K2429" s="1">
        <v>7.1599999999999997E-2</v>
      </c>
      <c r="L2429" s="6">
        <v>35.079000000000001</v>
      </c>
      <c r="M2429" s="11">
        <v>4.9535055899999998</v>
      </c>
      <c r="N2429" s="4">
        <v>3.6</v>
      </c>
      <c r="O2429" s="11">
        <v>64.944000000000003</v>
      </c>
      <c r="P2429" s="11">
        <v>395.04</v>
      </c>
      <c r="Q2429" s="1">
        <v>0</v>
      </c>
      <c r="R2429" s="1">
        <v>0</v>
      </c>
      <c r="S2429" s="6">
        <v>380.81937911571032</v>
      </c>
      <c r="T2429" s="1">
        <v>1.9900000000000001E-2</v>
      </c>
      <c r="U2429" s="1">
        <v>2.8000000000000001E-2</v>
      </c>
      <c r="V2429" s="1">
        <v>-0.13600000000000001</v>
      </c>
      <c r="W2429" s="1">
        <v>-1.3100000000000001E-2</v>
      </c>
      <c r="X2429" s="8">
        <v>37974</v>
      </c>
      <c r="Y2429" s="8">
        <v>44407</v>
      </c>
      <c r="Z2429" s="1">
        <v>0.11890092769633873</v>
      </c>
      <c r="AA2429" s="6">
        <v>1</v>
      </c>
      <c r="AB2429" s="6">
        <v>0</v>
      </c>
      <c r="AC2429" s="4">
        <v>4</v>
      </c>
      <c r="AD2429" s="4">
        <v>17.09</v>
      </c>
      <c r="AE2429" s="11">
        <v>1726.3699899999999</v>
      </c>
      <c r="AF2429" t="s">
        <v>4876</v>
      </c>
      <c r="AG2429" s="6">
        <v>99999</v>
      </c>
      <c r="AH2429" s="4">
        <v>141.21</v>
      </c>
      <c r="AI2429">
        <v>13.65</v>
      </c>
      <c r="AJ2429">
        <v>10.3</v>
      </c>
      <c r="AK2429">
        <v>1.36</v>
      </c>
      <c r="AL2429">
        <v>7.44</v>
      </c>
      <c r="AM2429" s="1">
        <v>0.1</v>
      </c>
      <c r="AN2429" s="6">
        <v>8.7662185455749704</v>
      </c>
    </row>
    <row r="2430" spans="1:40" x14ac:dyDescent="0.25">
      <c r="A2430" t="s">
        <v>3472</v>
      </c>
      <c r="B2430" t="s">
        <v>5032</v>
      </c>
      <c r="D2430" t="s">
        <v>78</v>
      </c>
      <c r="E2430" t="s">
        <v>7</v>
      </c>
      <c r="F2430" s="11">
        <v>2810</v>
      </c>
      <c r="G2430" s="4">
        <v>8.0985250000000009E-2</v>
      </c>
      <c r="H2430" s="1">
        <v>1.7000000000000001E-2</v>
      </c>
      <c r="I2430" s="1">
        <v>2.9600000000000001E-2</v>
      </c>
      <c r="J2430" s="1">
        <v>-1.5900000000000001E-2</v>
      </c>
      <c r="K2430" s="1">
        <v>8.5999999999999993E-2</v>
      </c>
      <c r="L2430" s="6">
        <v>97.248000000000005</v>
      </c>
      <c r="M2430" s="11">
        <v>7.6835644800000003</v>
      </c>
      <c r="N2430" s="4">
        <v>1.18</v>
      </c>
      <c r="O2430" s="11">
        <v>28.839200000000002</v>
      </c>
      <c r="P2430" s="11">
        <v>258.815</v>
      </c>
      <c r="Q2430" s="1">
        <v>0</v>
      </c>
      <c r="R2430" s="1">
        <v>0</v>
      </c>
      <c r="S2430" s="6">
        <v>209.73993295491937</v>
      </c>
      <c r="T2430" s="1">
        <v>3.4700000000000002E-2</v>
      </c>
      <c r="U2430" s="1">
        <v>2E-3</v>
      </c>
      <c r="V2430" s="1">
        <v>0</v>
      </c>
      <c r="W2430" s="1">
        <v>-6.6E-3</v>
      </c>
      <c r="X2430" s="8">
        <v>42269</v>
      </c>
      <c r="Y2430" s="8">
        <v>44406</v>
      </c>
      <c r="Z2430" s="1">
        <v>0.16656119478547013</v>
      </c>
      <c r="AA2430" s="6">
        <v>2</v>
      </c>
      <c r="AB2430" s="6">
        <v>1</v>
      </c>
      <c r="AC2430" s="4">
        <v>1.74</v>
      </c>
      <c r="AD2430" s="4">
        <v>4.8600000000000003</v>
      </c>
      <c r="AE2430" s="11">
        <v>1052.375</v>
      </c>
      <c r="AF2430" t="s">
        <v>4876</v>
      </c>
      <c r="AG2430" s="6">
        <v>99999</v>
      </c>
      <c r="AH2430" s="4">
        <v>79.010000000000005</v>
      </c>
      <c r="AI2430">
        <v>18.16</v>
      </c>
      <c r="AJ2430">
        <v>14.46</v>
      </c>
      <c r="AK2430">
        <v>0.74</v>
      </c>
      <c r="AL2430">
        <v>9.66</v>
      </c>
      <c r="AM2430" s="1">
        <v>0.24399999999999999</v>
      </c>
      <c r="AN2430" s="6">
        <v>23.834066455111682</v>
      </c>
    </row>
    <row r="2431" spans="1:40" x14ac:dyDescent="0.25">
      <c r="A2431" t="s">
        <v>3474</v>
      </c>
      <c r="B2431" t="s">
        <v>5032</v>
      </c>
      <c r="D2431" t="s">
        <v>53</v>
      </c>
      <c r="E2431" t="s">
        <v>7</v>
      </c>
      <c r="F2431" s="11">
        <v>253</v>
      </c>
      <c r="G2431" s="4">
        <v>1.3984250000000002E-2</v>
      </c>
      <c r="H2431" s="1">
        <v>4.7000000000000002E-3</v>
      </c>
      <c r="I2431" s="1">
        <v>1.18E-2</v>
      </c>
      <c r="J2431" s="1">
        <v>6.9599999999999995E-2</v>
      </c>
      <c r="K2431" s="1">
        <v>6.59E-2</v>
      </c>
      <c r="L2431" s="6">
        <v>12.776</v>
      </c>
      <c r="M2431" s="11">
        <v>0.27276760000000005</v>
      </c>
      <c r="N2431" s="4">
        <v>0</v>
      </c>
      <c r="O2431" s="11">
        <v>0</v>
      </c>
      <c r="P2431" s="11">
        <v>0</v>
      </c>
      <c r="Q2431" s="1">
        <v>0</v>
      </c>
      <c r="R2431" s="1">
        <v>0</v>
      </c>
      <c r="S2431" s="6">
        <v>776.31152160300564</v>
      </c>
      <c r="T2431" s="1">
        <v>5.1999999999999998E-3</v>
      </c>
      <c r="U2431" s="1">
        <v>5.8999999999999997E-2</v>
      </c>
      <c r="V2431" s="1">
        <v>-8.1500000000000003E-2</v>
      </c>
      <c r="W2431" s="1">
        <v>-9.2999999999999999E-2</v>
      </c>
      <c r="X2431" s="8">
        <v>37581</v>
      </c>
      <c r="Y2431" s="8">
        <v>44398</v>
      </c>
      <c r="Z2431" s="1">
        <v>0</v>
      </c>
      <c r="AA2431" s="6">
        <v>0</v>
      </c>
      <c r="AB2431" s="6">
        <v>0</v>
      </c>
      <c r="AC2431" s="4">
        <v>0</v>
      </c>
      <c r="AD2431" s="4">
        <v>0</v>
      </c>
      <c r="AE2431" s="11">
        <v>0</v>
      </c>
      <c r="AF2431" t="s">
        <v>4877</v>
      </c>
      <c r="AG2431" s="6">
        <v>99999</v>
      </c>
      <c r="AH2431" s="4">
        <v>21.35</v>
      </c>
      <c r="AI2431">
        <v>7.38</v>
      </c>
      <c r="AK2431">
        <v>0.28000000000000003</v>
      </c>
      <c r="AL2431">
        <v>7.33</v>
      </c>
      <c r="AM2431" s="1">
        <v>0.26300000000000001</v>
      </c>
      <c r="AN2431" s="6">
        <v>3.0859186531539207</v>
      </c>
    </row>
    <row r="2432" spans="1:40" x14ac:dyDescent="0.25">
      <c r="A2432" t="s">
        <v>3475</v>
      </c>
      <c r="B2432" t="s">
        <v>5032</v>
      </c>
      <c r="D2432" t="s">
        <v>267</v>
      </c>
      <c r="E2432" t="s">
        <v>7</v>
      </c>
      <c r="F2432" s="11">
        <v>278.89</v>
      </c>
      <c r="G2432" s="4">
        <v>1.5271100000000003E-2</v>
      </c>
      <c r="H2432" s="1">
        <v>1.0999999999999999E-2</v>
      </c>
      <c r="I2432" s="1">
        <v>1.9900000000000001E-2</v>
      </c>
      <c r="J2432" s="1">
        <v>-8.48E-2</v>
      </c>
      <c r="K2432" s="1">
        <v>-0.1003</v>
      </c>
      <c r="L2432" s="6">
        <v>102.354</v>
      </c>
      <c r="M2432" s="11">
        <v>1.41453228</v>
      </c>
      <c r="N2432" s="4">
        <v>0</v>
      </c>
      <c r="O2432" s="11">
        <v>0</v>
      </c>
      <c r="P2432" s="11">
        <v>0</v>
      </c>
      <c r="Q2432" s="1">
        <v>0</v>
      </c>
      <c r="R2432" s="1">
        <v>0</v>
      </c>
      <c r="S2432" s="6">
        <v>168.62367860562361</v>
      </c>
      <c r="T2432" s="1">
        <v>1.8800000000000001E-2</v>
      </c>
      <c r="U2432" s="1">
        <v>0.03</v>
      </c>
      <c r="V2432" s="1">
        <v>-5.9299999999999999E-2</v>
      </c>
      <c r="W2432" s="1">
        <v>-1.2999999999999999E-3</v>
      </c>
      <c r="X2432" s="8">
        <v>22830</v>
      </c>
      <c r="Y2432" s="8">
        <v>44385</v>
      </c>
      <c r="Z2432" s="1">
        <v>0</v>
      </c>
      <c r="AA2432" s="6">
        <v>0</v>
      </c>
      <c r="AB2432" s="6">
        <v>0</v>
      </c>
      <c r="AC2432" s="4">
        <v>0</v>
      </c>
      <c r="AD2432" s="4">
        <v>0</v>
      </c>
      <c r="AE2432" s="11">
        <v>0</v>
      </c>
      <c r="AF2432" t="s">
        <v>4876</v>
      </c>
      <c r="AG2432" s="6">
        <v>99999</v>
      </c>
      <c r="AH2432" s="4">
        <v>13.82</v>
      </c>
      <c r="AI2432">
        <v>47.66</v>
      </c>
      <c r="AK2432">
        <v>3.18</v>
      </c>
      <c r="AM2432" s="1">
        <v>0.15</v>
      </c>
      <c r="AN2432" s="6">
        <v>25.021509851487721</v>
      </c>
    </row>
    <row r="2433" spans="1:40" x14ac:dyDescent="0.25">
      <c r="A2433" t="s">
        <v>3476</v>
      </c>
      <c r="B2433" t="s">
        <v>5032</v>
      </c>
      <c r="D2433" t="s">
        <v>350</v>
      </c>
      <c r="E2433" t="s">
        <v>7</v>
      </c>
      <c r="F2433" s="11">
        <v>13810</v>
      </c>
      <c r="G2433" s="4">
        <v>0.12128650000000002</v>
      </c>
      <c r="H2433" s="1">
        <v>5.8999999999999999E-3</v>
      </c>
      <c r="I2433" s="1">
        <v>-7.1000000000000004E-3</v>
      </c>
      <c r="J2433" s="1">
        <v>-3.49E-2</v>
      </c>
      <c r="K2433" s="1">
        <v>6.6400000000000001E-2</v>
      </c>
      <c r="L2433" s="6">
        <v>446.50799999999998</v>
      </c>
      <c r="M2433" s="11">
        <v>63.712226519999994</v>
      </c>
      <c r="N2433" s="4">
        <v>2.39</v>
      </c>
      <c r="O2433" s="11">
        <v>227.02610000000001</v>
      </c>
      <c r="P2433" s="11">
        <v>1953.34301</v>
      </c>
      <c r="Q2433" s="1">
        <v>1.26E-2</v>
      </c>
      <c r="R2433" s="1">
        <v>-2.0999999999999999E-3</v>
      </c>
      <c r="S2433" s="6">
        <v>205.74935947396239</v>
      </c>
      <c r="T2433" s="1">
        <v>1.6500000000000001E-2</v>
      </c>
      <c r="U2433" s="1">
        <v>1.2999999999999999E-2</v>
      </c>
      <c r="V2433" s="1">
        <v>-2.01E-2</v>
      </c>
      <c r="W2433" s="1">
        <v>3.1199999999999999E-2</v>
      </c>
      <c r="X2433" s="8">
        <v>36553</v>
      </c>
      <c r="Y2433" s="8">
        <v>44438</v>
      </c>
      <c r="Z2433" s="1">
        <v>3.272829210175917E-2</v>
      </c>
      <c r="AA2433" s="6">
        <v>3</v>
      </c>
      <c r="AB2433" s="6">
        <v>0</v>
      </c>
      <c r="AC2433" s="4">
        <v>2.1800000000000002</v>
      </c>
      <c r="AD2433" s="4">
        <v>8.5</v>
      </c>
      <c r="AE2433" s="11">
        <v>7570.6958000000004</v>
      </c>
      <c r="AF2433" t="s">
        <v>4876</v>
      </c>
      <c r="AG2433" s="6">
        <v>99999</v>
      </c>
      <c r="AH2433" s="4">
        <v>142.69</v>
      </c>
      <c r="AI2433">
        <v>21.36</v>
      </c>
      <c r="AJ2433">
        <v>15.19</v>
      </c>
      <c r="AK2433">
        <v>1.27</v>
      </c>
      <c r="AL2433">
        <v>21.36</v>
      </c>
      <c r="AM2433" s="1">
        <v>0.1686</v>
      </c>
      <c r="AN2433" s="6">
        <v>87.528774194846875</v>
      </c>
    </row>
    <row r="2434" spans="1:40" x14ac:dyDescent="0.25">
      <c r="A2434" t="s">
        <v>3478</v>
      </c>
      <c r="B2434" t="s">
        <v>5032</v>
      </c>
      <c r="D2434" t="s">
        <v>273</v>
      </c>
      <c r="E2434" t="s">
        <v>7</v>
      </c>
      <c r="F2434" s="11">
        <v>324.72000000000003</v>
      </c>
      <c r="G2434" s="4">
        <v>5.590620000000001E-2</v>
      </c>
      <c r="H2434" s="1">
        <v>1.4200000000000001E-2</v>
      </c>
      <c r="I2434" s="1">
        <v>1.5800000000000002E-2</v>
      </c>
      <c r="J2434" s="1">
        <v>-3.8300000000000001E-2</v>
      </c>
      <c r="K2434" s="1">
        <v>-0.26850000000000002</v>
      </c>
      <c r="L2434" s="6">
        <v>15.525</v>
      </c>
      <c r="M2434" s="11">
        <v>0.378189</v>
      </c>
      <c r="N2434" s="4">
        <v>0.35</v>
      </c>
      <c r="O2434" s="11">
        <v>4.4414999999999996</v>
      </c>
      <c r="P2434" s="11">
        <v>352.13299000000001</v>
      </c>
      <c r="Q2434" s="1">
        <v>0</v>
      </c>
      <c r="R2434" s="1">
        <v>0</v>
      </c>
      <c r="S2434" s="6">
        <v>535.02454106280197</v>
      </c>
      <c r="T2434" s="1">
        <v>8.8000000000000005E-3</v>
      </c>
      <c r="U2434" s="1">
        <v>0.159</v>
      </c>
      <c r="V2434" s="1">
        <v>-2.8999999999999998E-3</v>
      </c>
      <c r="W2434" s="1">
        <v>4.0000000000000002E-4</v>
      </c>
      <c r="X2434" s="8">
        <v>29297</v>
      </c>
      <c r="Y2434" s="8">
        <v>44412</v>
      </c>
      <c r="Z2434" s="1">
        <v>0.2931034482758621</v>
      </c>
      <c r="AA2434" s="6">
        <v>5</v>
      </c>
      <c r="AB2434" s="6">
        <v>0</v>
      </c>
      <c r="AC2434" s="4">
        <v>0.68</v>
      </c>
      <c r="AD2434" s="4">
        <v>1.24</v>
      </c>
      <c r="AE2434" s="11">
        <v>1416.8669400000001</v>
      </c>
      <c r="AF2434" t="s">
        <v>4876</v>
      </c>
      <c r="AG2434" s="6">
        <v>99999</v>
      </c>
      <c r="AH2434" s="4">
        <v>24.36</v>
      </c>
      <c r="AI2434">
        <v>51.61</v>
      </c>
      <c r="AJ2434">
        <v>8.61</v>
      </c>
      <c r="AK2434">
        <v>3.97</v>
      </c>
      <c r="AL2434">
        <v>649.44000000000005</v>
      </c>
      <c r="AM2434" s="1">
        <v>0.13</v>
      </c>
      <c r="AN2434" s="6">
        <v>3.7938940931062497</v>
      </c>
    </row>
    <row r="2435" spans="1:40" x14ac:dyDescent="0.25">
      <c r="A2435" t="s">
        <v>3479</v>
      </c>
      <c r="B2435" t="s">
        <v>5032</v>
      </c>
      <c r="D2435" t="s">
        <v>733</v>
      </c>
      <c r="E2435" t="s">
        <v>7</v>
      </c>
      <c r="F2435" s="11">
        <v>35.119999999999997</v>
      </c>
      <c r="G2435" s="4">
        <v>3.5263999999999998E-3</v>
      </c>
      <c r="H2435" s="1">
        <v>-4.1300000000000003E-2</v>
      </c>
      <c r="I2435" s="1">
        <v>-9.3799999999999994E-2</v>
      </c>
      <c r="J2435" s="1">
        <v>-0.1145</v>
      </c>
      <c r="K2435" s="1">
        <v>-0.31759999999999999</v>
      </c>
      <c r="L2435" s="6">
        <v>24.914999999999999</v>
      </c>
      <c r="M2435" s="11">
        <v>2.8901399999999997E-2</v>
      </c>
      <c r="N2435" s="4">
        <v>0</v>
      </c>
      <c r="O2435" s="11">
        <v>0</v>
      </c>
      <c r="P2435" s="11">
        <v>0</v>
      </c>
      <c r="Q2435" s="1">
        <v>0</v>
      </c>
      <c r="R2435" s="1">
        <v>0</v>
      </c>
      <c r="S2435" s="6">
        <v>839.31896447922941</v>
      </c>
      <c r="T2435" s="1">
        <v>4.0000000000000002E-4</v>
      </c>
      <c r="U2435" s="1">
        <v>9.9000000000000005E-2</v>
      </c>
      <c r="V2435" s="1">
        <v>0.78680000000000005</v>
      </c>
      <c r="W2435" s="1">
        <v>0.17780000000000001</v>
      </c>
      <c r="X2435" s="8">
        <v>38730</v>
      </c>
      <c r="Z2435" s="1">
        <v>0</v>
      </c>
      <c r="AA2435" s="6">
        <v>0</v>
      </c>
      <c r="AB2435" s="6">
        <v>0</v>
      </c>
      <c r="AC2435" s="4">
        <v>0</v>
      </c>
      <c r="AD2435" s="4">
        <v>0</v>
      </c>
      <c r="AE2435" s="11">
        <v>0</v>
      </c>
      <c r="AF2435" t="s">
        <v>4877</v>
      </c>
      <c r="AG2435" s="6">
        <v>99999</v>
      </c>
      <c r="AH2435" s="4">
        <v>1.1599999999999999</v>
      </c>
      <c r="AN2435" s="6">
        <v>6.1955653298782494</v>
      </c>
    </row>
    <row r="2436" spans="1:40" x14ac:dyDescent="0.25">
      <c r="A2436" t="s">
        <v>3480</v>
      </c>
      <c r="B2436" t="s">
        <v>5032</v>
      </c>
      <c r="D2436" t="s">
        <v>110</v>
      </c>
      <c r="E2436" t="s">
        <v>7</v>
      </c>
      <c r="F2436" s="11">
        <v>9580</v>
      </c>
      <c r="G2436" s="4">
        <v>7.183100000000002E-2</v>
      </c>
      <c r="H2436" s="1">
        <v>2.3999999999999998E-3</v>
      </c>
      <c r="I2436" s="1">
        <v>8.6999999999999994E-3</v>
      </c>
      <c r="J2436" s="1">
        <v>8.8200000000000001E-2</v>
      </c>
      <c r="K2436" s="1">
        <v>0.1908</v>
      </c>
      <c r="L2436" s="6">
        <v>987.06399999999996</v>
      </c>
      <c r="M2436" s="11">
        <v>65.047517600000006</v>
      </c>
      <c r="N2436" s="4">
        <v>-0.11</v>
      </c>
      <c r="O2436" s="11">
        <v>-16.079800000000002</v>
      </c>
      <c r="P2436" s="11">
        <v>146.08599000000001</v>
      </c>
      <c r="Q2436" s="1">
        <v>0</v>
      </c>
      <c r="R2436" s="1">
        <v>-0.41299999999999998</v>
      </c>
      <c r="S2436" s="6">
        <v>133.66239676454614</v>
      </c>
      <c r="T2436" s="1">
        <v>5.9499999999999997E-2</v>
      </c>
      <c r="U2436" s="1">
        <v>1.2E-2</v>
      </c>
      <c r="V2436" s="1">
        <v>-0.3352</v>
      </c>
      <c r="W2436" s="1">
        <v>-6.4000000000000003E-3</v>
      </c>
      <c r="X2436" s="8">
        <v>43385</v>
      </c>
      <c r="Y2436" s="8">
        <v>44439</v>
      </c>
      <c r="Z2436" s="1">
        <v>0.25462822458270107</v>
      </c>
      <c r="AA2436" s="6">
        <v>4</v>
      </c>
      <c r="AB2436" s="6">
        <v>-1</v>
      </c>
      <c r="AC2436" s="4">
        <v>-7.0000000000000007E-2</v>
      </c>
      <c r="AD2436" s="4">
        <v>-0.37</v>
      </c>
      <c r="AE2436" s="11">
        <v>572.72802000000001</v>
      </c>
      <c r="AF2436" t="s">
        <v>4876</v>
      </c>
      <c r="AG2436" s="6">
        <v>99999</v>
      </c>
      <c r="AH2436" s="4">
        <v>65.900000000000006</v>
      </c>
      <c r="AN2436" s="6">
        <v>115.96666600340031</v>
      </c>
    </row>
    <row r="2437" spans="1:40" x14ac:dyDescent="0.25">
      <c r="A2437" t="s">
        <v>3482</v>
      </c>
      <c r="B2437" t="s">
        <v>5032</v>
      </c>
      <c r="D2437" t="s">
        <v>53</v>
      </c>
      <c r="E2437" t="s">
        <v>7</v>
      </c>
      <c r="F2437" s="11">
        <v>181.35</v>
      </c>
      <c r="G2437" s="4">
        <v>2.6018599999999999E-2</v>
      </c>
      <c r="H2437" s="1">
        <v>0</v>
      </c>
      <c r="I2437" s="1">
        <v>-2.1999999999999999E-2</v>
      </c>
      <c r="J2437" s="1">
        <v>-4.0300000000000002E-2</v>
      </c>
      <c r="K2437" s="1">
        <v>3.8699999999999998E-2</v>
      </c>
      <c r="L2437" s="6">
        <v>0.217</v>
      </c>
      <c r="M2437" s="11">
        <v>6.7617200000000006E-3</v>
      </c>
      <c r="N2437" s="4">
        <v>0</v>
      </c>
      <c r="O2437" s="11">
        <v>0</v>
      </c>
      <c r="P2437" s="11">
        <v>0</v>
      </c>
      <c r="Q2437" s="1">
        <v>0</v>
      </c>
      <c r="R2437" s="1">
        <v>0</v>
      </c>
      <c r="S2437" s="6">
        <v>22457.94470046083</v>
      </c>
      <c r="T2437" s="1">
        <v>3.3999999999999998E-3</v>
      </c>
      <c r="U2437" s="1">
        <v>1.7000000000000001E-2</v>
      </c>
      <c r="V2437" s="1">
        <v>1.89E-2</v>
      </c>
      <c r="W2437" s="1">
        <v>-2.01E-2</v>
      </c>
      <c r="X2437" s="8">
        <v>34428</v>
      </c>
      <c r="Z2437" s="1">
        <v>0</v>
      </c>
      <c r="AA2437" s="6">
        <v>0</v>
      </c>
      <c r="AB2437" s="6">
        <v>0</v>
      </c>
      <c r="AC2437" s="4">
        <v>0</v>
      </c>
      <c r="AD2437" s="4">
        <v>0</v>
      </c>
      <c r="AE2437" s="11">
        <v>0</v>
      </c>
      <c r="AF2437" t="s">
        <v>4877</v>
      </c>
      <c r="AG2437" s="6">
        <v>99999</v>
      </c>
      <c r="AH2437" s="4">
        <v>31.16</v>
      </c>
      <c r="AI2437">
        <v>9.68</v>
      </c>
      <c r="AL2437">
        <v>24.51</v>
      </c>
      <c r="AN2437" s="6">
        <v>-0.17655325818887135</v>
      </c>
    </row>
    <row r="2438" spans="1:40" x14ac:dyDescent="0.25">
      <c r="A2438" t="s">
        <v>3488</v>
      </c>
      <c r="B2438" t="s">
        <v>5032</v>
      </c>
      <c r="D2438" t="s">
        <v>667</v>
      </c>
      <c r="E2438" t="s">
        <v>7</v>
      </c>
      <c r="F2438" s="11">
        <v>333.61</v>
      </c>
      <c r="G2438" s="4">
        <v>9.0475E-3</v>
      </c>
      <c r="H2438" s="1">
        <v>9.1999999999999998E-3</v>
      </c>
      <c r="I2438" s="1">
        <v>-4.36E-2</v>
      </c>
      <c r="J2438" s="1">
        <v>5.79E-2</v>
      </c>
      <c r="K2438" s="1">
        <v>-0.15640000000000001</v>
      </c>
      <c r="L2438" s="6">
        <v>109.798</v>
      </c>
      <c r="M2438" s="11">
        <v>0.36123541999999997</v>
      </c>
      <c r="N2438" s="4">
        <v>0</v>
      </c>
      <c r="O2438" s="11">
        <v>0</v>
      </c>
      <c r="P2438" s="11">
        <v>0</v>
      </c>
      <c r="Q2438" s="1">
        <v>0</v>
      </c>
      <c r="R2438" s="1">
        <v>0</v>
      </c>
      <c r="S2438" s="6">
        <v>254.58709630412213</v>
      </c>
      <c r="T2438" s="1">
        <v>2.3300000000000001E-2</v>
      </c>
      <c r="U2438" s="1">
        <v>0.22</v>
      </c>
      <c r="V2438" s="1">
        <v>0</v>
      </c>
      <c r="W2438" s="1">
        <v>-0.1046</v>
      </c>
      <c r="X2438" s="8">
        <v>36811</v>
      </c>
      <c r="Z2438" s="1">
        <v>0</v>
      </c>
      <c r="AA2438" s="6">
        <v>0</v>
      </c>
      <c r="AB2438" s="6">
        <v>0</v>
      </c>
      <c r="AC2438" s="4">
        <v>0</v>
      </c>
      <c r="AD2438" s="4">
        <v>0</v>
      </c>
      <c r="AE2438" s="11">
        <v>0</v>
      </c>
      <c r="AF2438" t="s">
        <v>4877</v>
      </c>
      <c r="AG2438" s="6">
        <v>-0.73963809587591189</v>
      </c>
      <c r="AH2438" s="4">
        <v>3.29</v>
      </c>
      <c r="AM2438" s="1">
        <v>0.2</v>
      </c>
      <c r="AN2438" s="6">
        <v>26.739051121952681</v>
      </c>
    </row>
    <row r="2439" spans="1:40" x14ac:dyDescent="0.25">
      <c r="A2439" t="s">
        <v>3489</v>
      </c>
      <c r="B2439" t="s">
        <v>5032</v>
      </c>
      <c r="D2439" t="s">
        <v>11</v>
      </c>
      <c r="E2439" t="s">
        <v>7</v>
      </c>
      <c r="F2439" s="11">
        <v>0</v>
      </c>
      <c r="G2439" s="4">
        <v>1.3270500000000002E-3</v>
      </c>
      <c r="H2439" s="1">
        <v>0</v>
      </c>
      <c r="I2439" s="1">
        <v>1E-3</v>
      </c>
      <c r="J2439" s="1">
        <v>-1.06E-2</v>
      </c>
      <c r="K2439" s="1">
        <v>-1.7000000000000001E-2</v>
      </c>
      <c r="L2439" s="6">
        <v>0</v>
      </c>
      <c r="M2439" s="11">
        <v>0</v>
      </c>
      <c r="P2439" s="11">
        <v>0</v>
      </c>
      <c r="S2439" s="6">
        <v>0</v>
      </c>
      <c r="X2439" s="8">
        <v>44271</v>
      </c>
      <c r="Z2439" s="1">
        <v>0</v>
      </c>
      <c r="AG2439" s="6">
        <v>99999</v>
      </c>
      <c r="AH2439" s="4">
        <v>9.83</v>
      </c>
      <c r="AN2439" s="6">
        <v>-0.2333280000000002</v>
      </c>
    </row>
    <row r="2440" spans="1:40" x14ac:dyDescent="0.25">
      <c r="A2440" t="s">
        <v>3490</v>
      </c>
      <c r="B2440" t="s">
        <v>5032</v>
      </c>
      <c r="D2440" t="s">
        <v>154</v>
      </c>
      <c r="E2440" t="s">
        <v>7</v>
      </c>
      <c r="F2440" s="11">
        <v>827.82</v>
      </c>
      <c r="G2440" s="4">
        <v>4.8224450000000002E-2</v>
      </c>
      <c r="H2440" s="1">
        <v>3.0999999999999999E-3</v>
      </c>
      <c r="I2440" s="1">
        <v>-4.1500000000000002E-2</v>
      </c>
      <c r="J2440" s="1">
        <v>-5.5500000000000001E-2</v>
      </c>
      <c r="K2440" s="1">
        <v>-0.14199999999999999</v>
      </c>
      <c r="L2440" s="6">
        <v>239.88399999999999</v>
      </c>
      <c r="M2440" s="11">
        <v>8.5374715600000002</v>
      </c>
      <c r="N2440" s="4">
        <v>0.41</v>
      </c>
      <c r="O2440" s="11">
        <v>9.4217999999999993</v>
      </c>
      <c r="P2440" s="11">
        <v>0</v>
      </c>
      <c r="Q2440" s="1">
        <v>0</v>
      </c>
      <c r="R2440" s="1">
        <v>0</v>
      </c>
      <c r="S2440" s="6">
        <v>91.115364092644782</v>
      </c>
      <c r="T2440" s="1">
        <v>2.3800000000000002E-2</v>
      </c>
      <c r="U2440" s="1">
        <v>6.0000000000000001E-3</v>
      </c>
      <c r="V2440" s="1">
        <v>-6.54E-2</v>
      </c>
      <c r="W2440" s="1">
        <v>4.4999999999999997E-3</v>
      </c>
      <c r="X2440" s="8">
        <v>40303</v>
      </c>
      <c r="Y2440" s="8">
        <v>44410</v>
      </c>
      <c r="Z2440" s="1">
        <v>0.50800786737847703</v>
      </c>
      <c r="AA2440" s="6">
        <v>3</v>
      </c>
      <c r="AB2440" s="6">
        <v>0</v>
      </c>
      <c r="AC2440" s="4">
        <v>0.64</v>
      </c>
      <c r="AD2440" s="4">
        <v>1.8</v>
      </c>
      <c r="AE2440" s="11">
        <v>0</v>
      </c>
      <c r="AF2440" t="s">
        <v>4876</v>
      </c>
      <c r="AG2440" s="6">
        <v>99999</v>
      </c>
      <c r="AH2440" s="4">
        <v>35.590000000000003</v>
      </c>
      <c r="AI2440">
        <v>19.34</v>
      </c>
      <c r="AJ2440">
        <v>15.47</v>
      </c>
      <c r="AK2440">
        <v>1.29</v>
      </c>
      <c r="AL2440">
        <v>25.71</v>
      </c>
      <c r="AM2440" s="1">
        <v>0.15</v>
      </c>
      <c r="AN2440" s="6">
        <v>54.144564549711518</v>
      </c>
    </row>
    <row r="2441" spans="1:40" x14ac:dyDescent="0.25">
      <c r="A2441" t="s">
        <v>3491</v>
      </c>
      <c r="B2441" t="s">
        <v>5032</v>
      </c>
      <c r="D2441" t="s">
        <v>184</v>
      </c>
      <c r="E2441" t="s">
        <v>7</v>
      </c>
      <c r="F2441" s="11">
        <v>340.84</v>
      </c>
      <c r="G2441" s="4">
        <v>0.12567799999999998</v>
      </c>
      <c r="H2441" s="1">
        <v>1.3599999999999999E-2</v>
      </c>
      <c r="I2441" s="1">
        <v>-5.3400000000000003E-2</v>
      </c>
      <c r="J2441" s="1">
        <v>-9.1800000000000007E-2</v>
      </c>
      <c r="K2441" s="1">
        <v>-0.1353</v>
      </c>
      <c r="L2441" s="6">
        <v>3.1139999999999999</v>
      </c>
      <c r="M2441" s="11">
        <v>0.20490119999999998</v>
      </c>
      <c r="N2441" s="4">
        <v>0</v>
      </c>
      <c r="O2441" s="11">
        <v>0</v>
      </c>
      <c r="P2441" s="11">
        <v>0</v>
      </c>
      <c r="Q2441" s="1">
        <v>0</v>
      </c>
      <c r="R2441" s="1">
        <v>0</v>
      </c>
      <c r="S2441" s="6">
        <v>875.69043031470778</v>
      </c>
      <c r="T2441" s="1">
        <v>8.3999999999999995E-3</v>
      </c>
      <c r="U2441" s="1">
        <v>1.4E-2</v>
      </c>
      <c r="V2441" s="1">
        <v>8.0000000000000004E-4</v>
      </c>
      <c r="W2441" s="1">
        <v>-3.8999999999999998E-3</v>
      </c>
      <c r="X2441" s="8">
        <v>36278</v>
      </c>
      <c r="Y2441" s="8">
        <v>44406</v>
      </c>
      <c r="Z2441" s="1">
        <v>0</v>
      </c>
      <c r="AA2441" s="6">
        <v>0</v>
      </c>
      <c r="AB2441" s="6">
        <v>0</v>
      </c>
      <c r="AC2441" s="4">
        <v>0</v>
      </c>
      <c r="AD2441" s="4">
        <v>0</v>
      </c>
      <c r="AE2441" s="11">
        <v>0</v>
      </c>
      <c r="AF2441" t="s">
        <v>4877</v>
      </c>
      <c r="AG2441" s="6">
        <v>99999</v>
      </c>
      <c r="AH2441" s="4">
        <v>65.8</v>
      </c>
      <c r="AI2441">
        <v>10.32</v>
      </c>
      <c r="AL2441">
        <v>15.28</v>
      </c>
      <c r="AN2441" s="6">
        <v>0.58008705667331917</v>
      </c>
    </row>
    <row r="2442" spans="1:40" x14ac:dyDescent="0.25">
      <c r="A2442" t="s">
        <v>3492</v>
      </c>
      <c r="B2442" t="s">
        <v>5032</v>
      </c>
      <c r="D2442" t="s">
        <v>17</v>
      </c>
      <c r="E2442" t="s">
        <v>7</v>
      </c>
      <c r="F2442" s="11">
        <v>682.72</v>
      </c>
      <c r="G2442" s="4">
        <v>4.5417599999999995E-2</v>
      </c>
      <c r="H2442" s="1">
        <v>4.0500000000000001E-2</v>
      </c>
      <c r="I2442" s="1">
        <v>-0.04</v>
      </c>
      <c r="J2442" s="1">
        <v>-3.8E-3</v>
      </c>
      <c r="K2442" s="1">
        <v>-0.38479999999999998</v>
      </c>
      <c r="L2442" s="6">
        <v>68.212999999999994</v>
      </c>
      <c r="M2442" s="11">
        <v>1.2442051199999999</v>
      </c>
      <c r="N2442" s="4">
        <v>-0.74</v>
      </c>
      <c r="O2442" s="11">
        <v>-26.595599999999997</v>
      </c>
      <c r="P2442" s="11">
        <v>0</v>
      </c>
      <c r="Q2442" s="1">
        <v>0</v>
      </c>
      <c r="R2442" s="1">
        <v>0</v>
      </c>
      <c r="S2442" s="6">
        <v>449.52000351839092</v>
      </c>
      <c r="T2442" s="1">
        <v>5.7099999999999998E-2</v>
      </c>
      <c r="U2442" s="1">
        <v>1.0999999999999999E-2</v>
      </c>
      <c r="V2442" s="1">
        <v>-5.3999999999999999E-2</v>
      </c>
      <c r="W2442" s="1">
        <v>1.5E-3</v>
      </c>
      <c r="X2442" s="8">
        <v>43985</v>
      </c>
      <c r="Y2442" s="8">
        <v>44417</v>
      </c>
      <c r="Z2442" s="1">
        <v>0</v>
      </c>
      <c r="AA2442" s="6">
        <v>3</v>
      </c>
      <c r="AB2442" s="6">
        <v>-1</v>
      </c>
      <c r="AC2442" s="4">
        <v>-0.61</v>
      </c>
      <c r="AD2442" s="4">
        <v>-2.77</v>
      </c>
      <c r="AE2442" s="11">
        <v>0</v>
      </c>
      <c r="AF2442" t="s">
        <v>4876</v>
      </c>
      <c r="AG2442" s="6">
        <v>6.9401834771150828</v>
      </c>
      <c r="AH2442" s="4">
        <v>18.239999999999998</v>
      </c>
      <c r="AN2442" s="6">
        <v>16.937173203598729</v>
      </c>
    </row>
    <row r="2443" spans="1:40" x14ac:dyDescent="0.25">
      <c r="A2443" t="s">
        <v>3493</v>
      </c>
      <c r="B2443" t="s">
        <v>5032</v>
      </c>
      <c r="D2443" t="s">
        <v>290</v>
      </c>
      <c r="E2443" t="s">
        <v>7</v>
      </c>
      <c r="F2443" s="11">
        <v>598.89</v>
      </c>
      <c r="G2443" s="4">
        <v>0.10608820000000002</v>
      </c>
      <c r="H2443" s="1">
        <v>8.5800000000000001E-2</v>
      </c>
      <c r="I2443" s="1">
        <v>4.7600000000000003E-2</v>
      </c>
      <c r="J2443" s="1">
        <v>-3.04E-2</v>
      </c>
      <c r="K2443" s="1">
        <v>0.19170000000000001</v>
      </c>
      <c r="L2443" s="6">
        <v>57.987000000000002</v>
      </c>
      <c r="M2443" s="11">
        <v>1.2762938700000002</v>
      </c>
      <c r="N2443" s="4">
        <v>-0.54</v>
      </c>
      <c r="O2443" s="11">
        <v>-15.989400000000002</v>
      </c>
      <c r="P2443" s="11">
        <v>0</v>
      </c>
      <c r="Q2443" s="1">
        <v>0</v>
      </c>
      <c r="R2443" s="1">
        <v>0</v>
      </c>
      <c r="S2443" s="6">
        <v>192.15348267715177</v>
      </c>
      <c r="T2443" s="1">
        <v>0.12540000000000001</v>
      </c>
      <c r="U2443" s="1">
        <v>0.498</v>
      </c>
      <c r="V2443" s="1">
        <v>0</v>
      </c>
      <c r="W2443" s="1">
        <v>-3.2899999999999999E-2</v>
      </c>
      <c r="X2443" s="8">
        <v>42508</v>
      </c>
      <c r="Y2443" s="8">
        <v>44417</v>
      </c>
      <c r="Z2443" s="1">
        <v>0.7264879600181734</v>
      </c>
      <c r="AA2443" s="6">
        <v>2</v>
      </c>
      <c r="AB2443" s="6">
        <v>0</v>
      </c>
      <c r="AC2443" s="4">
        <v>-0.55000000000000004</v>
      </c>
      <c r="AD2443" s="4">
        <v>-2.37</v>
      </c>
      <c r="AE2443" s="11">
        <v>0.89998999999999996</v>
      </c>
      <c r="AF2443" t="s">
        <v>4876</v>
      </c>
      <c r="AG2443" s="6">
        <v>0.30263994584726461</v>
      </c>
      <c r="AH2443" s="4">
        <v>22.01</v>
      </c>
      <c r="AN2443" s="6">
        <v>14.44956930379473</v>
      </c>
    </row>
    <row r="2444" spans="1:40" x14ac:dyDescent="0.25">
      <c r="A2444" t="s">
        <v>3499</v>
      </c>
      <c r="B2444" t="s">
        <v>5032</v>
      </c>
      <c r="D2444" t="s">
        <v>1177</v>
      </c>
      <c r="E2444" t="s">
        <v>7</v>
      </c>
      <c r="F2444" s="11">
        <v>751.54</v>
      </c>
      <c r="G2444" s="4">
        <v>2.4714249999999997E-2</v>
      </c>
      <c r="H2444" s="1">
        <v>-8.6E-3</v>
      </c>
      <c r="I2444" s="1">
        <v>-1.1599999999999999E-2</v>
      </c>
      <c r="J2444" s="1">
        <v>1.55E-2</v>
      </c>
      <c r="K2444" s="1">
        <v>0.13469999999999999</v>
      </c>
      <c r="L2444" s="6">
        <v>180.97499999999999</v>
      </c>
      <c r="M2444" s="11">
        <v>4.1606152499999993</v>
      </c>
      <c r="N2444" s="4">
        <v>0.43</v>
      </c>
      <c r="O2444" s="11">
        <v>13.192399999999999</v>
      </c>
      <c r="P2444" s="11">
        <v>33.619990000000001</v>
      </c>
      <c r="Q2444" s="1">
        <v>0</v>
      </c>
      <c r="R2444" s="1">
        <v>0</v>
      </c>
      <c r="S2444" s="6">
        <v>157.97670949026107</v>
      </c>
      <c r="T2444">
        <v>2.5899999999999999E-2</v>
      </c>
      <c r="U2444" s="1">
        <v>8.9999999999999993E-3</v>
      </c>
      <c r="V2444" s="1">
        <v>-7.4999999999999997E-2</v>
      </c>
      <c r="W2444" s="1">
        <v>0.12239999999999999</v>
      </c>
      <c r="X2444" s="8">
        <v>42895</v>
      </c>
      <c r="Y2444" s="8">
        <v>44417</v>
      </c>
      <c r="Z2444" s="1">
        <v>0.12483688560243589</v>
      </c>
      <c r="AA2444" s="6">
        <v>3</v>
      </c>
      <c r="AB2444" s="6">
        <v>0</v>
      </c>
      <c r="AC2444" s="4">
        <v>0.47</v>
      </c>
      <c r="AD2444" s="4">
        <v>1.71</v>
      </c>
      <c r="AE2444" s="11">
        <v>133.76599999999999</v>
      </c>
      <c r="AF2444" t="s">
        <v>4877</v>
      </c>
      <c r="AG2444" s="6">
        <v>99999</v>
      </c>
      <c r="AH2444" s="4">
        <v>22.99</v>
      </c>
      <c r="AL2444">
        <v>42.22</v>
      </c>
      <c r="AN2444" s="6">
        <v>42.345531780356247</v>
      </c>
    </row>
    <row r="2445" spans="1:40" x14ac:dyDescent="0.25">
      <c r="A2445" t="s">
        <v>3502</v>
      </c>
      <c r="B2445" t="s">
        <v>5032</v>
      </c>
      <c r="D2445" t="s">
        <v>6</v>
      </c>
      <c r="E2445" t="s">
        <v>7</v>
      </c>
      <c r="F2445" s="11">
        <v>45.85</v>
      </c>
      <c r="G2445" s="4">
        <v>2.0894100000000002E-2</v>
      </c>
      <c r="H2445" s="1">
        <v>5.8599999999999999E-2</v>
      </c>
      <c r="I2445" s="1">
        <v>2.01E-2</v>
      </c>
      <c r="J2445" s="1">
        <v>0.1152</v>
      </c>
      <c r="K2445" s="1">
        <v>9.8599999999999993E-2</v>
      </c>
      <c r="L2445" s="6">
        <v>88.722999999999999</v>
      </c>
      <c r="M2445" s="11">
        <v>0.72131799000000008</v>
      </c>
      <c r="N2445" s="4">
        <v>0</v>
      </c>
      <c r="O2445" s="11">
        <v>0</v>
      </c>
      <c r="P2445" s="11">
        <v>0</v>
      </c>
      <c r="Q2445" s="1">
        <v>0</v>
      </c>
      <c r="R2445" s="1">
        <v>0</v>
      </c>
      <c r="S2445" s="6">
        <v>50.883942157050598</v>
      </c>
      <c r="T2445" s="1">
        <v>5.5999999999999999E-3</v>
      </c>
      <c r="U2445" s="1">
        <v>9.6000000000000002E-2</v>
      </c>
      <c r="V2445" s="1">
        <v>0</v>
      </c>
      <c r="W2445" s="1">
        <v>-3.95E-2</v>
      </c>
      <c r="X2445" s="8">
        <v>31799</v>
      </c>
      <c r="Y2445" s="8">
        <v>44419</v>
      </c>
      <c r="Z2445" s="1">
        <v>0</v>
      </c>
      <c r="AA2445" s="6">
        <v>0</v>
      </c>
      <c r="AB2445" s="6">
        <v>0</v>
      </c>
      <c r="AC2445" s="4">
        <v>0</v>
      </c>
      <c r="AD2445" s="4">
        <v>0</v>
      </c>
      <c r="AE2445" s="11">
        <v>0</v>
      </c>
      <c r="AF2445" t="s">
        <v>4877</v>
      </c>
      <c r="AG2445" s="6">
        <v>24.278969957081539</v>
      </c>
      <c r="AH2445" s="4">
        <v>8.1300000000000008</v>
      </c>
      <c r="AM2445" s="1">
        <v>0.2</v>
      </c>
      <c r="AN2445" s="6">
        <v>21.83455968178993</v>
      </c>
    </row>
    <row r="2446" spans="1:40" x14ac:dyDescent="0.25">
      <c r="A2446" t="s">
        <v>3503</v>
      </c>
      <c r="B2446" t="s">
        <v>5032</v>
      </c>
      <c r="D2446" t="s">
        <v>11</v>
      </c>
      <c r="E2446" t="s">
        <v>7</v>
      </c>
      <c r="F2446" s="11">
        <v>0</v>
      </c>
      <c r="G2446" s="4">
        <v>8.9190000000000005E-4</v>
      </c>
      <c r="H2446" s="1">
        <v>5.5999999999999999E-3</v>
      </c>
      <c r="I2446" s="1">
        <v>-7.0000000000000001E-3</v>
      </c>
      <c r="J2446" s="1">
        <v>1E-3</v>
      </c>
      <c r="K2446" s="1">
        <v>-7.0000000000000001E-3</v>
      </c>
      <c r="L2446" s="6">
        <v>16.898</v>
      </c>
      <c r="M2446" s="11">
        <v>0.16745917999999999</v>
      </c>
      <c r="P2446" s="11">
        <v>0</v>
      </c>
      <c r="S2446" s="6">
        <v>0</v>
      </c>
      <c r="X2446" s="8">
        <v>44236</v>
      </c>
      <c r="Z2446" s="1">
        <v>0</v>
      </c>
      <c r="AG2446" s="6">
        <v>99999</v>
      </c>
      <c r="AH2446" s="4">
        <v>9.91</v>
      </c>
      <c r="AN2446" s="6">
        <v>4.1466701784246807</v>
      </c>
    </row>
    <row r="2447" spans="1:40" x14ac:dyDescent="0.25">
      <c r="A2447" t="s">
        <v>3504</v>
      </c>
      <c r="B2447" t="s">
        <v>5032</v>
      </c>
      <c r="D2447" t="s">
        <v>19</v>
      </c>
      <c r="E2447" t="s">
        <v>7</v>
      </c>
      <c r="F2447" s="11">
        <v>1930</v>
      </c>
      <c r="G2447" s="4">
        <v>1.5997499999999998E-2</v>
      </c>
      <c r="H2447" s="1">
        <v>-1.5900000000000001E-2</v>
      </c>
      <c r="I2447" s="1">
        <v>2E-3</v>
      </c>
      <c r="J2447" s="1">
        <v>3.0300000000000001E-2</v>
      </c>
      <c r="K2447" s="1">
        <v>-7.2800000000000004E-2</v>
      </c>
      <c r="L2447" s="6">
        <v>668.76199999999994</v>
      </c>
      <c r="M2447" s="11">
        <v>13.2080495</v>
      </c>
      <c r="N2447" s="4">
        <v>0.52</v>
      </c>
      <c r="O2447" s="11">
        <v>50.892400000000002</v>
      </c>
      <c r="P2447" s="11">
        <v>165.89999</v>
      </c>
      <c r="Q2447" s="1">
        <v>9.4299999999999995E-2</v>
      </c>
      <c r="R2447" s="1">
        <v>3.6200000000000003E-2</v>
      </c>
      <c r="S2447" s="6">
        <v>138.38141371668846</v>
      </c>
      <c r="T2447" s="1">
        <v>3.6700000000000003E-2</v>
      </c>
      <c r="U2447" s="1">
        <v>1E-3</v>
      </c>
      <c r="V2447" s="1">
        <v>-0.42249999999999999</v>
      </c>
      <c r="W2447" s="1">
        <v>1.8E-3</v>
      </c>
      <c r="X2447" s="8">
        <v>40024</v>
      </c>
      <c r="Y2447" s="8">
        <v>44413</v>
      </c>
      <c r="Z2447" s="1">
        <v>5.7721518987341798E-2</v>
      </c>
      <c r="AA2447" s="6">
        <v>3</v>
      </c>
      <c r="AB2447" s="6">
        <v>2</v>
      </c>
      <c r="AC2447" s="4">
        <v>0.52</v>
      </c>
      <c r="AD2447" s="4">
        <v>2.48</v>
      </c>
      <c r="AE2447" s="11">
        <v>677.79998000000001</v>
      </c>
      <c r="AF2447" t="s">
        <v>4876</v>
      </c>
      <c r="AG2447" s="6">
        <v>99999</v>
      </c>
      <c r="AH2447" s="4">
        <v>19.75</v>
      </c>
      <c r="AI2447">
        <v>7.3</v>
      </c>
      <c r="AJ2447">
        <v>9.7100000000000009</v>
      </c>
      <c r="AK2447">
        <v>1.76</v>
      </c>
      <c r="AM2447" s="1">
        <v>4.1500000000000002E-2</v>
      </c>
      <c r="AN2447" s="6">
        <v>109.53782679492546</v>
      </c>
    </row>
    <row r="2448" spans="1:40" x14ac:dyDescent="0.25">
      <c r="A2448" t="s">
        <v>3507</v>
      </c>
      <c r="B2448" t="s">
        <v>5032</v>
      </c>
      <c r="D2448" t="s">
        <v>53</v>
      </c>
      <c r="E2448" t="s">
        <v>7</v>
      </c>
      <c r="F2448" s="11">
        <v>7050</v>
      </c>
      <c r="G2448" s="4">
        <v>0.11327700000000002</v>
      </c>
      <c r="H2448" s="1">
        <v>1.7100000000000001E-2</v>
      </c>
      <c r="I2448" s="1">
        <v>3.1E-2</v>
      </c>
      <c r="J2448" s="1">
        <v>-1.9199999999999998E-2</v>
      </c>
      <c r="K2448" s="1">
        <v>3.04E-2</v>
      </c>
      <c r="L2448" s="6">
        <v>363.8</v>
      </c>
      <c r="M2448" s="11">
        <v>33.778829999999999</v>
      </c>
      <c r="N2448" s="4">
        <v>1.55</v>
      </c>
      <c r="O2448" s="11">
        <v>117.9705</v>
      </c>
      <c r="P2448" s="11">
        <v>324.46199999999999</v>
      </c>
      <c r="Q2448" s="1">
        <v>0</v>
      </c>
      <c r="R2448" s="1">
        <v>0</v>
      </c>
      <c r="S2448" s="6">
        <v>200.66625618471687</v>
      </c>
      <c r="T2448" s="1">
        <v>1.72E-2</v>
      </c>
      <c r="U2448" s="1">
        <v>7.0000000000000001E-3</v>
      </c>
      <c r="V2448" s="1">
        <v>-0.28320000000000001</v>
      </c>
      <c r="W2448" s="1">
        <v>1.0200000000000001E-2</v>
      </c>
      <c r="X2448" s="8">
        <v>36760</v>
      </c>
      <c r="Y2448" s="8">
        <v>44481</v>
      </c>
      <c r="Z2448" s="1">
        <v>0.1004846526655898</v>
      </c>
      <c r="AA2448" s="6">
        <v>2</v>
      </c>
      <c r="AB2448" s="6">
        <v>1</v>
      </c>
      <c r="AC2448" s="4">
        <v>1.5</v>
      </c>
      <c r="AD2448" s="4">
        <v>6.35</v>
      </c>
      <c r="AE2448" s="11">
        <v>1292.4959699999999</v>
      </c>
      <c r="AF2448" t="s">
        <v>4876</v>
      </c>
      <c r="AG2448" s="6">
        <v>99999</v>
      </c>
      <c r="AH2448" s="4">
        <v>92.85</v>
      </c>
      <c r="AI2448">
        <v>15.16</v>
      </c>
      <c r="AJ2448">
        <v>15.21</v>
      </c>
      <c r="AK2448">
        <v>0.47</v>
      </c>
      <c r="AL2448">
        <v>15.41</v>
      </c>
      <c r="AM2448" s="1">
        <v>0.32200000000000001</v>
      </c>
      <c r="AN2448" s="6">
        <v>75.660243654799999</v>
      </c>
    </row>
    <row r="2449" spans="1:40" x14ac:dyDescent="0.25">
      <c r="A2449" t="s">
        <v>3508</v>
      </c>
      <c r="B2449" t="s">
        <v>5032</v>
      </c>
      <c r="D2449" t="s">
        <v>176</v>
      </c>
      <c r="E2449" t="s">
        <v>7</v>
      </c>
      <c r="F2449" s="11">
        <v>4260</v>
      </c>
      <c r="G2449" s="4">
        <v>1.2625050000000002E-2</v>
      </c>
      <c r="H2449" s="1">
        <v>-5.9999999999999995E-4</v>
      </c>
      <c r="I2449" s="1">
        <v>-2.0000000000000001E-4</v>
      </c>
      <c r="J2449" s="1">
        <v>-1E-3</v>
      </c>
      <c r="K2449" s="1">
        <v>2.0799999999999999E-2</v>
      </c>
      <c r="L2449" s="6">
        <v>335.77300000000002</v>
      </c>
      <c r="M2449" s="11">
        <v>16.62412123</v>
      </c>
      <c r="N2449" s="4">
        <v>0</v>
      </c>
      <c r="O2449" s="11">
        <v>0</v>
      </c>
      <c r="P2449" s="11">
        <v>0</v>
      </c>
      <c r="Q2449" s="1">
        <v>0</v>
      </c>
      <c r="R2449" s="1">
        <v>0</v>
      </c>
      <c r="S2449" s="6">
        <v>242.51857653831607</v>
      </c>
      <c r="T2449" s="1">
        <v>3.95E-2</v>
      </c>
      <c r="U2449" s="1">
        <v>2E-3</v>
      </c>
      <c r="V2449" s="1">
        <v>0</v>
      </c>
      <c r="W2449" s="1">
        <v>1.4500000000000001E-2</v>
      </c>
      <c r="X2449" s="8">
        <v>26550</v>
      </c>
      <c r="Y2449" s="8">
        <v>44407</v>
      </c>
      <c r="Z2449" s="1">
        <v>1.1108866895576738E-2</v>
      </c>
      <c r="AA2449" s="6">
        <v>3</v>
      </c>
      <c r="AB2449" s="6">
        <v>0</v>
      </c>
      <c r="AC2449" s="4">
        <v>0</v>
      </c>
      <c r="AD2449" s="4">
        <v>2.2799999999999998</v>
      </c>
      <c r="AE2449" s="11">
        <v>0</v>
      </c>
      <c r="AF2449" t="s">
        <v>4876</v>
      </c>
      <c r="AG2449" s="6">
        <v>99999</v>
      </c>
      <c r="AH2449" s="4">
        <v>49.51</v>
      </c>
      <c r="AI2449">
        <v>20.13</v>
      </c>
      <c r="AJ2449">
        <v>19.72</v>
      </c>
      <c r="AK2449">
        <v>4.1100000000000003</v>
      </c>
      <c r="AM2449" s="1">
        <v>4.9000000000000002E-2</v>
      </c>
      <c r="AN2449" s="6">
        <v>71.185798424245945</v>
      </c>
    </row>
    <row r="2450" spans="1:40" x14ac:dyDescent="0.25">
      <c r="A2450" t="s">
        <v>3509</v>
      </c>
      <c r="B2450" t="s">
        <v>5032</v>
      </c>
      <c r="D2450" t="s">
        <v>22</v>
      </c>
      <c r="E2450" t="s">
        <v>7</v>
      </c>
      <c r="F2450" s="11">
        <v>433.11</v>
      </c>
      <c r="G2450" s="4">
        <v>7.1706000000000009E-3</v>
      </c>
      <c r="H2450" s="1">
        <v>7.7999999999999996E-3</v>
      </c>
      <c r="I2450" s="1">
        <v>4.7000000000000002E-3</v>
      </c>
      <c r="J2450" s="1">
        <v>6.1999999999999998E-3</v>
      </c>
      <c r="K2450" s="1">
        <v>-5.28E-2</v>
      </c>
      <c r="L2450" s="6">
        <v>180.554</v>
      </c>
      <c r="M2450" s="11">
        <v>1.1663788400000001</v>
      </c>
      <c r="N2450" s="4">
        <v>0.14000000000000001</v>
      </c>
      <c r="O2450" s="11">
        <v>9.3870000000000005</v>
      </c>
      <c r="P2450" s="11">
        <v>21.04</v>
      </c>
      <c r="Q2450" s="1">
        <v>0</v>
      </c>
      <c r="R2450" s="1">
        <v>0</v>
      </c>
      <c r="S2450" s="6">
        <v>371.35704553762309</v>
      </c>
      <c r="U2450" s="1">
        <v>2.5600000000000001E-2</v>
      </c>
      <c r="V2450" s="1">
        <v>0</v>
      </c>
      <c r="X2450" s="8">
        <v>39191</v>
      </c>
      <c r="Y2450" s="8">
        <v>44412</v>
      </c>
      <c r="Z2450" s="1">
        <v>0.19969040247678019</v>
      </c>
      <c r="AA2450" s="6">
        <v>3</v>
      </c>
      <c r="AB2450" s="6">
        <v>0</v>
      </c>
      <c r="AC2450" s="4">
        <v>0.14000000000000001</v>
      </c>
      <c r="AD2450" s="4">
        <v>0.52</v>
      </c>
      <c r="AE2450" s="11">
        <v>79.495999999999995</v>
      </c>
      <c r="AF2450" t="s">
        <v>4876</v>
      </c>
      <c r="AG2450" s="6">
        <v>99999</v>
      </c>
      <c r="AH2450" s="4">
        <v>6.46</v>
      </c>
      <c r="AI2450">
        <v>3.21</v>
      </c>
      <c r="AJ2450">
        <v>10.59</v>
      </c>
      <c r="AK2450">
        <v>1.61</v>
      </c>
      <c r="AM2450" s="1">
        <v>0.02</v>
      </c>
      <c r="AN2450" s="6">
        <v>42.257566092839717</v>
      </c>
    </row>
    <row r="2451" spans="1:40" x14ac:dyDescent="0.25">
      <c r="A2451" t="s">
        <v>3510</v>
      </c>
      <c r="B2451" t="s">
        <v>5032</v>
      </c>
      <c r="D2451" t="s">
        <v>46</v>
      </c>
      <c r="E2451" t="s">
        <v>55</v>
      </c>
      <c r="F2451" s="11">
        <v>12920</v>
      </c>
      <c r="G2451" s="4">
        <v>8.0099250000000011E-2</v>
      </c>
      <c r="H2451" s="1">
        <v>8.9999999999999993E-3</v>
      </c>
      <c r="I2451" s="1">
        <v>-1.0699999999999999E-2</v>
      </c>
      <c r="J2451" s="1">
        <v>-2.7E-2</v>
      </c>
      <c r="K2451" s="1">
        <v>0.16070000000000001</v>
      </c>
      <c r="L2451" s="6">
        <v>967.50699999999995</v>
      </c>
      <c r="M2451" s="11">
        <v>74.159411550000016</v>
      </c>
      <c r="N2451" s="4">
        <v>0.84</v>
      </c>
      <c r="O2451" s="11">
        <v>139.32240000000002</v>
      </c>
      <c r="P2451" s="11">
        <v>954.40197000000001</v>
      </c>
      <c r="Q2451" s="1">
        <v>0</v>
      </c>
      <c r="R2451" s="1">
        <v>0</v>
      </c>
      <c r="S2451" s="6">
        <v>166.35682429171055</v>
      </c>
      <c r="T2451" s="1">
        <v>2.5600000000000001E-2</v>
      </c>
      <c r="U2451" s="1">
        <v>2E-3</v>
      </c>
      <c r="V2451" s="1">
        <v>-8.4099999999999994E-2</v>
      </c>
      <c r="W2451" s="1">
        <v>8.3999999999999995E-3</v>
      </c>
      <c r="X2451" s="8">
        <v>30256</v>
      </c>
      <c r="Y2451" s="8">
        <v>44404</v>
      </c>
      <c r="Z2451" s="1">
        <v>3.326810176125241E-2</v>
      </c>
      <c r="AA2451" s="6">
        <v>3</v>
      </c>
      <c r="AB2451" s="6">
        <v>-1</v>
      </c>
      <c r="AC2451" s="4">
        <v>0.89</v>
      </c>
      <c r="AD2451" s="4">
        <v>3.39</v>
      </c>
      <c r="AE2451" s="11">
        <v>3691.51098</v>
      </c>
      <c r="AF2451" t="s">
        <v>4876</v>
      </c>
      <c r="AG2451" s="6">
        <v>99999</v>
      </c>
      <c r="AH2451" s="4">
        <v>76.650000000000006</v>
      </c>
      <c r="AI2451">
        <v>27.08</v>
      </c>
      <c r="AJ2451">
        <v>20.79</v>
      </c>
      <c r="AK2451">
        <v>1.65</v>
      </c>
      <c r="AL2451">
        <v>26.8</v>
      </c>
      <c r="AM2451" s="1">
        <v>0.16400000000000001</v>
      </c>
      <c r="AN2451" s="6">
        <v>116.42368745280433</v>
      </c>
    </row>
    <row r="2452" spans="1:40" x14ac:dyDescent="0.25">
      <c r="A2452" t="s">
        <v>3511</v>
      </c>
      <c r="B2452" t="s">
        <v>5032</v>
      </c>
      <c r="D2452" t="s">
        <v>17</v>
      </c>
      <c r="E2452" t="s">
        <v>7</v>
      </c>
      <c r="F2452" s="11">
        <v>762.44</v>
      </c>
      <c r="G2452" s="4">
        <v>3.5987900000000003E-2</v>
      </c>
      <c r="H2452" s="1">
        <v>-8.8800000000000004E-2</v>
      </c>
      <c r="I2452" s="1">
        <v>-6.3899999999999998E-2</v>
      </c>
      <c r="J2452" s="1">
        <v>-7.5600000000000001E-2</v>
      </c>
      <c r="K2452" s="1">
        <v>-0.10970000000000001</v>
      </c>
      <c r="L2452" s="6">
        <v>158.68799999999999</v>
      </c>
      <c r="M2452" s="11">
        <v>1.4170838399999999</v>
      </c>
      <c r="N2452" s="4">
        <v>-0.17</v>
      </c>
      <c r="O2452" s="11">
        <v>-15.320400000000001</v>
      </c>
      <c r="P2452" s="11">
        <v>0</v>
      </c>
      <c r="Q2452" s="1">
        <v>0</v>
      </c>
      <c r="R2452" s="1">
        <v>0</v>
      </c>
      <c r="S2452" s="6">
        <v>362.85037305908452</v>
      </c>
      <c r="U2452" s="1">
        <v>0.1</v>
      </c>
      <c r="V2452" s="1">
        <v>0</v>
      </c>
      <c r="W2452" s="1">
        <v>0.4622</v>
      </c>
      <c r="X2452" s="8">
        <v>44020</v>
      </c>
      <c r="Z2452" s="1">
        <v>0.39977603583426657</v>
      </c>
      <c r="AA2452" s="6">
        <v>3</v>
      </c>
      <c r="AB2452" s="6">
        <v>0</v>
      </c>
      <c r="AC2452" s="4">
        <v>-0.21</v>
      </c>
      <c r="AD2452" s="4">
        <v>-0.59</v>
      </c>
      <c r="AE2452" s="11">
        <v>0</v>
      </c>
      <c r="AF2452" t="s">
        <v>4877</v>
      </c>
      <c r="AG2452" s="6">
        <v>99999</v>
      </c>
      <c r="AH2452" s="4">
        <v>8.93</v>
      </c>
      <c r="AN2452" s="6">
        <v>37.617715926804479</v>
      </c>
    </row>
    <row r="2453" spans="1:40" x14ac:dyDescent="0.25">
      <c r="A2453" t="s">
        <v>3512</v>
      </c>
      <c r="B2453" t="s">
        <v>5032</v>
      </c>
      <c r="D2453" t="s">
        <v>11</v>
      </c>
      <c r="E2453" t="s">
        <v>7</v>
      </c>
      <c r="F2453" s="11">
        <v>836.62</v>
      </c>
      <c r="G2453" s="4">
        <v>1.552E-3</v>
      </c>
      <c r="H2453" s="1">
        <v>0</v>
      </c>
      <c r="I2453" s="1">
        <v>0</v>
      </c>
      <c r="J2453" s="1">
        <v>3.0999999999999999E-3</v>
      </c>
      <c r="K2453" s="1">
        <v>-2.0999999999999999E-3</v>
      </c>
      <c r="L2453" s="6">
        <v>31.876999999999999</v>
      </c>
      <c r="M2453" s="11">
        <v>0.30920689999999995</v>
      </c>
      <c r="P2453" s="11">
        <v>0</v>
      </c>
      <c r="S2453" s="6">
        <v>2163.4877811588294</v>
      </c>
      <c r="T2453" s="1">
        <v>5.0000000000000001E-4</v>
      </c>
      <c r="W2453" s="1">
        <v>0.14710000000000001</v>
      </c>
      <c r="X2453" s="8">
        <v>44260</v>
      </c>
      <c r="Z2453" s="1">
        <v>0</v>
      </c>
      <c r="AG2453" s="6">
        <v>99999</v>
      </c>
      <c r="AH2453" s="4">
        <v>9.6999999999999993</v>
      </c>
      <c r="AN2453" s="6">
        <v>7.9596276802979293</v>
      </c>
    </row>
    <row r="2454" spans="1:40" x14ac:dyDescent="0.25">
      <c r="A2454" t="s">
        <v>3513</v>
      </c>
      <c r="B2454" t="s">
        <v>5032</v>
      </c>
      <c r="D2454" t="s">
        <v>176</v>
      </c>
      <c r="E2454" t="s">
        <v>7</v>
      </c>
      <c r="F2454" s="11">
        <v>8140.0000000000009</v>
      </c>
      <c r="G2454" s="4">
        <v>5.7346100000000011E-2</v>
      </c>
      <c r="H2454" s="1">
        <v>-2.2000000000000001E-3</v>
      </c>
      <c r="I2454" s="1">
        <v>-1.04E-2</v>
      </c>
      <c r="J2454" s="1">
        <v>-6.6500000000000004E-2</v>
      </c>
      <c r="K2454" s="1">
        <v>-0.1094</v>
      </c>
      <c r="L2454" s="6">
        <v>543.43799999999999</v>
      </c>
      <c r="M2454" s="11">
        <v>39.448164420000005</v>
      </c>
      <c r="N2454" s="4">
        <v>2.89</v>
      </c>
      <c r="O2454" s="11">
        <v>325.96310000000005</v>
      </c>
      <c r="P2454" s="11">
        <v>1219.6999499999999</v>
      </c>
      <c r="Q2454" s="1">
        <v>0</v>
      </c>
      <c r="R2454" s="1">
        <v>0</v>
      </c>
      <c r="S2454" s="6">
        <v>200.7548883221269</v>
      </c>
      <c r="T2454" s="1">
        <v>3.0499999999999999E-2</v>
      </c>
      <c r="U2454" s="1">
        <v>1E-3</v>
      </c>
      <c r="V2454" s="1">
        <v>0</v>
      </c>
      <c r="W2454" s="1">
        <v>3.0599999999999999E-2</v>
      </c>
      <c r="X2454" s="8">
        <v>22521</v>
      </c>
      <c r="Y2454" s="8">
        <v>44413</v>
      </c>
      <c r="Z2454" s="1">
        <v>0.12756578041052474</v>
      </c>
      <c r="AA2454" s="6">
        <v>4</v>
      </c>
      <c r="AB2454" s="6">
        <v>-1</v>
      </c>
      <c r="AC2454" s="4">
        <v>0.09</v>
      </c>
      <c r="AD2454" s="4">
        <v>4.96</v>
      </c>
      <c r="AE2454" s="11">
        <v>3655.75</v>
      </c>
      <c r="AF2454" t="s">
        <v>4876</v>
      </c>
      <c r="AG2454" s="6">
        <v>99999</v>
      </c>
      <c r="AH2454" s="4">
        <v>72.59</v>
      </c>
      <c r="AI2454">
        <v>15.56</v>
      </c>
      <c r="AJ2454">
        <v>15.02</v>
      </c>
      <c r="AK2454">
        <v>155.57</v>
      </c>
      <c r="AM2454" s="1">
        <v>1E-3</v>
      </c>
      <c r="AN2454" s="6">
        <v>98.898912772149473</v>
      </c>
    </row>
    <row r="2455" spans="1:40" x14ac:dyDescent="0.25">
      <c r="A2455" t="s">
        <v>3515</v>
      </c>
      <c r="B2455" t="s">
        <v>5032</v>
      </c>
      <c r="D2455" t="s">
        <v>65</v>
      </c>
      <c r="E2455" t="s">
        <v>7</v>
      </c>
      <c r="F2455" s="11">
        <v>19700</v>
      </c>
      <c r="G2455" s="4">
        <v>0.31239499999999998</v>
      </c>
      <c r="H2455" s="1">
        <v>8.9999999999999993E-3</v>
      </c>
      <c r="I2455" s="1">
        <v>9.4000000000000004E-3</v>
      </c>
      <c r="J2455" s="1">
        <v>-3.1399999999999997E-2</v>
      </c>
      <c r="K2455" s="1">
        <v>4.8899999999999999E-2</v>
      </c>
      <c r="L2455" s="6">
        <v>219.68899999999999</v>
      </c>
      <c r="M2455" s="11">
        <v>63.841623400000003</v>
      </c>
      <c r="N2455" s="4">
        <v>0.17</v>
      </c>
      <c r="O2455" s="11">
        <v>11.707900000000002</v>
      </c>
      <c r="P2455" s="11">
        <v>270.85298999999998</v>
      </c>
      <c r="Q2455" s="1">
        <v>0</v>
      </c>
      <c r="R2455" s="1">
        <v>0</v>
      </c>
      <c r="S2455" s="6">
        <v>290.18854835699557</v>
      </c>
      <c r="T2455" s="1">
        <v>3.2899999999999999E-2</v>
      </c>
      <c r="U2455" s="1">
        <v>3.0000000000000001E-3</v>
      </c>
      <c r="V2455" s="1">
        <v>-0.1709</v>
      </c>
      <c r="W2455" s="1">
        <v>2.0000000000000001E-4</v>
      </c>
      <c r="X2455" s="8">
        <v>39217</v>
      </c>
      <c r="Y2455" s="8">
        <v>44413</v>
      </c>
      <c r="Z2455" s="1">
        <v>-1.717136958017897E-2</v>
      </c>
      <c r="AA2455" s="6">
        <v>3</v>
      </c>
      <c r="AB2455" s="6">
        <v>0</v>
      </c>
      <c r="AC2455" s="4">
        <v>0.28999999999999998</v>
      </c>
      <c r="AD2455" s="4">
        <v>0.1</v>
      </c>
      <c r="AE2455" s="11">
        <v>1079.45397</v>
      </c>
      <c r="AF2455" t="s">
        <v>4876</v>
      </c>
      <c r="AG2455" s="6">
        <v>99999</v>
      </c>
      <c r="AH2455" s="4">
        <v>290.60000000000002</v>
      </c>
      <c r="AJ2455">
        <v>183.46</v>
      </c>
      <c r="AN2455" s="6">
        <v>50.213671021976566</v>
      </c>
    </row>
    <row r="2456" spans="1:40" x14ac:dyDescent="0.25">
      <c r="A2456" t="s">
        <v>3517</v>
      </c>
      <c r="B2456" t="s">
        <v>5032</v>
      </c>
      <c r="D2456" t="s">
        <v>164</v>
      </c>
      <c r="E2456" t="s">
        <v>7</v>
      </c>
      <c r="F2456" s="11">
        <v>1240</v>
      </c>
      <c r="G2456" s="4">
        <v>6.5748799999999996E-2</v>
      </c>
      <c r="H2456" s="1">
        <v>-3.2000000000000002E-3</v>
      </c>
      <c r="I2456" s="1">
        <v>-4.3200000000000002E-2</v>
      </c>
      <c r="J2456" s="1">
        <v>-8.6999999999999994E-2</v>
      </c>
      <c r="K2456" s="1">
        <v>-0.32750000000000001</v>
      </c>
      <c r="L2456" s="6">
        <v>290.47800000000001</v>
      </c>
      <c r="M2456" s="11">
        <v>8.2321465199999988</v>
      </c>
      <c r="N2456" s="4">
        <v>0.55000000000000004</v>
      </c>
      <c r="O2456" s="11">
        <v>23.276000000000003</v>
      </c>
      <c r="P2456" s="11">
        <v>424.79500999999999</v>
      </c>
      <c r="Q2456" s="1">
        <v>0</v>
      </c>
      <c r="R2456" s="1">
        <v>0</v>
      </c>
      <c r="S2456" s="6">
        <v>129.01511990581042</v>
      </c>
      <c r="T2456" s="1">
        <v>9.8699999999999996E-2</v>
      </c>
      <c r="U2456" s="1">
        <v>2.4E-2</v>
      </c>
      <c r="V2456" s="1">
        <v>5.3E-3</v>
      </c>
      <c r="W2456" s="1">
        <v>3.9399999999999998E-2</v>
      </c>
      <c r="X2456" s="8">
        <v>34354</v>
      </c>
      <c r="Y2456" s="8">
        <v>44406</v>
      </c>
      <c r="Z2456" s="1">
        <v>0.47035991531404381</v>
      </c>
      <c r="AA2456" s="6">
        <v>4</v>
      </c>
      <c r="AB2456" s="6">
        <v>1</v>
      </c>
      <c r="AC2456" s="4">
        <v>0.81</v>
      </c>
      <c r="AD2456" s="4">
        <v>2.91</v>
      </c>
      <c r="AE2456" s="11">
        <v>1797.2320500000001</v>
      </c>
      <c r="AF2456" t="s">
        <v>4876</v>
      </c>
      <c r="AG2456" s="6">
        <v>99999</v>
      </c>
      <c r="AH2456" s="4">
        <v>28.34</v>
      </c>
      <c r="AJ2456">
        <v>6.86</v>
      </c>
      <c r="AM2456" s="1">
        <v>0.15</v>
      </c>
      <c r="AN2456" s="6">
        <v>63.470238310178281</v>
      </c>
    </row>
    <row r="2457" spans="1:40" x14ac:dyDescent="0.25">
      <c r="A2457" t="s">
        <v>3518</v>
      </c>
      <c r="B2457" t="s">
        <v>5032</v>
      </c>
      <c r="D2457" t="s">
        <v>406</v>
      </c>
      <c r="E2457" t="s">
        <v>7</v>
      </c>
      <c r="F2457" s="11">
        <v>18970</v>
      </c>
      <c r="G2457" s="4">
        <v>0.5876262000000001</v>
      </c>
      <c r="H2457" s="1">
        <v>2.46E-2</v>
      </c>
      <c r="I2457" s="1">
        <v>-9.1999999999999998E-3</v>
      </c>
      <c r="J2457" s="1">
        <v>-2.35E-2</v>
      </c>
      <c r="K2457" s="1">
        <v>1.6E-2</v>
      </c>
      <c r="L2457" s="6">
        <v>220.72200000000001</v>
      </c>
      <c r="M2457" s="11">
        <v>102.93811914</v>
      </c>
      <c r="N2457" s="4">
        <v>3.87</v>
      </c>
      <c r="O2457" s="11">
        <v>155.18700000000001</v>
      </c>
      <c r="P2457" s="11">
        <v>1367.6479400000001</v>
      </c>
      <c r="Q2457" s="1">
        <v>0</v>
      </c>
      <c r="R2457" s="1">
        <v>0</v>
      </c>
      <c r="S2457" s="6">
        <v>169.51837605675919</v>
      </c>
      <c r="T2457" s="1">
        <v>3.6900000000000002E-2</v>
      </c>
      <c r="U2457" s="1">
        <v>8.0000000000000002E-3</v>
      </c>
      <c r="V2457" s="1">
        <v>-0.25679999999999997</v>
      </c>
      <c r="W2457" s="1">
        <v>1.5599999999999999E-2</v>
      </c>
      <c r="X2457" s="8">
        <v>34985</v>
      </c>
      <c r="Y2457" s="8">
        <v>44399</v>
      </c>
      <c r="Z2457" s="1">
        <v>9.6511353646246523E-2</v>
      </c>
      <c r="AA2457" s="6">
        <v>2</v>
      </c>
      <c r="AB2457" s="6">
        <v>-1</v>
      </c>
      <c r="AC2457" s="4">
        <v>1.47</v>
      </c>
      <c r="AD2457" s="4">
        <v>14.14</v>
      </c>
      <c r="AE2457" s="11">
        <v>5073.9130800000003</v>
      </c>
      <c r="AF2457" t="s">
        <v>4876</v>
      </c>
      <c r="AG2457" s="6">
        <v>99999</v>
      </c>
      <c r="AH2457" s="4">
        <v>466.37</v>
      </c>
      <c r="AI2457">
        <v>35.46</v>
      </c>
      <c r="AJ2457">
        <v>31.43</v>
      </c>
      <c r="AK2457">
        <v>2.09</v>
      </c>
      <c r="AL2457">
        <v>80.53</v>
      </c>
      <c r="AM2457" s="1">
        <v>0.17</v>
      </c>
      <c r="AN2457" s="6">
        <v>50.417627847554279</v>
      </c>
    </row>
    <row r="2458" spans="1:40" x14ac:dyDescent="0.25">
      <c r="A2458" t="s">
        <v>3519</v>
      </c>
      <c r="B2458" t="s">
        <v>5032</v>
      </c>
      <c r="D2458" t="s">
        <v>176</v>
      </c>
      <c r="E2458" t="s">
        <v>7</v>
      </c>
      <c r="F2458" s="11">
        <v>4470</v>
      </c>
      <c r="G2458" s="4">
        <v>4.9806049999999998E-2</v>
      </c>
      <c r="H2458" s="1">
        <v>1.26E-2</v>
      </c>
      <c r="I2458" s="1">
        <v>-8.8999999999999999E-3</v>
      </c>
      <c r="J2458" s="1">
        <v>-3.7699999999999997E-2</v>
      </c>
      <c r="K2458" s="1">
        <v>4.9399999999999999E-2</v>
      </c>
      <c r="L2458" s="6">
        <v>568.68499999999995</v>
      </c>
      <c r="M2458" s="11">
        <v>27.90537295</v>
      </c>
      <c r="N2458" s="4">
        <v>0.73</v>
      </c>
      <c r="O2458" s="11">
        <v>65.262</v>
      </c>
      <c r="P2458" s="11">
        <v>563.29998000000001</v>
      </c>
      <c r="Q2458" s="1">
        <v>-2.7400000000000001E-2</v>
      </c>
      <c r="R2458" s="1">
        <v>-2.6699999999999998E-2</v>
      </c>
      <c r="S2458" s="6">
        <v>153.89189621671048</v>
      </c>
      <c r="T2458" s="1">
        <v>1.5900000000000001E-2</v>
      </c>
      <c r="U2458" s="1">
        <v>3.0000000000000001E-3</v>
      </c>
      <c r="V2458" s="1">
        <v>-0.1069</v>
      </c>
      <c r="W2458" s="1">
        <v>-2.3800000000000002E-2</v>
      </c>
      <c r="X2458" s="8">
        <v>38810</v>
      </c>
      <c r="Y2458" s="8">
        <v>44407</v>
      </c>
      <c r="Z2458" s="1">
        <v>7.3975952720603269E-2</v>
      </c>
      <c r="AA2458" s="6">
        <v>3</v>
      </c>
      <c r="AB2458" s="6">
        <v>-1</v>
      </c>
      <c r="AC2458" s="4">
        <v>0.56000000000000005</v>
      </c>
      <c r="AD2458" s="4">
        <v>2.76</v>
      </c>
      <c r="AE2458" s="11">
        <v>2273.5</v>
      </c>
      <c r="AF2458" t="s">
        <v>4876</v>
      </c>
      <c r="AG2458" s="6">
        <v>99999</v>
      </c>
      <c r="AH2458" s="4">
        <v>49.07</v>
      </c>
      <c r="AI2458">
        <v>27.01</v>
      </c>
      <c r="AJ2458">
        <v>17.62</v>
      </c>
      <c r="AK2458">
        <v>3.8</v>
      </c>
      <c r="AM2458" s="1">
        <v>7.0999999999999994E-2</v>
      </c>
      <c r="AN2458" s="6">
        <v>101.41062326411824</v>
      </c>
    </row>
    <row r="2459" spans="1:40" x14ac:dyDescent="0.25">
      <c r="A2459" t="s">
        <v>3521</v>
      </c>
      <c r="B2459" t="s">
        <v>5032</v>
      </c>
      <c r="D2459" t="s">
        <v>11</v>
      </c>
      <c r="E2459" t="s">
        <v>7</v>
      </c>
      <c r="F2459" s="11">
        <v>336.03</v>
      </c>
      <c r="G2459" s="4">
        <v>1.9480000000000002E-4</v>
      </c>
      <c r="H2459" s="1">
        <v>-1E-3</v>
      </c>
      <c r="I2459" s="1">
        <v>-7.1000000000000004E-3</v>
      </c>
      <c r="J2459" s="1">
        <v>1.14E-2</v>
      </c>
      <c r="K2459" s="1">
        <v>-2E-3</v>
      </c>
      <c r="L2459" s="6">
        <v>1.3109999999999999</v>
      </c>
      <c r="M2459" s="11">
        <v>1.276914E-2</v>
      </c>
      <c r="P2459" s="11">
        <v>0</v>
      </c>
      <c r="S2459" s="6">
        <v>15781.578947368422</v>
      </c>
      <c r="T2459" s="1">
        <v>5.0000000000000001E-4</v>
      </c>
      <c r="U2459" s="1">
        <v>2E-3</v>
      </c>
      <c r="V2459" s="1">
        <v>0</v>
      </c>
      <c r="W2459" s="1">
        <v>0.46529999999999999</v>
      </c>
      <c r="X2459" s="8">
        <v>44259</v>
      </c>
      <c r="Z2459" s="1">
        <v>0</v>
      </c>
      <c r="AG2459" s="6">
        <v>99999</v>
      </c>
      <c r="AH2459" s="4">
        <v>9.74</v>
      </c>
      <c r="AN2459" s="6">
        <v>0.10946600931657002</v>
      </c>
    </row>
    <row r="2460" spans="1:40" x14ac:dyDescent="0.25">
      <c r="A2460" t="s">
        <v>3522</v>
      </c>
      <c r="B2460" t="s">
        <v>5032</v>
      </c>
      <c r="D2460" t="s">
        <v>28</v>
      </c>
      <c r="E2460" t="s">
        <v>7</v>
      </c>
      <c r="F2460" s="11">
        <v>6550</v>
      </c>
      <c r="G2460" s="4">
        <v>0.13743659999999999</v>
      </c>
      <c r="H2460" s="1">
        <v>-2.3E-3</v>
      </c>
      <c r="I2460" s="1">
        <v>-2.53E-2</v>
      </c>
      <c r="J2460" s="1">
        <v>2.7199999999999998E-2</v>
      </c>
      <c r="K2460" s="1">
        <v>0.31109999999999999</v>
      </c>
      <c r="L2460" s="6">
        <v>258.46800000000002</v>
      </c>
      <c r="M2460" s="11">
        <v>27.537180720000002</v>
      </c>
      <c r="N2460" s="4">
        <v>0.78</v>
      </c>
      <c r="O2460" s="11">
        <v>47.026200000000003</v>
      </c>
      <c r="P2460" s="11">
        <v>175.12199000000001</v>
      </c>
      <c r="Q2460" s="1">
        <v>0</v>
      </c>
      <c r="R2460" s="1">
        <v>0</v>
      </c>
      <c r="S2460" s="6">
        <v>223.97201974712536</v>
      </c>
      <c r="T2460" s="1">
        <v>0.03</v>
      </c>
      <c r="U2460" s="1">
        <v>1.0999999999999999E-2</v>
      </c>
      <c r="V2460" s="1">
        <v>-8.3500000000000005E-2</v>
      </c>
      <c r="W2460" s="1">
        <v>-2.2000000000000001E-3</v>
      </c>
      <c r="X2460" s="8">
        <v>35776</v>
      </c>
      <c r="Y2460" s="8">
        <v>44406</v>
      </c>
      <c r="Z2460" s="1">
        <v>-8.1659470621363289E-3</v>
      </c>
      <c r="AA2460" s="6">
        <v>1</v>
      </c>
      <c r="AB2460" s="6">
        <v>0</v>
      </c>
      <c r="AC2460" s="4">
        <v>0.67</v>
      </c>
      <c r="AD2460" s="4">
        <v>3.04</v>
      </c>
      <c r="AE2460" s="11">
        <v>698.05998999999997</v>
      </c>
      <c r="AF2460" t="s">
        <v>4876</v>
      </c>
      <c r="AG2460" s="6">
        <v>99999</v>
      </c>
      <c r="AH2460" s="4">
        <v>106.54</v>
      </c>
      <c r="AI2460">
        <v>52.82</v>
      </c>
      <c r="AJ2460">
        <v>33.590000000000003</v>
      </c>
      <c r="AK2460">
        <v>2.09</v>
      </c>
      <c r="AL2460">
        <v>72.459999999999994</v>
      </c>
      <c r="AM2460" s="1">
        <v>0.253</v>
      </c>
      <c r="AN2460" s="6">
        <v>57.65678681989008</v>
      </c>
    </row>
    <row r="2461" spans="1:40" x14ac:dyDescent="0.25">
      <c r="A2461" t="s">
        <v>3523</v>
      </c>
      <c r="B2461" t="s">
        <v>5032</v>
      </c>
      <c r="D2461" t="s">
        <v>184</v>
      </c>
      <c r="E2461" t="s">
        <v>7</v>
      </c>
      <c r="F2461" s="11">
        <v>296.72000000000003</v>
      </c>
      <c r="G2461" s="4">
        <v>5.24588E-2</v>
      </c>
      <c r="H2461" s="1">
        <v>1.7500000000000002E-2</v>
      </c>
      <c r="I2461" s="1">
        <v>6.2799999999999995E-2</v>
      </c>
      <c r="J2461" s="1">
        <v>-3.5400000000000001E-2</v>
      </c>
      <c r="K2461" s="1">
        <v>-0.23169999999999999</v>
      </c>
      <c r="L2461" s="6">
        <v>64.828999999999994</v>
      </c>
      <c r="M2461" s="11">
        <v>1.62331816</v>
      </c>
      <c r="N2461" s="4">
        <v>0</v>
      </c>
      <c r="O2461" s="11">
        <v>0</v>
      </c>
      <c r="P2461" s="11">
        <v>0</v>
      </c>
      <c r="Q2461" s="1">
        <v>0</v>
      </c>
      <c r="R2461" s="1">
        <v>0</v>
      </c>
      <c r="S2461" s="6">
        <v>135.16779527680512</v>
      </c>
      <c r="T2461" s="1">
        <v>2.3099999999999999E-2</v>
      </c>
      <c r="U2461" s="1">
        <v>1E-3</v>
      </c>
      <c r="V2461" s="1">
        <v>-0.16839999999999999</v>
      </c>
      <c r="W2461" s="1">
        <v>7.1000000000000004E-3</v>
      </c>
      <c r="X2461" s="8">
        <v>29297</v>
      </c>
      <c r="Y2461" s="8">
        <v>44411</v>
      </c>
      <c r="Z2461" s="1">
        <v>7.8274760383386613E-2</v>
      </c>
      <c r="AA2461" s="6">
        <v>0</v>
      </c>
      <c r="AB2461" s="6">
        <v>0</v>
      </c>
      <c r="AC2461" s="4">
        <v>0</v>
      </c>
      <c r="AD2461" s="4">
        <v>0</v>
      </c>
      <c r="AE2461" s="11">
        <v>0</v>
      </c>
      <c r="AF2461" t="s">
        <v>4877</v>
      </c>
      <c r="AG2461" s="6">
        <v>99999</v>
      </c>
      <c r="AH2461" s="4">
        <v>25.04</v>
      </c>
      <c r="AI2461">
        <v>834.67</v>
      </c>
      <c r="AJ2461">
        <v>626</v>
      </c>
      <c r="AK2461">
        <v>83.47</v>
      </c>
      <c r="AM2461" s="1">
        <v>0.1</v>
      </c>
      <c r="AN2461" s="6">
        <v>16.117348832284968</v>
      </c>
    </row>
    <row r="2462" spans="1:40" x14ac:dyDescent="0.25">
      <c r="A2462" t="s">
        <v>3524</v>
      </c>
      <c r="B2462" t="s">
        <v>5032</v>
      </c>
      <c r="D2462" t="s">
        <v>11</v>
      </c>
      <c r="E2462" t="s">
        <v>7</v>
      </c>
      <c r="F2462" s="11">
        <v>0</v>
      </c>
      <c r="G2462" s="4">
        <v>2.8158000000000002E-3</v>
      </c>
      <c r="H2462" s="1">
        <v>-7.0000000000000001E-3</v>
      </c>
      <c r="I2462" s="1">
        <v>-5.0000000000000001E-3</v>
      </c>
      <c r="J2462" s="1">
        <v>-3.0000000000000001E-3</v>
      </c>
      <c r="K2462" s="1">
        <v>-1.2999999999999999E-2</v>
      </c>
      <c r="L2462" s="6">
        <v>0.86199999999999999</v>
      </c>
      <c r="M2462" s="11">
        <v>8.5165600000000011E-3</v>
      </c>
      <c r="P2462" s="11">
        <v>0</v>
      </c>
      <c r="S2462" s="6">
        <v>32018.561484918795</v>
      </c>
      <c r="T2462" s="1">
        <v>0</v>
      </c>
      <c r="X2462" s="8">
        <v>44204</v>
      </c>
      <c r="Z2462" s="1">
        <v>0</v>
      </c>
      <c r="AG2462" s="6">
        <v>99999</v>
      </c>
      <c r="AH2462" s="4">
        <v>9.8800000000000008</v>
      </c>
      <c r="AN2462" s="6">
        <v>-7.8799213065199325E-3</v>
      </c>
    </row>
    <row r="2463" spans="1:40" x14ac:dyDescent="0.25">
      <c r="A2463" t="s">
        <v>3526</v>
      </c>
      <c r="B2463" t="s">
        <v>5032</v>
      </c>
      <c r="D2463" t="s">
        <v>53</v>
      </c>
      <c r="E2463" t="s">
        <v>7</v>
      </c>
      <c r="F2463" s="11">
        <v>3680</v>
      </c>
      <c r="G2463" s="4">
        <v>6.1504000000000003E-2</v>
      </c>
      <c r="H2463" s="1">
        <v>2.64E-2</v>
      </c>
      <c r="I2463" s="1">
        <v>5.5599999999999997E-2</v>
      </c>
      <c r="J2463" s="1">
        <v>-1.5E-3</v>
      </c>
      <c r="K2463" s="1">
        <v>-9.9000000000000005E-2</v>
      </c>
      <c r="L2463" s="6">
        <v>236.21100000000001</v>
      </c>
      <c r="M2463" s="11">
        <v>9.3728524800000006</v>
      </c>
      <c r="N2463" s="4">
        <v>0.85</v>
      </c>
      <c r="O2463" s="11">
        <v>80.452500000000001</v>
      </c>
      <c r="P2463" s="11">
        <v>187.42500000000001</v>
      </c>
      <c r="Q2463" s="1">
        <v>0</v>
      </c>
      <c r="R2463" s="1">
        <v>0</v>
      </c>
      <c r="S2463" s="6">
        <v>386.2936865768317</v>
      </c>
      <c r="T2463" s="1">
        <v>1.9800000000000002E-2</v>
      </c>
      <c r="U2463" s="1">
        <v>8.9999999999999993E-3</v>
      </c>
      <c r="V2463" s="1">
        <v>5.1000000000000004E-3</v>
      </c>
      <c r="W2463" s="1">
        <v>-5.9999999999999995E-4</v>
      </c>
      <c r="X2463" s="8">
        <v>35606</v>
      </c>
      <c r="Y2463" s="8">
        <v>44404</v>
      </c>
      <c r="Z2463" s="1">
        <v>0.15095766129032262</v>
      </c>
      <c r="AA2463" s="6">
        <v>2</v>
      </c>
      <c r="AB2463" s="6">
        <v>0</v>
      </c>
      <c r="AC2463" s="4">
        <v>0.84</v>
      </c>
      <c r="AD2463" s="4">
        <v>3.35</v>
      </c>
      <c r="AE2463" s="11">
        <v>747.375</v>
      </c>
      <c r="AF2463" t="s">
        <v>4876</v>
      </c>
      <c r="AG2463" s="6">
        <v>99999</v>
      </c>
      <c r="AH2463" s="4">
        <v>39.68</v>
      </c>
      <c r="AI2463">
        <v>12.62</v>
      </c>
      <c r="AJ2463">
        <v>13.95</v>
      </c>
      <c r="AK2463">
        <v>1.58</v>
      </c>
      <c r="AL2463">
        <v>22.7</v>
      </c>
      <c r="AM2463" s="1">
        <v>0.08</v>
      </c>
      <c r="AN2463" s="6">
        <v>53.438476336542571</v>
      </c>
    </row>
    <row r="2464" spans="1:40" x14ac:dyDescent="0.25">
      <c r="A2464" t="s">
        <v>3527</v>
      </c>
      <c r="B2464" t="s">
        <v>5032</v>
      </c>
      <c r="D2464" t="s">
        <v>17</v>
      </c>
      <c r="E2464" t="s">
        <v>317</v>
      </c>
      <c r="F2464" s="11">
        <v>85.97</v>
      </c>
      <c r="G2464" s="4">
        <v>9.174400000000001E-3</v>
      </c>
      <c r="H2464" s="1">
        <v>8.3000000000000001E-3</v>
      </c>
      <c r="I2464" s="1">
        <v>-3.3700000000000001E-2</v>
      </c>
      <c r="J2464" s="1">
        <v>1.24E-2</v>
      </c>
      <c r="K2464" s="1">
        <v>-2E-3</v>
      </c>
      <c r="L2464" s="6">
        <v>52.459000000000003</v>
      </c>
      <c r="M2464" s="11">
        <v>0.25599991999999999</v>
      </c>
      <c r="N2464" s="4">
        <v>-0.01</v>
      </c>
      <c r="O2464" s="11">
        <v>-0.25940000000000002</v>
      </c>
      <c r="P2464" s="11">
        <v>0</v>
      </c>
      <c r="Q2464" s="1">
        <v>0</v>
      </c>
      <c r="R2464" s="1">
        <v>0</v>
      </c>
      <c r="S2464" s="6">
        <v>283.31916353723858</v>
      </c>
      <c r="T2464" s="1">
        <v>7.8E-2</v>
      </c>
      <c r="U2464" s="1">
        <v>1.8700000000000001E-2</v>
      </c>
      <c r="V2464" s="1">
        <v>0</v>
      </c>
      <c r="X2464" s="8">
        <v>42328</v>
      </c>
      <c r="Y2464" s="8">
        <v>44413</v>
      </c>
      <c r="Z2464" s="1">
        <v>0</v>
      </c>
      <c r="AA2464" s="6">
        <v>0</v>
      </c>
      <c r="AB2464" s="6">
        <v>0</v>
      </c>
      <c r="AC2464" s="4">
        <v>-0.01</v>
      </c>
      <c r="AD2464" s="4">
        <v>-0.05</v>
      </c>
      <c r="AE2464" s="11">
        <v>0</v>
      </c>
      <c r="AF2464" t="s">
        <v>4876</v>
      </c>
      <c r="AG2464" s="6">
        <v>4.6398508218260615</v>
      </c>
      <c r="AH2464" s="4">
        <v>4.88</v>
      </c>
      <c r="AN2464" s="6">
        <v>13.092113293109771</v>
      </c>
    </row>
    <row r="2465" spans="1:40" x14ac:dyDescent="0.25">
      <c r="A2465" t="s">
        <v>3528</v>
      </c>
      <c r="B2465" t="s">
        <v>5032</v>
      </c>
      <c r="D2465" t="s">
        <v>733</v>
      </c>
      <c r="E2465" t="s">
        <v>7</v>
      </c>
      <c r="F2465" s="11">
        <v>6940</v>
      </c>
      <c r="G2465" s="4">
        <v>2.4946250000000003E-2</v>
      </c>
      <c r="H2465" s="1">
        <v>6.9999999999999999E-4</v>
      </c>
      <c r="I2465" s="1">
        <v>9.1999999999999998E-3</v>
      </c>
      <c r="J2465" s="1">
        <v>4.7E-2</v>
      </c>
      <c r="K2465" s="1">
        <v>0.27050000000000002</v>
      </c>
      <c r="L2465" s="6">
        <v>831.03300000000002</v>
      </c>
      <c r="M2465" s="11">
        <v>23.692750830000001</v>
      </c>
      <c r="N2465" s="4">
        <v>0.69</v>
      </c>
      <c r="O2465" s="11">
        <v>168.13919999999999</v>
      </c>
      <c r="P2465" s="11">
        <v>0</v>
      </c>
      <c r="Q2465" s="1">
        <v>0</v>
      </c>
      <c r="R2465" s="1">
        <v>0</v>
      </c>
      <c r="S2465" s="6">
        <v>55.149276863854986</v>
      </c>
      <c r="T2465" s="1">
        <v>3.2899999999999999E-2</v>
      </c>
      <c r="U2465" s="1">
        <v>0.8054</v>
      </c>
      <c r="V2465" s="1">
        <v>0</v>
      </c>
      <c r="W2465" s="1">
        <v>3.1399999999999997E-2</v>
      </c>
      <c r="X2465" s="8">
        <v>31730</v>
      </c>
      <c r="Y2465" s="8">
        <v>44406</v>
      </c>
      <c r="Z2465" s="1">
        <v>-2.4903542616625775E-2</v>
      </c>
      <c r="AA2465" s="6">
        <v>2</v>
      </c>
      <c r="AB2465" s="6">
        <v>-1</v>
      </c>
      <c r="AC2465" s="4">
        <v>0</v>
      </c>
      <c r="AD2465" s="4">
        <v>2.17</v>
      </c>
      <c r="AE2465" s="11">
        <v>0</v>
      </c>
      <c r="AF2465" t="s">
        <v>4876</v>
      </c>
      <c r="AG2465" s="6">
        <v>99999</v>
      </c>
      <c r="AH2465" s="4">
        <v>28.51</v>
      </c>
      <c r="AJ2465">
        <v>11.5</v>
      </c>
      <c r="AM2465" s="1">
        <v>0.31</v>
      </c>
      <c r="AN2465" s="6">
        <v>116.50757641021113</v>
      </c>
    </row>
    <row r="2466" spans="1:40" x14ac:dyDescent="0.25">
      <c r="A2466" t="s">
        <v>3530</v>
      </c>
      <c r="B2466" t="s">
        <v>5032</v>
      </c>
      <c r="D2466" t="s">
        <v>11</v>
      </c>
      <c r="E2466" t="s">
        <v>7</v>
      </c>
      <c r="F2466" s="11">
        <v>423.73</v>
      </c>
      <c r="G2466" s="4">
        <v>2.3147500000000004E-3</v>
      </c>
      <c r="H2466" s="1">
        <v>5.0000000000000001E-4</v>
      </c>
      <c r="I2466" s="1">
        <v>-5.0000000000000001E-4</v>
      </c>
      <c r="J2466" s="1">
        <v>2.0199999999999999E-2</v>
      </c>
      <c r="K2466" s="1">
        <v>1.18E-2</v>
      </c>
      <c r="L2466" s="6">
        <v>161.45699999999999</v>
      </c>
      <c r="M2466" s="11">
        <v>1.59035145</v>
      </c>
      <c r="P2466" s="11">
        <v>0</v>
      </c>
      <c r="S2466" s="6">
        <v>213.38003307382152</v>
      </c>
      <c r="T2466" s="1">
        <v>1.4E-3</v>
      </c>
      <c r="W2466" s="1">
        <v>0.1056</v>
      </c>
      <c r="X2466" s="8">
        <v>44256</v>
      </c>
      <c r="Z2466" s="1">
        <v>0</v>
      </c>
      <c r="AG2466" s="6">
        <v>99999</v>
      </c>
      <c r="AH2466" s="4">
        <v>9.85</v>
      </c>
      <c r="AN2466" s="6">
        <v>38.212994590530329</v>
      </c>
    </row>
    <row r="2467" spans="1:40" x14ac:dyDescent="0.25">
      <c r="A2467" t="s">
        <v>3531</v>
      </c>
      <c r="B2467" t="s">
        <v>5032</v>
      </c>
      <c r="D2467" t="s">
        <v>11</v>
      </c>
      <c r="E2467" t="s">
        <v>7</v>
      </c>
      <c r="F2467" s="11">
        <v>0</v>
      </c>
      <c r="G2467" s="4">
        <v>2.6137500000000002E-3</v>
      </c>
      <c r="H2467" s="1">
        <v>0</v>
      </c>
      <c r="I2467" s="1">
        <v>-1E-3</v>
      </c>
      <c r="J2467" s="1">
        <v>2.3E-2</v>
      </c>
      <c r="K2467" s="1">
        <v>1.49E-2</v>
      </c>
      <c r="L2467" s="6">
        <v>2.34</v>
      </c>
      <c r="M2467" s="11">
        <v>2.3984999999999999E-2</v>
      </c>
      <c r="P2467" s="11">
        <v>0</v>
      </c>
      <c r="S2467" s="6">
        <v>13213.675213675213</v>
      </c>
      <c r="T2467" s="1">
        <v>0</v>
      </c>
      <c r="X2467" s="8">
        <v>44202</v>
      </c>
      <c r="Z2467" s="1">
        <v>0</v>
      </c>
      <c r="AG2467" s="6">
        <v>99999</v>
      </c>
      <c r="AH2467" s="4">
        <v>10.25</v>
      </c>
      <c r="AN2467" s="6">
        <v>0.37817286925200122</v>
      </c>
    </row>
    <row r="2468" spans="1:40" x14ac:dyDescent="0.25">
      <c r="A2468" t="s">
        <v>3532</v>
      </c>
      <c r="B2468" t="s">
        <v>5032</v>
      </c>
      <c r="D2468" t="s">
        <v>142</v>
      </c>
      <c r="E2468" t="s">
        <v>7</v>
      </c>
      <c r="F2468" s="11">
        <v>62.97</v>
      </c>
      <c r="G2468" s="4">
        <v>8.8076000000000005E-3</v>
      </c>
      <c r="H2468" s="1">
        <v>9.7999999999999997E-3</v>
      </c>
      <c r="I2468" s="1">
        <v>1.9E-3</v>
      </c>
      <c r="J2468" s="1">
        <v>9.5200000000000007E-2</v>
      </c>
      <c r="K2468" s="1">
        <v>0.1109</v>
      </c>
      <c r="L2468" s="6">
        <v>7.452</v>
      </c>
      <c r="M2468" s="11">
        <v>5.7827519999999993E-2</v>
      </c>
      <c r="N2468" s="4">
        <v>0</v>
      </c>
      <c r="O2468" s="11">
        <v>0</v>
      </c>
      <c r="P2468" s="11">
        <v>0</v>
      </c>
      <c r="Q2468" s="1">
        <v>0</v>
      </c>
      <c r="R2468" s="1">
        <v>0</v>
      </c>
      <c r="S2468" s="6">
        <v>962.0615942028985</v>
      </c>
      <c r="T2468" s="1">
        <v>1E-4</v>
      </c>
      <c r="U2468" s="1">
        <v>5.1999999999999998E-2</v>
      </c>
      <c r="V2468" s="1">
        <v>-1.61E-2</v>
      </c>
      <c r="W2468" s="1">
        <v>-5.8900000000000001E-2</v>
      </c>
      <c r="X2468" s="8">
        <v>32856</v>
      </c>
      <c r="Z2468" s="1">
        <v>0</v>
      </c>
      <c r="AA2468" s="6">
        <v>0</v>
      </c>
      <c r="AB2468" s="6">
        <v>0</v>
      </c>
      <c r="AC2468" s="4">
        <v>0</v>
      </c>
      <c r="AD2468" s="4">
        <v>0</v>
      </c>
      <c r="AE2468" s="11">
        <v>0</v>
      </c>
      <c r="AF2468" t="s">
        <v>4877</v>
      </c>
      <c r="AG2468" s="6">
        <v>8.8263560924695401</v>
      </c>
      <c r="AH2468" s="4">
        <v>7.76</v>
      </c>
      <c r="AN2468" s="6">
        <v>1.7085117369076794</v>
      </c>
    </row>
    <row r="2469" spans="1:40" x14ac:dyDescent="0.25">
      <c r="A2469" t="s">
        <v>3534</v>
      </c>
      <c r="B2469" t="s">
        <v>5032</v>
      </c>
      <c r="D2469" t="s">
        <v>571</v>
      </c>
      <c r="E2469" t="s">
        <v>7</v>
      </c>
      <c r="F2469" s="11">
        <v>419.8</v>
      </c>
      <c r="G2469" s="4">
        <v>1.3493700000000001E-2</v>
      </c>
      <c r="H2469" s="1">
        <v>3.4000000000000002E-2</v>
      </c>
      <c r="I2469" s="1">
        <v>5.5100000000000003E-2</v>
      </c>
      <c r="J2469" s="1">
        <v>-3.7199999999999997E-2</v>
      </c>
      <c r="K2469" s="1">
        <v>-0.4078</v>
      </c>
      <c r="L2469" s="6">
        <v>63.988</v>
      </c>
      <c r="M2469" s="11">
        <v>0.33081796000000002</v>
      </c>
      <c r="N2469" s="4">
        <v>-0.14000000000000001</v>
      </c>
      <c r="O2469" s="11">
        <v>-8.8102</v>
      </c>
      <c r="P2469" s="11">
        <v>0</v>
      </c>
      <c r="Q2469" s="1">
        <v>0</v>
      </c>
      <c r="R2469" s="1">
        <v>0</v>
      </c>
      <c r="S2469" s="6">
        <v>315.32477964618369</v>
      </c>
      <c r="T2469" s="1">
        <v>1.1900000000000001E-2</v>
      </c>
      <c r="U2469" s="1">
        <v>0.1079</v>
      </c>
      <c r="V2469" s="1">
        <v>0</v>
      </c>
      <c r="X2469" s="8">
        <v>40823</v>
      </c>
      <c r="Z2469" s="1">
        <v>0</v>
      </c>
      <c r="AA2469" s="6">
        <v>3</v>
      </c>
      <c r="AB2469" s="6">
        <v>0</v>
      </c>
      <c r="AC2469" s="4">
        <v>-0.14000000000000001</v>
      </c>
      <c r="AD2469" s="4">
        <v>-0.62</v>
      </c>
      <c r="AE2469" s="11">
        <v>0</v>
      </c>
      <c r="AF2469" t="s">
        <v>4876</v>
      </c>
      <c r="AG2469" s="6">
        <v>0.66678850746346063</v>
      </c>
      <c r="AH2469" s="4">
        <v>5.17</v>
      </c>
      <c r="AN2469" s="6">
        <v>15.91308589708048</v>
      </c>
    </row>
    <row r="2470" spans="1:40" x14ac:dyDescent="0.25">
      <c r="A2470" t="s">
        <v>3535</v>
      </c>
      <c r="B2470" t="s">
        <v>5032</v>
      </c>
      <c r="D2470" t="s">
        <v>209</v>
      </c>
      <c r="E2470" t="s">
        <v>7</v>
      </c>
      <c r="F2470" s="11">
        <v>1250</v>
      </c>
      <c r="G2470" s="4">
        <v>2.73288E-2</v>
      </c>
      <c r="H2470" s="1">
        <v>-6.8999999999999999E-3</v>
      </c>
      <c r="I2470" s="1">
        <v>-1.7000000000000001E-2</v>
      </c>
      <c r="J2470" s="1">
        <v>-6.3899999999999998E-2</v>
      </c>
      <c r="K2470" s="1">
        <v>-5.5999999999999999E-3</v>
      </c>
      <c r="L2470" s="6">
        <v>196.66499999999999</v>
      </c>
      <c r="M2470" s="11">
        <v>4.5547614000000003</v>
      </c>
      <c r="N2470" s="4">
        <v>0.15</v>
      </c>
      <c r="O2470" s="11">
        <v>8.0969999999999995</v>
      </c>
      <c r="P2470" s="11">
        <v>269.98698999999999</v>
      </c>
      <c r="Q2470" s="1">
        <v>6.6699999999999995E-2</v>
      </c>
      <c r="R2470" s="1">
        <v>0.1961</v>
      </c>
      <c r="S2470" s="6">
        <v>266.64118170492969</v>
      </c>
      <c r="T2470" s="1">
        <v>1.5599999999999999E-2</v>
      </c>
      <c r="U2470" s="1">
        <v>5.0000000000000001E-3</v>
      </c>
      <c r="V2470" s="1">
        <v>0</v>
      </c>
      <c r="W2470" s="1">
        <v>7.3000000000000001E-3</v>
      </c>
      <c r="X2470" s="8">
        <v>33485</v>
      </c>
      <c r="Y2470" s="8">
        <v>44413</v>
      </c>
      <c r="Z2470" s="1">
        <v>0.22322970639032808</v>
      </c>
      <c r="AA2470" s="6">
        <v>2</v>
      </c>
      <c r="AB2470" s="6">
        <v>-1</v>
      </c>
      <c r="AC2470" s="4">
        <v>0.18</v>
      </c>
      <c r="AD2470" s="4">
        <v>0.87</v>
      </c>
      <c r="AE2470" s="11">
        <v>1000.734</v>
      </c>
      <c r="AF2470" t="s">
        <v>4876</v>
      </c>
      <c r="AG2470" s="6">
        <v>99999</v>
      </c>
      <c r="AH2470" s="4">
        <v>23.16</v>
      </c>
      <c r="AJ2470">
        <v>32.17</v>
      </c>
      <c r="AL2470">
        <v>11.31</v>
      </c>
      <c r="AM2470" s="1">
        <v>0.27300000000000002</v>
      </c>
      <c r="AN2470" s="6">
        <v>45.587009821928248</v>
      </c>
    </row>
    <row r="2471" spans="1:40" x14ac:dyDescent="0.25">
      <c r="A2471" t="s">
        <v>3536</v>
      </c>
      <c r="B2471" t="s">
        <v>5032</v>
      </c>
      <c r="D2471" t="s">
        <v>17</v>
      </c>
      <c r="E2471" t="s">
        <v>7</v>
      </c>
      <c r="F2471" s="11">
        <v>919.01</v>
      </c>
      <c r="G2471" s="4">
        <v>8.6301000000000003E-2</v>
      </c>
      <c r="H2471" s="1">
        <v>-5.8999999999999999E-3</v>
      </c>
      <c r="I2471" s="1">
        <v>-1.8100000000000002E-2</v>
      </c>
      <c r="J2471" s="1">
        <v>8.72E-2</v>
      </c>
      <c r="K2471" s="1">
        <v>2.7099999999999999E-2</v>
      </c>
      <c r="L2471" s="6">
        <v>107.70099999999999</v>
      </c>
      <c r="M2471" s="11">
        <v>2.16155907</v>
      </c>
      <c r="N2471" s="4">
        <v>-0.93</v>
      </c>
      <c r="O2471" s="11">
        <v>-41.580300000000001</v>
      </c>
      <c r="P2471" s="11">
        <v>0</v>
      </c>
      <c r="Q2471" s="1">
        <v>0</v>
      </c>
      <c r="R2471" s="1">
        <v>1.1000000000000001E-3</v>
      </c>
      <c r="S2471" s="6">
        <v>278.45089646335691</v>
      </c>
      <c r="T2471" s="1">
        <v>3.8800000000000001E-2</v>
      </c>
      <c r="U2471" s="1">
        <v>3.0000000000000001E-3</v>
      </c>
      <c r="V2471" s="1">
        <v>-0.7651</v>
      </c>
      <c r="W2471" s="1">
        <v>0.1235</v>
      </c>
      <c r="X2471" s="8">
        <v>44120</v>
      </c>
      <c r="Z2471" s="1">
        <v>0</v>
      </c>
      <c r="AA2471" s="6">
        <v>4</v>
      </c>
      <c r="AB2471" s="6">
        <v>0</v>
      </c>
      <c r="AC2471" s="4">
        <v>-0.96</v>
      </c>
      <c r="AD2471" s="4">
        <v>-3.56</v>
      </c>
      <c r="AE2471" s="11">
        <v>0</v>
      </c>
      <c r="AF2471" t="s">
        <v>4876</v>
      </c>
      <c r="AG2471" s="6">
        <v>4.6398888392603466</v>
      </c>
      <c r="AH2471" s="4">
        <v>20.07</v>
      </c>
      <c r="AM2471" s="1">
        <v>0.13500000000000001</v>
      </c>
      <c r="AN2471" s="6">
        <v>26.256849073772166</v>
      </c>
    </row>
    <row r="2472" spans="1:40" x14ac:dyDescent="0.25">
      <c r="A2472" t="s">
        <v>3538</v>
      </c>
      <c r="B2472" t="s">
        <v>5032</v>
      </c>
      <c r="D2472" t="s">
        <v>65</v>
      </c>
      <c r="E2472" t="s">
        <v>7</v>
      </c>
      <c r="F2472" s="11">
        <v>1570</v>
      </c>
      <c r="G2472" s="4">
        <v>0.193851</v>
      </c>
      <c r="H2472" s="1">
        <v>-3.1600000000000003E-2</v>
      </c>
      <c r="I2472" s="1">
        <v>5.8500000000000003E-2</v>
      </c>
      <c r="L2472" s="6">
        <v>219.90299999999999</v>
      </c>
      <c r="M2472" s="11">
        <v>8.3585130299999992</v>
      </c>
      <c r="N2472" s="4">
        <v>0</v>
      </c>
      <c r="O2472" s="11">
        <v>0</v>
      </c>
      <c r="P2472" s="11">
        <v>0</v>
      </c>
      <c r="Q2472" s="1">
        <v>0</v>
      </c>
      <c r="R2472" s="1">
        <v>0</v>
      </c>
      <c r="S2472" s="6">
        <v>22.100653469939019</v>
      </c>
      <c r="U2472" s="1">
        <v>4.6199999999999998E-2</v>
      </c>
      <c r="X2472" s="8">
        <v>44454</v>
      </c>
      <c r="Z2472" s="1">
        <v>0</v>
      </c>
      <c r="AA2472" s="6">
        <v>0</v>
      </c>
      <c r="AB2472" s="6">
        <v>0</v>
      </c>
      <c r="AC2472" s="4">
        <v>0</v>
      </c>
      <c r="AD2472" s="4">
        <v>0</v>
      </c>
      <c r="AE2472" s="11">
        <v>0</v>
      </c>
      <c r="AF2472" t="s">
        <v>4877</v>
      </c>
      <c r="AG2472" s="6">
        <v>99999</v>
      </c>
      <c r="AH2472" s="4">
        <v>38.01</v>
      </c>
      <c r="AN2472" s="6">
        <v>50.255949011485527</v>
      </c>
    </row>
    <row r="2473" spans="1:40" x14ac:dyDescent="0.25">
      <c r="A2473" t="s">
        <v>3540</v>
      </c>
      <c r="B2473" t="s">
        <v>5032</v>
      </c>
      <c r="D2473" t="s">
        <v>26</v>
      </c>
      <c r="E2473" t="s">
        <v>7</v>
      </c>
      <c r="F2473" s="11">
        <v>2750</v>
      </c>
      <c r="G2473" s="4">
        <v>6.9927000000000003E-2</v>
      </c>
      <c r="H2473" s="1">
        <v>-1.44E-2</v>
      </c>
      <c r="I2473" s="1">
        <v>-3.9899999999999998E-2</v>
      </c>
      <c r="J2473" s="1">
        <v>-7.9500000000000001E-2</v>
      </c>
      <c r="K2473" s="1">
        <v>-0.1265</v>
      </c>
      <c r="L2473" s="6">
        <v>346.30099999999999</v>
      </c>
      <c r="M2473" s="11">
        <v>14.676236380000001</v>
      </c>
      <c r="N2473" s="4">
        <v>0.88</v>
      </c>
      <c r="O2473" s="11">
        <v>58.52</v>
      </c>
      <c r="P2473" s="11">
        <v>670.91197999999997</v>
      </c>
      <c r="Q2473" s="1">
        <v>0</v>
      </c>
      <c r="R2473" s="1">
        <v>0</v>
      </c>
      <c r="S2473" s="6">
        <v>182.25316993020522</v>
      </c>
      <c r="T2473" s="1">
        <v>3.95E-2</v>
      </c>
      <c r="U2473" s="1">
        <v>4.0000000000000001E-3</v>
      </c>
      <c r="V2473" s="1">
        <v>5.0599999999999999E-2</v>
      </c>
      <c r="W2473" s="1">
        <v>-1.8800000000000001E-2</v>
      </c>
      <c r="X2473" s="8">
        <v>30259</v>
      </c>
      <c r="Y2473" s="8">
        <v>44406</v>
      </c>
      <c r="Z2473" s="1">
        <v>0.59579990561585638</v>
      </c>
      <c r="AA2473" s="6">
        <v>3</v>
      </c>
      <c r="AB2473" s="6">
        <v>0</v>
      </c>
      <c r="AC2473" s="4">
        <v>0.87</v>
      </c>
      <c r="AD2473" s="4">
        <v>4.07</v>
      </c>
      <c r="AE2473" s="11">
        <v>2759.0500400000001</v>
      </c>
      <c r="AF2473" t="s">
        <v>4876</v>
      </c>
      <c r="AG2473" s="6">
        <v>99999</v>
      </c>
      <c r="AH2473" s="4">
        <v>42.38</v>
      </c>
      <c r="AI2473">
        <v>10.79</v>
      </c>
      <c r="AJ2473">
        <v>9.76</v>
      </c>
      <c r="AK2473">
        <v>0.54</v>
      </c>
      <c r="AM2473" s="1">
        <v>0.20100000000000001</v>
      </c>
      <c r="AN2473" s="6">
        <v>72.893435271696163</v>
      </c>
    </row>
    <row r="2474" spans="1:40" x14ac:dyDescent="0.25">
      <c r="A2474" t="s">
        <v>3541</v>
      </c>
      <c r="B2474" t="s">
        <v>5032</v>
      </c>
      <c r="D2474" t="s">
        <v>84</v>
      </c>
      <c r="E2474" t="s">
        <v>118</v>
      </c>
      <c r="F2474" s="11">
        <v>5760</v>
      </c>
      <c r="G2474" s="4">
        <v>4.8330100000000001E-2</v>
      </c>
      <c r="H2474" s="1">
        <v>-2.3E-3</v>
      </c>
      <c r="I2474" s="1">
        <v>-3.4099999999999998E-2</v>
      </c>
      <c r="J2474" s="1">
        <v>4.5699999999999998E-2</v>
      </c>
      <c r="K2474" s="1">
        <v>-7.4999999999999997E-2</v>
      </c>
      <c r="L2474" s="6">
        <v>942.46500000000003</v>
      </c>
      <c r="M2474" s="11">
        <v>40.309228050000002</v>
      </c>
      <c r="N2474" s="4">
        <v>0.69</v>
      </c>
      <c r="O2474" s="11">
        <v>92.259900000000002</v>
      </c>
      <c r="P2474" s="11">
        <v>1063.8229899999999</v>
      </c>
      <c r="Q2474" s="1">
        <v>0</v>
      </c>
      <c r="R2474" s="1">
        <v>4.8999999999999998E-3</v>
      </c>
      <c r="S2474" s="6">
        <v>135.31844153363787</v>
      </c>
      <c r="T2474" s="1">
        <v>3.4500000000000003E-2</v>
      </c>
      <c r="U2474" s="1">
        <v>1E-3</v>
      </c>
      <c r="V2474" s="1">
        <v>0</v>
      </c>
      <c r="W2474" s="1">
        <v>2.0400000000000001E-2</v>
      </c>
      <c r="X2474" s="8">
        <v>33589</v>
      </c>
      <c r="Y2474" s="8">
        <v>44419</v>
      </c>
      <c r="Z2474" s="1">
        <v>0.19242459667991574</v>
      </c>
      <c r="AA2474" s="6">
        <v>3</v>
      </c>
      <c r="AB2474" s="6">
        <v>1</v>
      </c>
      <c r="AC2474" s="4">
        <v>0.78</v>
      </c>
      <c r="AD2474" s="4">
        <v>2.46</v>
      </c>
      <c r="AE2474" s="11">
        <v>4193.6401299999998</v>
      </c>
      <c r="AF2474" t="s">
        <v>4876</v>
      </c>
      <c r="AG2474" s="6">
        <v>99999</v>
      </c>
      <c r="AH2474" s="4">
        <v>42.77</v>
      </c>
      <c r="AJ2474">
        <v>15.25</v>
      </c>
      <c r="AM2474" s="1">
        <v>0.1</v>
      </c>
      <c r="AN2474" s="6">
        <v>116.84601619410826</v>
      </c>
    </row>
    <row r="2475" spans="1:40" x14ac:dyDescent="0.25">
      <c r="A2475" t="s">
        <v>3542</v>
      </c>
      <c r="B2475" t="s">
        <v>5032</v>
      </c>
      <c r="D2475" t="s">
        <v>72</v>
      </c>
      <c r="E2475" t="s">
        <v>7</v>
      </c>
      <c r="F2475" s="11">
        <v>2029.9999999999998</v>
      </c>
      <c r="G2475" s="4">
        <v>5.0137850000000012E-2</v>
      </c>
      <c r="H2475" s="1">
        <v>1.72E-2</v>
      </c>
      <c r="I2475" s="1">
        <v>2.0000000000000001E-4</v>
      </c>
      <c r="J2475" s="1">
        <v>1.72E-2</v>
      </c>
      <c r="K2475" s="1">
        <v>3.3E-3</v>
      </c>
      <c r="L2475" s="6">
        <v>404.43700000000001</v>
      </c>
      <c r="M2475" s="11">
        <v>18.689033769999998</v>
      </c>
      <c r="N2475" s="4">
        <v>0.88</v>
      </c>
      <c r="O2475" s="11">
        <v>38.508800000000001</v>
      </c>
      <c r="P2475" s="11">
        <v>140.53998999999999</v>
      </c>
      <c r="Q2475" s="1">
        <v>0</v>
      </c>
      <c r="R2475" s="1">
        <v>0</v>
      </c>
      <c r="S2475" s="6">
        <v>99.916310822204707</v>
      </c>
      <c r="T2475" s="1">
        <v>6.6100000000000006E-2</v>
      </c>
      <c r="U2475" s="1">
        <v>1.2999999999999999E-2</v>
      </c>
      <c r="V2475" s="1">
        <v>-1.2999999999999999E-3</v>
      </c>
      <c r="W2475" s="1">
        <v>0.09</v>
      </c>
      <c r="X2475" s="8">
        <v>33449</v>
      </c>
      <c r="Y2475" s="8">
        <v>44462</v>
      </c>
      <c r="Z2475" s="1">
        <v>0.19389742479982688</v>
      </c>
      <c r="AA2475" s="6">
        <v>3</v>
      </c>
      <c r="AB2475" s="6">
        <v>-1</v>
      </c>
      <c r="AC2475" s="4">
        <v>0.92</v>
      </c>
      <c r="AD2475" s="4">
        <v>3.48</v>
      </c>
      <c r="AE2475" s="11">
        <v>532.08099000000004</v>
      </c>
      <c r="AF2475" t="s">
        <v>4876</v>
      </c>
      <c r="AG2475" s="6">
        <v>99999</v>
      </c>
      <c r="AH2475" s="4">
        <v>46.21</v>
      </c>
      <c r="AI2475">
        <v>28.02</v>
      </c>
      <c r="AJ2475">
        <v>12.84</v>
      </c>
      <c r="AK2475">
        <v>2.8</v>
      </c>
      <c r="AL2475">
        <v>14.92</v>
      </c>
      <c r="AM2475" s="1">
        <v>0.1</v>
      </c>
      <c r="AN2475" s="6">
        <v>81.74093669811073</v>
      </c>
    </row>
    <row r="2476" spans="1:40" x14ac:dyDescent="0.25">
      <c r="A2476" t="s">
        <v>3543</v>
      </c>
      <c r="B2476" t="s">
        <v>5032</v>
      </c>
      <c r="D2476" t="s">
        <v>24</v>
      </c>
      <c r="E2476" t="s">
        <v>7</v>
      </c>
      <c r="F2476" s="11">
        <v>5910</v>
      </c>
      <c r="G2476" s="4">
        <v>0.20522775000000004</v>
      </c>
      <c r="H2476" s="1">
        <v>1.06E-2</v>
      </c>
      <c r="I2476" s="1">
        <v>1.23E-2</v>
      </c>
      <c r="J2476" s="1">
        <v>-1.6400000000000001E-2</v>
      </c>
      <c r="K2476" s="1">
        <v>4.4000000000000003E-3</v>
      </c>
      <c r="L2476" s="6">
        <v>119.071</v>
      </c>
      <c r="M2476" s="11">
        <v>17.902324849999999</v>
      </c>
      <c r="N2476" s="4">
        <v>2.98</v>
      </c>
      <c r="O2476" s="11">
        <v>117.6206</v>
      </c>
      <c r="P2476" s="11">
        <v>671.81500000000005</v>
      </c>
      <c r="Q2476" s="1">
        <v>3.6900000000000002E-2</v>
      </c>
      <c r="R2476" s="1">
        <v>1.1000000000000001E-3</v>
      </c>
      <c r="S2476" s="6">
        <v>327.28822299300413</v>
      </c>
      <c r="T2476" s="1">
        <v>5.5999999999999999E-3</v>
      </c>
      <c r="U2476" s="1">
        <v>6.0000000000000001E-3</v>
      </c>
      <c r="V2476" s="1">
        <v>-0.11840000000000001</v>
      </c>
      <c r="W2476" s="1">
        <v>2.7000000000000001E-3</v>
      </c>
      <c r="X2476" s="8">
        <v>40269</v>
      </c>
      <c r="Y2476" s="8">
        <v>44413</v>
      </c>
      <c r="Z2476" s="1">
        <v>0.20552045227801799</v>
      </c>
      <c r="AA2476" s="6">
        <v>2</v>
      </c>
      <c r="AB2476" s="6">
        <v>1</v>
      </c>
      <c r="AC2476" s="4">
        <v>3.12</v>
      </c>
      <c r="AD2476" s="4">
        <v>11.78</v>
      </c>
      <c r="AE2476" s="11">
        <v>2650.13598</v>
      </c>
      <c r="AF2476" t="s">
        <v>4876</v>
      </c>
      <c r="AG2476" s="6">
        <v>99999</v>
      </c>
      <c r="AH2476" s="4">
        <v>150.35</v>
      </c>
      <c r="AI2476">
        <v>13.66</v>
      </c>
      <c r="AJ2476">
        <v>11.45</v>
      </c>
      <c r="AK2476">
        <v>1.06</v>
      </c>
      <c r="AL2476">
        <v>11.53</v>
      </c>
      <c r="AM2476" s="1">
        <v>0.12870000000000001</v>
      </c>
      <c r="AN2476" s="6">
        <v>28.855988313930972</v>
      </c>
    </row>
    <row r="2477" spans="1:40" x14ac:dyDescent="0.25">
      <c r="A2477" t="s">
        <v>3545</v>
      </c>
      <c r="B2477" t="s">
        <v>5032</v>
      </c>
      <c r="D2477" t="s">
        <v>53</v>
      </c>
      <c r="E2477" t="s">
        <v>7</v>
      </c>
      <c r="F2477" s="11">
        <v>1880</v>
      </c>
      <c r="G2477" s="4">
        <v>0.22025924999999999</v>
      </c>
      <c r="H2477" s="1">
        <v>1.6299999999999999E-2</v>
      </c>
      <c r="I2477" s="1">
        <v>7.5399999999999995E-2</v>
      </c>
      <c r="J2477" s="1">
        <v>1.4500000000000001E-2</v>
      </c>
      <c r="K2477" s="1">
        <v>-1.5100000000000001E-2</v>
      </c>
      <c r="L2477" s="6">
        <v>17.82</v>
      </c>
      <c r="M2477" s="11">
        <v>2.1506957999999998</v>
      </c>
      <c r="N2477" s="4">
        <v>2.13</v>
      </c>
      <c r="O2477" s="11">
        <v>34.804199999999994</v>
      </c>
      <c r="P2477" s="11">
        <v>110.36699</v>
      </c>
      <c r="Q2477" s="1">
        <v>0</v>
      </c>
      <c r="R2477" s="1">
        <v>0</v>
      </c>
      <c r="S2477" s="6">
        <v>862.98989898989896</v>
      </c>
      <c r="T2477" s="1">
        <v>3.2800000000000003E-2</v>
      </c>
      <c r="U2477" s="1">
        <v>6.0000000000000001E-3</v>
      </c>
      <c r="V2477" s="1">
        <v>0</v>
      </c>
      <c r="W2477" s="1">
        <v>-5.7000000000000002E-3</v>
      </c>
      <c r="X2477" s="8">
        <v>33116</v>
      </c>
      <c r="Y2477" s="8">
        <v>44403</v>
      </c>
      <c r="Z2477" s="1">
        <v>-1.4002817134808167E-2</v>
      </c>
      <c r="AA2477" s="6">
        <v>1</v>
      </c>
      <c r="AB2477" s="6">
        <v>1</v>
      </c>
      <c r="AC2477" s="4">
        <v>2.2400000000000002</v>
      </c>
      <c r="AD2477" s="4">
        <v>8.6999999999999993</v>
      </c>
      <c r="AE2477" s="11">
        <v>450.83999</v>
      </c>
      <c r="AF2477" t="s">
        <v>4876</v>
      </c>
      <c r="AG2477" s="6">
        <v>99999</v>
      </c>
      <c r="AH2477" s="4">
        <v>120.69</v>
      </c>
      <c r="AI2477">
        <v>12.55</v>
      </c>
      <c r="AJ2477">
        <v>15.75</v>
      </c>
      <c r="AK2477">
        <v>3.06</v>
      </c>
      <c r="AL2477">
        <v>13.01</v>
      </c>
      <c r="AM2477" s="1">
        <v>4.1000000000000002E-2</v>
      </c>
      <c r="AN2477" s="6">
        <v>4.3832585815080005</v>
      </c>
    </row>
    <row r="2478" spans="1:40" x14ac:dyDescent="0.25">
      <c r="A2478" t="s">
        <v>3547</v>
      </c>
      <c r="B2478" t="s">
        <v>5032</v>
      </c>
      <c r="D2478" t="s">
        <v>282</v>
      </c>
      <c r="E2478" t="s">
        <v>7</v>
      </c>
      <c r="F2478" s="11">
        <v>2710</v>
      </c>
      <c r="G2478" s="4">
        <v>1.3587400000000003E-2</v>
      </c>
      <c r="H2478" s="1">
        <v>5.4999999999999997E-3</v>
      </c>
      <c r="I2478" s="1">
        <v>-1.89E-2</v>
      </c>
      <c r="J2478" s="1">
        <v>-3.8300000000000001E-2</v>
      </c>
      <c r="K2478" s="1">
        <v>5.4999999999999997E-3</v>
      </c>
      <c r="L2478" s="6">
        <v>441.13799999999998</v>
      </c>
      <c r="M2478" s="11">
        <v>7.3096566599999999</v>
      </c>
      <c r="N2478" s="4">
        <v>0.24</v>
      </c>
      <c r="O2478" s="11">
        <v>38.512799999999999</v>
      </c>
      <c r="P2478" s="11">
        <v>555.68498999999997</v>
      </c>
      <c r="Q2478" s="1">
        <v>0</v>
      </c>
      <c r="R2478" s="1">
        <v>0</v>
      </c>
      <c r="S2478" s="6">
        <v>347.01702868490133</v>
      </c>
      <c r="T2478" s="1">
        <v>2.1399999999999999E-2</v>
      </c>
      <c r="U2478" s="1">
        <v>1.4999999999999999E-2</v>
      </c>
      <c r="V2478" s="1">
        <v>-0.438</v>
      </c>
      <c r="W2478" s="1">
        <v>9.3899999999999997E-2</v>
      </c>
      <c r="X2478" s="8">
        <v>33771</v>
      </c>
      <c r="Y2478" s="8">
        <v>44413</v>
      </c>
      <c r="Z2478" s="1">
        <v>0.22631261315630657</v>
      </c>
      <c r="AA2478" s="6">
        <v>3</v>
      </c>
      <c r="AB2478" s="6">
        <v>-1</v>
      </c>
      <c r="AC2478" s="4">
        <v>0.17</v>
      </c>
      <c r="AD2478" s="4">
        <v>0.64</v>
      </c>
      <c r="AE2478" s="11">
        <v>2079.5668900000001</v>
      </c>
      <c r="AF2478" t="s">
        <v>4876</v>
      </c>
      <c r="AG2478" s="6">
        <v>99999</v>
      </c>
      <c r="AH2478" s="4">
        <v>16.57</v>
      </c>
      <c r="AJ2478">
        <v>25.53</v>
      </c>
      <c r="AM2478" s="1">
        <v>0.23699999999999999</v>
      </c>
      <c r="AN2478" s="6">
        <v>86.818747511733477</v>
      </c>
    </row>
    <row r="2479" spans="1:40" x14ac:dyDescent="0.25">
      <c r="A2479" t="s">
        <v>3548</v>
      </c>
      <c r="B2479" t="s">
        <v>5032</v>
      </c>
      <c r="D2479" t="s">
        <v>72</v>
      </c>
      <c r="E2479" t="s">
        <v>7</v>
      </c>
      <c r="F2479" s="11">
        <v>1730</v>
      </c>
      <c r="G2479" s="4">
        <v>6.3894400000000004E-2</v>
      </c>
      <c r="H2479" s="1">
        <v>9.7999999999999997E-3</v>
      </c>
      <c r="I2479" s="1">
        <v>-1.89E-2</v>
      </c>
      <c r="J2479" s="1">
        <v>-6.1199999999999997E-2</v>
      </c>
      <c r="K2479" s="1">
        <v>-0.1925</v>
      </c>
      <c r="L2479" s="6">
        <v>221.703</v>
      </c>
      <c r="M2479" s="11">
        <v>8.6375488800000007</v>
      </c>
      <c r="N2479" s="4">
        <v>-0.22</v>
      </c>
      <c r="O2479" s="11">
        <v>-9.7636000000000003</v>
      </c>
      <c r="P2479" s="11">
        <v>62.326990000000002</v>
      </c>
      <c r="Q2479" s="1">
        <v>0</v>
      </c>
      <c r="R2479" s="1">
        <v>0</v>
      </c>
      <c r="S2479" s="6">
        <v>161.48631276978659</v>
      </c>
      <c r="T2479" s="1">
        <v>0.1</v>
      </c>
      <c r="U2479" s="1">
        <v>8.1000000000000003E-2</v>
      </c>
      <c r="V2479" s="1">
        <v>-1.61E-2</v>
      </c>
      <c r="W2479" s="1">
        <v>6.1999999999999998E-3</v>
      </c>
      <c r="X2479" s="8">
        <v>39261</v>
      </c>
      <c r="Y2479" s="8">
        <v>44411</v>
      </c>
      <c r="Z2479" s="1">
        <v>0.20354209445585214</v>
      </c>
      <c r="AA2479" s="6">
        <v>3</v>
      </c>
      <c r="AB2479" s="6">
        <v>0</v>
      </c>
      <c r="AC2479" s="4">
        <v>-0.22</v>
      </c>
      <c r="AD2479" s="4">
        <v>-0.79</v>
      </c>
      <c r="AE2479" s="11">
        <v>252.19999000000001</v>
      </c>
      <c r="AF2479" t="s">
        <v>4876</v>
      </c>
      <c r="AG2479" s="6">
        <v>47.619248163896401</v>
      </c>
      <c r="AH2479" s="4">
        <v>38.96</v>
      </c>
      <c r="AM2479" s="1">
        <v>0.35</v>
      </c>
      <c r="AN2479" s="6">
        <v>50.611029606121534</v>
      </c>
    </row>
    <row r="2480" spans="1:40" x14ac:dyDescent="0.25">
      <c r="A2480" t="s">
        <v>3551</v>
      </c>
      <c r="B2480" t="s">
        <v>5032</v>
      </c>
      <c r="D2480" t="s">
        <v>53</v>
      </c>
      <c r="E2480" t="s">
        <v>7</v>
      </c>
      <c r="F2480" s="11">
        <v>123.93</v>
      </c>
      <c r="G2480" s="4">
        <v>1.6490000000000001E-2</v>
      </c>
      <c r="H2480" s="1">
        <v>2.8999999999999998E-3</v>
      </c>
      <c r="I2480" s="1">
        <v>1.01E-2</v>
      </c>
      <c r="J2480" s="1">
        <v>-8.2000000000000007E-3</v>
      </c>
      <c r="K2480" s="1">
        <v>1.61E-2</v>
      </c>
      <c r="L2480" s="6">
        <v>13.215</v>
      </c>
      <c r="M2480" s="11">
        <v>0.22465499999999999</v>
      </c>
      <c r="N2480" s="4">
        <v>0.21</v>
      </c>
      <c r="O2480" s="11">
        <v>1.5791999999999999</v>
      </c>
      <c r="P2480" s="11">
        <v>8.85</v>
      </c>
      <c r="Q2480" s="1">
        <v>0</v>
      </c>
      <c r="R2480" s="1">
        <v>0</v>
      </c>
      <c r="S2480" s="6">
        <v>451.73666288308738</v>
      </c>
      <c r="T2480" s="1">
        <v>0.01</v>
      </c>
      <c r="U2480" s="1">
        <v>0.19789999999999999</v>
      </c>
      <c r="V2480" s="1">
        <v>0</v>
      </c>
      <c r="W2480" s="1">
        <v>-7.6999999999999999E-2</v>
      </c>
      <c r="X2480" s="8">
        <v>35244</v>
      </c>
      <c r="Y2480" s="8">
        <v>44405</v>
      </c>
      <c r="Z2480" s="1">
        <v>8.8235294117647065E-2</v>
      </c>
      <c r="AA2480" s="6">
        <v>0</v>
      </c>
      <c r="AB2480" s="6">
        <v>0</v>
      </c>
      <c r="AC2480" s="4">
        <v>0.23</v>
      </c>
      <c r="AD2480" s="4">
        <v>0</v>
      </c>
      <c r="AE2480" s="11">
        <v>0</v>
      </c>
      <c r="AF2480" t="s">
        <v>4877</v>
      </c>
      <c r="AG2480" s="6">
        <v>99999</v>
      </c>
      <c r="AH2480" s="4">
        <v>17</v>
      </c>
      <c r="AI2480">
        <v>16.97</v>
      </c>
      <c r="AJ2480">
        <v>17.71</v>
      </c>
      <c r="AL2480">
        <v>17.21</v>
      </c>
      <c r="AM2480" s="1">
        <v>-0.13</v>
      </c>
      <c r="AN2480" s="6">
        <v>3.1991262753082506</v>
      </c>
    </row>
    <row r="2481" spans="1:40" x14ac:dyDescent="0.25">
      <c r="A2481" t="s">
        <v>3552</v>
      </c>
      <c r="B2481" t="s">
        <v>5032</v>
      </c>
      <c r="D2481" t="s">
        <v>11</v>
      </c>
      <c r="E2481" t="s">
        <v>7</v>
      </c>
      <c r="F2481" s="11">
        <v>1070.0000000000002</v>
      </c>
      <c r="G2481" s="4">
        <v>1.0310999999999999E-3</v>
      </c>
      <c r="H2481" s="1">
        <v>0</v>
      </c>
      <c r="I2481" s="1">
        <v>-1E-3</v>
      </c>
      <c r="J2481" s="1">
        <v>3.0999999999999999E-3</v>
      </c>
      <c r="K2481" s="1">
        <v>-4.1000000000000003E-3</v>
      </c>
      <c r="L2481" s="6">
        <v>35.113</v>
      </c>
      <c r="M2481" s="11">
        <v>0.34480966000000002</v>
      </c>
      <c r="P2481" s="11">
        <v>0</v>
      </c>
      <c r="S2481" s="6">
        <v>1609.7539372881838</v>
      </c>
      <c r="T2481" s="1">
        <v>1.01E-2</v>
      </c>
      <c r="W2481" s="1">
        <v>3.9E-2</v>
      </c>
      <c r="X2481" s="8">
        <v>44095</v>
      </c>
      <c r="Z2481" s="1">
        <v>0</v>
      </c>
      <c r="AG2481" s="6">
        <v>99999</v>
      </c>
      <c r="AH2481" s="4">
        <v>9.82</v>
      </c>
      <c r="AN2481" s="6">
        <v>8.7747671757967289</v>
      </c>
    </row>
    <row r="2482" spans="1:40" x14ac:dyDescent="0.25">
      <c r="A2482" t="s">
        <v>3553</v>
      </c>
      <c r="B2482" t="s">
        <v>5032</v>
      </c>
      <c r="D2482" t="s">
        <v>84</v>
      </c>
      <c r="E2482" t="s">
        <v>7</v>
      </c>
      <c r="F2482" s="11">
        <v>75.13</v>
      </c>
      <c r="G2482" s="4">
        <v>1.24872E-2</v>
      </c>
      <c r="H2482" s="1">
        <v>1.38E-2</v>
      </c>
      <c r="I2482" s="1">
        <v>5.5199999999999999E-2</v>
      </c>
      <c r="J2482" s="1">
        <v>-6.5199999999999994E-2</v>
      </c>
      <c r="K2482" s="1">
        <v>-0.1797</v>
      </c>
      <c r="L2482" s="6">
        <v>42.063000000000002</v>
      </c>
      <c r="M2482" s="11">
        <v>0.21704508000000003</v>
      </c>
      <c r="N2482" s="4">
        <v>0.36</v>
      </c>
      <c r="O2482" s="11">
        <v>5.4539999999999997</v>
      </c>
      <c r="P2482" s="11">
        <v>16.579989999999999</v>
      </c>
      <c r="Q2482" s="1">
        <v>0</v>
      </c>
      <c r="R2482" s="1">
        <v>0</v>
      </c>
      <c r="S2482" s="6">
        <v>288.56020730808547</v>
      </c>
      <c r="T2482" s="1">
        <v>2.4299999999999999E-2</v>
      </c>
      <c r="U2482" s="1">
        <v>0.154</v>
      </c>
      <c r="V2482" s="1">
        <v>1.54E-2</v>
      </c>
      <c r="W2482" s="1">
        <v>0.33160000000000001</v>
      </c>
      <c r="X2482" s="8">
        <v>35542</v>
      </c>
      <c r="Y2482" s="8">
        <v>44421</v>
      </c>
      <c r="Z2482" s="1">
        <v>0</v>
      </c>
      <c r="AA2482" s="6">
        <v>4</v>
      </c>
      <c r="AB2482" s="6">
        <v>-1</v>
      </c>
      <c r="AC2482" s="4">
        <v>0.42</v>
      </c>
      <c r="AD2482" s="4">
        <v>0.74</v>
      </c>
      <c r="AE2482" s="11">
        <v>58.72</v>
      </c>
      <c r="AF2482" t="s">
        <v>4876</v>
      </c>
      <c r="AG2482" s="6">
        <v>5.1381896089983927</v>
      </c>
      <c r="AH2482" s="4">
        <v>5.16</v>
      </c>
      <c r="AJ2482">
        <v>6.45</v>
      </c>
      <c r="AN2482" s="6">
        <v>10.515129352040731</v>
      </c>
    </row>
    <row r="2483" spans="1:40" x14ac:dyDescent="0.25">
      <c r="A2483" t="s">
        <v>3554</v>
      </c>
      <c r="B2483" t="s">
        <v>5032</v>
      </c>
      <c r="D2483" t="s">
        <v>380</v>
      </c>
      <c r="E2483" t="s">
        <v>7</v>
      </c>
      <c r="F2483" s="11">
        <v>1510</v>
      </c>
      <c r="G2483" s="4">
        <v>3.1514000000000007E-2</v>
      </c>
      <c r="H2483" s="1">
        <v>-3.5000000000000001E-3</v>
      </c>
      <c r="I2483" s="1">
        <v>-5.3E-3</v>
      </c>
      <c r="J2483" s="1">
        <v>-0.16039999999999999</v>
      </c>
      <c r="K2483" s="1">
        <v>-0.2102</v>
      </c>
      <c r="L2483" s="6">
        <v>515.67200000000003</v>
      </c>
      <c r="M2483" s="11">
        <v>11.60777672</v>
      </c>
      <c r="N2483" s="4">
        <v>0.19</v>
      </c>
      <c r="O2483" s="11">
        <v>12.695799999999998</v>
      </c>
      <c r="P2483" s="11">
        <v>207.33798999999999</v>
      </c>
      <c r="Q2483" s="1">
        <v>-0.10529999999999999</v>
      </c>
      <c r="R2483" s="1">
        <v>-9.0399999999999994E-2</v>
      </c>
      <c r="S2483" s="6">
        <v>118.56591399183976</v>
      </c>
      <c r="T2483" s="1">
        <v>7.3899999999999993E-2</v>
      </c>
      <c r="U2483" s="1">
        <v>3.0000000000000001E-3</v>
      </c>
      <c r="V2483" s="1">
        <v>-0.97330000000000005</v>
      </c>
      <c r="W2483" s="1">
        <v>-6.0000000000000001E-3</v>
      </c>
      <c r="X2483" s="8">
        <v>42306</v>
      </c>
      <c r="Y2483" s="8">
        <v>44417</v>
      </c>
      <c r="Z2483" s="1">
        <v>0.6348289649044867</v>
      </c>
      <c r="AA2483" s="6">
        <v>3</v>
      </c>
      <c r="AB2483" s="6">
        <v>1</v>
      </c>
      <c r="AC2483" s="4">
        <v>0.27</v>
      </c>
      <c r="AD2483" s="4">
        <v>0.7</v>
      </c>
      <c r="AE2483" s="11">
        <v>834.005</v>
      </c>
      <c r="AF2483" t="s">
        <v>4876</v>
      </c>
      <c r="AG2483" s="6">
        <v>99999</v>
      </c>
      <c r="AH2483" s="4">
        <v>22.51</v>
      </c>
      <c r="AJ2483">
        <v>19.57</v>
      </c>
      <c r="AM2483" s="1">
        <v>0.15</v>
      </c>
      <c r="AN2483" s="6">
        <v>95.92194252350528</v>
      </c>
    </row>
    <row r="2484" spans="1:40" x14ac:dyDescent="0.25">
      <c r="A2484" t="s">
        <v>3557</v>
      </c>
      <c r="B2484" t="s">
        <v>5032</v>
      </c>
      <c r="D2484" t="s">
        <v>11</v>
      </c>
      <c r="E2484" t="s">
        <v>7</v>
      </c>
      <c r="F2484" s="11">
        <v>395.74</v>
      </c>
      <c r="G2484" s="4">
        <v>1.8019000000000002E-3</v>
      </c>
      <c r="H2484" s="1">
        <v>-1E-3</v>
      </c>
      <c r="I2484" s="1">
        <v>2.0999999999999999E-3</v>
      </c>
      <c r="J2484" s="1">
        <v>8.3000000000000001E-3</v>
      </c>
      <c r="K2484" s="1">
        <v>3.0999999999999999E-3</v>
      </c>
      <c r="L2484" s="6">
        <v>23.574999999999999</v>
      </c>
      <c r="M2484" s="11">
        <v>0.22962050000000001</v>
      </c>
      <c r="P2484" s="11">
        <v>0</v>
      </c>
      <c r="S2484" s="6">
        <v>1025.1766702014845</v>
      </c>
      <c r="T2484" s="1">
        <v>1.2999999999999999E-3</v>
      </c>
      <c r="U2484" s="1">
        <v>5.4999999999999997E-3</v>
      </c>
      <c r="V2484" s="1">
        <v>0</v>
      </c>
      <c r="W2484" s="1">
        <v>0.16669999999999999</v>
      </c>
      <c r="X2484" s="8">
        <v>44256</v>
      </c>
      <c r="Z2484" s="1">
        <v>0</v>
      </c>
      <c r="AG2484" s="6">
        <v>99999</v>
      </c>
      <c r="AH2484" s="4">
        <v>9.74</v>
      </c>
      <c r="AN2484" s="6">
        <v>5.8544078914562503</v>
      </c>
    </row>
    <row r="2485" spans="1:40" x14ac:dyDescent="0.25">
      <c r="A2485" t="s">
        <v>3558</v>
      </c>
      <c r="B2485" t="s">
        <v>5032</v>
      </c>
      <c r="D2485" t="s">
        <v>11</v>
      </c>
      <c r="E2485" t="s">
        <v>7</v>
      </c>
      <c r="F2485" s="11">
        <v>0</v>
      </c>
      <c r="G2485" s="4">
        <v>2.8884000000000002E-3</v>
      </c>
      <c r="H2485" s="1">
        <v>0</v>
      </c>
      <c r="I2485" s="1">
        <v>1E-3</v>
      </c>
      <c r="J2485" s="1">
        <v>9.1000000000000004E-3</v>
      </c>
      <c r="K2485" s="1">
        <v>-4.0000000000000001E-3</v>
      </c>
      <c r="L2485" s="6">
        <v>0.878</v>
      </c>
      <c r="M2485" s="11">
        <v>8.7448800000000017E-3</v>
      </c>
      <c r="P2485" s="11">
        <v>0</v>
      </c>
      <c r="S2485" s="6">
        <v>46264.236902050114</v>
      </c>
      <c r="T2485" s="1">
        <v>0</v>
      </c>
      <c r="X2485" s="8">
        <v>44204</v>
      </c>
      <c r="Z2485" s="1">
        <v>0</v>
      </c>
      <c r="AG2485" s="6">
        <v>99999</v>
      </c>
      <c r="AH2485" s="4">
        <v>9.9600000000000009</v>
      </c>
      <c r="AN2485" s="6">
        <v>-3.6973188137192636E-3</v>
      </c>
    </row>
    <row r="2486" spans="1:40" x14ac:dyDescent="0.25">
      <c r="A2486" t="s">
        <v>3559</v>
      </c>
      <c r="B2486" t="s">
        <v>5032</v>
      </c>
      <c r="D2486" t="s">
        <v>476</v>
      </c>
      <c r="E2486" t="s">
        <v>7</v>
      </c>
      <c r="F2486" s="11">
        <v>80.34</v>
      </c>
      <c r="G2486" s="4">
        <v>1.1679500000000001E-2</v>
      </c>
      <c r="H2486" s="1">
        <v>2.1700000000000001E-2</v>
      </c>
      <c r="I2486" s="1">
        <v>-1.4999999999999999E-2</v>
      </c>
      <c r="J2486" s="1">
        <v>2.0199999999999999E-2</v>
      </c>
      <c r="K2486" s="1">
        <v>-0.1023</v>
      </c>
      <c r="L2486" s="6">
        <v>25.202000000000002</v>
      </c>
      <c r="M2486" s="11">
        <v>0.16582916</v>
      </c>
      <c r="N2486" s="4">
        <v>0</v>
      </c>
      <c r="O2486" s="11">
        <v>0</v>
      </c>
      <c r="P2486" s="11">
        <v>0</v>
      </c>
      <c r="Q2486" s="1">
        <v>0</v>
      </c>
      <c r="R2486" s="1">
        <v>0</v>
      </c>
      <c r="S2486" s="6">
        <v>248.83771129275459</v>
      </c>
      <c r="T2486" s="1">
        <v>1.4E-3</v>
      </c>
      <c r="U2486" s="1">
        <v>6.9999999999999999E-4</v>
      </c>
      <c r="V2486" s="1">
        <v>0</v>
      </c>
      <c r="W2486" s="1">
        <v>-1.11E-2</v>
      </c>
      <c r="X2486" s="8">
        <v>43222</v>
      </c>
      <c r="Z2486" s="1">
        <v>-0.69604863221884494</v>
      </c>
      <c r="AA2486" s="6">
        <v>0</v>
      </c>
      <c r="AB2486" s="6">
        <v>0</v>
      </c>
      <c r="AC2486" s="4">
        <v>0</v>
      </c>
      <c r="AD2486" s="4">
        <v>0</v>
      </c>
      <c r="AE2486" s="11">
        <v>0</v>
      </c>
      <c r="AF2486" t="s">
        <v>4877</v>
      </c>
      <c r="AG2486" s="6">
        <v>99999</v>
      </c>
      <c r="AH2486" s="4">
        <v>6.58</v>
      </c>
      <c r="AI2486">
        <v>21.5</v>
      </c>
      <c r="AK2486">
        <v>4.3</v>
      </c>
      <c r="AM2486" s="1">
        <v>0.05</v>
      </c>
      <c r="AN2486" s="6">
        <v>6.2685660293526801</v>
      </c>
    </row>
    <row r="2487" spans="1:40" x14ac:dyDescent="0.25">
      <c r="A2487" t="s">
        <v>3561</v>
      </c>
      <c r="B2487" t="s">
        <v>5032</v>
      </c>
      <c r="D2487" t="s">
        <v>17</v>
      </c>
      <c r="E2487" t="s">
        <v>42</v>
      </c>
      <c r="F2487" s="11">
        <v>292.24</v>
      </c>
      <c r="G2487" s="4">
        <v>9.8730000000000012E-2</v>
      </c>
      <c r="H2487" s="1">
        <v>5.7299999999999997E-2</v>
      </c>
      <c r="I2487" s="1">
        <v>0.13739999999999999</v>
      </c>
      <c r="J2487" s="1">
        <v>-5.0000000000000001E-3</v>
      </c>
      <c r="K2487" s="1">
        <v>-0.1545</v>
      </c>
      <c r="L2487" s="6">
        <v>28.398</v>
      </c>
      <c r="M2487" s="11">
        <v>0.62305211999999999</v>
      </c>
      <c r="N2487" s="4">
        <v>-0.27</v>
      </c>
      <c r="O2487" s="11">
        <v>-3.5991000000000004</v>
      </c>
      <c r="P2487" s="11">
        <v>0</v>
      </c>
      <c r="Q2487" s="1">
        <v>0</v>
      </c>
      <c r="R2487" s="1">
        <v>0</v>
      </c>
      <c r="S2487" s="6">
        <v>172.40999366152545</v>
      </c>
      <c r="T2487" s="1">
        <v>3.4299999999999997E-2</v>
      </c>
      <c r="U2487" s="1">
        <v>0.16900000000000001</v>
      </c>
      <c r="V2487" s="1">
        <v>0</v>
      </c>
      <c r="X2487" s="8">
        <v>36181</v>
      </c>
      <c r="Z2487" s="1">
        <v>0</v>
      </c>
      <c r="AA2487" s="6">
        <v>3</v>
      </c>
      <c r="AB2487" s="6">
        <v>0</v>
      </c>
      <c r="AC2487" s="4">
        <v>-0.28000000000000003</v>
      </c>
      <c r="AD2487" s="4">
        <v>-0.95</v>
      </c>
      <c r="AE2487" s="11">
        <v>0</v>
      </c>
      <c r="AF2487" t="s">
        <v>4877</v>
      </c>
      <c r="AG2487" s="6">
        <v>0.11030081868375957</v>
      </c>
      <c r="AH2487" s="4">
        <v>21.94</v>
      </c>
      <c r="AN2487" s="6">
        <v>7.0798703481046807</v>
      </c>
    </row>
    <row r="2488" spans="1:40" x14ac:dyDescent="0.25">
      <c r="A2488" t="s">
        <v>3563</v>
      </c>
      <c r="B2488" t="s">
        <v>5032</v>
      </c>
      <c r="D2488" t="s">
        <v>386</v>
      </c>
      <c r="E2488" t="s">
        <v>7</v>
      </c>
      <c r="F2488" s="11">
        <v>894.72</v>
      </c>
      <c r="G2488" s="4">
        <v>3.4857199999999998E-2</v>
      </c>
      <c r="H2488" s="1">
        <v>-1.7299999999999999E-2</v>
      </c>
      <c r="I2488" s="1">
        <v>-2.9399999999999999E-2</v>
      </c>
      <c r="J2488" s="1">
        <v>-4.6199999999999998E-2</v>
      </c>
      <c r="K2488" s="1">
        <v>-0.14399999999999999</v>
      </c>
      <c r="L2488" s="6">
        <v>502.13499999999999</v>
      </c>
      <c r="M2488" s="11">
        <v>8.2952702000000009</v>
      </c>
      <c r="N2488" s="4">
        <v>-0.06</v>
      </c>
      <c r="O2488" s="11">
        <v>-3.1332</v>
      </c>
      <c r="P2488" s="11">
        <v>135.77000000000001</v>
      </c>
      <c r="Q2488" s="1">
        <v>0</v>
      </c>
      <c r="R2488" s="1">
        <v>0</v>
      </c>
      <c r="S2488" s="6">
        <v>60.752554591892611</v>
      </c>
      <c r="T2488" s="1">
        <v>0.23119999999999999</v>
      </c>
      <c r="U2488" s="1">
        <v>5.8999999999999997E-2</v>
      </c>
      <c r="V2488" s="1">
        <v>-0.1018</v>
      </c>
      <c r="W2488" s="1">
        <v>9.9400000000000002E-2</v>
      </c>
      <c r="X2488" s="8">
        <v>39122</v>
      </c>
      <c r="Y2488" s="8">
        <v>44413</v>
      </c>
      <c r="Z2488" s="1">
        <v>0.57384987893462469</v>
      </c>
      <c r="AA2488" s="6">
        <v>3</v>
      </c>
      <c r="AB2488" s="6">
        <v>0</v>
      </c>
      <c r="AC2488" s="4">
        <v>-0.09</v>
      </c>
      <c r="AD2488" s="4">
        <v>-0.17</v>
      </c>
      <c r="AE2488" s="11">
        <v>563.55998999999997</v>
      </c>
      <c r="AF2488" t="s">
        <v>4876</v>
      </c>
      <c r="AG2488" s="6">
        <v>99999</v>
      </c>
      <c r="AH2488" s="4">
        <v>16.52</v>
      </c>
      <c r="AM2488" s="1">
        <v>0.15</v>
      </c>
      <c r="AN2488" s="6">
        <v>94.389017988048252</v>
      </c>
    </row>
    <row r="2489" spans="1:40" x14ac:dyDescent="0.25">
      <c r="A2489" t="s">
        <v>3567</v>
      </c>
      <c r="B2489" t="s">
        <v>5032</v>
      </c>
      <c r="D2489" t="s">
        <v>1177</v>
      </c>
      <c r="E2489" t="s">
        <v>7</v>
      </c>
      <c r="F2489" s="11">
        <v>54610</v>
      </c>
      <c r="G2489" s="4">
        <v>0.30694710000000003</v>
      </c>
      <c r="H2489" s="1">
        <v>-1.24E-2</v>
      </c>
      <c r="I2489" s="1">
        <v>-3.7699999999999997E-2</v>
      </c>
      <c r="J2489" s="1">
        <v>-3.9E-2</v>
      </c>
      <c r="K2489" s="1">
        <v>1.1900000000000001E-2</v>
      </c>
      <c r="L2489" s="6">
        <v>851.73</v>
      </c>
      <c r="M2489" s="11">
        <v>260.13537660000003</v>
      </c>
      <c r="N2489" s="4">
        <v>3.21</v>
      </c>
      <c r="O2489" s="11">
        <v>562.48829999999998</v>
      </c>
      <c r="P2489" s="11">
        <v>836.43902000000003</v>
      </c>
      <c r="Q2489" s="1">
        <v>-1.8700000000000001E-2</v>
      </c>
      <c r="R2489" s="1">
        <v>6.3E-3</v>
      </c>
      <c r="S2489" s="6">
        <v>174.99263851220456</v>
      </c>
      <c r="T2489" s="1">
        <v>1.6E-2</v>
      </c>
      <c r="U2489" s="1">
        <v>3.0000000000000001E-3</v>
      </c>
      <c r="V2489" s="1">
        <v>-9.8199999999999996E-2</v>
      </c>
      <c r="W2489" s="1">
        <v>1.01E-2</v>
      </c>
      <c r="X2489" s="8">
        <v>29543</v>
      </c>
      <c r="Y2489" s="8">
        <v>44411</v>
      </c>
      <c r="Z2489" s="1">
        <v>9.1709776700936385E-2</v>
      </c>
      <c r="AA2489" s="6">
        <v>3</v>
      </c>
      <c r="AB2489" s="6">
        <v>-1</v>
      </c>
      <c r="AC2489" s="4">
        <v>3.22</v>
      </c>
      <c r="AD2489" s="4">
        <v>12.36</v>
      </c>
      <c r="AE2489" s="11">
        <v>3255.3049299999998</v>
      </c>
      <c r="AF2489" t="s">
        <v>4876</v>
      </c>
      <c r="AG2489" s="6">
        <v>99999</v>
      </c>
      <c r="AH2489" s="4">
        <v>305.42</v>
      </c>
      <c r="AI2489">
        <v>42.04</v>
      </c>
      <c r="AJ2489">
        <v>35.64</v>
      </c>
      <c r="AK2489">
        <v>2.4700000000000002</v>
      </c>
      <c r="AL2489">
        <v>91.11</v>
      </c>
      <c r="AM2489" s="1">
        <v>0.17</v>
      </c>
      <c r="AN2489" s="6">
        <v>116.84429738739301</v>
      </c>
    </row>
    <row r="2490" spans="1:40" x14ac:dyDescent="0.25">
      <c r="A2490" t="s">
        <v>3568</v>
      </c>
      <c r="B2490" t="s">
        <v>5032</v>
      </c>
      <c r="D2490" t="s">
        <v>11</v>
      </c>
      <c r="E2490" t="s">
        <v>7</v>
      </c>
      <c r="F2490" s="11">
        <v>0</v>
      </c>
      <c r="G2490" s="4">
        <v>2.4775000000000005E-3</v>
      </c>
      <c r="H2490" s="1">
        <v>0</v>
      </c>
      <c r="I2490" s="1">
        <v>1.23E-2</v>
      </c>
      <c r="J2490" s="1">
        <v>-4.0000000000000001E-3</v>
      </c>
      <c r="K2490" s="1">
        <v>-8.0000000000000002E-3</v>
      </c>
      <c r="L2490" s="6">
        <v>0</v>
      </c>
      <c r="M2490" s="11">
        <v>0</v>
      </c>
      <c r="P2490" s="11">
        <v>0</v>
      </c>
      <c r="S2490" s="6">
        <v>0</v>
      </c>
      <c r="T2490" s="1">
        <v>2.8E-3</v>
      </c>
      <c r="X2490" s="8">
        <v>44259</v>
      </c>
      <c r="Z2490" s="1">
        <v>0</v>
      </c>
      <c r="AG2490" s="6">
        <v>99999</v>
      </c>
      <c r="AH2490" s="4">
        <v>9.91</v>
      </c>
      <c r="AN2490" s="6">
        <v>-0.2333280000000002</v>
      </c>
    </row>
    <row r="2491" spans="1:40" x14ac:dyDescent="0.25">
      <c r="A2491" t="s">
        <v>3569</v>
      </c>
      <c r="B2491" t="s">
        <v>5032</v>
      </c>
      <c r="D2491" t="s">
        <v>37</v>
      </c>
      <c r="E2491" t="s">
        <v>7</v>
      </c>
      <c r="F2491" s="11">
        <v>4490</v>
      </c>
      <c r="G2491" s="4">
        <v>0.18409199999999998</v>
      </c>
      <c r="H2491" s="1">
        <v>9.2999999999999992E-3</v>
      </c>
      <c r="I2491" s="1">
        <v>2.3999999999999998E-3</v>
      </c>
      <c r="J2491" s="1">
        <v>5.4800000000000001E-2</v>
      </c>
      <c r="K2491" s="1">
        <v>4.7199999999999999E-2</v>
      </c>
      <c r="L2491" s="6">
        <v>130.744</v>
      </c>
      <c r="M2491" s="11">
        <v>20.749072799999997</v>
      </c>
      <c r="N2491" s="4">
        <v>1.74</v>
      </c>
      <c r="O2491" s="11">
        <v>47.919599999999996</v>
      </c>
      <c r="P2491" s="11">
        <v>109.12999000000001</v>
      </c>
      <c r="Q2491" s="1">
        <v>0</v>
      </c>
      <c r="R2491" s="1">
        <v>-5.6999999999999993E-3</v>
      </c>
      <c r="S2491" s="6">
        <v>149.67382824450834</v>
      </c>
      <c r="T2491" s="1">
        <v>1.9099999999999999E-2</v>
      </c>
      <c r="U2491" s="1">
        <v>6.0000000000000001E-3</v>
      </c>
      <c r="V2491" s="1">
        <v>-0.14169999999999999</v>
      </c>
      <c r="W2491" s="1">
        <v>-8.6E-3</v>
      </c>
      <c r="X2491" s="8">
        <v>33324</v>
      </c>
      <c r="Y2491" s="8">
        <v>44411</v>
      </c>
      <c r="Z2491" s="1">
        <v>-3.2136105860113388E-2</v>
      </c>
      <c r="AA2491" s="6">
        <v>3</v>
      </c>
      <c r="AB2491" s="6">
        <v>0</v>
      </c>
      <c r="AC2491" s="4">
        <v>1.83</v>
      </c>
      <c r="AD2491" s="4">
        <v>6.89</v>
      </c>
      <c r="AE2491" s="11">
        <v>434.85998000000001</v>
      </c>
      <c r="AF2491" t="s">
        <v>4876</v>
      </c>
      <c r="AG2491" s="6">
        <v>99999</v>
      </c>
      <c r="AH2491" s="4">
        <v>158.69999999999999</v>
      </c>
      <c r="AI2491">
        <v>33.43</v>
      </c>
      <c r="AJ2491">
        <v>39.54</v>
      </c>
      <c r="AL2491">
        <v>32.049999999999997</v>
      </c>
      <c r="AN2491" s="6">
        <v>31.485166724245122</v>
      </c>
    </row>
    <row r="2492" spans="1:40" x14ac:dyDescent="0.25">
      <c r="A2492" t="s">
        <v>3572</v>
      </c>
      <c r="B2492" t="s">
        <v>5032</v>
      </c>
      <c r="D2492" t="s">
        <v>1139</v>
      </c>
      <c r="E2492" t="s">
        <v>1214</v>
      </c>
      <c r="F2492" s="11">
        <v>25.5</v>
      </c>
      <c r="G2492" s="4">
        <v>1.2199349999999999E-2</v>
      </c>
      <c r="H2492" s="1">
        <v>6.0000000000000001E-3</v>
      </c>
      <c r="I2492" s="1">
        <v>-1.38E-2</v>
      </c>
      <c r="J2492" s="1">
        <v>0.1133</v>
      </c>
      <c r="K2492" s="1">
        <v>-9.8900000000000002E-2</v>
      </c>
      <c r="L2492" s="6">
        <v>23.989000000000001</v>
      </c>
      <c r="M2492" s="11">
        <v>0.12018489</v>
      </c>
      <c r="N2492" s="4">
        <v>-0.59</v>
      </c>
      <c r="O2492" s="11">
        <v>-2.9971999999999999</v>
      </c>
      <c r="P2492" s="11">
        <v>4.1999899999999997</v>
      </c>
      <c r="Q2492" s="1">
        <v>0</v>
      </c>
      <c r="R2492" s="1">
        <v>0</v>
      </c>
      <c r="S2492" s="6">
        <v>89.70336404185251</v>
      </c>
      <c r="T2492" s="1">
        <v>1.7399999999999999E-2</v>
      </c>
      <c r="U2492" s="1">
        <v>0.56910000000000005</v>
      </c>
      <c r="V2492" s="1">
        <v>0</v>
      </c>
      <c r="W2492" s="1">
        <v>-0.38600000000000001</v>
      </c>
      <c r="X2492" s="8">
        <v>40546</v>
      </c>
      <c r="Y2492" s="8">
        <v>44407</v>
      </c>
      <c r="Z2492" s="1">
        <v>0</v>
      </c>
      <c r="AA2492" s="6">
        <v>4</v>
      </c>
      <c r="AB2492" s="6">
        <v>0</v>
      </c>
      <c r="AC2492" s="4">
        <v>-0.23</v>
      </c>
      <c r="AD2492" s="4">
        <v>-1.98</v>
      </c>
      <c r="AE2492" s="11">
        <v>17.799990000000001</v>
      </c>
      <c r="AF2492" t="s">
        <v>4877</v>
      </c>
      <c r="AG2492" s="6">
        <v>99999</v>
      </c>
      <c r="AH2492" s="4">
        <v>5.01</v>
      </c>
      <c r="AJ2492">
        <v>3.39</v>
      </c>
      <c r="AL2492">
        <v>15.94</v>
      </c>
      <c r="AM2492" s="1">
        <v>0.1</v>
      </c>
      <c r="AN2492" s="6">
        <v>5.9598661701945703</v>
      </c>
    </row>
    <row r="2493" spans="1:40" x14ac:dyDescent="0.25">
      <c r="A2493" t="s">
        <v>3573</v>
      </c>
      <c r="B2493" t="s">
        <v>5032</v>
      </c>
      <c r="D2493" t="s">
        <v>748</v>
      </c>
      <c r="E2493" t="s">
        <v>7</v>
      </c>
      <c r="F2493" s="11">
        <v>2450</v>
      </c>
      <c r="G2493" s="4">
        <v>8.5988099999999998E-2</v>
      </c>
      <c r="H2493" s="1">
        <v>8.8999999999999999E-3</v>
      </c>
      <c r="I2493" s="1">
        <v>-8.5000000000000006E-3</v>
      </c>
      <c r="J2493" s="1">
        <v>-3.2199999999999999E-2</v>
      </c>
      <c r="K2493" s="1">
        <v>-0.1009</v>
      </c>
      <c r="L2493" s="6">
        <v>47.813000000000002</v>
      </c>
      <c r="M2493" s="11">
        <v>3.8604216199999994</v>
      </c>
      <c r="N2493" s="4">
        <v>0</v>
      </c>
      <c r="O2493" s="11">
        <v>0</v>
      </c>
      <c r="P2493" s="11">
        <v>0</v>
      </c>
      <c r="Q2493" s="1">
        <v>0</v>
      </c>
      <c r="R2493" s="1">
        <v>0</v>
      </c>
      <c r="S2493" s="6">
        <v>567.29646748792175</v>
      </c>
      <c r="T2493" s="1">
        <v>1.5100000000000001E-2</v>
      </c>
      <c r="U2493" s="1">
        <v>0.13200000000000001</v>
      </c>
      <c r="V2493" s="1">
        <v>-0.113</v>
      </c>
      <c r="W2493" s="1">
        <v>3.3999999999999998E-3</v>
      </c>
      <c r="X2493" s="8">
        <v>35661</v>
      </c>
      <c r="Y2493" s="8">
        <v>44385</v>
      </c>
      <c r="Z2493" s="1">
        <v>0</v>
      </c>
      <c r="AA2493" s="6">
        <v>0</v>
      </c>
      <c r="AB2493" s="6">
        <v>0</v>
      </c>
      <c r="AC2493" s="4">
        <v>0</v>
      </c>
      <c r="AD2493" s="4">
        <v>0</v>
      </c>
      <c r="AE2493" s="11">
        <v>0</v>
      </c>
      <c r="AF2493" t="s">
        <v>4876</v>
      </c>
      <c r="AG2493" s="6">
        <v>99999</v>
      </c>
      <c r="AH2493" s="4">
        <v>80.739999999999995</v>
      </c>
      <c r="AI2493">
        <v>25.21</v>
      </c>
      <c r="AJ2493">
        <v>22.87</v>
      </c>
      <c r="AK2493">
        <v>1.68</v>
      </c>
      <c r="AL2493">
        <v>34.840000000000003</v>
      </c>
      <c r="AM2493" s="1">
        <v>0.15</v>
      </c>
      <c r="AN2493" s="6">
        <v>11.94434810383073</v>
      </c>
    </row>
    <row r="2494" spans="1:40" x14ac:dyDescent="0.25">
      <c r="A2494" t="s">
        <v>3575</v>
      </c>
      <c r="B2494" t="s">
        <v>5032</v>
      </c>
      <c r="D2494" t="s">
        <v>1357</v>
      </c>
      <c r="E2494" t="s">
        <v>55</v>
      </c>
      <c r="F2494" s="11">
        <v>7450</v>
      </c>
      <c r="G2494" s="4">
        <v>6.1740000000000007E-3</v>
      </c>
      <c r="H2494" s="1">
        <v>-6.1000000000000004E-3</v>
      </c>
      <c r="I2494" s="1">
        <v>-2.7799999999999998E-2</v>
      </c>
      <c r="J2494" s="1">
        <v>-8.5000000000000006E-2</v>
      </c>
      <c r="K2494" s="1">
        <v>-0.1681</v>
      </c>
      <c r="L2494" s="6">
        <v>166.48</v>
      </c>
      <c r="M2494" s="11">
        <v>1.6315040000000003</v>
      </c>
      <c r="N2494" s="4">
        <v>0</v>
      </c>
      <c r="O2494" s="11">
        <v>0</v>
      </c>
      <c r="P2494" s="11">
        <v>0</v>
      </c>
      <c r="Q2494" s="1">
        <v>0</v>
      </c>
      <c r="R2494" s="1">
        <v>0</v>
      </c>
      <c r="S2494" s="6">
        <v>4155.7823041806823</v>
      </c>
      <c r="T2494" s="1">
        <v>5.9999999999999995E-4</v>
      </c>
      <c r="U2494" s="1">
        <v>1.9E-2</v>
      </c>
      <c r="V2494" s="1">
        <v>0</v>
      </c>
      <c r="W2494" s="1">
        <v>-6.8999999999999999E-3</v>
      </c>
      <c r="X2494" s="8">
        <v>35404</v>
      </c>
      <c r="Z2494" s="1">
        <v>0.36734693877551017</v>
      </c>
      <c r="AA2494" s="6">
        <v>4</v>
      </c>
      <c r="AB2494" s="6">
        <v>-1</v>
      </c>
      <c r="AC2494" s="4">
        <v>0</v>
      </c>
      <c r="AD2494" s="4">
        <v>0.47</v>
      </c>
      <c r="AE2494" s="11">
        <v>4610.6201099999998</v>
      </c>
      <c r="AF2494" t="s">
        <v>4876</v>
      </c>
      <c r="AG2494" s="6">
        <v>99999</v>
      </c>
      <c r="AH2494" s="4">
        <v>9.8000000000000007</v>
      </c>
      <c r="AI2494">
        <v>19.14</v>
      </c>
      <c r="AJ2494">
        <v>17.440000000000001</v>
      </c>
      <c r="AL2494">
        <v>21.12</v>
      </c>
      <c r="AM2494" s="1">
        <v>-3.4000000000000002E-2</v>
      </c>
      <c r="AN2494" s="6">
        <v>39.287129723967993</v>
      </c>
    </row>
    <row r="2495" spans="1:40" x14ac:dyDescent="0.25">
      <c r="A2495" t="s">
        <v>3576</v>
      </c>
      <c r="B2495" t="s">
        <v>5032</v>
      </c>
      <c r="D2495" t="s">
        <v>11</v>
      </c>
      <c r="E2495" t="s">
        <v>7</v>
      </c>
      <c r="F2495" s="11">
        <v>0</v>
      </c>
      <c r="G2495" s="4">
        <v>2.931E-3</v>
      </c>
      <c r="H2495" s="1">
        <v>8.0000000000000002E-3</v>
      </c>
      <c r="I2495" s="1">
        <v>1.8E-3</v>
      </c>
      <c r="J2495" s="1">
        <v>1.6400000000000001E-2</v>
      </c>
      <c r="L2495" s="6">
        <v>1.639</v>
      </c>
      <c r="M2495" s="11">
        <v>1.6013029999999998E-2</v>
      </c>
      <c r="P2495" s="11">
        <v>0</v>
      </c>
      <c r="S2495" s="6">
        <v>0</v>
      </c>
      <c r="X2495" s="8">
        <v>44393</v>
      </c>
      <c r="Z2495" s="1">
        <v>0</v>
      </c>
      <c r="AG2495" s="6">
        <v>99999</v>
      </c>
      <c r="AH2495" s="4">
        <v>9.77</v>
      </c>
      <c r="AN2495" s="6">
        <v>0.19515148340857102</v>
      </c>
    </row>
    <row r="2496" spans="1:40" x14ac:dyDescent="0.25">
      <c r="A2496" t="s">
        <v>3578</v>
      </c>
      <c r="B2496" t="s">
        <v>5032</v>
      </c>
      <c r="D2496" t="s">
        <v>11</v>
      </c>
      <c r="E2496" t="s">
        <v>7</v>
      </c>
      <c r="F2496" s="11">
        <v>3940</v>
      </c>
      <c r="G2496" s="4">
        <v>2.4650000000000002E-3</v>
      </c>
      <c r="H2496" s="1">
        <v>5.0000000000000001E-4</v>
      </c>
      <c r="I2496" s="1">
        <v>2E-3</v>
      </c>
      <c r="J2496" s="1">
        <v>-2.5000000000000001E-3</v>
      </c>
      <c r="K2496" s="1">
        <v>-0.14449999999999999</v>
      </c>
      <c r="L2496" s="6">
        <v>897.15099999999995</v>
      </c>
      <c r="M2496" s="11">
        <v>17.69181772</v>
      </c>
      <c r="P2496" s="11">
        <v>0</v>
      </c>
      <c r="S2496" s="6">
        <v>222.45976429831768</v>
      </c>
      <c r="T2496" s="1">
        <v>2.0999999999999999E-3</v>
      </c>
      <c r="W2496" s="1">
        <v>-0.13869999999999999</v>
      </c>
      <c r="X2496" s="8">
        <v>44085</v>
      </c>
      <c r="Z2496" s="1">
        <v>0</v>
      </c>
      <c r="AG2496" s="6">
        <v>99999</v>
      </c>
      <c r="AH2496" s="4">
        <v>19.72</v>
      </c>
      <c r="AN2496" s="6">
        <v>117.14530615931017</v>
      </c>
    </row>
    <row r="2497" spans="1:40" x14ac:dyDescent="0.25">
      <c r="A2497" t="s">
        <v>3580</v>
      </c>
      <c r="B2497" t="s">
        <v>5032</v>
      </c>
      <c r="D2497" t="s">
        <v>461</v>
      </c>
      <c r="E2497" t="s">
        <v>7</v>
      </c>
      <c r="F2497" s="11">
        <v>260.35000000000002</v>
      </c>
      <c r="G2497" s="4">
        <v>2.9054699999999996E-2</v>
      </c>
      <c r="H2497" s="1">
        <v>6.4000000000000003E-3</v>
      </c>
      <c r="I2497" s="1">
        <v>-2.2100000000000002E-2</v>
      </c>
      <c r="J2497" s="1">
        <v>-2.3099999999999999E-2</v>
      </c>
      <c r="K2497" s="1">
        <v>5.7999999999999996E-3</v>
      </c>
      <c r="L2497" s="6">
        <v>37.648000000000003</v>
      </c>
      <c r="M2497" s="11">
        <v>0.71493551999999994</v>
      </c>
      <c r="N2497" s="4">
        <v>0.28000000000000003</v>
      </c>
      <c r="O2497" s="11">
        <v>3.8248000000000002</v>
      </c>
      <c r="P2497" s="11">
        <v>9.9499899999999997</v>
      </c>
      <c r="Q2497" s="1">
        <v>0</v>
      </c>
      <c r="R2497" s="1">
        <v>1.8500000000000003E-2</v>
      </c>
      <c r="S2497" s="6">
        <v>327.93168295792606</v>
      </c>
      <c r="T2497" s="1">
        <v>1.3899999999999999E-2</v>
      </c>
      <c r="U2497" s="1">
        <v>1.7000000000000001E-2</v>
      </c>
      <c r="V2497" s="1">
        <v>0</v>
      </c>
      <c r="W2497" s="1">
        <v>-7.4000000000000003E-3</v>
      </c>
      <c r="X2497" s="8">
        <v>43600</v>
      </c>
      <c r="Y2497" s="8">
        <v>44418</v>
      </c>
      <c r="Z2497" s="1">
        <v>0.14533965244865729</v>
      </c>
      <c r="AA2497" s="6">
        <v>3</v>
      </c>
      <c r="AB2497" s="6">
        <v>-1</v>
      </c>
      <c r="AC2497" s="4">
        <v>0.28999999999999998</v>
      </c>
      <c r="AD2497" s="4">
        <v>1.1000000000000001</v>
      </c>
      <c r="AE2497" s="11">
        <v>38.549990000000001</v>
      </c>
      <c r="AF2497" t="s">
        <v>4877</v>
      </c>
      <c r="AG2497" s="6">
        <v>99999</v>
      </c>
      <c r="AH2497" s="4">
        <v>18.989999999999998</v>
      </c>
      <c r="AI2497">
        <v>186.18</v>
      </c>
      <c r="AJ2497">
        <v>82.57</v>
      </c>
      <c r="AL2497">
        <v>325.44</v>
      </c>
      <c r="AN2497" s="6">
        <v>9.4111932824396813</v>
      </c>
    </row>
    <row r="2498" spans="1:40" x14ac:dyDescent="0.25">
      <c r="A2498" t="s">
        <v>3582</v>
      </c>
      <c r="B2498" t="s">
        <v>5032</v>
      </c>
      <c r="D2498" t="s">
        <v>17</v>
      </c>
      <c r="E2498" t="s">
        <v>7</v>
      </c>
      <c r="F2498" s="11">
        <v>506.1</v>
      </c>
      <c r="G2498" s="4">
        <v>1.908E-2</v>
      </c>
      <c r="H2498" s="1">
        <v>2.8500000000000001E-2</v>
      </c>
      <c r="I2498" s="1">
        <v>-2.69E-2</v>
      </c>
      <c r="J2498" s="1">
        <v>-8.6199999999999999E-2</v>
      </c>
      <c r="K2498" s="1">
        <v>-0.14610000000000001</v>
      </c>
      <c r="L2498" s="6">
        <v>134.16900000000001</v>
      </c>
      <c r="M2498" s="11">
        <v>1.06664355</v>
      </c>
      <c r="N2498" s="4">
        <v>-0.75</v>
      </c>
      <c r="O2498" s="11">
        <v>-46.755000000000003</v>
      </c>
      <c r="P2498" s="11">
        <v>0</v>
      </c>
      <c r="Q2498" s="1">
        <v>0</v>
      </c>
      <c r="R2498" s="1">
        <v>0</v>
      </c>
      <c r="S2498" s="6">
        <v>264.73000469557053</v>
      </c>
      <c r="T2498" s="1">
        <v>4.5199999999999997E-2</v>
      </c>
      <c r="U2498" s="1">
        <v>1.0999999999999999E-2</v>
      </c>
      <c r="V2498" s="1">
        <v>-0.4153</v>
      </c>
      <c r="W2498" s="1">
        <v>-3.2599999999999997E-2</v>
      </c>
      <c r="X2498" s="8">
        <v>44022</v>
      </c>
      <c r="Z2498" s="1">
        <v>0</v>
      </c>
      <c r="AA2498" s="6">
        <v>4</v>
      </c>
      <c r="AB2498" s="6">
        <v>1</v>
      </c>
      <c r="AC2498" s="4">
        <v>-0.74</v>
      </c>
      <c r="AD2498" s="4">
        <v>-2.81</v>
      </c>
      <c r="AE2498" s="11">
        <v>0</v>
      </c>
      <c r="AF2498" t="s">
        <v>4876</v>
      </c>
      <c r="AG2498" s="6">
        <v>2.2438013400970305</v>
      </c>
      <c r="AH2498" s="4">
        <v>7.95</v>
      </c>
      <c r="AM2498" s="1">
        <v>2.7E-2</v>
      </c>
      <c r="AN2498" s="6">
        <v>32.249058644189375</v>
      </c>
    </row>
    <row r="2499" spans="1:40" x14ac:dyDescent="0.25">
      <c r="A2499" t="s">
        <v>3584</v>
      </c>
      <c r="B2499" t="s">
        <v>5032</v>
      </c>
      <c r="D2499" t="s">
        <v>330</v>
      </c>
      <c r="E2499" t="s">
        <v>7</v>
      </c>
      <c r="F2499" s="11">
        <v>8279.9999999999982</v>
      </c>
      <c r="G2499" s="4">
        <v>4.9636900000000005E-2</v>
      </c>
      <c r="H2499" s="1">
        <v>1.8499999999999999E-2</v>
      </c>
      <c r="I2499" s="1">
        <v>4.1999999999999997E-3</v>
      </c>
      <c r="J2499" s="1">
        <v>-7.0000000000000001E-3</v>
      </c>
      <c r="K2499" s="1">
        <v>-0.1226</v>
      </c>
      <c r="L2499" s="6">
        <v>281.73899999999998</v>
      </c>
      <c r="M2499" s="11">
        <v>10.060899689999999</v>
      </c>
      <c r="N2499" s="4">
        <v>0.99</v>
      </c>
      <c r="O2499" s="11">
        <v>226.0566</v>
      </c>
      <c r="P2499" s="11">
        <v>413</v>
      </c>
      <c r="Q2499" s="1">
        <v>0</v>
      </c>
      <c r="R2499" s="1">
        <v>0</v>
      </c>
      <c r="S2499" s="6">
        <v>180.56553405811761</v>
      </c>
      <c r="T2499" s="1">
        <v>7.8899999999999998E-2</v>
      </c>
      <c r="U2499" s="1">
        <v>0.74429999999999996</v>
      </c>
      <c r="V2499" s="1">
        <v>0</v>
      </c>
      <c r="W2499" s="1">
        <v>1.15E-2</v>
      </c>
      <c r="X2499" s="8">
        <v>41478</v>
      </c>
      <c r="Y2499" s="8">
        <v>44411</v>
      </c>
      <c r="Z2499" s="1">
        <v>9.0730887706524835E-2</v>
      </c>
      <c r="AA2499" s="6">
        <v>2</v>
      </c>
      <c r="AB2499" s="6">
        <v>1</v>
      </c>
      <c r="AC2499" s="4">
        <v>1.02</v>
      </c>
      <c r="AD2499" s="4">
        <v>2.72</v>
      </c>
      <c r="AE2499" s="11">
        <v>1606</v>
      </c>
      <c r="AF2499" t="s">
        <v>4876</v>
      </c>
      <c r="AG2499" s="6">
        <v>99999</v>
      </c>
      <c r="AH2499" s="4">
        <v>35.71</v>
      </c>
      <c r="AI2499">
        <v>17.23</v>
      </c>
      <c r="AJ2499">
        <v>9.11</v>
      </c>
      <c r="AK2499">
        <v>2.75</v>
      </c>
      <c r="AL2499">
        <v>25.62</v>
      </c>
      <c r="AM2499" s="1">
        <v>6.2600000000000003E-2</v>
      </c>
      <c r="AN2499" s="6">
        <v>61.912773774834562</v>
      </c>
    </row>
    <row r="2500" spans="1:40" x14ac:dyDescent="0.25">
      <c r="A2500" t="s">
        <v>3587</v>
      </c>
      <c r="B2500" t="s">
        <v>5032</v>
      </c>
      <c r="D2500" t="s">
        <v>17</v>
      </c>
      <c r="E2500" t="s">
        <v>7</v>
      </c>
      <c r="F2500" s="11">
        <v>55.17</v>
      </c>
      <c r="G2500" s="4">
        <v>2.2859999999999998E-3</v>
      </c>
      <c r="H2500" s="1">
        <v>1.7399999999999999E-2</v>
      </c>
      <c r="I2500" s="1">
        <v>-7.3000000000000001E-3</v>
      </c>
      <c r="J2500" s="1">
        <v>-5.4899999999999997E-2</v>
      </c>
      <c r="K2500" s="1">
        <v>-0.3513</v>
      </c>
      <c r="L2500" s="6">
        <v>257.04300000000001</v>
      </c>
      <c r="M2500" s="11">
        <v>0.18507095999999998</v>
      </c>
      <c r="P2500" s="11">
        <v>0</v>
      </c>
      <c r="S2500" s="6">
        <v>259.27406698490131</v>
      </c>
      <c r="T2500" s="1">
        <v>1.8200000000000001E-2</v>
      </c>
      <c r="U2500" s="1">
        <v>4.8000000000000001E-2</v>
      </c>
      <c r="V2500" s="1">
        <v>4.9599999999999998E-2</v>
      </c>
      <c r="W2500" s="1">
        <v>2.18E-2</v>
      </c>
      <c r="X2500" s="8">
        <v>36388</v>
      </c>
      <c r="Y2500" s="8">
        <v>44420</v>
      </c>
      <c r="Z2500" s="1">
        <v>0</v>
      </c>
      <c r="AG2500" s="6">
        <v>99999</v>
      </c>
      <c r="AH2500" s="4">
        <v>0.72</v>
      </c>
      <c r="AM2500" s="1">
        <v>0.15</v>
      </c>
      <c r="AN2500" s="6">
        <v>57.391039380900331</v>
      </c>
    </row>
    <row r="2501" spans="1:40" x14ac:dyDescent="0.25">
      <c r="A2501" t="s">
        <v>3590</v>
      </c>
      <c r="B2501" t="s">
        <v>5032</v>
      </c>
      <c r="D2501" t="s">
        <v>11</v>
      </c>
      <c r="E2501" t="s">
        <v>7</v>
      </c>
      <c r="F2501" s="11">
        <v>0</v>
      </c>
      <c r="G2501" s="4">
        <v>5.4724999999999999E-4</v>
      </c>
      <c r="H2501" s="1">
        <v>0</v>
      </c>
      <c r="I2501" s="1">
        <v>7.1000000000000004E-3</v>
      </c>
      <c r="J2501" s="1">
        <v>-8.0000000000000002E-3</v>
      </c>
      <c r="K2501" s="1">
        <v>-2.4500000000000001E-2</v>
      </c>
      <c r="L2501" s="6">
        <v>0</v>
      </c>
      <c r="M2501" s="11">
        <v>0</v>
      </c>
      <c r="P2501" s="11">
        <v>0</v>
      </c>
      <c r="S2501" s="6">
        <v>0</v>
      </c>
      <c r="T2501" s="1">
        <v>0</v>
      </c>
      <c r="X2501" s="8">
        <v>44169</v>
      </c>
      <c r="Z2501" s="1">
        <v>0</v>
      </c>
      <c r="AG2501" s="6">
        <v>99999</v>
      </c>
      <c r="AH2501" s="4">
        <v>9.9499999999999993</v>
      </c>
      <c r="AN2501" s="6">
        <v>-0.2333280000000002</v>
      </c>
    </row>
    <row r="2502" spans="1:40" x14ac:dyDescent="0.25">
      <c r="A2502" t="s">
        <v>3591</v>
      </c>
      <c r="B2502" t="s">
        <v>5032</v>
      </c>
      <c r="D2502" t="s">
        <v>17</v>
      </c>
      <c r="E2502" t="s">
        <v>7</v>
      </c>
      <c r="F2502" s="11">
        <v>33.619999999999997</v>
      </c>
      <c r="G2502" s="4">
        <v>5.1282000000000003E-3</v>
      </c>
      <c r="H2502" s="1">
        <v>-5.0000000000000001E-3</v>
      </c>
      <c r="I2502" s="1">
        <v>2.06E-2</v>
      </c>
      <c r="J2502" s="1">
        <v>-5.0000000000000001E-3</v>
      </c>
      <c r="K2502" s="1">
        <v>-0.36330000000000001</v>
      </c>
      <c r="L2502" s="6">
        <v>45.148000000000003</v>
      </c>
      <c r="M2502" s="11">
        <v>8.9393039999999993E-2</v>
      </c>
      <c r="N2502" s="4">
        <v>0</v>
      </c>
      <c r="O2502" s="11">
        <v>0</v>
      </c>
      <c r="P2502" s="11">
        <v>0</v>
      </c>
      <c r="Q2502" s="1">
        <v>0</v>
      </c>
      <c r="R2502" s="1">
        <v>0</v>
      </c>
      <c r="S2502" s="6">
        <v>279.35492159121111</v>
      </c>
      <c r="T2502" s="1">
        <v>1.6199999999999999E-2</v>
      </c>
      <c r="U2502" s="1">
        <v>3.2000000000000001E-2</v>
      </c>
      <c r="V2502" s="1">
        <v>0</v>
      </c>
      <c r="W2502" s="1">
        <v>0.13159999999999999</v>
      </c>
      <c r="X2502" s="8">
        <v>35417</v>
      </c>
      <c r="Y2502" s="8">
        <v>44425</v>
      </c>
      <c r="Z2502" s="1">
        <v>0</v>
      </c>
      <c r="AA2502" s="6">
        <v>0</v>
      </c>
      <c r="AB2502" s="6">
        <v>0</v>
      </c>
      <c r="AC2502" s="4">
        <v>0</v>
      </c>
      <c r="AD2502" s="4">
        <v>0</v>
      </c>
      <c r="AE2502" s="11">
        <v>0</v>
      </c>
      <c r="AF2502" t="s">
        <v>4877</v>
      </c>
      <c r="AG2502" s="6">
        <v>9.3578855464719432E-2</v>
      </c>
      <c r="AH2502" s="4">
        <v>1.98</v>
      </c>
      <c r="AN2502" s="6">
        <v>11.283135227339681</v>
      </c>
    </row>
    <row r="2503" spans="1:40" x14ac:dyDescent="0.25">
      <c r="A2503" t="s">
        <v>3592</v>
      </c>
      <c r="B2503" t="s">
        <v>5032</v>
      </c>
      <c r="D2503" t="s">
        <v>11</v>
      </c>
      <c r="E2503" t="s">
        <v>7</v>
      </c>
      <c r="F2503" s="11">
        <v>130.9</v>
      </c>
      <c r="G2503" s="4">
        <v>1.1964E-3</v>
      </c>
      <c r="H2503" s="1">
        <v>-3.0999999999999999E-3</v>
      </c>
      <c r="I2503" s="1">
        <v>-2.0999999999999999E-3</v>
      </c>
      <c r="J2503" s="1">
        <v>7.0000000000000001E-3</v>
      </c>
      <c r="K2503" s="1">
        <v>1.01E-2</v>
      </c>
      <c r="L2503" s="6">
        <v>142.30099999999999</v>
      </c>
      <c r="M2503" s="11">
        <v>1.4187409700000002</v>
      </c>
      <c r="P2503" s="11">
        <v>0</v>
      </c>
      <c r="S2503" s="6">
        <v>71.708280335345506</v>
      </c>
      <c r="T2503" s="1">
        <v>3.5000000000000001E-3</v>
      </c>
      <c r="W2503" s="1">
        <v>0.1263</v>
      </c>
      <c r="X2503" s="8">
        <v>44097</v>
      </c>
      <c r="Z2503" s="1">
        <v>0</v>
      </c>
      <c r="AG2503" s="6">
        <v>99999</v>
      </c>
      <c r="AH2503" s="4">
        <v>9.9700000000000006</v>
      </c>
      <c r="AN2503" s="6">
        <v>34.049066922336166</v>
      </c>
    </row>
    <row r="2504" spans="1:40" x14ac:dyDescent="0.25">
      <c r="A2504" t="s">
        <v>3594</v>
      </c>
      <c r="B2504" t="s">
        <v>5032</v>
      </c>
      <c r="D2504" t="s">
        <v>11</v>
      </c>
      <c r="E2504" t="s">
        <v>7</v>
      </c>
      <c r="F2504" s="11">
        <v>0</v>
      </c>
      <c r="G2504" s="4">
        <v>1.0405500000000001E-3</v>
      </c>
      <c r="H2504" s="1">
        <v>1.2999999999999999E-3</v>
      </c>
      <c r="I2504" s="1">
        <v>7.4000000000000003E-3</v>
      </c>
      <c r="J2504" s="1">
        <v>-1.6999999999999999E-3</v>
      </c>
      <c r="K2504" s="1">
        <v>-7.7000000000000002E-3</v>
      </c>
      <c r="L2504" s="6">
        <v>7.0919999999999996</v>
      </c>
      <c r="M2504" s="11">
        <v>7.0281720000000006E-2</v>
      </c>
      <c r="P2504" s="11">
        <v>0</v>
      </c>
      <c r="S2504" s="6">
        <v>0</v>
      </c>
      <c r="X2504" s="8">
        <v>44266</v>
      </c>
      <c r="Z2504" s="1">
        <v>0</v>
      </c>
      <c r="AG2504" s="6">
        <v>99999</v>
      </c>
      <c r="AH2504" s="4">
        <v>9.91</v>
      </c>
      <c r="AN2504" s="6">
        <v>1.6150753754548806</v>
      </c>
    </row>
    <row r="2505" spans="1:40" x14ac:dyDescent="0.25">
      <c r="A2505" t="s">
        <v>3596</v>
      </c>
      <c r="B2505" t="s">
        <v>5032</v>
      </c>
      <c r="D2505" t="s">
        <v>84</v>
      </c>
      <c r="E2505" t="s">
        <v>7</v>
      </c>
      <c r="F2505" s="11">
        <v>20.010000000000002</v>
      </c>
      <c r="G2505" s="4">
        <v>1.0144750000000001E-2</v>
      </c>
      <c r="H2505" s="1">
        <v>-5.3E-3</v>
      </c>
      <c r="I2505" s="1">
        <v>-8.3299999999999999E-2</v>
      </c>
      <c r="J2505" s="1">
        <v>-0.10100000000000001</v>
      </c>
      <c r="K2505" s="1">
        <v>-0.41189999999999999</v>
      </c>
      <c r="L2505" s="6">
        <v>13.48</v>
      </c>
      <c r="M2505" s="11">
        <v>2.5207600000000004E-2</v>
      </c>
      <c r="N2505" s="4">
        <v>0</v>
      </c>
      <c r="O2505" s="11">
        <v>0</v>
      </c>
      <c r="P2505" s="11">
        <v>0</v>
      </c>
      <c r="Q2505" s="1">
        <v>0</v>
      </c>
      <c r="R2505" s="1">
        <v>0</v>
      </c>
      <c r="S2505" s="6">
        <v>449.85645400593472</v>
      </c>
      <c r="T2505" s="1">
        <v>2.35E-2</v>
      </c>
      <c r="U2505" s="1">
        <v>0.3674</v>
      </c>
      <c r="V2505" s="1">
        <v>0</v>
      </c>
      <c r="W2505" s="1">
        <v>-0.17780000000000001</v>
      </c>
      <c r="X2505" s="8">
        <v>44167</v>
      </c>
      <c r="Z2505" s="1">
        <v>0</v>
      </c>
      <c r="AA2505" s="6">
        <v>0</v>
      </c>
      <c r="AB2505" s="6">
        <v>0</v>
      </c>
      <c r="AC2505" s="4">
        <v>0</v>
      </c>
      <c r="AD2505" s="4">
        <v>0</v>
      </c>
      <c r="AE2505" s="11">
        <v>0</v>
      </c>
      <c r="AF2505" t="s">
        <v>4877</v>
      </c>
      <c r="AG2505" s="6">
        <v>99999</v>
      </c>
      <c r="AH2505" s="4">
        <v>1.87</v>
      </c>
      <c r="AN2505" s="6">
        <v>3.2674362443680005</v>
      </c>
    </row>
    <row r="2506" spans="1:40" x14ac:dyDescent="0.25">
      <c r="A2506" t="s">
        <v>3598</v>
      </c>
      <c r="B2506" t="s">
        <v>5032</v>
      </c>
      <c r="D2506" t="s">
        <v>350</v>
      </c>
      <c r="E2506" t="s">
        <v>7</v>
      </c>
      <c r="F2506" s="11">
        <v>1940</v>
      </c>
      <c r="G2506" s="4">
        <v>2.0423550000000006E-2</v>
      </c>
      <c r="H2506" s="1">
        <v>8.9999999999999998E-4</v>
      </c>
      <c r="I2506" s="1">
        <v>3.15E-2</v>
      </c>
      <c r="J2506" s="1">
        <v>-0.2162</v>
      </c>
      <c r="K2506" s="1">
        <v>-0.31840000000000002</v>
      </c>
      <c r="L2506" s="6">
        <v>128.11199999999999</v>
      </c>
      <c r="M2506" s="11">
        <v>1.4258865600000001</v>
      </c>
      <c r="N2506" s="4">
        <v>0.1</v>
      </c>
      <c r="O2506" s="11">
        <v>17.716000000000001</v>
      </c>
      <c r="P2506" s="11">
        <v>1345.17004</v>
      </c>
      <c r="Q2506" s="1">
        <v>0</v>
      </c>
      <c r="R2506" s="1">
        <v>-0.72370000000000001</v>
      </c>
      <c r="S2506" s="6">
        <v>322.13177532159358</v>
      </c>
      <c r="T2506" s="1">
        <v>3.1699999999999999E-2</v>
      </c>
      <c r="U2506" s="1">
        <v>0.75939999999999996</v>
      </c>
      <c r="V2506" s="1">
        <v>2.0000000000000001E-4</v>
      </c>
      <c r="W2506" s="1">
        <v>1.78E-2</v>
      </c>
      <c r="X2506" s="8">
        <v>44091</v>
      </c>
      <c r="Y2506" s="8">
        <v>44412</v>
      </c>
      <c r="Z2506" s="1">
        <v>0.3477088948787061</v>
      </c>
      <c r="AA2506" s="6">
        <v>5</v>
      </c>
      <c r="AB2506" s="6">
        <v>-1</v>
      </c>
      <c r="AC2506" s="4">
        <v>0.5</v>
      </c>
      <c r="AD2506" s="4">
        <v>0.56000000000000005</v>
      </c>
      <c r="AE2506" s="11">
        <v>5205.9702100000004</v>
      </c>
      <c r="AF2506" t="s">
        <v>4876</v>
      </c>
      <c r="AG2506" s="6">
        <v>99999</v>
      </c>
      <c r="AH2506" s="4">
        <v>11.13</v>
      </c>
      <c r="AJ2506">
        <v>7.1</v>
      </c>
      <c r="AN2506" s="6">
        <v>30.895816049748479</v>
      </c>
    </row>
    <row r="2507" spans="1:40" x14ac:dyDescent="0.25">
      <c r="A2507" t="s">
        <v>3600</v>
      </c>
      <c r="B2507" t="s">
        <v>5032</v>
      </c>
      <c r="D2507" t="s">
        <v>11</v>
      </c>
      <c r="E2507" t="s">
        <v>7</v>
      </c>
      <c r="F2507" s="11">
        <v>321.98</v>
      </c>
      <c r="G2507" s="4">
        <v>1.9905500000000002E-3</v>
      </c>
      <c r="H2507" s="1">
        <v>1E-3</v>
      </c>
      <c r="I2507" s="1">
        <v>2.0999999999999999E-3</v>
      </c>
      <c r="J2507" s="1">
        <v>8.3000000000000001E-3</v>
      </c>
      <c r="K2507" s="1">
        <v>8.3000000000000001E-3</v>
      </c>
      <c r="L2507" s="6">
        <v>4.99</v>
      </c>
      <c r="M2507" s="11">
        <v>4.84529E-2</v>
      </c>
      <c r="P2507" s="11">
        <v>0</v>
      </c>
      <c r="S2507" s="6">
        <v>5520.8933867735468</v>
      </c>
      <c r="T2507" s="1">
        <v>2.2000000000000001E-3</v>
      </c>
      <c r="U2507" s="1">
        <v>0.16750000000000001</v>
      </c>
      <c r="V2507" s="1">
        <v>-8.1500000000000003E-2</v>
      </c>
      <c r="W2507" s="1">
        <v>1.1978</v>
      </c>
      <c r="X2507" s="8">
        <v>44281</v>
      </c>
      <c r="Z2507" s="1">
        <v>0</v>
      </c>
      <c r="AG2507" s="6">
        <v>99999</v>
      </c>
      <c r="AH2507" s="4">
        <v>9.7100000000000009</v>
      </c>
      <c r="AN2507" s="6">
        <v>1.0687561544170006</v>
      </c>
    </row>
    <row r="2508" spans="1:40" x14ac:dyDescent="0.25">
      <c r="A2508" t="s">
        <v>3601</v>
      </c>
      <c r="B2508" t="s">
        <v>5032</v>
      </c>
      <c r="D2508" t="s">
        <v>11</v>
      </c>
      <c r="E2508" t="s">
        <v>7</v>
      </c>
      <c r="F2508" s="11">
        <v>0</v>
      </c>
      <c r="G2508" s="4">
        <v>1.377E-3</v>
      </c>
      <c r="H2508" s="1">
        <v>-2.0000000000000001E-4</v>
      </c>
      <c r="I2508" s="1">
        <v>6.7000000000000002E-3</v>
      </c>
      <c r="J2508" s="1">
        <v>-2.0000000000000001E-4</v>
      </c>
      <c r="K2508" s="1">
        <v>8.0000000000000004E-4</v>
      </c>
      <c r="L2508" s="6">
        <v>3.52</v>
      </c>
      <c r="M2508" s="11">
        <v>3.5903999999999998E-2</v>
      </c>
      <c r="P2508" s="11">
        <v>0</v>
      </c>
      <c r="S2508" s="6">
        <v>7141.3312500000002</v>
      </c>
      <c r="T2508" s="1">
        <v>1E-4</v>
      </c>
      <c r="X2508" s="8">
        <v>44238</v>
      </c>
      <c r="Z2508" s="1">
        <v>0</v>
      </c>
      <c r="AG2508" s="6">
        <v>99999</v>
      </c>
      <c r="AH2508" s="4">
        <v>10.199999999999999</v>
      </c>
      <c r="AN2508" s="6">
        <v>0.68593083596800142</v>
      </c>
    </row>
    <row r="2509" spans="1:40" x14ac:dyDescent="0.25">
      <c r="A2509" t="s">
        <v>3602</v>
      </c>
      <c r="B2509" t="s">
        <v>5032</v>
      </c>
      <c r="D2509" t="s">
        <v>24</v>
      </c>
      <c r="E2509" t="s">
        <v>55</v>
      </c>
      <c r="F2509" s="11">
        <v>49300</v>
      </c>
      <c r="G2509" s="4">
        <v>3.5702699999999997E-2</v>
      </c>
      <c r="H2509" s="1">
        <v>2.5999999999999999E-3</v>
      </c>
      <c r="I2509" s="1">
        <v>-8.9399999999999993E-2</v>
      </c>
      <c r="J2509" s="1">
        <v>-8.7900000000000006E-2</v>
      </c>
      <c r="K2509" s="1">
        <v>-4.9500000000000002E-2</v>
      </c>
      <c r="L2509" s="6">
        <v>224.02699999999999</v>
      </c>
      <c r="M2509" s="11">
        <v>8.6003965299999994</v>
      </c>
      <c r="N2509" s="4">
        <v>0</v>
      </c>
      <c r="O2509" s="11">
        <v>0</v>
      </c>
      <c r="P2509" s="11">
        <v>0</v>
      </c>
      <c r="Q2509" s="1">
        <v>0</v>
      </c>
      <c r="R2509" s="1">
        <v>0</v>
      </c>
      <c r="S2509" s="6">
        <v>5756.5070281707112</v>
      </c>
      <c r="T2509" s="1">
        <v>2.9999999999999997E-4</v>
      </c>
      <c r="U2509" s="1">
        <v>1.2E-2</v>
      </c>
      <c r="V2509" s="1">
        <v>0</v>
      </c>
      <c r="W2509" s="1">
        <v>4.07E-2</v>
      </c>
      <c r="X2509" s="8">
        <v>36705</v>
      </c>
      <c r="Z2509" s="1">
        <v>0.34410002604845014</v>
      </c>
      <c r="AA2509" s="6">
        <v>5</v>
      </c>
      <c r="AB2509" s="6">
        <v>-1</v>
      </c>
      <c r="AC2509" s="4">
        <v>0</v>
      </c>
      <c r="AD2509" s="4">
        <v>2.2599999999999998</v>
      </c>
      <c r="AE2509" s="11">
        <v>0</v>
      </c>
      <c r="AF2509" t="s">
        <v>4876</v>
      </c>
      <c r="AG2509" s="6">
        <v>99999</v>
      </c>
      <c r="AH2509" s="4">
        <v>38.39</v>
      </c>
      <c r="AI2509">
        <v>15.11</v>
      </c>
      <c r="AJ2509">
        <v>18.68</v>
      </c>
      <c r="AK2509">
        <v>1.68</v>
      </c>
      <c r="AL2509">
        <v>295.24</v>
      </c>
      <c r="AM2509" s="1">
        <v>0.09</v>
      </c>
      <c r="AN2509" s="6">
        <v>51.06808044680993</v>
      </c>
    </row>
    <row r="2510" spans="1:40" x14ac:dyDescent="0.25">
      <c r="A2510" t="s">
        <v>3605</v>
      </c>
      <c r="B2510" t="s">
        <v>5032</v>
      </c>
      <c r="D2510" t="s">
        <v>22</v>
      </c>
      <c r="E2510" t="s">
        <v>14</v>
      </c>
      <c r="F2510" s="11">
        <v>367.32</v>
      </c>
      <c r="G2510" s="4">
        <v>1.3123950000000002E-2</v>
      </c>
      <c r="H2510" s="1">
        <v>4.2799999999999998E-2</v>
      </c>
      <c r="I2510" s="1">
        <v>0.16200000000000001</v>
      </c>
      <c r="J2510" s="1">
        <v>0.218</v>
      </c>
      <c r="K2510" s="1">
        <v>6.6500000000000004E-2</v>
      </c>
      <c r="L2510" s="6">
        <v>6.4649999999999999</v>
      </c>
      <c r="M2510" s="11">
        <v>3.937185E-2</v>
      </c>
      <c r="N2510" s="4">
        <v>0</v>
      </c>
      <c r="O2510" s="11">
        <v>0</v>
      </c>
      <c r="P2510" s="11">
        <v>0</v>
      </c>
      <c r="Q2510" s="1">
        <v>0</v>
      </c>
      <c r="R2510" s="1">
        <v>0</v>
      </c>
      <c r="S2510" s="6">
        <v>1152.753286929621</v>
      </c>
      <c r="T2510" s="1">
        <v>5.0000000000000001E-3</v>
      </c>
      <c r="X2510" s="8">
        <v>43553</v>
      </c>
      <c r="Y2510" s="8">
        <v>44466</v>
      </c>
      <c r="Z2510" s="1">
        <v>0</v>
      </c>
      <c r="AA2510" s="6">
        <v>0</v>
      </c>
      <c r="AB2510" s="6">
        <v>0</v>
      </c>
      <c r="AC2510" s="4">
        <v>0</v>
      </c>
      <c r="AD2510" s="4">
        <v>0</v>
      </c>
      <c r="AE2510" s="11">
        <v>0</v>
      </c>
      <c r="AF2510" t="s">
        <v>4877</v>
      </c>
      <c r="AG2510" s="6">
        <v>14.532481341011756</v>
      </c>
      <c r="AH2510" s="4">
        <v>6.09</v>
      </c>
      <c r="AN2510" s="6">
        <v>1.4522501325082509</v>
      </c>
    </row>
    <row r="2511" spans="1:40" x14ac:dyDescent="0.25">
      <c r="A2511" t="s">
        <v>3606</v>
      </c>
      <c r="B2511" t="s">
        <v>5032</v>
      </c>
      <c r="D2511" t="s">
        <v>11</v>
      </c>
      <c r="E2511" t="s">
        <v>86</v>
      </c>
      <c r="F2511" s="11">
        <v>404.06</v>
      </c>
      <c r="G2511" s="4">
        <v>2.4400000000000003E-3</v>
      </c>
      <c r="H2511" s="1">
        <v>4.1000000000000003E-3</v>
      </c>
      <c r="I2511" s="1">
        <v>6.1999999999999998E-3</v>
      </c>
      <c r="J2511" s="1">
        <v>1.24E-2</v>
      </c>
      <c r="K2511" s="1">
        <v>5.1000000000000004E-3</v>
      </c>
      <c r="L2511" s="6">
        <v>246.73699999999999</v>
      </c>
      <c r="M2511" s="11">
        <v>2.4081531200000001</v>
      </c>
      <c r="P2511" s="11">
        <v>0</v>
      </c>
      <c r="S2511" s="6">
        <v>154.21354721829317</v>
      </c>
      <c r="T2511" s="1">
        <v>3.3999999999999998E-3</v>
      </c>
      <c r="X2511" s="8">
        <v>44270</v>
      </c>
      <c r="Z2511" s="1">
        <v>0</v>
      </c>
      <c r="AG2511" s="6">
        <v>99999</v>
      </c>
      <c r="AH2511" s="4">
        <v>9.76</v>
      </c>
      <c r="AN2511" s="6">
        <v>55.451448505144732</v>
      </c>
    </row>
    <row r="2512" spans="1:40" x14ac:dyDescent="0.25">
      <c r="A2512" t="s">
        <v>3607</v>
      </c>
      <c r="B2512" t="s">
        <v>5032</v>
      </c>
      <c r="D2512" t="s">
        <v>367</v>
      </c>
      <c r="E2512" t="s">
        <v>7</v>
      </c>
      <c r="F2512" s="11">
        <v>352.81</v>
      </c>
      <c r="G2512" s="4">
        <v>6.6701200000000002E-2</v>
      </c>
      <c r="H2512" s="1">
        <v>7.8899999999999998E-2</v>
      </c>
      <c r="I2512" s="1">
        <v>8.8999999999999996E-2</v>
      </c>
      <c r="J2512" s="1">
        <v>0.28089999999999998</v>
      </c>
      <c r="K2512" s="1">
        <v>-6.1699999999999998E-2</v>
      </c>
      <c r="L2512" s="6">
        <v>304.91800000000001</v>
      </c>
      <c r="M2512" s="11">
        <v>7.0497041600000001</v>
      </c>
      <c r="N2512" s="4">
        <v>1.0900000000000001</v>
      </c>
      <c r="O2512" s="11">
        <v>41.267400000000002</v>
      </c>
      <c r="P2512" s="11">
        <v>117.4</v>
      </c>
      <c r="Q2512" s="1">
        <v>0</v>
      </c>
      <c r="R2512" s="1">
        <v>0</v>
      </c>
      <c r="S2512" s="6">
        <v>45.527354895414497</v>
      </c>
      <c r="T2512" s="1">
        <v>8.5500000000000007E-2</v>
      </c>
      <c r="U2512" s="1">
        <v>7.0000000000000001E-3</v>
      </c>
      <c r="V2512" s="1">
        <v>0</v>
      </c>
      <c r="W2512" s="1">
        <v>6.4000000000000001E-2</v>
      </c>
      <c r="X2512" s="8">
        <v>42689</v>
      </c>
      <c r="Y2512" s="8">
        <v>44411</v>
      </c>
      <c r="Z2512" s="1">
        <v>0.21972318339100338</v>
      </c>
      <c r="AA2512" s="6">
        <v>3</v>
      </c>
      <c r="AB2512" s="6">
        <v>-2</v>
      </c>
      <c r="AC2512" s="4">
        <v>1.39</v>
      </c>
      <c r="AD2512" s="4">
        <v>4.0199999999999996</v>
      </c>
      <c r="AE2512" s="11">
        <v>468</v>
      </c>
      <c r="AF2512" t="s">
        <v>4876</v>
      </c>
      <c r="AG2512" s="6">
        <v>99999</v>
      </c>
      <c r="AH2512" s="4">
        <v>23.12</v>
      </c>
      <c r="AJ2512">
        <v>3.72</v>
      </c>
      <c r="AL2512">
        <v>5.5</v>
      </c>
      <c r="AM2512" s="1">
        <v>0.1</v>
      </c>
      <c r="AN2512" s="6">
        <v>65.994925041239071</v>
      </c>
    </row>
    <row r="2513" spans="1:40" x14ac:dyDescent="0.25">
      <c r="A2513" t="s">
        <v>3608</v>
      </c>
      <c r="B2513" t="s">
        <v>5032</v>
      </c>
      <c r="D2513" t="s">
        <v>53</v>
      </c>
      <c r="E2513" t="s">
        <v>7</v>
      </c>
      <c r="F2513" s="11">
        <v>284.60000000000002</v>
      </c>
      <c r="G2513" s="4">
        <v>2.7685000000000005E-2</v>
      </c>
      <c r="H2513" s="1">
        <v>1.35E-2</v>
      </c>
      <c r="I2513" s="1">
        <v>1.8700000000000001E-2</v>
      </c>
      <c r="J2513" s="1">
        <v>-4.1200000000000001E-2</v>
      </c>
      <c r="K2513" s="1">
        <v>-3.0599999999999999E-2</v>
      </c>
      <c r="L2513" s="6">
        <v>22.553999999999998</v>
      </c>
      <c r="M2513" s="11">
        <v>0.35680428000000003</v>
      </c>
      <c r="N2513" s="4">
        <v>0.23</v>
      </c>
      <c r="O2513" s="11">
        <v>4.1630000000000003</v>
      </c>
      <c r="P2513" s="11">
        <v>16.29</v>
      </c>
      <c r="Q2513" s="1">
        <v>0</v>
      </c>
      <c r="R2513" s="1">
        <v>0</v>
      </c>
      <c r="S2513" s="6">
        <v>684.01684845260263</v>
      </c>
      <c r="T2513" s="1">
        <v>9.7999999999999997E-3</v>
      </c>
      <c r="U2513" s="1">
        <v>7.0000000000000001E-3</v>
      </c>
      <c r="V2513" s="1">
        <v>0</v>
      </c>
      <c r="W2513" s="1">
        <v>-1.5E-3</v>
      </c>
      <c r="X2513" s="8">
        <v>42201</v>
      </c>
      <c r="Y2513" s="8">
        <v>44406</v>
      </c>
      <c r="Z2513" s="1">
        <v>0.13780025284450062</v>
      </c>
      <c r="AA2513" s="6">
        <v>4</v>
      </c>
      <c r="AB2513" s="6">
        <v>0</v>
      </c>
      <c r="AC2513" s="4">
        <v>0.28000000000000003</v>
      </c>
      <c r="AD2513" s="4">
        <v>0.93</v>
      </c>
      <c r="AE2513" s="11">
        <v>65.309989999999999</v>
      </c>
      <c r="AF2513" t="s">
        <v>4877</v>
      </c>
      <c r="AG2513" s="6">
        <v>99999</v>
      </c>
      <c r="AH2513" s="4">
        <v>15.82</v>
      </c>
      <c r="AI2513">
        <v>18.79</v>
      </c>
      <c r="AJ2513">
        <v>15.82</v>
      </c>
      <c r="AL2513">
        <v>17.14</v>
      </c>
      <c r="AN2513" s="6">
        <v>5.59411475595972</v>
      </c>
    </row>
    <row r="2514" spans="1:40" x14ac:dyDescent="0.25">
      <c r="A2514" t="s">
        <v>3609</v>
      </c>
      <c r="B2514" t="s">
        <v>5032</v>
      </c>
      <c r="D2514" t="s">
        <v>41</v>
      </c>
      <c r="E2514" t="s">
        <v>42</v>
      </c>
      <c r="F2514" s="11">
        <v>2280</v>
      </c>
      <c r="G2514" s="4">
        <v>1.3532600000000001E-2</v>
      </c>
      <c r="H2514" s="1">
        <v>-2.9499999999999998E-2</v>
      </c>
      <c r="I2514" s="1">
        <v>-3.7400000000000003E-2</v>
      </c>
      <c r="J2514" s="1">
        <v>-4.2200000000000001E-2</v>
      </c>
      <c r="K2514" s="1">
        <v>-1.35E-2</v>
      </c>
      <c r="L2514" s="6">
        <v>889.71199999999999</v>
      </c>
      <c r="M2514" s="11">
        <v>8.4789553599999987</v>
      </c>
      <c r="N2514" s="4">
        <v>0.19</v>
      </c>
      <c r="O2514" s="11">
        <v>35.701000000000001</v>
      </c>
      <c r="P2514" s="11">
        <v>170.69999000000001</v>
      </c>
      <c r="Q2514" s="1">
        <v>0</v>
      </c>
      <c r="R2514" s="1">
        <v>0</v>
      </c>
      <c r="S2514" s="6">
        <v>203.21709384609852</v>
      </c>
      <c r="T2514" s="1">
        <v>3.73E-2</v>
      </c>
      <c r="U2514" s="1">
        <v>1.44E-2</v>
      </c>
      <c r="V2514" s="1">
        <v>0</v>
      </c>
      <c r="X2514" s="8">
        <v>40563</v>
      </c>
      <c r="Y2514" s="8">
        <v>44420</v>
      </c>
      <c r="Z2514" s="1">
        <v>0.43336831059811132</v>
      </c>
      <c r="AA2514" s="6">
        <v>2</v>
      </c>
      <c r="AB2514" s="6">
        <v>1</v>
      </c>
      <c r="AC2514" s="4">
        <v>0.19</v>
      </c>
      <c r="AD2514" s="4">
        <v>0.63</v>
      </c>
      <c r="AE2514" s="11">
        <v>632.65002000000004</v>
      </c>
      <c r="AF2514" t="s">
        <v>4876</v>
      </c>
      <c r="AG2514" s="6">
        <v>99999</v>
      </c>
      <c r="AH2514" s="4">
        <v>9.5299999999999994</v>
      </c>
      <c r="AJ2514">
        <v>10.58</v>
      </c>
      <c r="AL2514">
        <v>7.44</v>
      </c>
      <c r="AN2514" s="6">
        <v>117.13721127227647</v>
      </c>
    </row>
    <row r="2515" spans="1:40" x14ac:dyDescent="0.25">
      <c r="A2515" t="s">
        <v>3610</v>
      </c>
      <c r="B2515" t="s">
        <v>5032</v>
      </c>
      <c r="D2515" t="s">
        <v>367</v>
      </c>
      <c r="E2515" t="s">
        <v>7</v>
      </c>
      <c r="F2515" s="11">
        <v>62.76</v>
      </c>
      <c r="G2515" s="4">
        <v>3.9918999999999996E-3</v>
      </c>
      <c r="H2515" s="1">
        <v>5.3E-3</v>
      </c>
      <c r="I2515" s="1">
        <v>-2.0500000000000001E-2</v>
      </c>
      <c r="J2515" s="1">
        <v>5.5199999999999999E-2</v>
      </c>
      <c r="K2515" s="1">
        <v>-1.04E-2</v>
      </c>
      <c r="L2515" s="6">
        <v>57.780999999999999</v>
      </c>
      <c r="M2515" s="11">
        <v>0.11036170999999999</v>
      </c>
      <c r="N2515" s="4">
        <v>0</v>
      </c>
      <c r="O2515" s="11">
        <v>0</v>
      </c>
      <c r="P2515" s="11">
        <v>0</v>
      </c>
      <c r="Q2515" s="1">
        <v>0</v>
      </c>
      <c r="R2515" s="1">
        <v>0</v>
      </c>
      <c r="S2515" s="6">
        <v>388.17195964071237</v>
      </c>
      <c r="T2515" s="1">
        <v>3.5999999999999999E-3</v>
      </c>
      <c r="U2515" s="1">
        <v>0.318</v>
      </c>
      <c r="V2515" s="1">
        <v>0</v>
      </c>
      <c r="W2515" s="1">
        <v>0.22869999999999999</v>
      </c>
      <c r="X2515" s="8">
        <v>40850</v>
      </c>
      <c r="Z2515" s="1">
        <v>0</v>
      </c>
      <c r="AA2515" s="6">
        <v>0</v>
      </c>
      <c r="AB2515" s="6">
        <v>0</v>
      </c>
      <c r="AC2515" s="4">
        <v>0</v>
      </c>
      <c r="AD2515" s="4">
        <v>0</v>
      </c>
      <c r="AE2515" s="11">
        <v>0</v>
      </c>
      <c r="AF2515" t="s">
        <v>4876</v>
      </c>
      <c r="AG2515" s="6">
        <v>99999</v>
      </c>
      <c r="AH2515" s="4">
        <v>1.91</v>
      </c>
      <c r="AI2515">
        <v>477.5</v>
      </c>
      <c r="AN2515" s="6">
        <v>14.39914380956737</v>
      </c>
    </row>
    <row r="2516" spans="1:40" x14ac:dyDescent="0.25">
      <c r="A2516" t="s">
        <v>3611</v>
      </c>
      <c r="B2516" t="s">
        <v>5032</v>
      </c>
      <c r="D2516" t="s">
        <v>164</v>
      </c>
      <c r="E2516" t="s">
        <v>7</v>
      </c>
      <c r="F2516" s="11">
        <v>247.14</v>
      </c>
      <c r="G2516" s="4">
        <v>8.8264999999999993E-3</v>
      </c>
      <c r="H2516" s="1">
        <v>-2.8999999999999998E-3</v>
      </c>
      <c r="I2516" s="1">
        <v>4.3E-3</v>
      </c>
      <c r="J2516" s="1">
        <v>4.3E-3</v>
      </c>
      <c r="K2516" s="1">
        <v>-8.6E-3</v>
      </c>
      <c r="L2516" s="6">
        <v>79.085999999999999</v>
      </c>
      <c r="M2516" s="11">
        <v>0.54964770000000007</v>
      </c>
      <c r="N2516" s="4">
        <v>0.05</v>
      </c>
      <c r="O2516" s="11">
        <v>1.7985</v>
      </c>
      <c r="P2516" s="11">
        <v>33.244990000000001</v>
      </c>
      <c r="Q2516" s="1">
        <v>0</v>
      </c>
      <c r="R2516" s="1">
        <v>0</v>
      </c>
      <c r="S2516" s="6">
        <v>419.62389044837266</v>
      </c>
      <c r="T2516" s="1">
        <v>1.67E-2</v>
      </c>
      <c r="U2516" s="1">
        <v>3.1E-2</v>
      </c>
      <c r="V2516" s="1">
        <v>2.3E-3</v>
      </c>
      <c r="W2516" s="1">
        <v>-2.7E-2</v>
      </c>
      <c r="X2516" s="8">
        <v>36341</v>
      </c>
      <c r="Y2516" s="8">
        <v>44413</v>
      </c>
      <c r="Z2516" s="1">
        <v>0.63741007194244614</v>
      </c>
      <c r="AA2516" s="6">
        <v>3</v>
      </c>
      <c r="AB2516" s="6">
        <v>0</v>
      </c>
      <c r="AC2516" s="4">
        <v>7.0000000000000007E-2</v>
      </c>
      <c r="AD2516" s="4">
        <v>0.14000000000000001</v>
      </c>
      <c r="AE2516" s="11">
        <v>132.02000000000001</v>
      </c>
      <c r="AF2516" t="s">
        <v>4876</v>
      </c>
      <c r="AG2516" s="6">
        <v>99999</v>
      </c>
      <c r="AH2516" s="4">
        <v>6.95</v>
      </c>
      <c r="AJ2516">
        <v>63.18</v>
      </c>
      <c r="AL2516">
        <v>68.650000000000006</v>
      </c>
      <c r="AM2516" s="1">
        <v>0.3</v>
      </c>
      <c r="AN2516" s="6">
        <v>19.548713263801318</v>
      </c>
    </row>
    <row r="2517" spans="1:40" x14ac:dyDescent="0.25">
      <c r="A2517" t="s">
        <v>3612</v>
      </c>
      <c r="B2517" t="s">
        <v>5032</v>
      </c>
      <c r="D2517" t="s">
        <v>53</v>
      </c>
      <c r="E2517" t="s">
        <v>7</v>
      </c>
      <c r="F2517" s="11">
        <v>166.31</v>
      </c>
      <c r="G2517" s="4">
        <v>2.0965650000000002E-2</v>
      </c>
      <c r="H2517" s="1">
        <v>-2.5000000000000001E-3</v>
      </c>
      <c r="I2517" s="1">
        <v>-3.7000000000000002E-3</v>
      </c>
      <c r="J2517" s="1">
        <v>-2.0999999999999999E-3</v>
      </c>
      <c r="K2517" s="1">
        <v>-3.6600000000000001E-2</v>
      </c>
      <c r="L2517" s="6">
        <v>10.327</v>
      </c>
      <c r="M2517" s="11">
        <v>0.24464663</v>
      </c>
      <c r="N2517" s="4">
        <v>0</v>
      </c>
      <c r="O2517" s="11">
        <v>0</v>
      </c>
      <c r="P2517" s="11">
        <v>0</v>
      </c>
      <c r="Q2517" s="1">
        <v>0</v>
      </c>
      <c r="R2517" s="1">
        <v>0</v>
      </c>
      <c r="S2517" s="6">
        <v>650.70010651689745</v>
      </c>
      <c r="T2517" s="1">
        <v>3.0000000000000001E-3</v>
      </c>
      <c r="U2517" s="1">
        <v>1.9E-2</v>
      </c>
      <c r="V2517" s="1">
        <v>0.1056</v>
      </c>
      <c r="W2517" s="1">
        <v>-0.2457</v>
      </c>
      <c r="X2517" s="8">
        <v>34487</v>
      </c>
      <c r="Y2517" s="8">
        <v>44398</v>
      </c>
      <c r="Z2517" s="1">
        <v>0</v>
      </c>
      <c r="AA2517" s="6">
        <v>0</v>
      </c>
      <c r="AB2517" s="6">
        <v>0</v>
      </c>
      <c r="AC2517" s="4">
        <v>0</v>
      </c>
      <c r="AD2517" s="4">
        <v>0</v>
      </c>
      <c r="AE2517" s="11">
        <v>0</v>
      </c>
      <c r="AF2517" t="s">
        <v>4877</v>
      </c>
      <c r="AG2517" s="6">
        <v>99999</v>
      </c>
      <c r="AH2517" s="4">
        <v>23.69</v>
      </c>
      <c r="AI2517">
        <v>10.85</v>
      </c>
      <c r="AL2517">
        <v>23.42</v>
      </c>
      <c r="AN2517" s="6">
        <v>2.4533485911439294</v>
      </c>
    </row>
    <row r="2518" spans="1:40" x14ac:dyDescent="0.25">
      <c r="A2518" t="s">
        <v>3613</v>
      </c>
      <c r="B2518" t="s">
        <v>5032</v>
      </c>
      <c r="D2518" t="s">
        <v>78</v>
      </c>
      <c r="E2518" t="s">
        <v>7</v>
      </c>
      <c r="F2518" s="11">
        <v>1230</v>
      </c>
      <c r="G2518" s="4">
        <v>1.9646550000000002E-2</v>
      </c>
      <c r="H2518" s="1">
        <v>-1.5E-3</v>
      </c>
      <c r="I2518" s="1">
        <v>-4.48E-2</v>
      </c>
      <c r="J2518" s="1">
        <v>-7.3499999999999996E-2</v>
      </c>
      <c r="K2518" s="1">
        <v>-3.8E-3</v>
      </c>
      <c r="L2518" s="6">
        <v>148.94999999999999</v>
      </c>
      <c r="M2518" s="11">
        <v>1.9706085</v>
      </c>
      <c r="N2518" s="4">
        <v>0</v>
      </c>
      <c r="O2518" s="11">
        <v>0</v>
      </c>
      <c r="P2518" s="11">
        <v>0</v>
      </c>
      <c r="Q2518" s="1">
        <v>0</v>
      </c>
      <c r="R2518" s="1">
        <v>0</v>
      </c>
      <c r="S2518" s="6">
        <v>265.70441087613295</v>
      </c>
      <c r="T2518" s="1">
        <v>5.5899999999999998E-2</v>
      </c>
      <c r="U2518" s="1">
        <v>0.17899999999999999</v>
      </c>
      <c r="V2518" s="1">
        <v>0</v>
      </c>
      <c r="W2518" s="1">
        <v>0.25490000000000002</v>
      </c>
      <c r="X2518" s="8">
        <v>44155</v>
      </c>
      <c r="Z2518" s="1">
        <v>0.37037037037037024</v>
      </c>
      <c r="AA2518" s="6">
        <v>0</v>
      </c>
      <c r="AB2518" s="6">
        <v>0</v>
      </c>
      <c r="AC2518" s="4">
        <v>0</v>
      </c>
      <c r="AD2518" s="4">
        <v>0</v>
      </c>
      <c r="AE2518" s="11">
        <v>0</v>
      </c>
      <c r="AF2518" t="s">
        <v>4876</v>
      </c>
      <c r="AG2518" s="6">
        <v>0.12575881340095318</v>
      </c>
      <c r="AH2518" s="4">
        <v>13.23</v>
      </c>
      <c r="AJ2518">
        <v>11.64</v>
      </c>
      <c r="AL2518">
        <v>44.93</v>
      </c>
      <c r="AN2518" s="6">
        <v>35.506482952425003</v>
      </c>
    </row>
    <row r="2519" spans="1:40" x14ac:dyDescent="0.25">
      <c r="A2519" t="s">
        <v>3614</v>
      </c>
      <c r="B2519" t="s">
        <v>5032</v>
      </c>
      <c r="D2519" t="s">
        <v>78</v>
      </c>
      <c r="E2519" t="s">
        <v>7</v>
      </c>
      <c r="F2519" s="11">
        <v>0</v>
      </c>
      <c r="G2519" s="4">
        <v>9.2018000000000013E-3</v>
      </c>
      <c r="H2519" s="1">
        <v>3.44E-2</v>
      </c>
      <c r="I2519" s="1">
        <v>-3.2199999999999999E-2</v>
      </c>
      <c r="J2519" s="1">
        <v>3.0000000000000001E-3</v>
      </c>
      <c r="K2519" s="1">
        <v>0.34010000000000001</v>
      </c>
      <c r="L2519" s="6">
        <v>37.122999999999998</v>
      </c>
      <c r="M2519" s="11">
        <v>0.12287713</v>
      </c>
      <c r="P2519" s="11">
        <v>0</v>
      </c>
      <c r="S2519" s="6">
        <v>738.89502464779252</v>
      </c>
      <c r="X2519" s="8">
        <v>44155</v>
      </c>
      <c r="Z2519" s="1">
        <v>0</v>
      </c>
      <c r="AG2519" s="6">
        <v>99999</v>
      </c>
      <c r="AH2519" s="4">
        <v>3.31</v>
      </c>
      <c r="AN2519" s="6">
        <v>9.27954294627793</v>
      </c>
    </row>
    <row r="2520" spans="1:40" x14ac:dyDescent="0.25">
      <c r="A2520" t="s">
        <v>3619</v>
      </c>
      <c r="B2520" t="s">
        <v>5032</v>
      </c>
      <c r="D2520" t="s">
        <v>1139</v>
      </c>
      <c r="E2520" t="s">
        <v>1214</v>
      </c>
      <c r="F2520" s="11">
        <v>29.51</v>
      </c>
      <c r="G2520" s="4">
        <v>1.9424999999999998E-3</v>
      </c>
      <c r="H2520" s="1">
        <v>7.4000000000000003E-3</v>
      </c>
      <c r="I2520" s="1">
        <v>-7.1300000000000002E-2</v>
      </c>
      <c r="J2520" s="1">
        <v>9.9099999999999994E-2</v>
      </c>
      <c r="K2520" s="1">
        <v>-0.17810000000000001</v>
      </c>
      <c r="L2520" s="6">
        <v>186.65899999999999</v>
      </c>
      <c r="M2520" s="11">
        <v>0.13999424999999999</v>
      </c>
      <c r="P2520" s="11">
        <v>0</v>
      </c>
      <c r="S2520" s="6">
        <v>88.434085685662083</v>
      </c>
      <c r="T2520" s="1">
        <v>6.1999999999999998E-3</v>
      </c>
      <c r="U2520" s="1">
        <v>0.4919</v>
      </c>
      <c r="V2520" s="1">
        <v>0</v>
      </c>
      <c r="W2520" s="1">
        <v>-0.50339999999999996</v>
      </c>
      <c r="X2520" s="8">
        <v>42311</v>
      </c>
      <c r="Y2520" s="8">
        <v>44417</v>
      </c>
      <c r="Z2520" s="1">
        <v>0.45333333333333342</v>
      </c>
      <c r="AG2520" s="6">
        <v>99999</v>
      </c>
      <c r="AH2520" s="4">
        <v>0.75</v>
      </c>
      <c r="AN2520" s="6">
        <v>43.528112613561767</v>
      </c>
    </row>
    <row r="2521" spans="1:40" x14ac:dyDescent="0.25">
      <c r="A2521" t="s">
        <v>3620</v>
      </c>
      <c r="B2521" t="s">
        <v>5032</v>
      </c>
      <c r="D2521" t="s">
        <v>72</v>
      </c>
      <c r="E2521" t="s">
        <v>7</v>
      </c>
      <c r="F2521" s="11">
        <v>6200</v>
      </c>
      <c r="G2521" s="4">
        <v>0.1277865</v>
      </c>
      <c r="H2521" s="1">
        <v>4.2000000000000003E-2</v>
      </c>
      <c r="I2521" s="1">
        <v>0.12429999999999999</v>
      </c>
      <c r="J2521" s="1">
        <v>-6.5699999999999995E-2</v>
      </c>
      <c r="L2521" s="6">
        <v>659.18399999999997</v>
      </c>
      <c r="M2521" s="11">
        <v>23.078031840000001</v>
      </c>
      <c r="N2521" s="4">
        <v>0.03</v>
      </c>
      <c r="O2521" s="11">
        <v>5.2328999999999999</v>
      </c>
      <c r="P2521" s="11">
        <v>89.540999999999997</v>
      </c>
      <c r="Q2521" s="1">
        <v>0.66670000000000007</v>
      </c>
      <c r="R2521" s="1">
        <v>0.28000000000000003</v>
      </c>
      <c r="S2521" s="6">
        <v>263.0466592028933</v>
      </c>
      <c r="T2521" s="1">
        <v>4.1000000000000003E-3</v>
      </c>
      <c r="U2521" s="1">
        <v>3.0000000000000001E-3</v>
      </c>
      <c r="V2521" s="1">
        <v>0</v>
      </c>
      <c r="X2521" s="8">
        <v>44398</v>
      </c>
      <c r="Y2521" s="8">
        <v>44439</v>
      </c>
      <c r="Z2521" s="1">
        <v>0.17880605541273936</v>
      </c>
      <c r="AA2521" s="6">
        <v>3</v>
      </c>
      <c r="AB2521" s="6">
        <v>0</v>
      </c>
      <c r="AC2521" s="4">
        <v>0.05</v>
      </c>
      <c r="AD2521" s="4">
        <v>0.21</v>
      </c>
      <c r="AE2521" s="11">
        <v>398.51699000000002</v>
      </c>
      <c r="AF2521" t="s">
        <v>4877</v>
      </c>
      <c r="AG2521" s="6">
        <v>99999</v>
      </c>
      <c r="AH2521" s="4">
        <v>35.01</v>
      </c>
      <c r="AJ2521">
        <v>150.26</v>
      </c>
      <c r="AM2521" s="1">
        <v>2.7099999999999999E-2</v>
      </c>
      <c r="AN2521" s="6">
        <v>108.88640752541953</v>
      </c>
    </row>
    <row r="2522" spans="1:40" x14ac:dyDescent="0.25">
      <c r="A2522" t="s">
        <v>3621</v>
      </c>
      <c r="B2522" t="s">
        <v>5032</v>
      </c>
      <c r="D2522" t="s">
        <v>17</v>
      </c>
      <c r="E2522" t="s">
        <v>317</v>
      </c>
      <c r="F2522" s="11">
        <v>150.94</v>
      </c>
      <c r="G2522" s="4">
        <v>2.8352350000000005E-2</v>
      </c>
      <c r="H2522" s="1">
        <v>-2.5999999999999999E-2</v>
      </c>
      <c r="I2522" s="1">
        <v>8.1500000000000003E-2</v>
      </c>
      <c r="J2522" s="1">
        <v>-4.41E-2</v>
      </c>
      <c r="K2522" s="1">
        <v>-8.3500000000000005E-2</v>
      </c>
      <c r="L2522" s="6">
        <v>4.3259999999999996</v>
      </c>
      <c r="M2522" s="11">
        <v>3.5602980000000006E-2</v>
      </c>
      <c r="N2522" s="4">
        <v>-0.66</v>
      </c>
      <c r="O2522" s="11">
        <v>-11.253</v>
      </c>
      <c r="P2522" s="11">
        <v>0</v>
      </c>
      <c r="Q2522" s="1">
        <v>0</v>
      </c>
      <c r="R2522" s="1">
        <v>0</v>
      </c>
      <c r="S2522" s="6">
        <v>3735.3134535367544</v>
      </c>
      <c r="T2522" s="1">
        <v>1.2999999999999999E-3</v>
      </c>
      <c r="U2522" s="1">
        <v>0.13719999999999999</v>
      </c>
      <c r="V2522" s="1">
        <v>0</v>
      </c>
      <c r="W2522" s="1">
        <v>-3.0499999999999999E-2</v>
      </c>
      <c r="X2522" s="8">
        <v>44008</v>
      </c>
      <c r="Y2522" s="8">
        <v>44419</v>
      </c>
      <c r="Z2522" s="1">
        <v>0</v>
      </c>
      <c r="AA2522" s="6">
        <v>3</v>
      </c>
      <c r="AB2522" s="6">
        <v>0</v>
      </c>
      <c r="AC2522" s="4">
        <v>-0.52</v>
      </c>
      <c r="AD2522" s="4">
        <v>-2.2400000000000002</v>
      </c>
      <c r="AE2522" s="11">
        <v>0</v>
      </c>
      <c r="AF2522" t="s">
        <v>4876</v>
      </c>
      <c r="AG2522" s="6">
        <v>1.2361045263128538</v>
      </c>
      <c r="AH2522" s="4">
        <v>8.23</v>
      </c>
      <c r="AN2522" s="6">
        <v>0.89591174353092029</v>
      </c>
    </row>
    <row r="2523" spans="1:40" x14ac:dyDescent="0.25">
      <c r="A2523" t="s">
        <v>3622</v>
      </c>
      <c r="B2523" t="s">
        <v>5032</v>
      </c>
      <c r="D2523" t="s">
        <v>41</v>
      </c>
      <c r="E2523" t="s">
        <v>7</v>
      </c>
      <c r="F2523" s="11">
        <v>29.46</v>
      </c>
      <c r="G2523" s="4">
        <v>2.1560000000000004E-3</v>
      </c>
      <c r="H2523" s="1">
        <v>-2.4400000000000002E-2</v>
      </c>
      <c r="I2523" s="1">
        <v>-3.61E-2</v>
      </c>
      <c r="J2523" s="1">
        <v>-5.8799999999999998E-2</v>
      </c>
      <c r="K2523" s="1">
        <v>-0.2079</v>
      </c>
      <c r="L2523" s="6">
        <v>43.594999999999999</v>
      </c>
      <c r="M2523" s="11">
        <v>3.4875999999999997E-2</v>
      </c>
      <c r="P2523" s="11">
        <v>0</v>
      </c>
      <c r="S2523" s="6">
        <v>676.2722789310701</v>
      </c>
      <c r="T2523" s="1">
        <v>1.0999999999999999E-2</v>
      </c>
      <c r="U2523" s="1">
        <v>1E-3</v>
      </c>
      <c r="V2523" s="1">
        <v>0.68740000000000001</v>
      </c>
      <c r="W2523" s="1">
        <v>-8.1799999999999998E-2</v>
      </c>
      <c r="X2523" s="8">
        <v>42104</v>
      </c>
      <c r="Z2523" s="1">
        <v>0</v>
      </c>
      <c r="AG2523" s="6">
        <v>99999</v>
      </c>
      <c r="AH2523" s="4">
        <v>0.8</v>
      </c>
      <c r="AN2523" s="6">
        <v>10.896865289434249</v>
      </c>
    </row>
    <row r="2524" spans="1:40" x14ac:dyDescent="0.25">
      <c r="A2524" t="s">
        <v>3623</v>
      </c>
      <c r="B2524" t="s">
        <v>5032</v>
      </c>
      <c r="D2524" t="s">
        <v>22</v>
      </c>
      <c r="E2524" t="s">
        <v>7</v>
      </c>
      <c r="F2524" s="11">
        <v>751.75</v>
      </c>
      <c r="G2524" s="4">
        <v>1.7552500000000002E-2</v>
      </c>
      <c r="H2524" s="1">
        <v>2.0299999999999999E-2</v>
      </c>
      <c r="I2524" s="1">
        <v>2E-3</v>
      </c>
      <c r="J2524" s="1">
        <v>-0.11550000000000001</v>
      </c>
      <c r="K2524" s="1">
        <v>-9.3100000000000002E-2</v>
      </c>
      <c r="L2524" s="6">
        <v>39.148000000000003</v>
      </c>
      <c r="M2524" s="11">
        <v>0.39265443999999999</v>
      </c>
      <c r="N2524" s="4">
        <v>0</v>
      </c>
      <c r="O2524" s="11">
        <v>0</v>
      </c>
      <c r="P2524" s="11">
        <v>0</v>
      </c>
      <c r="Q2524" s="1">
        <v>0</v>
      </c>
      <c r="R2524" s="1">
        <v>0</v>
      </c>
      <c r="S2524" s="6">
        <v>436.30571165832225</v>
      </c>
      <c r="T2524">
        <v>1.04E-2</v>
      </c>
      <c r="U2524" s="1">
        <v>1.9900000000000001E-2</v>
      </c>
      <c r="V2524" s="1">
        <v>0</v>
      </c>
      <c r="W2524" s="1">
        <v>-5.1000000000000004E-3</v>
      </c>
      <c r="X2524" s="8">
        <v>39380</v>
      </c>
      <c r="Y2524" s="8">
        <v>44398</v>
      </c>
      <c r="Z2524" s="1">
        <v>0</v>
      </c>
      <c r="AA2524" s="6">
        <v>0</v>
      </c>
      <c r="AB2524" s="6">
        <v>0</v>
      </c>
      <c r="AC2524" s="4">
        <v>0</v>
      </c>
      <c r="AD2524" s="4">
        <v>0</v>
      </c>
      <c r="AE2524" s="11">
        <v>0</v>
      </c>
      <c r="AF2524" t="s">
        <v>4876</v>
      </c>
      <c r="AG2524" s="6">
        <v>99999</v>
      </c>
      <c r="AH2524" s="4">
        <v>10.029999999999999</v>
      </c>
      <c r="AI2524">
        <v>11.57</v>
      </c>
      <c r="AK2524">
        <v>0.61</v>
      </c>
      <c r="AL2524">
        <v>11.73</v>
      </c>
      <c r="AM2524" s="1">
        <v>0.19</v>
      </c>
      <c r="AN2524" s="6">
        <v>9.7868941414196815</v>
      </c>
    </row>
    <row r="2525" spans="1:40" x14ac:dyDescent="0.25">
      <c r="A2525" t="s">
        <v>3624</v>
      </c>
      <c r="B2525" t="s">
        <v>5032</v>
      </c>
      <c r="D2525" t="s">
        <v>454</v>
      </c>
      <c r="E2525" t="s">
        <v>7</v>
      </c>
      <c r="F2525" s="11">
        <v>4770</v>
      </c>
      <c r="G2525" s="4">
        <v>0.13169220000000001</v>
      </c>
      <c r="H2525" s="1">
        <v>3.7000000000000002E-3</v>
      </c>
      <c r="I2525" s="1">
        <v>-1.03E-2</v>
      </c>
      <c r="J2525" s="1">
        <v>4.5199999999999997E-2</v>
      </c>
      <c r="K2525" s="1">
        <v>0.2346</v>
      </c>
      <c r="L2525" s="6">
        <v>287.40800000000002</v>
      </c>
      <c r="M2525" s="11">
        <v>37.107246880000005</v>
      </c>
      <c r="N2525" s="4">
        <v>0.68</v>
      </c>
      <c r="O2525" s="11">
        <v>24.860800000000005</v>
      </c>
      <c r="P2525" s="11">
        <v>498.61401000000001</v>
      </c>
      <c r="Q2525" s="1">
        <v>2.9399999999999999E-2</v>
      </c>
      <c r="R2525" s="1">
        <v>1.8700000000000001E-2</v>
      </c>
      <c r="S2525" s="6">
        <v>106.58538384456939</v>
      </c>
      <c r="T2525" s="1">
        <v>4.36E-2</v>
      </c>
      <c r="U2525" s="1">
        <v>0.01</v>
      </c>
      <c r="V2525" s="1">
        <v>-0.65969999999999995</v>
      </c>
      <c r="W2525" s="1">
        <v>0.1057</v>
      </c>
      <c r="X2525" s="8">
        <v>34128</v>
      </c>
      <c r="Y2525" s="8">
        <v>44413</v>
      </c>
      <c r="Z2525" s="1">
        <v>7.7453334365974001E-5</v>
      </c>
      <c r="AA2525" s="6">
        <v>3</v>
      </c>
      <c r="AB2525" s="6">
        <v>-1</v>
      </c>
      <c r="AC2525" s="4">
        <v>0.63</v>
      </c>
      <c r="AD2525" s="4">
        <v>3.11</v>
      </c>
      <c r="AE2525" s="11">
        <v>2018.7189900000001</v>
      </c>
      <c r="AF2525" t="s">
        <v>4876</v>
      </c>
      <c r="AG2525" s="6">
        <v>99999</v>
      </c>
      <c r="AH2525" s="4">
        <v>129.11000000000001</v>
      </c>
      <c r="AJ2525">
        <v>37.42</v>
      </c>
      <c r="AL2525">
        <v>31.03</v>
      </c>
      <c r="AM2525" s="1">
        <v>0.15</v>
      </c>
      <c r="AN2525" s="6">
        <v>62.925640926394884</v>
      </c>
    </row>
    <row r="2526" spans="1:40" x14ac:dyDescent="0.25">
      <c r="A2526" t="s">
        <v>3625</v>
      </c>
      <c r="B2526" t="s">
        <v>5032</v>
      </c>
      <c r="D2526" t="s">
        <v>72</v>
      </c>
      <c r="E2526" t="s">
        <v>7</v>
      </c>
      <c r="F2526" s="11">
        <v>1830</v>
      </c>
      <c r="G2526" s="4">
        <v>7.8660000000000015E-3</v>
      </c>
      <c r="H2526" s="1">
        <v>-1E-4</v>
      </c>
      <c r="I2526" s="1">
        <v>1.1000000000000001E-3</v>
      </c>
      <c r="J2526" s="1">
        <v>3.3999999999999998E-3</v>
      </c>
      <c r="K2526" s="1">
        <v>0.187</v>
      </c>
      <c r="L2526" s="6">
        <v>97.263999999999996</v>
      </c>
      <c r="M2526" s="11">
        <v>8.5008736000000003</v>
      </c>
      <c r="N2526" s="4">
        <v>0.33</v>
      </c>
      <c r="O2526" s="11">
        <v>6.9333000000000009</v>
      </c>
      <c r="P2526" s="11">
        <v>82.551000000000002</v>
      </c>
      <c r="Q2526" s="1">
        <v>0</v>
      </c>
      <c r="R2526" s="1">
        <v>5.3800000000000001E-2</v>
      </c>
      <c r="S2526" s="6">
        <v>127.56127652574436</v>
      </c>
      <c r="T2526" s="1">
        <v>1.9199999999999998E-2</v>
      </c>
      <c r="U2526" s="1">
        <v>0.27800000000000002</v>
      </c>
      <c r="V2526" s="1">
        <v>0</v>
      </c>
      <c r="W2526" s="1">
        <v>-5.5999999999999999E-3</v>
      </c>
      <c r="X2526" s="8">
        <v>40528</v>
      </c>
      <c r="Z2526" s="1">
        <v>-7.0366132723112193E-2</v>
      </c>
      <c r="AA2526" s="6">
        <v>3</v>
      </c>
      <c r="AB2526" s="6">
        <v>0</v>
      </c>
      <c r="AC2526" s="4">
        <v>0.45</v>
      </c>
      <c r="AD2526" s="4">
        <v>1.22</v>
      </c>
      <c r="AE2526" s="11">
        <v>337.02098999999998</v>
      </c>
      <c r="AF2526" t="s">
        <v>4876</v>
      </c>
      <c r="AG2526" s="6">
        <v>99999</v>
      </c>
      <c r="AH2526" s="4">
        <v>87.4</v>
      </c>
      <c r="AI2526">
        <v>286.56</v>
      </c>
      <c r="AJ2526">
        <v>60.69</v>
      </c>
      <c r="AK2526">
        <v>28.66</v>
      </c>
      <c r="AL2526">
        <v>58.4</v>
      </c>
      <c r="AM2526" s="1">
        <v>0.1</v>
      </c>
      <c r="AN2526" s="6">
        <v>23.837799266552317</v>
      </c>
    </row>
    <row r="2527" spans="1:40" x14ac:dyDescent="0.25">
      <c r="A2527" t="s">
        <v>3627</v>
      </c>
      <c r="B2527" t="s">
        <v>5032</v>
      </c>
      <c r="D2527" t="s">
        <v>53</v>
      </c>
      <c r="E2527" t="s">
        <v>7</v>
      </c>
      <c r="F2527" s="11">
        <v>809.53</v>
      </c>
      <c r="G2527" s="4">
        <v>5.3312799999999994E-2</v>
      </c>
      <c r="H2527" s="1">
        <v>1.9900000000000001E-2</v>
      </c>
      <c r="I2527" s="1">
        <v>2.6800000000000001E-2</v>
      </c>
      <c r="J2527" s="1">
        <v>3.3500000000000002E-2</v>
      </c>
      <c r="K2527" s="1">
        <v>3.8699999999999998E-2</v>
      </c>
      <c r="L2527" s="6">
        <v>27.1</v>
      </c>
      <c r="M2527" s="11">
        <v>1.4026959999999999</v>
      </c>
      <c r="N2527" s="4">
        <v>1.69</v>
      </c>
      <c r="O2527" s="11">
        <v>26.651299999999999</v>
      </c>
      <c r="P2527" s="11">
        <v>72.900000000000006</v>
      </c>
      <c r="Q2527" s="1">
        <v>0</v>
      </c>
      <c r="R2527" s="1">
        <v>0</v>
      </c>
      <c r="S2527" s="6">
        <v>552.58560885608858</v>
      </c>
      <c r="T2527" s="1">
        <v>1.35E-2</v>
      </c>
      <c r="U2527" s="1">
        <v>3.0000000000000001E-3</v>
      </c>
      <c r="V2527" s="1">
        <v>-4.7000000000000002E-3</v>
      </c>
      <c r="W2527" s="1">
        <v>1.23E-2</v>
      </c>
      <c r="X2527" s="8">
        <v>34248</v>
      </c>
      <c r="Y2527" s="8">
        <v>44403</v>
      </c>
      <c r="Z2527" s="1">
        <v>0.15533230293663058</v>
      </c>
      <c r="AA2527" s="6">
        <v>2</v>
      </c>
      <c r="AB2527" s="6">
        <v>0</v>
      </c>
      <c r="AC2527" s="4">
        <v>1.57</v>
      </c>
      <c r="AD2527" s="4">
        <v>5.7</v>
      </c>
      <c r="AE2527" s="11">
        <v>273.10000000000002</v>
      </c>
      <c r="AF2527" t="s">
        <v>4876</v>
      </c>
      <c r="AG2527" s="6">
        <v>99999</v>
      </c>
      <c r="AH2527" s="4">
        <v>51.76</v>
      </c>
      <c r="AI2527">
        <v>10.9</v>
      </c>
      <c r="AJ2527">
        <v>9.6199999999999992</v>
      </c>
      <c r="AK2527">
        <v>1.0900000000000001</v>
      </c>
      <c r="AL2527">
        <v>8.56</v>
      </c>
      <c r="AM2527" s="1">
        <v>0.1</v>
      </c>
      <c r="AN2527" s="6">
        <v>6.7507324297000002</v>
      </c>
    </row>
    <row r="2528" spans="1:40" x14ac:dyDescent="0.25">
      <c r="A2528" t="s">
        <v>3628</v>
      </c>
      <c r="B2528" t="s">
        <v>5032</v>
      </c>
      <c r="D2528" t="s">
        <v>11</v>
      </c>
      <c r="E2528" t="s">
        <v>7</v>
      </c>
      <c r="F2528" s="11">
        <v>357.11</v>
      </c>
      <c r="G2528" s="4">
        <v>2.9029850000000003E-2</v>
      </c>
      <c r="H2528" s="1">
        <v>0</v>
      </c>
      <c r="I2528" s="1">
        <v>-5.8099999999999999E-2</v>
      </c>
      <c r="J2528" s="1">
        <v>-5.62E-2</v>
      </c>
      <c r="K2528" s="1">
        <v>-5.1400000000000001E-2</v>
      </c>
      <c r="L2528" s="6">
        <v>0</v>
      </c>
      <c r="M2528" s="11">
        <v>0</v>
      </c>
      <c r="P2528" s="11">
        <v>0</v>
      </c>
      <c r="S2528" s="6">
        <v>0</v>
      </c>
      <c r="T2528" s="1">
        <v>3.4799999999999998E-2</v>
      </c>
      <c r="X2528" s="8">
        <v>44158</v>
      </c>
      <c r="Z2528" s="1">
        <v>0</v>
      </c>
      <c r="AG2528" s="6">
        <v>99999</v>
      </c>
      <c r="AH2528" s="4">
        <v>9.41</v>
      </c>
      <c r="AN2528" s="6">
        <v>-0.2333280000000002</v>
      </c>
    </row>
    <row r="2529" spans="1:40" x14ac:dyDescent="0.25">
      <c r="A2529" t="s">
        <v>3629</v>
      </c>
      <c r="B2529" t="s">
        <v>5032</v>
      </c>
      <c r="D2529" t="s">
        <v>11</v>
      </c>
      <c r="E2529" t="s">
        <v>7</v>
      </c>
      <c r="F2529" s="11">
        <v>0</v>
      </c>
      <c r="G2529" s="4">
        <v>2.713115E-2</v>
      </c>
      <c r="H2529" s="1">
        <v>0</v>
      </c>
      <c r="I2529" s="1">
        <v>-5.3800000000000001E-2</v>
      </c>
      <c r="J2529" s="1">
        <v>-3.5099999999999999E-2</v>
      </c>
      <c r="K2529" s="1">
        <v>-4.2900000000000001E-2</v>
      </c>
      <c r="L2529" s="6">
        <v>0</v>
      </c>
      <c r="M2529" s="11">
        <v>0</v>
      </c>
      <c r="P2529" s="11">
        <v>0</v>
      </c>
      <c r="S2529" s="6">
        <v>0</v>
      </c>
      <c r="T2529" s="1">
        <v>1E-4</v>
      </c>
      <c r="X2529" s="8">
        <v>44104</v>
      </c>
      <c r="Z2529" s="1">
        <v>0</v>
      </c>
      <c r="AG2529" s="6">
        <v>99999</v>
      </c>
      <c r="AH2529" s="4">
        <v>10.029999999999999</v>
      </c>
      <c r="AN2529" s="6">
        <v>-0.2333280000000002</v>
      </c>
    </row>
    <row r="2530" spans="1:40" x14ac:dyDescent="0.25">
      <c r="A2530" t="s">
        <v>3630</v>
      </c>
      <c r="B2530" t="s">
        <v>5032</v>
      </c>
      <c r="D2530" t="s">
        <v>11</v>
      </c>
      <c r="E2530" t="s">
        <v>7</v>
      </c>
      <c r="F2530" s="11">
        <v>245.78</v>
      </c>
      <c r="G2530" s="4">
        <v>7.3500000000000008E-4</v>
      </c>
      <c r="H2530" s="1">
        <v>0</v>
      </c>
      <c r="I2530" s="1">
        <v>0</v>
      </c>
      <c r="J2530" s="1">
        <v>5.1000000000000004E-3</v>
      </c>
      <c r="K2530" s="1">
        <v>6.1999999999999998E-3</v>
      </c>
      <c r="L2530" s="6">
        <v>0.20399999999999999</v>
      </c>
      <c r="M2530" s="11">
        <v>1.9992E-3</v>
      </c>
      <c r="P2530" s="11">
        <v>0</v>
      </c>
      <c r="S2530" s="6">
        <v>103026.10294117648</v>
      </c>
      <c r="T2530" s="1">
        <v>2.5000000000000001E-3</v>
      </c>
      <c r="U2530" s="1">
        <v>7.0000000000000001E-3</v>
      </c>
      <c r="V2530" s="1">
        <v>0</v>
      </c>
      <c r="W2530" s="1">
        <v>0.41789999999999999</v>
      </c>
      <c r="X2530" s="8">
        <v>44265</v>
      </c>
      <c r="Z2530" s="1">
        <v>0</v>
      </c>
      <c r="AG2530" s="6">
        <v>99999</v>
      </c>
      <c r="AH2530" s="4">
        <v>9.8000000000000007</v>
      </c>
      <c r="AN2530" s="6">
        <v>-0.17995412326127891</v>
      </c>
    </row>
    <row r="2531" spans="1:40" x14ac:dyDescent="0.25">
      <c r="A2531" t="s">
        <v>3631</v>
      </c>
      <c r="B2531" t="s">
        <v>5032</v>
      </c>
      <c r="D2531" t="s">
        <v>72</v>
      </c>
      <c r="E2531" t="s">
        <v>14</v>
      </c>
      <c r="F2531" s="11">
        <v>155.88999999999999</v>
      </c>
      <c r="G2531" s="4">
        <v>2.14827E-2</v>
      </c>
      <c r="H2531" s="1">
        <v>0.1099</v>
      </c>
      <c r="I2531" s="1">
        <v>0.1222</v>
      </c>
      <c r="J2531" s="1">
        <v>0.1744</v>
      </c>
      <c r="K2531" s="1">
        <v>-0.13919999999999999</v>
      </c>
      <c r="L2531" s="6">
        <v>40.783999999999999</v>
      </c>
      <c r="M2531" s="11">
        <v>0.12357551999999999</v>
      </c>
      <c r="N2531" s="4">
        <v>0.11</v>
      </c>
      <c r="O2531" s="11">
        <v>5.7640000000000002</v>
      </c>
      <c r="P2531" s="11">
        <v>178.16999000000001</v>
      </c>
      <c r="Q2531" s="1">
        <v>0</v>
      </c>
      <c r="R2531" s="1">
        <v>0.22219999999999998</v>
      </c>
      <c r="S2531" s="6">
        <v>975.58012946253416</v>
      </c>
      <c r="T2531" s="1">
        <v>2.9999999999999997E-4</v>
      </c>
      <c r="W2531" s="1">
        <v>-0.43980000000000002</v>
      </c>
      <c r="X2531" s="8">
        <v>44022</v>
      </c>
      <c r="Y2531" s="8">
        <v>44433</v>
      </c>
      <c r="Z2531" s="1">
        <v>0</v>
      </c>
      <c r="AA2531" s="6">
        <v>3</v>
      </c>
      <c r="AB2531" s="6">
        <v>0</v>
      </c>
      <c r="AC2531" s="4">
        <v>0.08</v>
      </c>
      <c r="AD2531" s="4">
        <v>-0.02</v>
      </c>
      <c r="AE2531" s="11">
        <v>643.53002000000004</v>
      </c>
      <c r="AF2531" t="s">
        <v>4877</v>
      </c>
      <c r="AG2531" s="6">
        <v>99999</v>
      </c>
      <c r="AH2531" s="4">
        <v>3.03</v>
      </c>
      <c r="AJ2531">
        <v>9.32</v>
      </c>
      <c r="AN2531" s="6">
        <v>10.19591036471552</v>
      </c>
    </row>
    <row r="2532" spans="1:40" x14ac:dyDescent="0.25">
      <c r="A2532" t="s">
        <v>3632</v>
      </c>
      <c r="B2532" t="s">
        <v>5032</v>
      </c>
      <c r="D2532" t="s">
        <v>65</v>
      </c>
      <c r="E2532" t="s">
        <v>7</v>
      </c>
      <c r="F2532" s="11">
        <v>255.93</v>
      </c>
      <c r="G2532" s="4">
        <v>1.214895E-2</v>
      </c>
      <c r="H2532" s="1">
        <v>3.2899999999999999E-2</v>
      </c>
      <c r="I2532" s="1">
        <v>1.6999999999999999E-3</v>
      </c>
      <c r="J2532" s="1">
        <v>-0.11559999999999999</v>
      </c>
      <c r="K2532" s="1">
        <v>-0.01</v>
      </c>
      <c r="L2532" s="6">
        <v>49.423000000000002</v>
      </c>
      <c r="M2532" s="11">
        <v>0.29505531000000002</v>
      </c>
      <c r="N2532" s="4">
        <v>0.02</v>
      </c>
      <c r="O2532" s="11">
        <v>0.66439999999999999</v>
      </c>
      <c r="P2532" s="11">
        <v>30.299990000000001</v>
      </c>
      <c r="Q2532" s="1">
        <v>1</v>
      </c>
      <c r="R2532" s="1">
        <v>-6.6699999999999995E-2</v>
      </c>
      <c r="S2532" s="6">
        <v>592.11593792363874</v>
      </c>
      <c r="T2532" s="1">
        <v>2.0000000000000001E-4</v>
      </c>
      <c r="U2532" s="1">
        <v>4.0300000000000002E-2</v>
      </c>
      <c r="V2532" s="1">
        <v>0</v>
      </c>
      <c r="X2532" s="8">
        <v>40400</v>
      </c>
      <c r="Y2532" s="8">
        <v>44431</v>
      </c>
      <c r="Z2532" s="1">
        <v>0</v>
      </c>
      <c r="AA2532" s="6">
        <v>3</v>
      </c>
      <c r="AB2532" s="6">
        <v>0</v>
      </c>
      <c r="AC2532" s="4">
        <v>0.06</v>
      </c>
      <c r="AD2532" s="4">
        <v>-0.17</v>
      </c>
      <c r="AE2532" s="11">
        <v>103</v>
      </c>
      <c r="AF2532" t="s">
        <v>4876</v>
      </c>
      <c r="AG2532" s="6">
        <v>99999</v>
      </c>
      <c r="AH2532" s="4">
        <v>5.97</v>
      </c>
      <c r="AJ2532">
        <v>17.82</v>
      </c>
      <c r="AL2532">
        <v>16.3</v>
      </c>
      <c r="AN2532" s="6">
        <v>12.342801327163929</v>
      </c>
    </row>
    <row r="2533" spans="1:40" x14ac:dyDescent="0.25">
      <c r="A2533" t="s">
        <v>3634</v>
      </c>
      <c r="B2533" t="s">
        <v>5032</v>
      </c>
      <c r="D2533" t="s">
        <v>617</v>
      </c>
      <c r="E2533" t="s">
        <v>14</v>
      </c>
      <c r="F2533" s="11">
        <v>34.590000000000003</v>
      </c>
      <c r="G2533" s="4">
        <v>3.0634000000000004E-3</v>
      </c>
      <c r="H2533" s="1">
        <v>6.08E-2</v>
      </c>
      <c r="I2533" s="1">
        <v>2.86E-2</v>
      </c>
      <c r="J2533" s="1">
        <v>-0.13830000000000001</v>
      </c>
      <c r="K2533" s="1">
        <v>-0.58599999999999997</v>
      </c>
      <c r="L2533" s="6">
        <v>78.781000000000006</v>
      </c>
      <c r="M2533" s="11">
        <v>5.357108E-2</v>
      </c>
      <c r="P2533" s="11">
        <v>0</v>
      </c>
      <c r="S2533" s="6">
        <v>528.0886508168212</v>
      </c>
      <c r="T2533" s="1">
        <v>4.0000000000000002E-4</v>
      </c>
      <c r="W2533" s="1">
        <v>-0.20430000000000001</v>
      </c>
      <c r="X2533" s="8">
        <v>43774</v>
      </c>
      <c r="Z2533" s="1">
        <v>0</v>
      </c>
      <c r="AG2533" s="6">
        <v>99999</v>
      </c>
      <c r="AH2533" s="4">
        <v>0.68</v>
      </c>
      <c r="AN2533" s="6">
        <v>19.475926643907371</v>
      </c>
    </row>
    <row r="2534" spans="1:40" x14ac:dyDescent="0.25">
      <c r="A2534" t="s">
        <v>3636</v>
      </c>
      <c r="B2534" t="s">
        <v>5032</v>
      </c>
      <c r="D2534" t="s">
        <v>84</v>
      </c>
      <c r="E2534" t="s">
        <v>14</v>
      </c>
      <c r="F2534" s="11">
        <v>148.13</v>
      </c>
      <c r="G2534" s="4">
        <v>7.1979500000000007E-3</v>
      </c>
      <c r="H2534" s="1">
        <v>-9.9000000000000008E-3</v>
      </c>
      <c r="I2534" s="1">
        <v>-9.9000000000000008E-3</v>
      </c>
      <c r="J2534" s="1">
        <v>-4.07E-2</v>
      </c>
      <c r="K2534" s="1">
        <v>-5.4199999999999998E-2</v>
      </c>
      <c r="L2534" s="6">
        <v>12.989000000000001</v>
      </c>
      <c r="M2534" s="11">
        <v>5.2085890000000003E-2</v>
      </c>
      <c r="N2534" s="4">
        <v>0</v>
      </c>
      <c r="O2534" s="11">
        <v>0</v>
      </c>
      <c r="P2534" s="11">
        <v>0</v>
      </c>
      <c r="Q2534" s="1">
        <v>0</v>
      </c>
      <c r="R2534" s="1">
        <v>0</v>
      </c>
      <c r="S2534" s="6">
        <v>616.9880668257756</v>
      </c>
      <c r="T2534" s="1">
        <v>5.7000000000000002E-3</v>
      </c>
      <c r="U2534" s="1">
        <v>0.77449999999999997</v>
      </c>
      <c r="V2534" s="1">
        <v>0</v>
      </c>
      <c r="W2534" s="1">
        <v>-0.57750000000000001</v>
      </c>
      <c r="X2534" s="8">
        <v>44208</v>
      </c>
      <c r="Z2534" s="1">
        <v>0</v>
      </c>
      <c r="AA2534" s="6">
        <v>0</v>
      </c>
      <c r="AB2534" s="6">
        <v>0</v>
      </c>
      <c r="AC2534" s="4">
        <v>0</v>
      </c>
      <c r="AD2534" s="4">
        <v>0</v>
      </c>
      <c r="AE2534" s="11">
        <v>0</v>
      </c>
      <c r="AF2534" t="s">
        <v>4877</v>
      </c>
      <c r="AG2534" s="6">
        <v>99999</v>
      </c>
      <c r="AH2534" s="4">
        <v>4.01</v>
      </c>
      <c r="AI2534">
        <v>27.66</v>
      </c>
      <c r="AN2534" s="6">
        <v>3.1408532893345713</v>
      </c>
    </row>
    <row r="2535" spans="1:40" x14ac:dyDescent="0.25">
      <c r="A2535" t="s">
        <v>3637</v>
      </c>
      <c r="B2535" t="s">
        <v>5032</v>
      </c>
      <c r="D2535" t="s">
        <v>321</v>
      </c>
      <c r="E2535" t="s">
        <v>7</v>
      </c>
      <c r="F2535" s="11">
        <v>296.44</v>
      </c>
      <c r="G2535" s="4">
        <v>1.3254049999999998E-2</v>
      </c>
      <c r="H2535" s="1">
        <v>-9.4000000000000004E-3</v>
      </c>
      <c r="I2535" s="1">
        <v>2.1299999999999999E-2</v>
      </c>
      <c r="J2535" s="1">
        <v>-6.0600000000000001E-2</v>
      </c>
      <c r="K2535" s="1">
        <v>-0.2351</v>
      </c>
      <c r="L2535" s="6">
        <v>160.61500000000001</v>
      </c>
      <c r="M2535" s="11">
        <v>0.84644104999999992</v>
      </c>
      <c r="N2535" s="4">
        <v>-0.02</v>
      </c>
      <c r="O2535" s="11">
        <v>-1.1642000000000001</v>
      </c>
      <c r="P2535" s="11">
        <v>86.956999999999994</v>
      </c>
      <c r="Q2535" s="1">
        <v>0</v>
      </c>
      <c r="R2535" s="1">
        <v>0</v>
      </c>
      <c r="S2535" s="6">
        <v>331.51222488559603</v>
      </c>
      <c r="T2535" s="1">
        <v>3.61E-2</v>
      </c>
      <c r="U2535" s="1">
        <v>6.3E-2</v>
      </c>
      <c r="V2535" s="1">
        <v>-9.0999999999999998E-2</v>
      </c>
      <c r="W2535" s="1">
        <v>3.4799999999999998E-2</v>
      </c>
      <c r="X2535" s="8">
        <v>30295</v>
      </c>
      <c r="Y2535" s="8">
        <v>44417</v>
      </c>
      <c r="Z2535" s="1">
        <v>0</v>
      </c>
      <c r="AA2535" s="6">
        <v>3</v>
      </c>
      <c r="AB2535" s="6">
        <v>0</v>
      </c>
      <c r="AC2535" s="4">
        <v>7.0000000000000007E-2</v>
      </c>
      <c r="AD2535" s="4">
        <v>0.15</v>
      </c>
      <c r="AE2535" s="11">
        <v>391.608</v>
      </c>
      <c r="AF2535" t="s">
        <v>4876</v>
      </c>
      <c r="AG2535" s="6">
        <v>99999</v>
      </c>
      <c r="AH2535" s="4">
        <v>5.27</v>
      </c>
      <c r="AJ2535">
        <v>17.28</v>
      </c>
      <c r="AM2535" s="1">
        <v>0.2</v>
      </c>
      <c r="AN2535" s="6">
        <v>38.032218335448249</v>
      </c>
    </row>
    <row r="2536" spans="1:40" x14ac:dyDescent="0.25">
      <c r="A2536" t="s">
        <v>3638</v>
      </c>
      <c r="B2536" t="s">
        <v>5032</v>
      </c>
      <c r="D2536" t="s">
        <v>386</v>
      </c>
      <c r="E2536" t="s">
        <v>7</v>
      </c>
      <c r="F2536" s="11">
        <v>73.66</v>
      </c>
      <c r="G2536" s="4">
        <v>1.1242800000000002E-2</v>
      </c>
      <c r="H2536" s="1">
        <v>0</v>
      </c>
      <c r="I2536" s="1">
        <v>-2.2499999999999999E-2</v>
      </c>
      <c r="J2536" s="1">
        <v>-3.39E-2</v>
      </c>
      <c r="K2536" s="1">
        <v>-0.25219999999999998</v>
      </c>
      <c r="L2536" s="6">
        <v>2.8000000000000001E-2</v>
      </c>
      <c r="M2536" s="11">
        <v>2.9147999999999999E-4</v>
      </c>
      <c r="N2536" s="4">
        <v>0</v>
      </c>
      <c r="O2536" s="11">
        <v>0</v>
      </c>
      <c r="P2536" s="11">
        <v>0</v>
      </c>
      <c r="Q2536" s="1">
        <v>0</v>
      </c>
      <c r="R2536" s="1">
        <v>0</v>
      </c>
      <c r="S2536" s="6">
        <v>252857.14285714287</v>
      </c>
      <c r="U2536" s="1">
        <v>0.87509999999999999</v>
      </c>
      <c r="V2536" s="1">
        <v>0</v>
      </c>
      <c r="X2536" s="8">
        <v>38847</v>
      </c>
      <c r="Z2536" s="1">
        <v>0</v>
      </c>
      <c r="AA2536" s="6">
        <v>0</v>
      </c>
      <c r="AB2536" s="6">
        <v>0</v>
      </c>
      <c r="AC2536" s="4">
        <v>0</v>
      </c>
      <c r="AD2536" s="4">
        <v>0</v>
      </c>
      <c r="AE2536" s="11">
        <v>0</v>
      </c>
      <c r="AF2536" t="s">
        <v>4877</v>
      </c>
      <c r="AG2536" s="6">
        <v>99999</v>
      </c>
      <c r="AH2536" s="4">
        <v>10.41</v>
      </c>
      <c r="AI2536">
        <v>3.07</v>
      </c>
      <c r="AN2536" s="6">
        <v>-0.22600145513071901</v>
      </c>
    </row>
    <row r="2537" spans="1:40" x14ac:dyDescent="0.25">
      <c r="A2537" t="s">
        <v>3639</v>
      </c>
      <c r="B2537" t="s">
        <v>5032</v>
      </c>
      <c r="D2537" t="s">
        <v>386</v>
      </c>
      <c r="E2537" t="s">
        <v>7</v>
      </c>
      <c r="F2537" s="11">
        <v>0</v>
      </c>
      <c r="G2537" s="4">
        <v>3.9748500000000006E-2</v>
      </c>
      <c r="H2537" s="1">
        <v>-1.5E-3</v>
      </c>
      <c r="I2537" s="1">
        <v>-1.1000000000000001E-3</v>
      </c>
      <c r="J2537" s="1">
        <v>-8.5000000000000006E-3</v>
      </c>
      <c r="K2537" s="1">
        <v>6.0000000000000001E-3</v>
      </c>
      <c r="L2537" s="6">
        <v>5.7729999999999997</v>
      </c>
      <c r="M2537" s="11">
        <v>0.62867970000000006</v>
      </c>
      <c r="P2537" s="11">
        <v>0</v>
      </c>
      <c r="S2537" s="6">
        <v>63627.795600207864</v>
      </c>
      <c r="T2537" s="1">
        <v>1E-4</v>
      </c>
      <c r="U2537" s="1">
        <v>1.6000000000000001E-3</v>
      </c>
      <c r="X2537" s="8">
        <v>44075</v>
      </c>
      <c r="Z2537" s="1">
        <v>0</v>
      </c>
      <c r="AG2537" s="6">
        <v>99999</v>
      </c>
      <c r="AH2537" s="4">
        <v>108.9</v>
      </c>
      <c r="AN2537" s="6">
        <v>1.2724119736459283</v>
      </c>
    </row>
    <row r="2538" spans="1:40" x14ac:dyDescent="0.25">
      <c r="A2538" t="s">
        <v>3644</v>
      </c>
      <c r="B2538" t="s">
        <v>5032</v>
      </c>
      <c r="D2538" t="s">
        <v>65</v>
      </c>
      <c r="E2538" t="s">
        <v>7</v>
      </c>
      <c r="F2538" s="11">
        <v>1850</v>
      </c>
      <c r="G2538" s="4">
        <v>0.15246660000000001</v>
      </c>
      <c r="H2538" s="1">
        <v>7.0099999999999996E-2</v>
      </c>
      <c r="I2538" s="1">
        <v>0.1174</v>
      </c>
      <c r="J2538" s="1">
        <v>3.7400000000000003E-2</v>
      </c>
      <c r="K2538" s="1">
        <v>-0.15329999999999999</v>
      </c>
      <c r="L2538" s="6">
        <v>332.798</v>
      </c>
      <c r="M2538" s="11">
        <v>17.741461380000001</v>
      </c>
      <c r="N2538" s="4">
        <v>-0.3</v>
      </c>
      <c r="O2538" s="11">
        <v>-10.956000000000001</v>
      </c>
      <c r="P2538" s="11">
        <v>24.593990000000002</v>
      </c>
      <c r="Q2538" s="1">
        <v>-0.2</v>
      </c>
      <c r="R2538" s="1">
        <v>3.2300000000000002E-2</v>
      </c>
      <c r="S2538" s="6">
        <v>99.677413926766391</v>
      </c>
      <c r="T2538" s="1">
        <v>2.52E-2</v>
      </c>
      <c r="U2538" s="1">
        <v>3.5000000000000003E-2</v>
      </c>
      <c r="V2538" s="1">
        <v>-9.0999999999999998E-2</v>
      </c>
      <c r="W2538" s="1">
        <v>3.2599999999999997E-2</v>
      </c>
      <c r="X2538" s="8">
        <v>43076</v>
      </c>
      <c r="Y2538" s="8">
        <v>44413</v>
      </c>
      <c r="Z2538" s="1">
        <v>0.42562371037328828</v>
      </c>
      <c r="AA2538" s="6">
        <v>3</v>
      </c>
      <c r="AB2538" s="6">
        <v>0</v>
      </c>
      <c r="AC2538" s="4">
        <v>-0.32</v>
      </c>
      <c r="AD2538" s="4">
        <v>-1.23</v>
      </c>
      <c r="AE2538" s="11">
        <v>101.664</v>
      </c>
      <c r="AF2538" t="s">
        <v>4876</v>
      </c>
      <c r="AG2538" s="6">
        <v>6.8493386918593568</v>
      </c>
      <c r="AH2538" s="4">
        <v>53.31</v>
      </c>
      <c r="AN2538" s="6">
        <v>70.697396568312683</v>
      </c>
    </row>
    <row r="2539" spans="1:40" x14ac:dyDescent="0.25">
      <c r="A2539" t="s">
        <v>3645</v>
      </c>
      <c r="B2539" t="s">
        <v>5032</v>
      </c>
      <c r="D2539" t="s">
        <v>67</v>
      </c>
      <c r="E2539" t="s">
        <v>14</v>
      </c>
      <c r="F2539" s="11">
        <v>321.18</v>
      </c>
      <c r="G2539" s="4">
        <v>2.1889000000000001E-3</v>
      </c>
      <c r="H2539" s="1">
        <v>0</v>
      </c>
      <c r="I2539" s="1">
        <v>-3.6400000000000002E-2</v>
      </c>
      <c r="J2539" s="1">
        <v>-0.19700000000000001</v>
      </c>
      <c r="K2539" s="1">
        <v>-0.44500000000000001</v>
      </c>
      <c r="L2539" s="6">
        <v>564.16200000000003</v>
      </c>
      <c r="M2539" s="11">
        <v>0.59801172000000002</v>
      </c>
      <c r="N2539" s="4">
        <v>0</v>
      </c>
      <c r="O2539" s="11">
        <v>0</v>
      </c>
      <c r="P2539" s="11">
        <v>0</v>
      </c>
      <c r="Q2539" s="1">
        <v>0</v>
      </c>
      <c r="R2539" s="1">
        <v>0</v>
      </c>
      <c r="S2539" s="6">
        <v>290.06001822171646</v>
      </c>
      <c r="T2539" s="1">
        <v>3.6499999999999998E-2</v>
      </c>
      <c r="U2539" s="1">
        <v>0.10340000000000001</v>
      </c>
      <c r="V2539" s="1">
        <v>0</v>
      </c>
      <c r="W2539" s="1">
        <v>2.1600000000000001E-2</v>
      </c>
      <c r="X2539" s="8">
        <v>43357</v>
      </c>
      <c r="Y2539" s="8">
        <v>44446</v>
      </c>
      <c r="Z2539" s="1">
        <v>-3.7735849056603807E-2</v>
      </c>
      <c r="AA2539" s="6">
        <v>0</v>
      </c>
      <c r="AB2539" s="6">
        <v>0</v>
      </c>
      <c r="AC2539" s="4">
        <v>0</v>
      </c>
      <c r="AD2539" s="4">
        <v>0</v>
      </c>
      <c r="AE2539" s="11">
        <v>900.61999000000003</v>
      </c>
      <c r="AF2539" t="s">
        <v>4876</v>
      </c>
      <c r="AG2539" s="6">
        <v>1.0088129960818655</v>
      </c>
      <c r="AH2539" s="4">
        <v>1.06</v>
      </c>
      <c r="AJ2539">
        <v>5.33</v>
      </c>
      <c r="AN2539" s="6">
        <v>100.97431965875748</v>
      </c>
    </row>
    <row r="2540" spans="1:40" x14ac:dyDescent="0.25">
      <c r="A2540" t="s">
        <v>3646</v>
      </c>
      <c r="B2540" t="s">
        <v>5032</v>
      </c>
      <c r="D2540" t="s">
        <v>72</v>
      </c>
      <c r="E2540" t="s">
        <v>7</v>
      </c>
      <c r="F2540" s="11">
        <v>4810</v>
      </c>
      <c r="G2540" s="4">
        <v>0.11357415000000003</v>
      </c>
      <c r="H2540" s="1">
        <v>1.9099999999999999E-2</v>
      </c>
      <c r="I2540" s="1">
        <v>2.12E-2</v>
      </c>
      <c r="J2540" s="1">
        <v>3.5900000000000001E-2</v>
      </c>
      <c r="K2540" s="1">
        <v>-0.19489999999999999</v>
      </c>
      <c r="L2540" s="6">
        <v>271.60700000000003</v>
      </c>
      <c r="M2540" s="11">
        <v>23.63795721</v>
      </c>
      <c r="N2540" s="4">
        <v>0.03</v>
      </c>
      <c r="O2540" s="11">
        <v>1.6938</v>
      </c>
      <c r="P2540" s="11">
        <v>125.76699000000001</v>
      </c>
      <c r="Q2540" s="1">
        <v>0</v>
      </c>
      <c r="R2540" s="1">
        <v>0</v>
      </c>
      <c r="S2540" s="6">
        <v>186.43702113715773</v>
      </c>
      <c r="T2540" s="1">
        <v>6.4000000000000001E-2</v>
      </c>
      <c r="U2540" s="1">
        <v>8.0000000000000002E-3</v>
      </c>
      <c r="V2540" s="1">
        <v>-0.2379</v>
      </c>
      <c r="W2540" s="1">
        <v>-1.66E-2</v>
      </c>
      <c r="X2540" s="8">
        <v>41718</v>
      </c>
      <c r="Y2540" s="8">
        <v>44412</v>
      </c>
      <c r="Z2540" s="1">
        <v>0.43214983339078478</v>
      </c>
      <c r="AA2540" s="6">
        <v>3</v>
      </c>
      <c r="AB2540" s="6">
        <v>0</v>
      </c>
      <c r="AC2540" s="4">
        <v>0.06</v>
      </c>
      <c r="AD2540" s="4">
        <v>0.27</v>
      </c>
      <c r="AE2540" s="11">
        <v>498.13400000000001</v>
      </c>
      <c r="AF2540" t="s">
        <v>4876</v>
      </c>
      <c r="AG2540" s="6">
        <v>99999</v>
      </c>
      <c r="AH2540" s="4">
        <v>87.03</v>
      </c>
      <c r="AJ2540">
        <v>188.79</v>
      </c>
      <c r="AL2540">
        <v>686.67</v>
      </c>
      <c r="AM2540" s="1">
        <v>0.34399999999999997</v>
      </c>
      <c r="AN2540" s="6">
        <v>60.07916594886234</v>
      </c>
    </row>
    <row r="2541" spans="1:40" x14ac:dyDescent="0.25">
      <c r="A2541" t="s">
        <v>3647</v>
      </c>
      <c r="B2541" t="s">
        <v>5032</v>
      </c>
      <c r="D2541" t="s">
        <v>64</v>
      </c>
      <c r="E2541" t="s">
        <v>7</v>
      </c>
      <c r="F2541" s="11">
        <v>234</v>
      </c>
      <c r="G2541" s="4">
        <v>1.1161600000000001E-2</v>
      </c>
      <c r="H2541" s="1">
        <v>1.8700000000000001E-2</v>
      </c>
      <c r="I2541" s="1">
        <v>0.1066</v>
      </c>
      <c r="J2541" s="1">
        <v>-1.5800000000000002E-2</v>
      </c>
      <c r="K2541" s="1">
        <v>0.18479999999999999</v>
      </c>
      <c r="L2541" s="6">
        <v>133.12799999999999</v>
      </c>
      <c r="M2541" s="11">
        <v>0.58043808000000008</v>
      </c>
      <c r="N2541" s="4">
        <v>0</v>
      </c>
      <c r="O2541" s="11">
        <v>0</v>
      </c>
      <c r="P2541" s="11">
        <v>0</v>
      </c>
      <c r="Q2541" s="1">
        <v>0</v>
      </c>
      <c r="R2541" s="1">
        <v>0</v>
      </c>
      <c r="S2541" s="6">
        <v>226.41928069226608</v>
      </c>
      <c r="T2541" s="1">
        <v>5.3900000000000003E-2</v>
      </c>
      <c r="U2541" s="1">
        <v>3.6999999999999998E-2</v>
      </c>
      <c r="V2541" s="1">
        <v>4.0599999999999997E-2</v>
      </c>
      <c r="W2541" s="1">
        <v>-0.1096</v>
      </c>
      <c r="X2541" s="8">
        <v>40365</v>
      </c>
      <c r="Y2541" s="8">
        <v>44412</v>
      </c>
      <c r="Z2541" s="1">
        <v>0</v>
      </c>
      <c r="AA2541" s="6">
        <v>0</v>
      </c>
      <c r="AB2541" s="6">
        <v>0</v>
      </c>
      <c r="AC2541" s="4">
        <v>0</v>
      </c>
      <c r="AD2541" s="4">
        <v>0</v>
      </c>
      <c r="AE2541" s="11">
        <v>0</v>
      </c>
      <c r="AF2541" t="s">
        <v>4876</v>
      </c>
      <c r="AG2541" s="6">
        <v>99999</v>
      </c>
      <c r="AH2541" s="4">
        <v>4.3600000000000003</v>
      </c>
      <c r="AL2541">
        <v>1.46</v>
      </c>
      <c r="AM2541" s="1">
        <v>0.05</v>
      </c>
      <c r="AN2541" s="6">
        <v>32.017242020081277</v>
      </c>
    </row>
    <row r="2542" spans="1:40" x14ac:dyDescent="0.25">
      <c r="A2542" t="s">
        <v>3648</v>
      </c>
      <c r="B2542" t="s">
        <v>5032</v>
      </c>
      <c r="D2542" t="s">
        <v>321</v>
      </c>
      <c r="E2542" t="s">
        <v>7</v>
      </c>
      <c r="F2542" s="11">
        <v>211.66</v>
      </c>
      <c r="G2542" s="4">
        <v>2.9732999999999999E-2</v>
      </c>
      <c r="H2542" s="1">
        <v>5.6000000000000001E-2</v>
      </c>
      <c r="I2542" s="1">
        <v>3.61E-2</v>
      </c>
      <c r="J2542" s="1">
        <v>-8.9700000000000002E-2</v>
      </c>
      <c r="K2542" s="1">
        <v>0.24310000000000001</v>
      </c>
      <c r="L2542" s="6">
        <v>220.51400000000001</v>
      </c>
      <c r="M2542" s="11">
        <v>1.4553923999999998</v>
      </c>
      <c r="N2542" s="4">
        <v>0</v>
      </c>
      <c r="O2542" s="11">
        <v>0</v>
      </c>
      <c r="P2542" s="11">
        <v>0</v>
      </c>
      <c r="Q2542" s="1">
        <v>0</v>
      </c>
      <c r="R2542" s="1">
        <v>0</v>
      </c>
      <c r="S2542" s="6">
        <v>90.916304633719406</v>
      </c>
      <c r="T2542" s="1">
        <v>2.06E-2</v>
      </c>
      <c r="U2542" s="1">
        <v>0.28339999999999999</v>
      </c>
      <c r="V2542" s="1">
        <v>0</v>
      </c>
      <c r="X2542" s="8">
        <v>39114</v>
      </c>
      <c r="Z2542" s="1">
        <v>0</v>
      </c>
      <c r="AA2542" s="6">
        <v>0</v>
      </c>
      <c r="AB2542" s="6">
        <v>0</v>
      </c>
      <c r="AC2542" s="4">
        <v>0</v>
      </c>
      <c r="AD2542" s="4">
        <v>0</v>
      </c>
      <c r="AE2542" s="11">
        <v>0</v>
      </c>
      <c r="AF2542" t="s">
        <v>4876</v>
      </c>
      <c r="AG2542" s="6">
        <v>99999</v>
      </c>
      <c r="AH2542" s="4">
        <v>6.6</v>
      </c>
      <c r="AN2542" s="6">
        <v>50.376585089097325</v>
      </c>
    </row>
    <row r="2543" spans="1:40" x14ac:dyDescent="0.25">
      <c r="A2543" t="s">
        <v>3649</v>
      </c>
      <c r="B2543" t="s">
        <v>5032</v>
      </c>
      <c r="D2543" t="s">
        <v>28</v>
      </c>
      <c r="E2543" t="s">
        <v>7</v>
      </c>
      <c r="F2543" s="11">
        <v>65.31</v>
      </c>
      <c r="G2543" s="4">
        <v>1.4266250000000003E-2</v>
      </c>
      <c r="H2543" s="1">
        <v>-3.5000000000000001E-3</v>
      </c>
      <c r="I2543" s="1">
        <v>-5.5199999999999999E-2</v>
      </c>
      <c r="J2543" s="1">
        <v>4.24E-2</v>
      </c>
      <c r="K2543" s="1">
        <v>-0.21529999999999999</v>
      </c>
      <c r="L2543" s="6">
        <v>11.215999999999999</v>
      </c>
      <c r="M2543" s="11">
        <v>6.3370400000000007E-2</v>
      </c>
      <c r="N2543" s="4">
        <v>-0.06</v>
      </c>
      <c r="O2543" s="11">
        <v>-0.6923999999999999</v>
      </c>
      <c r="P2543" s="11">
        <v>3.84999</v>
      </c>
      <c r="Q2543" s="1">
        <v>0</v>
      </c>
      <c r="R2543" s="1">
        <v>0</v>
      </c>
      <c r="S2543" s="6">
        <v>977.10440442225377</v>
      </c>
      <c r="T2543" s="1">
        <v>2.93E-2</v>
      </c>
      <c r="U2543" s="1">
        <v>1.4999999999999999E-2</v>
      </c>
      <c r="V2543" s="1">
        <v>-4.0800000000000003E-2</v>
      </c>
      <c r="W2543" s="1">
        <v>-1.7100000000000001E-2</v>
      </c>
      <c r="X2543" s="8">
        <v>36448</v>
      </c>
      <c r="Y2543" s="8">
        <v>44425</v>
      </c>
      <c r="Z2543" s="1">
        <v>0.41592920353982293</v>
      </c>
      <c r="AA2543" s="6">
        <v>3</v>
      </c>
      <c r="AB2543" s="6">
        <v>0</v>
      </c>
      <c r="AC2543" s="4">
        <v>-0.06</v>
      </c>
      <c r="AD2543" s="4">
        <v>-0.4</v>
      </c>
      <c r="AE2543" s="11">
        <v>12.899990000000001</v>
      </c>
      <c r="AF2543" t="s">
        <v>4876</v>
      </c>
      <c r="AG2543" s="6">
        <v>1.2993740592696805</v>
      </c>
      <c r="AH2543" s="4">
        <v>5.65</v>
      </c>
      <c r="AM2543" s="1">
        <v>0.2</v>
      </c>
      <c r="AN2543" s="6">
        <v>2.6831771243955203</v>
      </c>
    </row>
    <row r="2544" spans="1:40" x14ac:dyDescent="0.25">
      <c r="A2544" t="s">
        <v>3650</v>
      </c>
      <c r="B2544" t="s">
        <v>5032</v>
      </c>
      <c r="D2544" t="s">
        <v>72</v>
      </c>
      <c r="E2544" t="s">
        <v>7</v>
      </c>
      <c r="F2544" s="11">
        <v>43.3</v>
      </c>
      <c r="G2544" s="4">
        <v>7.0530999999999996E-3</v>
      </c>
      <c r="H2544" s="1">
        <v>4.0000000000000001E-3</v>
      </c>
      <c r="I2544" s="1">
        <v>-1.95E-2</v>
      </c>
      <c r="J2544" s="1">
        <v>-0.14630000000000001</v>
      </c>
      <c r="K2544" s="1">
        <v>-0.1492</v>
      </c>
      <c r="L2544" s="6">
        <v>80.935000000000002</v>
      </c>
      <c r="M2544" s="11">
        <v>0.20314684999999999</v>
      </c>
      <c r="N2544" s="4">
        <v>-0.25</v>
      </c>
      <c r="O2544" s="11">
        <v>-4.41</v>
      </c>
      <c r="P2544" s="11">
        <v>5.59999</v>
      </c>
      <c r="Q2544" s="1">
        <v>0</v>
      </c>
      <c r="R2544" s="1">
        <v>0</v>
      </c>
      <c r="S2544" s="6">
        <v>204.72769506394019</v>
      </c>
      <c r="T2544" s="1">
        <v>8.3999999999999995E-3</v>
      </c>
      <c r="U2544" s="1">
        <v>1.4999999999999999E-2</v>
      </c>
      <c r="V2544" s="1">
        <v>3.2372000000000001</v>
      </c>
      <c r="W2544" s="1">
        <v>-5.8200000000000002E-2</v>
      </c>
      <c r="X2544" s="8">
        <v>33913</v>
      </c>
      <c r="Y2544" s="8">
        <v>44406</v>
      </c>
      <c r="Z2544" s="1">
        <v>0</v>
      </c>
      <c r="AA2544" s="6">
        <v>3</v>
      </c>
      <c r="AB2544" s="6">
        <v>1</v>
      </c>
      <c r="AC2544" s="4">
        <v>-0.23</v>
      </c>
      <c r="AD2544" s="4">
        <v>-1.06</v>
      </c>
      <c r="AE2544" s="11">
        <v>23.35</v>
      </c>
      <c r="AF2544" t="s">
        <v>4876</v>
      </c>
      <c r="AG2544" s="6">
        <v>-0.54157286270812399</v>
      </c>
      <c r="AH2544" s="4">
        <v>2.5099999999999998</v>
      </c>
      <c r="AM2544" s="1">
        <v>0.15</v>
      </c>
      <c r="AN2544" s="6">
        <v>19.989386427768252</v>
      </c>
    </row>
    <row r="2545" spans="1:40" x14ac:dyDescent="0.25">
      <c r="A2545" t="s">
        <v>3651</v>
      </c>
      <c r="B2545" t="s">
        <v>5032</v>
      </c>
      <c r="D2545" t="s">
        <v>167</v>
      </c>
      <c r="E2545" t="s">
        <v>7</v>
      </c>
      <c r="F2545" s="11">
        <v>564.16</v>
      </c>
      <c r="G2545" s="4">
        <v>1.0368250000000002E-2</v>
      </c>
      <c r="H2545" s="1">
        <v>-6.4000000000000003E-3</v>
      </c>
      <c r="I2545" s="1">
        <v>9.7999999999999997E-3</v>
      </c>
      <c r="J2545" s="1">
        <v>-0.13059999999999999</v>
      </c>
      <c r="K2545" s="1">
        <v>-0.46029999999999999</v>
      </c>
      <c r="L2545" s="6">
        <v>911.25800000000004</v>
      </c>
      <c r="M2545" s="11">
        <v>5.6406870200000006</v>
      </c>
      <c r="N2545" s="4">
        <v>-0.05</v>
      </c>
      <c r="O2545" s="11">
        <v>-4.7054999999999998</v>
      </c>
      <c r="P2545" s="11">
        <v>132.065</v>
      </c>
      <c r="Q2545" s="1">
        <v>0</v>
      </c>
      <c r="R2545" s="1">
        <v>0</v>
      </c>
      <c r="S2545" s="6">
        <v>93.634145324375751</v>
      </c>
      <c r="T2545" s="1">
        <v>3.7400000000000003E-2</v>
      </c>
      <c r="U2545" s="1">
        <v>5.7000000000000002E-2</v>
      </c>
      <c r="V2545" s="1">
        <v>-1.46E-2</v>
      </c>
      <c r="W2545" s="1">
        <v>4.2500000000000003E-2</v>
      </c>
      <c r="X2545" s="8">
        <v>41705</v>
      </c>
      <c r="Y2545" s="8">
        <v>44413</v>
      </c>
      <c r="Z2545" s="1">
        <v>0</v>
      </c>
      <c r="AA2545" s="6">
        <v>4</v>
      </c>
      <c r="AB2545" s="6">
        <v>1</v>
      </c>
      <c r="AC2545" s="4">
        <v>0.08</v>
      </c>
      <c r="AD2545" s="4">
        <v>-0.25</v>
      </c>
      <c r="AE2545" s="11">
        <v>520.07501000000002</v>
      </c>
      <c r="AF2545" t="s">
        <v>4876</v>
      </c>
      <c r="AG2545" s="6">
        <v>14.288488733488734</v>
      </c>
      <c r="AH2545" s="4">
        <v>6.19</v>
      </c>
      <c r="AL2545">
        <v>21.78</v>
      </c>
      <c r="AM2545" s="1">
        <v>0.2</v>
      </c>
      <c r="AN2545" s="6">
        <v>117.11633201109188</v>
      </c>
    </row>
    <row r="2546" spans="1:40" x14ac:dyDescent="0.25">
      <c r="A2546" t="s">
        <v>3652</v>
      </c>
      <c r="B2546" t="s">
        <v>5032</v>
      </c>
      <c r="D2546" t="s">
        <v>26</v>
      </c>
      <c r="E2546" t="s">
        <v>7</v>
      </c>
      <c r="F2546" s="11">
        <v>4440</v>
      </c>
      <c r="G2546" s="4">
        <v>0.11852280000000003</v>
      </c>
      <c r="H2546" s="1">
        <v>1.9E-2</v>
      </c>
      <c r="I2546" s="1">
        <v>1.6299999999999999E-2</v>
      </c>
      <c r="J2546" s="1">
        <v>5.28E-2</v>
      </c>
      <c r="K2546" s="1">
        <v>9.6600000000000005E-2</v>
      </c>
      <c r="L2546" s="6">
        <v>334.404</v>
      </c>
      <c r="M2546" s="11">
        <v>27.146916720000004</v>
      </c>
      <c r="N2546" s="4">
        <v>2.06</v>
      </c>
      <c r="O2546" s="11">
        <v>110.76620000000001</v>
      </c>
      <c r="P2546" s="11">
        <v>2362.2748999999999</v>
      </c>
      <c r="Q2546" s="1">
        <v>-9.7000000000000003E-3</v>
      </c>
      <c r="R2546" s="1">
        <v>0</v>
      </c>
      <c r="S2546" s="6">
        <v>155.2284063587756</v>
      </c>
      <c r="T2546" s="1">
        <v>2.5000000000000001E-2</v>
      </c>
      <c r="U2546" s="1">
        <v>0.01</v>
      </c>
      <c r="V2546" s="1">
        <v>-0.1792</v>
      </c>
      <c r="W2546" s="1">
        <v>3.0300000000000001E-2</v>
      </c>
      <c r="X2546" s="8">
        <v>22178</v>
      </c>
      <c r="Y2546" s="8">
        <v>44405</v>
      </c>
      <c r="Z2546" s="1">
        <v>9.4604582409460361E-2</v>
      </c>
      <c r="AA2546" s="6">
        <v>1</v>
      </c>
      <c r="AB2546" s="6">
        <v>0</v>
      </c>
      <c r="AC2546" s="4">
        <v>1.92</v>
      </c>
      <c r="AD2546" s="4">
        <v>7.48</v>
      </c>
      <c r="AE2546" s="11">
        <v>9342.8173800000004</v>
      </c>
      <c r="AF2546" t="s">
        <v>4876</v>
      </c>
      <c r="AG2546" s="6">
        <v>99999</v>
      </c>
      <c r="AH2546" s="4">
        <v>81.180000000000007</v>
      </c>
      <c r="AI2546">
        <v>15.88</v>
      </c>
      <c r="AJ2546">
        <v>10.45</v>
      </c>
      <c r="AL2546">
        <v>5.93</v>
      </c>
      <c r="AN2546" s="6">
        <v>70.961372110050718</v>
      </c>
    </row>
    <row r="2547" spans="1:40" x14ac:dyDescent="0.25">
      <c r="A2547" t="s">
        <v>3653</v>
      </c>
      <c r="B2547" t="s">
        <v>5032</v>
      </c>
      <c r="D2547" t="s">
        <v>72</v>
      </c>
      <c r="E2547" t="s">
        <v>14</v>
      </c>
      <c r="F2547" s="11">
        <v>678.03</v>
      </c>
      <c r="G2547" s="4">
        <v>1.3002149999999999E-2</v>
      </c>
      <c r="H2547" s="1">
        <v>-7.0000000000000001E-3</v>
      </c>
      <c r="I2547" s="1">
        <v>-6.1499999999999999E-2</v>
      </c>
      <c r="J2547" s="1">
        <v>-0.1159</v>
      </c>
      <c r="K2547" s="1">
        <v>-0.49049999999999999</v>
      </c>
      <c r="L2547" s="6">
        <v>771.16700000000003</v>
      </c>
      <c r="M2547" s="11">
        <v>3.2928830899999997</v>
      </c>
      <c r="N2547" s="4">
        <v>0</v>
      </c>
      <c r="O2547" s="11">
        <v>0</v>
      </c>
      <c r="P2547" s="11">
        <v>0</v>
      </c>
      <c r="Q2547" s="1">
        <v>0</v>
      </c>
      <c r="R2547" s="1">
        <v>0</v>
      </c>
      <c r="S2547" s="6">
        <v>87.416354693600738</v>
      </c>
      <c r="T2547" s="1">
        <v>6.3E-3</v>
      </c>
      <c r="W2547" s="1">
        <v>-0.22020000000000001</v>
      </c>
      <c r="X2547" s="8">
        <v>44236</v>
      </c>
      <c r="Y2547" s="8">
        <v>44427</v>
      </c>
      <c r="Z2547" s="1">
        <v>0</v>
      </c>
      <c r="AA2547" s="6">
        <v>0</v>
      </c>
      <c r="AB2547" s="6">
        <v>0</v>
      </c>
      <c r="AC2547" s="4">
        <v>0</v>
      </c>
      <c r="AD2547" s="4">
        <v>0</v>
      </c>
      <c r="AE2547" s="11">
        <v>0</v>
      </c>
      <c r="AF2547" t="s">
        <v>4876</v>
      </c>
      <c r="AG2547" s="6">
        <v>0.20747706954603515</v>
      </c>
      <c r="AH2547" s="4">
        <v>4.2699999999999996</v>
      </c>
      <c r="AN2547" s="6">
        <v>114.83027632512713</v>
      </c>
    </row>
    <row r="2548" spans="1:40" x14ac:dyDescent="0.25">
      <c r="A2548" t="s">
        <v>3654</v>
      </c>
      <c r="B2548" t="s">
        <v>5032</v>
      </c>
      <c r="D2548" t="s">
        <v>11</v>
      </c>
      <c r="E2548" t="s">
        <v>7</v>
      </c>
      <c r="F2548" s="11">
        <v>189.02</v>
      </c>
      <c r="G2548" s="4">
        <v>3.9400000000000004E-4</v>
      </c>
      <c r="H2548" s="1">
        <v>0</v>
      </c>
      <c r="I2548" s="1">
        <v>0</v>
      </c>
      <c r="J2548" s="1">
        <v>-1.4999999999999999E-2</v>
      </c>
      <c r="K2548" s="1">
        <v>-6.0100000000000001E-2</v>
      </c>
      <c r="L2548" s="6">
        <v>1.2010000000000001</v>
      </c>
      <c r="M2548" s="11">
        <v>1.1829850000000001E-2</v>
      </c>
      <c r="P2548" s="11">
        <v>0</v>
      </c>
      <c r="S2548" s="6">
        <v>12862.993338884264</v>
      </c>
      <c r="T2548" s="1">
        <v>1E-4</v>
      </c>
      <c r="W2548" s="1">
        <v>-1.26E-2</v>
      </c>
      <c r="X2548" s="8">
        <v>44273</v>
      </c>
      <c r="Z2548" s="1">
        <v>0</v>
      </c>
      <c r="AG2548" s="6">
        <v>99999</v>
      </c>
      <c r="AH2548" s="4">
        <v>9.85</v>
      </c>
      <c r="AN2548" s="6">
        <v>8.0723001062171562E-2</v>
      </c>
    </row>
    <row r="2549" spans="1:40" x14ac:dyDescent="0.25">
      <c r="A2549" t="s">
        <v>3655</v>
      </c>
      <c r="B2549" t="s">
        <v>5032</v>
      </c>
      <c r="D2549" t="s">
        <v>490</v>
      </c>
      <c r="E2549" t="s">
        <v>1508</v>
      </c>
      <c r="F2549" s="11">
        <v>40130</v>
      </c>
      <c r="G2549" s="4">
        <v>0.1161592</v>
      </c>
      <c r="H2549" s="1">
        <v>-2.9999999999999997E-4</v>
      </c>
      <c r="I2549" s="1">
        <v>-8.0000000000000002E-3</v>
      </c>
      <c r="J2549" s="1">
        <v>9.4000000000000004E-3</v>
      </c>
      <c r="K2549" s="1">
        <v>6.8099999999999994E-2</v>
      </c>
      <c r="L2549" s="6">
        <v>131.62200000000001</v>
      </c>
      <c r="M2549" s="11">
        <v>28.577768640000002</v>
      </c>
      <c r="N2549" s="4">
        <v>1.07</v>
      </c>
      <c r="O2549" s="11">
        <v>197.6825</v>
      </c>
      <c r="P2549" s="11">
        <v>1271.06005</v>
      </c>
      <c r="Q2549" s="1">
        <v>-9.35E-2</v>
      </c>
      <c r="R2549" s="1">
        <v>-4.3299999999999998E-2</v>
      </c>
      <c r="S2549" s="6">
        <v>893.85930923401861</v>
      </c>
      <c r="T2549" s="1">
        <v>1.0500000000000001E-2</v>
      </c>
      <c r="U2549" s="1">
        <v>0.3377</v>
      </c>
      <c r="V2549" s="1">
        <v>0</v>
      </c>
      <c r="X2549" s="8">
        <v>42298</v>
      </c>
      <c r="Y2549" s="8">
        <v>44410</v>
      </c>
      <c r="Z2549" s="1">
        <v>5.8308769344141469E-2</v>
      </c>
      <c r="AA2549" s="6">
        <v>3</v>
      </c>
      <c r="AB2549" s="6">
        <v>1</v>
      </c>
      <c r="AC2549" s="4">
        <v>1.25</v>
      </c>
      <c r="AD2549" s="4">
        <v>4.7300000000000004</v>
      </c>
      <c r="AE2549" s="11">
        <v>5146.4531200000001</v>
      </c>
      <c r="AF2549" t="s">
        <v>4876</v>
      </c>
      <c r="AG2549" s="6">
        <v>99999</v>
      </c>
      <c r="AH2549" s="4">
        <v>217.12</v>
      </c>
      <c r="AI2549">
        <v>54.91</v>
      </c>
      <c r="AJ2549">
        <v>39.33</v>
      </c>
      <c r="AK2549">
        <v>3.71</v>
      </c>
      <c r="AM2549" s="1">
        <v>0.14810000000000001</v>
      </c>
      <c r="AN2549" s="6">
        <v>31.681316811386285</v>
      </c>
    </row>
    <row r="2550" spans="1:40" x14ac:dyDescent="0.25">
      <c r="A2550" t="s">
        <v>3657</v>
      </c>
      <c r="B2550" t="s">
        <v>5032</v>
      </c>
      <c r="D2550" t="s">
        <v>383</v>
      </c>
      <c r="E2550" t="s">
        <v>7</v>
      </c>
      <c r="F2550" s="11">
        <v>1370</v>
      </c>
      <c r="G2550" s="4">
        <v>3.0763949999999998E-2</v>
      </c>
      <c r="H2550" s="1">
        <v>5.9999999999999995E-4</v>
      </c>
      <c r="I2550" s="1">
        <v>4.5999999999999999E-3</v>
      </c>
      <c r="J2550" s="1">
        <v>0</v>
      </c>
      <c r="K2550" s="1">
        <v>0.20369999999999999</v>
      </c>
      <c r="L2550" s="6">
        <v>743.375</v>
      </c>
      <c r="M2550" s="11">
        <v>12.95702625</v>
      </c>
      <c r="P2550" s="11">
        <v>0</v>
      </c>
      <c r="S2550" s="6">
        <v>61.416473516058517</v>
      </c>
      <c r="T2550" s="1">
        <v>5.6899999999999999E-2</v>
      </c>
      <c r="U2550" s="1">
        <v>6.2600000000000003E-2</v>
      </c>
      <c r="V2550" s="1">
        <v>0.5927</v>
      </c>
      <c r="W2550" s="1">
        <v>0.245</v>
      </c>
      <c r="X2550" s="8">
        <v>43153</v>
      </c>
      <c r="Y2550" s="8">
        <v>44419</v>
      </c>
      <c r="Z2550" s="1">
        <v>0.16637980493402171</v>
      </c>
      <c r="AG2550" s="6">
        <v>99999</v>
      </c>
      <c r="AH2550" s="4">
        <v>17.43</v>
      </c>
      <c r="AN2550" s="6">
        <v>113.69634215515624</v>
      </c>
    </row>
    <row r="2551" spans="1:40" x14ac:dyDescent="0.25">
      <c r="A2551" t="s">
        <v>3659</v>
      </c>
      <c r="B2551" t="s">
        <v>5032</v>
      </c>
      <c r="D2551" t="s">
        <v>17</v>
      </c>
      <c r="E2551" t="s">
        <v>7</v>
      </c>
      <c r="F2551" s="11">
        <v>388.46</v>
      </c>
      <c r="G2551" s="4">
        <v>7.0396899999999998E-2</v>
      </c>
      <c r="H2551" s="1">
        <v>8.6999999999999994E-3</v>
      </c>
      <c r="I2551" s="1">
        <v>-3.3500000000000002E-2</v>
      </c>
      <c r="J2551" s="1">
        <v>-0.1633</v>
      </c>
      <c r="K2551" s="1">
        <v>-0.14080000000000001</v>
      </c>
      <c r="L2551" s="6">
        <v>35.860999999999997</v>
      </c>
      <c r="M2551" s="11">
        <v>0.53827360999999996</v>
      </c>
      <c r="N2551" s="4">
        <v>-0.64</v>
      </c>
      <c r="O2551" s="11">
        <v>-16.940799999999999</v>
      </c>
      <c r="P2551" s="11">
        <v>0</v>
      </c>
      <c r="Q2551" s="1">
        <v>0</v>
      </c>
      <c r="R2551" s="1">
        <v>0</v>
      </c>
      <c r="S2551" s="6">
        <v>182.72953905356795</v>
      </c>
      <c r="T2551" s="1">
        <v>0.1216</v>
      </c>
      <c r="U2551" s="1">
        <v>0.19600000000000001</v>
      </c>
      <c r="W2551" s="1">
        <v>2.6265000000000001</v>
      </c>
      <c r="X2551" s="8">
        <v>44309</v>
      </c>
      <c r="Y2551" s="8">
        <v>44418</v>
      </c>
      <c r="Z2551" s="1">
        <v>0</v>
      </c>
      <c r="AA2551" s="6">
        <v>4</v>
      </c>
      <c r="AB2551" s="6">
        <v>0</v>
      </c>
      <c r="AC2551" s="4">
        <v>-0.78</v>
      </c>
      <c r="AD2551" s="4">
        <v>-2.72</v>
      </c>
      <c r="AE2551" s="11">
        <v>0</v>
      </c>
      <c r="AF2551" t="s">
        <v>4877</v>
      </c>
      <c r="AG2551" s="6">
        <v>99999</v>
      </c>
      <c r="AH2551" s="4">
        <v>15.01</v>
      </c>
      <c r="AN2551" s="6">
        <v>8.9627517394585698</v>
      </c>
    </row>
    <row r="2552" spans="1:40" x14ac:dyDescent="0.25">
      <c r="A2552" t="s">
        <v>3660</v>
      </c>
      <c r="B2552" t="s">
        <v>5032</v>
      </c>
      <c r="D2552" t="s">
        <v>11</v>
      </c>
      <c r="E2552" t="s">
        <v>585</v>
      </c>
      <c r="F2552" s="11">
        <v>0</v>
      </c>
      <c r="G2552" s="4">
        <v>1.6351500000000001E-3</v>
      </c>
      <c r="H2552" s="1">
        <v>0</v>
      </c>
      <c r="I2552" s="1">
        <v>4.1000000000000003E-3</v>
      </c>
      <c r="J2552" s="1">
        <v>0.01</v>
      </c>
      <c r="L2552" s="6">
        <v>5.3780000000000001</v>
      </c>
      <c r="M2552" s="11">
        <v>5.329598E-2</v>
      </c>
      <c r="P2552" s="11">
        <v>0</v>
      </c>
      <c r="S2552" s="6">
        <v>0</v>
      </c>
      <c r="X2552" s="8">
        <v>44386</v>
      </c>
      <c r="Z2552" s="1">
        <v>0</v>
      </c>
      <c r="AG2552" s="6">
        <v>99999</v>
      </c>
      <c r="AH2552" s="4">
        <v>9.91</v>
      </c>
      <c r="AN2552" s="6">
        <v>1.1696960750262804</v>
      </c>
    </row>
    <row r="2553" spans="1:40" x14ac:dyDescent="0.25">
      <c r="A2553" t="s">
        <v>3661</v>
      </c>
      <c r="B2553" t="s">
        <v>5032</v>
      </c>
      <c r="D2553" t="s">
        <v>11</v>
      </c>
      <c r="E2553" t="s">
        <v>585</v>
      </c>
      <c r="F2553" s="11">
        <v>0</v>
      </c>
      <c r="G2553" s="4">
        <v>3.1713000000000002E-3</v>
      </c>
      <c r="H2553" s="1">
        <v>0</v>
      </c>
      <c r="I2553" s="1">
        <v>4.8999999999999998E-3</v>
      </c>
      <c r="J2553" s="1">
        <v>7.9000000000000008E-3</v>
      </c>
      <c r="K2553" s="1">
        <v>1.89E-2</v>
      </c>
      <c r="L2553" s="6">
        <v>8.6180000000000003</v>
      </c>
      <c r="M2553" s="11">
        <v>8.816214E-2</v>
      </c>
      <c r="P2553" s="11">
        <v>0</v>
      </c>
      <c r="S2553" s="6">
        <v>0</v>
      </c>
      <c r="X2553" s="8">
        <v>44335</v>
      </c>
      <c r="Z2553" s="1">
        <v>0</v>
      </c>
      <c r="AG2553" s="6">
        <v>99999</v>
      </c>
      <c r="AH2553" s="4">
        <v>10.23</v>
      </c>
      <c r="AN2553" s="6">
        <v>2.0108822521830811</v>
      </c>
    </row>
    <row r="2554" spans="1:40" x14ac:dyDescent="0.25">
      <c r="A2554" t="s">
        <v>3662</v>
      </c>
      <c r="B2554" t="s">
        <v>5032</v>
      </c>
      <c r="D2554" t="s">
        <v>117</v>
      </c>
      <c r="E2554" t="s">
        <v>7</v>
      </c>
      <c r="F2554" s="11">
        <v>3380</v>
      </c>
      <c r="G2554" s="4">
        <v>9.1988E-2</v>
      </c>
      <c r="H2554" s="1">
        <v>3.2399999999999998E-2</v>
      </c>
      <c r="I2554" s="1">
        <v>-2.5000000000000001E-3</v>
      </c>
      <c r="J2554" s="1">
        <v>7.8200000000000006E-2</v>
      </c>
      <c r="K2554" s="1">
        <v>2.1999999999999999E-2</v>
      </c>
      <c r="L2554" s="6">
        <v>333.99400000000003</v>
      </c>
      <c r="M2554" s="11">
        <v>16.298907199999999</v>
      </c>
      <c r="N2554" s="4">
        <v>0</v>
      </c>
      <c r="O2554" s="11">
        <v>0</v>
      </c>
      <c r="P2554" s="11">
        <v>0</v>
      </c>
      <c r="Q2554" s="1">
        <v>0</v>
      </c>
      <c r="R2554" s="1">
        <v>0</v>
      </c>
      <c r="S2554" s="6">
        <v>191.12944543913963</v>
      </c>
      <c r="T2554" s="1">
        <v>3.2199999999999999E-2</v>
      </c>
      <c r="U2554" s="1">
        <v>2.9000000000000001E-2</v>
      </c>
      <c r="V2554" s="1">
        <v>1E-3</v>
      </c>
      <c r="W2554" s="1">
        <v>-7.1000000000000004E-3</v>
      </c>
      <c r="X2554" s="8">
        <v>30664</v>
      </c>
      <c r="Y2554" s="8">
        <v>44413</v>
      </c>
      <c r="Z2554" s="1">
        <v>0.45676229508196736</v>
      </c>
      <c r="AA2554" s="6">
        <v>2</v>
      </c>
      <c r="AB2554" s="6">
        <v>1</v>
      </c>
      <c r="AC2554" s="4">
        <v>0.12</v>
      </c>
      <c r="AD2554" s="4">
        <v>0.15</v>
      </c>
      <c r="AE2554" s="11">
        <v>509.27600000000001</v>
      </c>
      <c r="AF2554" t="s">
        <v>4876</v>
      </c>
      <c r="AG2554" s="6">
        <v>99999</v>
      </c>
      <c r="AH2554" s="4">
        <v>48.8</v>
      </c>
      <c r="AJ2554">
        <v>104.5</v>
      </c>
      <c r="AM2554" s="1">
        <v>0.215</v>
      </c>
      <c r="AN2554" s="6">
        <v>70.894052602990115</v>
      </c>
    </row>
    <row r="2555" spans="1:40" x14ac:dyDescent="0.25">
      <c r="A2555" t="s">
        <v>3663</v>
      </c>
      <c r="B2555" t="s">
        <v>5032</v>
      </c>
      <c r="D2555" t="s">
        <v>22</v>
      </c>
      <c r="E2555" t="s">
        <v>7</v>
      </c>
      <c r="F2555" s="11">
        <v>43.68</v>
      </c>
      <c r="G2555" s="4">
        <v>1.7861150000000003E-2</v>
      </c>
      <c r="H2555" s="1">
        <v>-1.6299999999999999E-2</v>
      </c>
      <c r="I2555" s="1">
        <v>-4.6199999999999998E-2</v>
      </c>
      <c r="J2555" s="1">
        <v>-4.1000000000000003E-3</v>
      </c>
      <c r="K2555" s="1">
        <v>-9.4899999999999998E-2</v>
      </c>
      <c r="L2555" s="6">
        <v>1.597</v>
      </c>
      <c r="M2555" s="11">
        <v>2.7037209999999999E-2</v>
      </c>
      <c r="N2555" s="4">
        <v>0</v>
      </c>
      <c r="O2555" s="11">
        <v>0</v>
      </c>
      <c r="P2555" s="11">
        <v>0</v>
      </c>
      <c r="Q2555" s="1">
        <v>0</v>
      </c>
      <c r="R2555" s="1">
        <v>0</v>
      </c>
      <c r="S2555" s="6">
        <v>406.15842204132758</v>
      </c>
      <c r="T2555" s="1">
        <v>2.0999999999999999E-3</v>
      </c>
      <c r="U2555" s="1">
        <v>0.74929999999999997</v>
      </c>
      <c r="V2555" s="1">
        <v>0</v>
      </c>
      <c r="X2555" s="8">
        <v>26716</v>
      </c>
      <c r="Y2555" s="8">
        <v>44417</v>
      </c>
      <c r="Z2555" s="1">
        <v>0</v>
      </c>
      <c r="AA2555" s="6">
        <v>0</v>
      </c>
      <c r="AB2555" s="6">
        <v>0</v>
      </c>
      <c r="AC2555" s="4">
        <v>0</v>
      </c>
      <c r="AD2555" s="4">
        <v>0</v>
      </c>
      <c r="AE2555" s="11">
        <v>0</v>
      </c>
      <c r="AF2555" t="s">
        <v>4877</v>
      </c>
      <c r="AG2555" s="6">
        <v>99999</v>
      </c>
      <c r="AH2555" s="4">
        <v>16.93</v>
      </c>
      <c r="AI2555">
        <v>3.52</v>
      </c>
      <c r="AN2555" s="6">
        <v>0.18418131465553067</v>
      </c>
    </row>
    <row r="2556" spans="1:40" x14ac:dyDescent="0.25">
      <c r="A2556" t="s">
        <v>3666</v>
      </c>
      <c r="B2556" t="s">
        <v>5032</v>
      </c>
      <c r="D2556" t="s">
        <v>17</v>
      </c>
      <c r="E2556" t="s">
        <v>7</v>
      </c>
      <c r="F2556" s="11">
        <v>6480</v>
      </c>
      <c r="G2556" s="4">
        <v>0.13845000000000002</v>
      </c>
      <c r="H2556" s="1">
        <v>8.9999999999999993E-3</v>
      </c>
      <c r="I2556" s="1">
        <v>1.32E-2</v>
      </c>
      <c r="J2556" s="1">
        <v>0.1158</v>
      </c>
      <c r="K2556" s="1">
        <v>4.6100000000000002E-2</v>
      </c>
      <c r="L2556" s="6">
        <v>403.01499999999999</v>
      </c>
      <c r="M2556" s="11">
        <v>39.293962499999999</v>
      </c>
      <c r="N2556" s="4">
        <v>-1.4</v>
      </c>
      <c r="O2556" s="11">
        <v>-94.975999999999999</v>
      </c>
      <c r="P2556" s="11">
        <v>79.346999999999994</v>
      </c>
      <c r="Q2556" s="1">
        <v>0</v>
      </c>
      <c r="R2556" s="1">
        <v>0</v>
      </c>
      <c r="S2556" s="6">
        <v>151.11460367480117</v>
      </c>
      <c r="T2556" s="1">
        <v>6.1899999999999997E-2</v>
      </c>
      <c r="U2556" s="1">
        <v>1.6E-2</v>
      </c>
      <c r="V2556" s="1">
        <v>-4.7500000000000001E-2</v>
      </c>
      <c r="W2556" s="1">
        <v>-3.4200000000000001E-2</v>
      </c>
      <c r="X2556" s="8">
        <v>41670</v>
      </c>
      <c r="Y2556" s="8">
        <v>44410</v>
      </c>
      <c r="Z2556" s="1">
        <v>0.47353846153846141</v>
      </c>
      <c r="AA2556" s="6">
        <v>3</v>
      </c>
      <c r="AB2556" s="6">
        <v>0</v>
      </c>
      <c r="AC2556" s="4">
        <v>-1.64</v>
      </c>
      <c r="AD2556" s="4">
        <v>-6.76</v>
      </c>
      <c r="AE2556" s="11">
        <v>351.50698</v>
      </c>
      <c r="AF2556" t="s">
        <v>4876</v>
      </c>
      <c r="AG2556" s="6">
        <v>3.5890445125995614</v>
      </c>
      <c r="AH2556" s="4">
        <v>97.5</v>
      </c>
      <c r="AM2556" s="1">
        <v>0.17199999999999999</v>
      </c>
      <c r="AN2556" s="6">
        <v>81.536288608488249</v>
      </c>
    </row>
    <row r="2557" spans="1:40" x14ac:dyDescent="0.25">
      <c r="A2557" t="s">
        <v>3667</v>
      </c>
      <c r="B2557" t="s">
        <v>5032</v>
      </c>
      <c r="D2557" t="s">
        <v>64</v>
      </c>
      <c r="E2557" t="s">
        <v>42</v>
      </c>
      <c r="F2557" s="11">
        <v>7060</v>
      </c>
      <c r="G2557" s="4">
        <v>7.0379999999999998E-2</v>
      </c>
      <c r="H2557" s="1">
        <v>-5.4000000000000003E-3</v>
      </c>
      <c r="I2557" s="1">
        <v>-6.0000000000000001E-3</v>
      </c>
      <c r="J2557" s="1">
        <v>8.6999999999999994E-3</v>
      </c>
      <c r="K2557" s="1">
        <v>2.29E-2</v>
      </c>
      <c r="L2557" s="6">
        <v>350.47399999999999</v>
      </c>
      <c r="M2557" s="11">
        <v>21.925653440000001</v>
      </c>
      <c r="N2557" s="4">
        <v>0.35</v>
      </c>
      <c r="O2557" s="11">
        <v>38.650500000000001</v>
      </c>
      <c r="P2557" s="11">
        <v>327.59100000000001</v>
      </c>
      <c r="Q2557" s="1">
        <v>0</v>
      </c>
      <c r="R2557" s="1">
        <v>3.5299999999999998E-2</v>
      </c>
      <c r="S2557" s="6">
        <v>309.60708069642828</v>
      </c>
      <c r="T2557" s="1">
        <v>1.5699999999999999E-2</v>
      </c>
      <c r="U2557" s="1">
        <v>0.14299999999999999</v>
      </c>
      <c r="V2557" s="1">
        <v>-3.5000000000000001E-3</v>
      </c>
      <c r="W2557" s="1">
        <v>8.3999999999999995E-3</v>
      </c>
      <c r="X2557" s="8">
        <v>35864</v>
      </c>
      <c r="Y2557" s="8">
        <v>44413</v>
      </c>
      <c r="Z2557" s="1">
        <v>1.7583120204603488E-3</v>
      </c>
      <c r="AA2557" s="6">
        <v>4</v>
      </c>
      <c r="AB2557" s="6">
        <v>0</v>
      </c>
      <c r="AC2557" s="4">
        <v>0.56000000000000005</v>
      </c>
      <c r="AD2557" s="4">
        <v>1.72</v>
      </c>
      <c r="AE2557" s="11">
        <v>1453.6839500000001</v>
      </c>
      <c r="AF2557" t="s">
        <v>4876</v>
      </c>
      <c r="AG2557" s="6">
        <v>99999</v>
      </c>
      <c r="AH2557" s="4">
        <v>62.56</v>
      </c>
      <c r="AI2557">
        <v>37.6</v>
      </c>
      <c r="AJ2557">
        <v>31.28</v>
      </c>
      <c r="AK2557">
        <v>5.37</v>
      </c>
      <c r="AL2557">
        <v>43.73</v>
      </c>
      <c r="AM2557" s="1">
        <v>7.0000000000000007E-2</v>
      </c>
      <c r="AN2557" s="6">
        <v>73.561347715098918</v>
      </c>
    </row>
    <row r="2558" spans="1:40" x14ac:dyDescent="0.25">
      <c r="A2558" t="s">
        <v>3668</v>
      </c>
      <c r="B2558" t="s">
        <v>5032</v>
      </c>
      <c r="D2558" t="s">
        <v>53</v>
      </c>
      <c r="E2558" t="s">
        <v>7</v>
      </c>
      <c r="F2558" s="11">
        <v>488.01</v>
      </c>
      <c r="G2558" s="4">
        <v>4.2673200000000001E-2</v>
      </c>
      <c r="H2558" s="1">
        <v>2.3099999999999999E-2</v>
      </c>
      <c r="I2558" s="1">
        <v>1.3100000000000001E-2</v>
      </c>
      <c r="J2558" s="1">
        <v>-7.1999999999999998E-3</v>
      </c>
      <c r="K2558" s="1">
        <v>7.7000000000000002E-3</v>
      </c>
      <c r="L2558" s="6">
        <v>21.835999999999999</v>
      </c>
      <c r="M2558" s="11">
        <v>0.5417511599999999</v>
      </c>
      <c r="N2558" s="4">
        <v>0.69</v>
      </c>
      <c r="O2558" s="11">
        <v>13.3515</v>
      </c>
      <c r="P2558" s="11">
        <v>34.849989999999998</v>
      </c>
      <c r="Q2558" s="1">
        <v>1.4499999999999999E-2</v>
      </c>
      <c r="R2558" s="1">
        <v>7.3000000000000001E-3</v>
      </c>
      <c r="S2558" s="6">
        <v>711.32057153324786</v>
      </c>
      <c r="T2558" s="1">
        <v>1.8800000000000001E-2</v>
      </c>
      <c r="U2558" s="1">
        <v>3.7999999999999999E-2</v>
      </c>
      <c r="V2558" s="1">
        <v>-0.24199999999999999</v>
      </c>
      <c r="W2558" s="1">
        <v>5.3900000000000003E-2</v>
      </c>
      <c r="X2558" s="8">
        <v>42942</v>
      </c>
      <c r="Z2558" s="1">
        <v>0.11648528819024589</v>
      </c>
      <c r="AA2558" s="6">
        <v>2</v>
      </c>
      <c r="AB2558" s="6">
        <v>0</v>
      </c>
      <c r="AC2558" s="4">
        <v>0.7</v>
      </c>
      <c r="AD2558" s="4">
        <v>2.67</v>
      </c>
      <c r="AE2558" s="11">
        <v>139.69999000000001</v>
      </c>
      <c r="AF2558" t="s">
        <v>4877</v>
      </c>
      <c r="AG2558" s="6">
        <v>99999</v>
      </c>
      <c r="AH2558" s="4">
        <v>24.81</v>
      </c>
      <c r="AI2558">
        <v>10.83</v>
      </c>
      <c r="AJ2558">
        <v>8.52</v>
      </c>
      <c r="AL2558">
        <v>2.81</v>
      </c>
      <c r="AN2558" s="6">
        <v>5.4108861774363195</v>
      </c>
    </row>
    <row r="2559" spans="1:40" x14ac:dyDescent="0.25">
      <c r="A2559" t="s">
        <v>3669</v>
      </c>
      <c r="B2559" t="s">
        <v>5032</v>
      </c>
      <c r="D2559" t="s">
        <v>46</v>
      </c>
      <c r="E2559" t="s">
        <v>7</v>
      </c>
      <c r="F2559" s="11">
        <v>5970</v>
      </c>
      <c r="G2559" s="4">
        <v>0.19100344999999999</v>
      </c>
      <c r="H2559" s="1">
        <v>3.2000000000000002E-3</v>
      </c>
      <c r="I2559" s="1">
        <v>-3.6200000000000003E-2</v>
      </c>
      <c r="J2559" s="1">
        <v>-5.45E-2</v>
      </c>
      <c r="K2559" s="1">
        <v>8.5500000000000007E-2</v>
      </c>
      <c r="L2559" s="6">
        <v>362.904</v>
      </c>
      <c r="M2559" s="11">
        <v>51.535997039999998</v>
      </c>
      <c r="N2559" s="4">
        <v>2.34</v>
      </c>
      <c r="O2559" s="11">
        <v>95.238</v>
      </c>
      <c r="P2559" s="11">
        <v>894.43298000000004</v>
      </c>
      <c r="Q2559" s="1">
        <v>0</v>
      </c>
      <c r="R2559" s="1">
        <v>1.4000000000000002E-3</v>
      </c>
      <c r="S2559" s="6">
        <v>107.87232987236294</v>
      </c>
      <c r="T2559" s="1">
        <v>3.3399999999999999E-2</v>
      </c>
      <c r="U2559" s="1">
        <v>6.0000000000000001E-3</v>
      </c>
      <c r="V2559" s="1">
        <v>-3.1099999999999999E-2</v>
      </c>
      <c r="W2559" s="1">
        <v>1.18E-2</v>
      </c>
      <c r="X2559" s="8">
        <v>27816</v>
      </c>
      <c r="Y2559" s="8">
        <v>44405</v>
      </c>
      <c r="Z2559" s="1">
        <v>0.33441306950214783</v>
      </c>
      <c r="AA2559" s="6">
        <v>2</v>
      </c>
      <c r="AB2559" s="6">
        <v>0</v>
      </c>
      <c r="AC2559" s="4">
        <v>2.2000000000000002</v>
      </c>
      <c r="AD2559" s="4">
        <v>8.81</v>
      </c>
      <c r="AE2559" s="11">
        <v>3511.7670800000001</v>
      </c>
      <c r="AF2559" t="s">
        <v>4876</v>
      </c>
      <c r="AG2559" s="6">
        <v>99999</v>
      </c>
      <c r="AH2559" s="4">
        <v>142.01</v>
      </c>
      <c r="AI2559">
        <v>22.33</v>
      </c>
      <c r="AJ2559">
        <v>14.48</v>
      </c>
      <c r="AK2559">
        <v>2.23</v>
      </c>
      <c r="AL2559">
        <v>21.15</v>
      </c>
      <c r="AM2559" s="1">
        <v>0.1</v>
      </c>
      <c r="AN2559" s="6">
        <v>75.520744379310713</v>
      </c>
    </row>
    <row r="2560" spans="1:40" x14ac:dyDescent="0.25">
      <c r="A2560" t="s">
        <v>3670</v>
      </c>
      <c r="B2560" t="s">
        <v>5032</v>
      </c>
      <c r="D2560" t="s">
        <v>53</v>
      </c>
      <c r="E2560" t="s">
        <v>7</v>
      </c>
      <c r="F2560" s="11">
        <v>1030</v>
      </c>
      <c r="G2560" s="4">
        <v>5.19376E-2</v>
      </c>
      <c r="H2560" s="1">
        <v>1.8100000000000002E-2</v>
      </c>
      <c r="I2560" s="1">
        <v>1.5699999999999999E-2</v>
      </c>
      <c r="J2560" s="1">
        <v>8.0000000000000004E-4</v>
      </c>
      <c r="K2560" s="1">
        <v>6.3500000000000001E-2</v>
      </c>
      <c r="L2560" s="6">
        <v>34.162999999999997</v>
      </c>
      <c r="M2560" s="11">
        <v>1.7061002199999999</v>
      </c>
      <c r="N2560" s="4">
        <v>0</v>
      </c>
      <c r="O2560" s="11">
        <v>0</v>
      </c>
      <c r="P2560" s="11">
        <v>0</v>
      </c>
      <c r="Q2560" s="1">
        <v>0</v>
      </c>
      <c r="R2560" s="1">
        <v>0</v>
      </c>
      <c r="S2560" s="6">
        <v>270.08166730088107</v>
      </c>
      <c r="T2560" s="1">
        <v>0.01</v>
      </c>
      <c r="U2560" s="1">
        <v>3.3000000000000002E-2</v>
      </c>
      <c r="V2560" s="1">
        <v>-1.9E-3</v>
      </c>
      <c r="W2560" s="1">
        <v>-2.4199999999999999E-2</v>
      </c>
      <c r="X2560" s="8">
        <v>35998</v>
      </c>
      <c r="Z2560" s="1">
        <v>0.18141770124148984</v>
      </c>
      <c r="AA2560" s="6">
        <v>0</v>
      </c>
      <c r="AB2560" s="6">
        <v>0</v>
      </c>
      <c r="AC2560" s="4">
        <v>0</v>
      </c>
      <c r="AD2560" s="4">
        <v>0</v>
      </c>
      <c r="AE2560" s="11">
        <v>0</v>
      </c>
      <c r="AF2560" t="s">
        <v>4876</v>
      </c>
      <c r="AG2560" s="6">
        <v>99999</v>
      </c>
      <c r="AH2560" s="4">
        <v>49.94</v>
      </c>
      <c r="AI2560">
        <v>13.54</v>
      </c>
      <c r="AJ2560">
        <v>17.04</v>
      </c>
      <c r="AK2560">
        <v>1.35</v>
      </c>
      <c r="AL2560">
        <v>22.67</v>
      </c>
      <c r="AM2560" s="1">
        <v>0.1</v>
      </c>
      <c r="AN2560" s="6">
        <v>8.5357814889227299</v>
      </c>
    </row>
    <row r="2561" spans="1:40" x14ac:dyDescent="0.25">
      <c r="A2561" t="s">
        <v>3671</v>
      </c>
      <c r="B2561" t="s">
        <v>5032</v>
      </c>
      <c r="D2561" t="s">
        <v>113</v>
      </c>
      <c r="E2561" t="s">
        <v>7</v>
      </c>
      <c r="F2561" s="11">
        <v>23.66</v>
      </c>
      <c r="G2561" s="4">
        <v>1.4349750000000001E-2</v>
      </c>
      <c r="H2561" s="1">
        <v>2.7400000000000001E-2</v>
      </c>
      <c r="I2561" s="1">
        <v>2.9499999999999998E-2</v>
      </c>
      <c r="J2561" s="1">
        <v>0.10100000000000001</v>
      </c>
      <c r="K2561" s="1">
        <v>3.4299999999999997E-2</v>
      </c>
      <c r="L2561" s="6">
        <v>11.446999999999999</v>
      </c>
      <c r="M2561" s="11">
        <v>0.11527129000000001</v>
      </c>
      <c r="N2561" s="4">
        <v>0</v>
      </c>
      <c r="O2561" s="11">
        <v>0</v>
      </c>
      <c r="P2561" s="11">
        <v>0</v>
      </c>
      <c r="Q2561" s="1">
        <v>0</v>
      </c>
      <c r="R2561" s="1">
        <v>0</v>
      </c>
      <c r="S2561" s="6">
        <v>194.99353542412859</v>
      </c>
      <c r="T2561" s="1">
        <v>1.67E-2</v>
      </c>
      <c r="U2561" s="1">
        <v>7.2999999999999995E-2</v>
      </c>
      <c r="V2561" s="1">
        <v>0</v>
      </c>
      <c r="W2561" s="1">
        <v>-4.2700000000000002E-2</v>
      </c>
      <c r="X2561" s="8">
        <v>39402</v>
      </c>
      <c r="Z2561" s="1">
        <v>0</v>
      </c>
      <c r="AA2561" s="6">
        <v>0</v>
      </c>
      <c r="AB2561" s="6">
        <v>0</v>
      </c>
      <c r="AC2561" s="4">
        <v>0</v>
      </c>
      <c r="AD2561" s="4">
        <v>0</v>
      </c>
      <c r="AE2561" s="11">
        <v>0</v>
      </c>
      <c r="AF2561" t="s">
        <v>4877</v>
      </c>
      <c r="AG2561" s="6">
        <v>30.116862535016349</v>
      </c>
      <c r="AH2561" s="4">
        <v>10.07</v>
      </c>
      <c r="AM2561" s="1">
        <v>0.2</v>
      </c>
      <c r="AN2561" s="6">
        <v>2.7428586204335295</v>
      </c>
    </row>
    <row r="2562" spans="1:40" x14ac:dyDescent="0.25">
      <c r="A2562" t="s">
        <v>3673</v>
      </c>
      <c r="B2562" t="s">
        <v>5032</v>
      </c>
      <c r="D2562" t="s">
        <v>53</v>
      </c>
      <c r="E2562" t="s">
        <v>7</v>
      </c>
      <c r="F2562" s="11">
        <v>470.94</v>
      </c>
      <c r="G2562" s="4">
        <v>4.0474000000000003E-2</v>
      </c>
      <c r="H2562" s="1">
        <v>3.0700000000000002E-2</v>
      </c>
      <c r="I2562" s="1">
        <v>4.1099999999999998E-2</v>
      </c>
      <c r="J2562" s="1">
        <v>-6.8999999999999999E-3</v>
      </c>
      <c r="K2562" s="1">
        <v>2.9600000000000001E-2</v>
      </c>
      <c r="L2562" s="6">
        <v>46.235999999999997</v>
      </c>
      <c r="M2562" s="11">
        <v>1.33668276</v>
      </c>
      <c r="N2562" s="4">
        <v>0.69</v>
      </c>
      <c r="O2562" s="11">
        <v>11.385</v>
      </c>
      <c r="P2562" s="11">
        <v>34.689990000000002</v>
      </c>
      <c r="Q2562" s="1">
        <v>0</v>
      </c>
      <c r="R2562" s="1">
        <v>0</v>
      </c>
      <c r="S2562" s="6">
        <v>313.90593909507743</v>
      </c>
      <c r="T2562" s="1">
        <v>9.2999999999999992E-3</v>
      </c>
      <c r="U2562" s="1">
        <v>5.6000000000000001E-2</v>
      </c>
      <c r="V2562" s="1">
        <v>1E-4</v>
      </c>
      <c r="W2562" s="1">
        <v>2.86E-2</v>
      </c>
      <c r="X2562" s="8">
        <v>39037</v>
      </c>
      <c r="Y2562" s="8">
        <v>44399</v>
      </c>
      <c r="Z2562" s="1">
        <v>0.21515046696644768</v>
      </c>
      <c r="AA2562" s="6">
        <v>3</v>
      </c>
      <c r="AB2562" s="6">
        <v>0</v>
      </c>
      <c r="AC2562" s="4">
        <v>0.56000000000000005</v>
      </c>
      <c r="AD2562" s="4">
        <v>2.88</v>
      </c>
      <c r="AE2562" s="11">
        <v>139.94598999999999</v>
      </c>
      <c r="AF2562" t="s">
        <v>4877</v>
      </c>
      <c r="AG2562" s="6">
        <v>99999</v>
      </c>
      <c r="AH2562" s="4">
        <v>28.91</v>
      </c>
      <c r="AI2562">
        <v>9.84</v>
      </c>
      <c r="AJ2562">
        <v>10.69</v>
      </c>
      <c r="AN2562" s="6">
        <v>11.553329007292319</v>
      </c>
    </row>
    <row r="2563" spans="1:40" x14ac:dyDescent="0.25">
      <c r="A2563" t="s">
        <v>3674</v>
      </c>
      <c r="B2563" t="s">
        <v>5032</v>
      </c>
      <c r="D2563" t="s">
        <v>19</v>
      </c>
      <c r="E2563" t="s">
        <v>7</v>
      </c>
      <c r="F2563" s="11">
        <v>1080</v>
      </c>
      <c r="G2563" s="4">
        <v>1.0820400000000001E-2</v>
      </c>
      <c r="H2563" s="1">
        <v>-6.9999999999999999E-4</v>
      </c>
      <c r="I2563" s="1">
        <v>1.2E-2</v>
      </c>
      <c r="J2563" s="1">
        <v>-7.1999999999999998E-3</v>
      </c>
      <c r="K2563" s="1">
        <v>-8.1900000000000001E-2</v>
      </c>
      <c r="L2563" s="6">
        <v>480.82299999999998</v>
      </c>
      <c r="M2563" s="11">
        <v>7.3277425200000001</v>
      </c>
      <c r="N2563" s="4">
        <v>0.46</v>
      </c>
      <c r="O2563" s="11">
        <v>32.761200000000002</v>
      </c>
      <c r="P2563" s="11">
        <v>55.518000000000001</v>
      </c>
      <c r="Q2563" s="1">
        <v>0.10869999999999999</v>
      </c>
      <c r="R2563" s="1">
        <v>2.9600000000000001E-2</v>
      </c>
      <c r="S2563" s="6">
        <v>140.94636071901718</v>
      </c>
      <c r="T2563" s="1">
        <v>3.1300000000000001E-2</v>
      </c>
      <c r="U2563" s="1">
        <v>1E-3</v>
      </c>
      <c r="V2563" s="1">
        <v>0.26989999999999997</v>
      </c>
      <c r="X2563" s="8">
        <v>41313</v>
      </c>
      <c r="Y2563" s="8">
        <v>44413</v>
      </c>
      <c r="Z2563" s="1">
        <v>9.6456692913385864E-2</v>
      </c>
      <c r="AA2563" s="6">
        <v>2</v>
      </c>
      <c r="AB2563" s="6">
        <v>0</v>
      </c>
      <c r="AC2563" s="4">
        <v>0.45</v>
      </c>
      <c r="AD2563" s="4">
        <v>1.85</v>
      </c>
      <c r="AE2563" s="11">
        <v>183.67500000000001</v>
      </c>
      <c r="AF2563" t="s">
        <v>4876</v>
      </c>
      <c r="AG2563" s="6">
        <v>99999</v>
      </c>
      <c r="AH2563" s="4">
        <v>15.24</v>
      </c>
      <c r="AI2563">
        <v>7.91</v>
      </c>
      <c r="AJ2563">
        <v>8.59</v>
      </c>
      <c r="AK2563">
        <v>0.56000000000000005</v>
      </c>
      <c r="AM2563" s="1">
        <v>0.1421</v>
      </c>
      <c r="AN2563" s="6">
        <v>91.867347305911935</v>
      </c>
    </row>
    <row r="2564" spans="1:40" x14ac:dyDescent="0.25">
      <c r="A2564" t="s">
        <v>3675</v>
      </c>
      <c r="B2564" t="s">
        <v>5032</v>
      </c>
      <c r="D2564" t="s">
        <v>72</v>
      </c>
      <c r="E2564" t="s">
        <v>7</v>
      </c>
      <c r="F2564" s="11">
        <v>106.74</v>
      </c>
      <c r="G2564" s="4">
        <v>9.2736000000000016E-3</v>
      </c>
      <c r="H2564" s="1">
        <v>4.4999999999999997E-3</v>
      </c>
      <c r="I2564" s="1">
        <v>-8.2000000000000003E-2</v>
      </c>
      <c r="J2564" s="1">
        <v>-0.1913</v>
      </c>
      <c r="K2564" s="1">
        <v>-0.12839999999999999</v>
      </c>
      <c r="L2564" s="6">
        <v>288.15199999999999</v>
      </c>
      <c r="M2564" s="11">
        <v>0.64546048000000011</v>
      </c>
      <c r="N2564" s="4">
        <v>0</v>
      </c>
      <c r="O2564" s="11">
        <v>0</v>
      </c>
      <c r="P2564" s="11">
        <v>0</v>
      </c>
      <c r="Q2564" s="1">
        <v>0</v>
      </c>
      <c r="R2564" s="1">
        <v>0</v>
      </c>
      <c r="S2564" s="6">
        <v>89.580166023487607</v>
      </c>
      <c r="T2564" s="1">
        <v>2.52E-2</v>
      </c>
      <c r="U2564" s="1">
        <v>3.2000000000000001E-2</v>
      </c>
      <c r="V2564" s="1">
        <v>1.5299999999999999E-2</v>
      </c>
      <c r="W2564" s="1">
        <v>1.2845</v>
      </c>
      <c r="X2564" s="8">
        <v>37739</v>
      </c>
      <c r="Y2564" s="8">
        <v>44459</v>
      </c>
      <c r="Z2564" s="1">
        <v>0</v>
      </c>
      <c r="AA2564" s="6">
        <v>0</v>
      </c>
      <c r="AB2564" s="6">
        <v>0</v>
      </c>
      <c r="AC2564" s="4">
        <v>0</v>
      </c>
      <c r="AD2564" s="4">
        <v>0</v>
      </c>
      <c r="AE2564" s="11">
        <v>0</v>
      </c>
      <c r="AF2564" t="s">
        <v>4877</v>
      </c>
      <c r="AG2564" s="6">
        <v>-0.25076452599388377</v>
      </c>
      <c r="AH2564" s="4">
        <v>2.2400000000000002</v>
      </c>
      <c r="AJ2564">
        <v>7.23</v>
      </c>
      <c r="AN2564" s="6">
        <v>63.057873895383672</v>
      </c>
    </row>
    <row r="2565" spans="1:40" x14ac:dyDescent="0.25">
      <c r="A2565" t="s">
        <v>3677</v>
      </c>
      <c r="B2565" t="s">
        <v>5032</v>
      </c>
      <c r="D2565" t="s">
        <v>11</v>
      </c>
      <c r="E2565" t="s">
        <v>7</v>
      </c>
      <c r="F2565" s="11">
        <v>244.92</v>
      </c>
      <c r="G2565" s="4">
        <v>9.3480000000000006E-4</v>
      </c>
      <c r="H2565" s="1">
        <v>0</v>
      </c>
      <c r="I2565" s="1">
        <v>1E-3</v>
      </c>
      <c r="J2565" s="1">
        <v>2E-3</v>
      </c>
      <c r="K2565" s="1">
        <v>3.0999999999999999E-3</v>
      </c>
      <c r="L2565" s="6">
        <v>5.2999999999999999E-2</v>
      </c>
      <c r="M2565" s="11">
        <v>5.2152000000000003E-4</v>
      </c>
      <c r="P2565" s="11">
        <v>0</v>
      </c>
      <c r="S2565" s="6">
        <v>283499.83018867922</v>
      </c>
      <c r="T2565" s="1">
        <v>2.9999999999999997E-4</v>
      </c>
      <c r="W2565" s="1">
        <v>0.17649999999999999</v>
      </c>
      <c r="X2565" s="8">
        <v>44162</v>
      </c>
      <c r="Z2565" s="1">
        <v>0</v>
      </c>
      <c r="AG2565" s="6">
        <v>99999</v>
      </c>
      <c r="AH2565" s="4">
        <v>9.84</v>
      </c>
      <c r="AN2565" s="6">
        <v>-0.2194600904364723</v>
      </c>
    </row>
    <row r="2566" spans="1:40" x14ac:dyDescent="0.25">
      <c r="A2566" t="s">
        <v>3678</v>
      </c>
      <c r="B2566" t="s">
        <v>5032</v>
      </c>
      <c r="D2566" t="s">
        <v>383</v>
      </c>
      <c r="E2566" t="s">
        <v>42</v>
      </c>
      <c r="F2566" s="11">
        <v>24020</v>
      </c>
      <c r="G2566" s="4">
        <v>3.0575999999999999E-2</v>
      </c>
      <c r="H2566" s="1">
        <v>3.2000000000000002E-3</v>
      </c>
      <c r="I2566" s="1">
        <v>-3.0000000000000001E-3</v>
      </c>
      <c r="J2566" s="1">
        <v>-7.1800000000000003E-2</v>
      </c>
      <c r="K2566" s="1">
        <v>-0.1011</v>
      </c>
      <c r="L2566" s="6">
        <v>219.65799999999999</v>
      </c>
      <c r="M2566" s="11">
        <v>10.332712320000001</v>
      </c>
      <c r="N2566" s="4">
        <v>0.85</v>
      </c>
      <c r="O2566" s="11">
        <v>429.18200000000002</v>
      </c>
      <c r="P2566" s="11">
        <v>2978.8701099999998</v>
      </c>
      <c r="Q2566" s="1">
        <v>0</v>
      </c>
      <c r="R2566" s="1">
        <v>0</v>
      </c>
      <c r="S2566" s="6">
        <v>1592.0022717132997</v>
      </c>
      <c r="T2566" s="1">
        <v>5.4999999999999997E-3</v>
      </c>
      <c r="U2566" s="1">
        <v>8.0000000000000002E-3</v>
      </c>
      <c r="V2566" s="1">
        <v>0</v>
      </c>
      <c r="W2566" s="1">
        <v>-2.5000000000000001E-3</v>
      </c>
      <c r="X2566" s="8">
        <v>30256</v>
      </c>
      <c r="Y2566" s="8">
        <v>44398</v>
      </c>
      <c r="Z2566" s="1">
        <v>0.14838435374149669</v>
      </c>
      <c r="AA2566" s="6">
        <v>4</v>
      </c>
      <c r="AB2566" s="6">
        <v>-1</v>
      </c>
      <c r="AC2566" s="4">
        <v>0.81</v>
      </c>
      <c r="AD2566" s="4">
        <v>2.97</v>
      </c>
      <c r="AE2566" s="11">
        <v>11668.108389999999</v>
      </c>
      <c r="AF2566" t="s">
        <v>4876</v>
      </c>
      <c r="AG2566" s="6">
        <v>99999</v>
      </c>
      <c r="AH2566" s="4">
        <v>47.04</v>
      </c>
      <c r="AI2566">
        <v>18.59</v>
      </c>
      <c r="AJ2566">
        <v>10.7</v>
      </c>
      <c r="AK2566">
        <v>2.64</v>
      </c>
      <c r="AL2566">
        <v>119.46</v>
      </c>
      <c r="AM2566" s="1">
        <v>7.0499999999999993E-2</v>
      </c>
      <c r="AN2566" s="6">
        <v>50.207545532739879</v>
      </c>
    </row>
    <row r="2567" spans="1:40" x14ac:dyDescent="0.25">
      <c r="A2567" t="s">
        <v>3679</v>
      </c>
      <c r="B2567" t="s">
        <v>5032</v>
      </c>
      <c r="D2567" t="s">
        <v>26</v>
      </c>
      <c r="E2567" t="s">
        <v>7</v>
      </c>
      <c r="F2567" s="11">
        <v>4130</v>
      </c>
      <c r="G2567" s="4">
        <v>9.1738299999999995E-2</v>
      </c>
      <c r="H2567" s="1">
        <v>9.4999999999999998E-3</v>
      </c>
      <c r="I2567" s="1">
        <v>1.72E-2</v>
      </c>
      <c r="J2567" s="1">
        <v>-3.5900000000000001E-2</v>
      </c>
      <c r="K2567" s="1">
        <v>0.18260000000000001</v>
      </c>
      <c r="L2567" s="6">
        <v>355.26299999999998</v>
      </c>
      <c r="M2567" s="11">
        <v>22.246569059999999</v>
      </c>
      <c r="N2567" s="4">
        <v>1.61</v>
      </c>
      <c r="O2567" s="11">
        <v>107.00059999999999</v>
      </c>
      <c r="P2567" s="11">
        <v>1172.8559499999999</v>
      </c>
      <c r="Q2567" s="1">
        <v>1.24E-2</v>
      </c>
      <c r="R2567" s="1">
        <v>2.8000000000000004E-3</v>
      </c>
      <c r="S2567" s="6">
        <v>165.76713589650484</v>
      </c>
      <c r="T2567" s="1">
        <v>2.7400000000000001E-2</v>
      </c>
      <c r="U2567" s="1">
        <v>8.0000000000000002E-3</v>
      </c>
      <c r="V2567" s="1">
        <v>-4.6300000000000001E-2</v>
      </c>
      <c r="W2567" s="1">
        <v>2.4E-2</v>
      </c>
      <c r="X2567" s="8">
        <v>34724</v>
      </c>
      <c r="Y2567" s="8">
        <v>44412</v>
      </c>
      <c r="Z2567" s="1">
        <v>0.20169274992015335</v>
      </c>
      <c r="AA2567" s="6">
        <v>2</v>
      </c>
      <c r="AB2567" s="6">
        <v>-1</v>
      </c>
      <c r="AC2567" s="4">
        <v>1.69</v>
      </c>
      <c r="AD2567" s="4">
        <v>6.3</v>
      </c>
      <c r="AE2567" s="11">
        <v>4591.3081000000002</v>
      </c>
      <c r="AF2567" t="s">
        <v>4876</v>
      </c>
      <c r="AG2567" s="6">
        <v>99999</v>
      </c>
      <c r="AH2567" s="4">
        <v>62.62</v>
      </c>
      <c r="AI2567">
        <v>16.920000000000002</v>
      </c>
      <c r="AJ2567">
        <v>8.83</v>
      </c>
      <c r="AK2567">
        <v>0.49</v>
      </c>
      <c r="AL2567">
        <v>34.299999999999997</v>
      </c>
      <c r="AM2567" s="1">
        <v>0.34300000000000003</v>
      </c>
      <c r="AN2567" s="6">
        <v>74.321595590384717</v>
      </c>
    </row>
    <row r="2568" spans="1:40" x14ac:dyDescent="0.25">
      <c r="A2568" t="s">
        <v>3681</v>
      </c>
      <c r="B2568" t="s">
        <v>5032</v>
      </c>
      <c r="D2568" t="s">
        <v>923</v>
      </c>
      <c r="E2568" t="s">
        <v>7</v>
      </c>
      <c r="F2568" s="11">
        <v>364.65</v>
      </c>
      <c r="G2568" s="4">
        <v>6.3775499999999999E-2</v>
      </c>
      <c r="H2568" s="1">
        <v>1.6500000000000001E-2</v>
      </c>
      <c r="I2568" s="1">
        <v>2.4199999999999999E-2</v>
      </c>
      <c r="J2568" s="1">
        <v>3.56E-2</v>
      </c>
      <c r="K2568" s="1">
        <v>-9.0499999999999997E-2</v>
      </c>
      <c r="L2568" s="6">
        <v>36.488999999999997</v>
      </c>
      <c r="M2568" s="11">
        <v>1.82517978</v>
      </c>
      <c r="N2568" s="4">
        <v>1.69</v>
      </c>
      <c r="O2568" s="11">
        <v>12.3201</v>
      </c>
      <c r="P2568" s="11">
        <v>161.36999</v>
      </c>
      <c r="Q2568" s="1">
        <v>0</v>
      </c>
      <c r="R2568" s="1">
        <v>0</v>
      </c>
      <c r="S2568" s="6">
        <v>182.32645454794596</v>
      </c>
      <c r="T2568" s="1">
        <v>2.4500000000000001E-2</v>
      </c>
      <c r="U2568" s="1">
        <v>6.0999999999999999E-2</v>
      </c>
      <c r="V2568" s="1">
        <v>-7.7200000000000005E-2</v>
      </c>
      <c r="W2568" s="1">
        <v>-1.26E-2</v>
      </c>
      <c r="X2568" s="8">
        <v>34003</v>
      </c>
      <c r="Y2568" s="8">
        <v>44411</v>
      </c>
      <c r="Z2568" s="1">
        <v>0.43282686925229902</v>
      </c>
      <c r="AA2568" s="6">
        <v>3</v>
      </c>
      <c r="AB2568" s="6">
        <v>0</v>
      </c>
      <c r="AC2568" s="4">
        <v>2</v>
      </c>
      <c r="AD2568" s="4">
        <v>5.88</v>
      </c>
      <c r="AE2568" s="11">
        <v>540.82000000000005</v>
      </c>
      <c r="AF2568" t="s">
        <v>4877</v>
      </c>
      <c r="AG2568" s="6">
        <v>99999</v>
      </c>
      <c r="AH2568" s="4">
        <v>50.02</v>
      </c>
      <c r="AI2568">
        <v>14.27</v>
      </c>
      <c r="AJ2568">
        <v>7.42</v>
      </c>
      <c r="AK2568">
        <v>1.43</v>
      </c>
      <c r="AL2568">
        <v>104.18</v>
      </c>
      <c r="AM2568" s="1">
        <v>0.1</v>
      </c>
      <c r="AN2568" s="6">
        <v>9.1204523359445702</v>
      </c>
    </row>
    <row r="2569" spans="1:40" x14ac:dyDescent="0.25">
      <c r="A2569" t="s">
        <v>3683</v>
      </c>
      <c r="B2569" t="s">
        <v>5032</v>
      </c>
      <c r="D2569" t="s">
        <v>11</v>
      </c>
      <c r="E2569" t="s">
        <v>7</v>
      </c>
      <c r="F2569" s="11">
        <v>0</v>
      </c>
      <c r="G2569" s="4">
        <v>0</v>
      </c>
      <c r="H2569" s="1">
        <v>0</v>
      </c>
      <c r="I2569" s="1">
        <v>2E-3</v>
      </c>
      <c r="J2569" s="1">
        <v>-2.3999999999999998E-3</v>
      </c>
      <c r="K2569" s="1">
        <v>0</v>
      </c>
      <c r="L2569" s="6">
        <v>0.124</v>
      </c>
      <c r="M2569" s="11">
        <v>1.2263600000000001E-3</v>
      </c>
      <c r="P2569" s="11">
        <v>0</v>
      </c>
      <c r="S2569" s="6">
        <v>202661.29032258064</v>
      </c>
      <c r="T2569" s="1">
        <v>0</v>
      </c>
      <c r="X2569" s="8">
        <v>44239</v>
      </c>
      <c r="Z2569" s="1">
        <v>0</v>
      </c>
      <c r="AG2569" s="6">
        <v>99999</v>
      </c>
      <c r="AH2569" s="4">
        <v>9.89</v>
      </c>
      <c r="AN2569" s="6">
        <v>-0.20088360868207822</v>
      </c>
    </row>
    <row r="2570" spans="1:40" x14ac:dyDescent="0.25">
      <c r="A2570" t="s">
        <v>3684</v>
      </c>
      <c r="B2570" t="s">
        <v>5032</v>
      </c>
      <c r="D2570" t="s">
        <v>90</v>
      </c>
      <c r="E2570" t="s">
        <v>7</v>
      </c>
      <c r="F2570" s="11">
        <v>5870</v>
      </c>
      <c r="G2570" s="4">
        <v>2.7037499999999999E-2</v>
      </c>
      <c r="H2570" s="1">
        <v>-4.5999999999999999E-3</v>
      </c>
      <c r="I2570" s="1">
        <v>2.8500000000000001E-2</v>
      </c>
      <c r="J2570" s="1">
        <v>0.107</v>
      </c>
      <c r="K2570" s="1">
        <v>-3.9100000000000003E-2</v>
      </c>
      <c r="L2570" s="6">
        <v>572.94299999999998</v>
      </c>
      <c r="M2570" s="11">
        <v>12.39275709</v>
      </c>
      <c r="N2570" s="4">
        <v>0.08</v>
      </c>
      <c r="O2570" s="11">
        <v>22.3096</v>
      </c>
      <c r="P2570" s="11">
        <v>374.20001000000002</v>
      </c>
      <c r="Q2570" s="1">
        <v>0</v>
      </c>
      <c r="R2570" s="1">
        <v>0</v>
      </c>
      <c r="S2570" s="6">
        <v>228.52077780861276</v>
      </c>
      <c r="T2570" s="1">
        <v>3.4799999999999998E-2</v>
      </c>
      <c r="U2570" s="1">
        <v>0.51100000000000001</v>
      </c>
      <c r="V2570" s="1">
        <v>-0.12720000000000001</v>
      </c>
      <c r="W2570" s="1">
        <v>8.6800000000000002E-2</v>
      </c>
      <c r="X2570" s="8">
        <v>40318</v>
      </c>
      <c r="Y2570" s="8">
        <v>44411</v>
      </c>
      <c r="Z2570" s="1">
        <v>0.48774849745723536</v>
      </c>
      <c r="AA2570" s="6">
        <v>3</v>
      </c>
      <c r="AB2570" s="6">
        <v>0</v>
      </c>
      <c r="AC2570" s="4">
        <v>0.1</v>
      </c>
      <c r="AD2570" s="4">
        <v>-2.02</v>
      </c>
      <c r="AE2570" s="11">
        <v>1471.15002</v>
      </c>
      <c r="AF2570" t="s">
        <v>4876</v>
      </c>
      <c r="AG2570" s="6">
        <v>99999</v>
      </c>
      <c r="AH2570" s="4">
        <v>21.63</v>
      </c>
      <c r="AJ2570">
        <v>40.35</v>
      </c>
      <c r="AL2570">
        <v>54.13</v>
      </c>
      <c r="AM2570" s="1">
        <v>0.25</v>
      </c>
      <c r="AN2570" s="6">
        <v>101.81591157865833</v>
      </c>
    </row>
    <row r="2571" spans="1:40" x14ac:dyDescent="0.25">
      <c r="A2571" t="s">
        <v>3686</v>
      </c>
      <c r="B2571" t="s">
        <v>5032</v>
      </c>
      <c r="D2571" t="s">
        <v>157</v>
      </c>
      <c r="E2571" t="s">
        <v>7</v>
      </c>
      <c r="F2571" s="11">
        <v>55.26</v>
      </c>
      <c r="G2571" s="4">
        <v>1.5247800000000001E-2</v>
      </c>
      <c r="H2571" s="1">
        <v>7.7999999999999996E-3</v>
      </c>
      <c r="I2571" s="1">
        <v>2.1100000000000001E-2</v>
      </c>
      <c r="J2571" s="1">
        <v>-7.7000000000000002E-3</v>
      </c>
      <c r="K2571" s="1">
        <v>-0.4662</v>
      </c>
      <c r="L2571" s="6">
        <v>90.259</v>
      </c>
      <c r="M2571" s="11">
        <v>0.34930232999999999</v>
      </c>
      <c r="N2571" s="4">
        <v>0</v>
      </c>
      <c r="O2571" s="11">
        <v>0</v>
      </c>
      <c r="P2571" s="11">
        <v>0</v>
      </c>
      <c r="Q2571" s="1">
        <v>0</v>
      </c>
      <c r="R2571" s="1">
        <v>0</v>
      </c>
      <c r="S2571" s="6">
        <v>39.442050100267011</v>
      </c>
      <c r="U2571" s="1">
        <v>0.38829999999999998</v>
      </c>
      <c r="V2571" s="1">
        <v>6.9999999999999999E-4</v>
      </c>
      <c r="X2571" s="8">
        <v>34430</v>
      </c>
      <c r="Z2571" s="1">
        <v>0</v>
      </c>
      <c r="AA2571" s="6">
        <v>0</v>
      </c>
      <c r="AB2571" s="6">
        <v>0</v>
      </c>
      <c r="AC2571" s="4">
        <v>0</v>
      </c>
      <c r="AD2571" s="4">
        <v>0</v>
      </c>
      <c r="AE2571" s="11">
        <v>0</v>
      </c>
      <c r="AF2571" t="s">
        <v>4877</v>
      </c>
      <c r="AG2571" s="6">
        <v>-1.0641707580846718</v>
      </c>
      <c r="AH2571" s="4">
        <v>3.87</v>
      </c>
      <c r="AN2571" s="6">
        <v>22.19638822057777</v>
      </c>
    </row>
    <row r="2572" spans="1:40" x14ac:dyDescent="0.25">
      <c r="A2572" t="s">
        <v>3688</v>
      </c>
      <c r="B2572" t="s">
        <v>5032</v>
      </c>
      <c r="D2572" t="s">
        <v>383</v>
      </c>
      <c r="E2572" t="s">
        <v>317</v>
      </c>
      <c r="F2572" s="11">
        <v>1560</v>
      </c>
      <c r="G2572" s="4">
        <v>1.2198300000000002E-2</v>
      </c>
      <c r="H2572" s="1">
        <v>-7.4000000000000003E-3</v>
      </c>
      <c r="I2572" s="1">
        <v>2.3999999999999998E-3</v>
      </c>
      <c r="J2572" s="1">
        <v>4.6699999999999998E-2</v>
      </c>
      <c r="K2572" s="1">
        <v>8.2299999999999998E-2</v>
      </c>
      <c r="L2572" s="6">
        <v>15.167999999999999</v>
      </c>
      <c r="M2572" s="11">
        <v>0.16897152000000001</v>
      </c>
      <c r="N2572" s="4">
        <v>-0.13</v>
      </c>
      <c r="O2572" s="11">
        <v>-1.8109</v>
      </c>
      <c r="P2572" s="11">
        <v>10</v>
      </c>
      <c r="Q2572" s="1">
        <v>0</v>
      </c>
      <c r="R2572" s="1">
        <v>0</v>
      </c>
      <c r="S2572" s="6">
        <v>739.33794831223634</v>
      </c>
      <c r="T2572" s="1">
        <v>1.4E-3</v>
      </c>
      <c r="U2572" s="1">
        <v>0.40600000000000003</v>
      </c>
      <c r="V2572" s="1">
        <v>0</v>
      </c>
      <c r="W2572" s="1">
        <v>2.1399999999999999E-2</v>
      </c>
      <c r="X2572" s="8">
        <v>35697</v>
      </c>
      <c r="Y2572" s="8">
        <v>44420</v>
      </c>
      <c r="Z2572" s="1">
        <v>0</v>
      </c>
      <c r="AA2572" s="6">
        <v>4</v>
      </c>
      <c r="AB2572" s="6">
        <v>0</v>
      </c>
      <c r="AC2572" s="4">
        <v>-0.12</v>
      </c>
      <c r="AD2572" s="4">
        <v>-0.4</v>
      </c>
      <c r="AE2572" s="11">
        <v>39.200000000000003</v>
      </c>
      <c r="AF2572" t="s">
        <v>4877</v>
      </c>
      <c r="AG2572" s="6">
        <v>60.92526690391459</v>
      </c>
      <c r="AH2572" s="4">
        <v>11.14</v>
      </c>
      <c r="AM2572" s="1">
        <v>0.15</v>
      </c>
      <c r="AN2572" s="6">
        <v>3.7020771060940794</v>
      </c>
    </row>
    <row r="2573" spans="1:40" x14ac:dyDescent="0.25">
      <c r="A2573" t="s">
        <v>3689</v>
      </c>
      <c r="B2573" t="s">
        <v>5032</v>
      </c>
      <c r="D2573" t="s">
        <v>617</v>
      </c>
      <c r="E2573" t="s">
        <v>7</v>
      </c>
      <c r="F2573" s="11">
        <v>5180</v>
      </c>
      <c r="G2573" s="4">
        <v>0.12068095000000001</v>
      </c>
      <c r="H2573" s="1">
        <v>-7.0000000000000001E-3</v>
      </c>
      <c r="I2573" s="1">
        <v>7.5700000000000003E-2</v>
      </c>
      <c r="J2573" s="1">
        <v>2.8799999999999999E-2</v>
      </c>
      <c r="K2573" s="1">
        <v>-0.17649999999999999</v>
      </c>
      <c r="L2573" s="6">
        <v>991.93499999999995</v>
      </c>
      <c r="M2573" s="11">
        <v>51.709571550000007</v>
      </c>
      <c r="N2573" s="4">
        <v>-0.15</v>
      </c>
      <c r="O2573" s="11">
        <v>-15.736499999999999</v>
      </c>
      <c r="P2573" s="11">
        <v>533.93700999999999</v>
      </c>
      <c r="Q2573" s="1">
        <v>0</v>
      </c>
      <c r="R2573" s="1">
        <v>0</v>
      </c>
      <c r="S2573" s="6">
        <v>88.399088649961939</v>
      </c>
      <c r="T2573" s="1">
        <v>0.1205</v>
      </c>
      <c r="U2573" s="1">
        <v>2.5000000000000001E-2</v>
      </c>
      <c r="V2573" s="1">
        <v>-0.16209999999999999</v>
      </c>
      <c r="W2573" s="1">
        <v>4.2200000000000001E-2</v>
      </c>
      <c r="X2573" s="8">
        <v>42944</v>
      </c>
      <c r="Y2573" s="8">
        <v>44413</v>
      </c>
      <c r="Z2573" s="1">
        <v>0.25915979282562818</v>
      </c>
      <c r="AA2573" s="6">
        <v>3</v>
      </c>
      <c r="AB2573" s="6">
        <v>1</v>
      </c>
      <c r="AC2573" s="4">
        <v>-0.15</v>
      </c>
      <c r="AD2573" s="4">
        <v>-0.89</v>
      </c>
      <c r="AE2573" s="11">
        <v>1788.40698</v>
      </c>
      <c r="AF2573" t="s">
        <v>4876</v>
      </c>
      <c r="AG2573" s="6">
        <v>99999</v>
      </c>
      <c r="AH2573" s="4">
        <v>52.13</v>
      </c>
      <c r="AN2573" s="6">
        <v>115.83548498466824</v>
      </c>
    </row>
    <row r="2574" spans="1:40" x14ac:dyDescent="0.25">
      <c r="A2574" t="s">
        <v>3691</v>
      </c>
      <c r="B2574" t="s">
        <v>5032</v>
      </c>
      <c r="D2574" t="s">
        <v>240</v>
      </c>
      <c r="E2574" t="s">
        <v>7</v>
      </c>
      <c r="F2574" s="11">
        <v>4170</v>
      </c>
      <c r="G2574" s="4">
        <v>2.5121600000000001E-2</v>
      </c>
      <c r="H2574" s="1">
        <v>1.2999999999999999E-3</v>
      </c>
      <c r="I2574" s="1">
        <v>2.1399999999999999E-2</v>
      </c>
      <c r="J2574" s="1">
        <v>-5.6000000000000001E-2</v>
      </c>
      <c r="K2574" s="1">
        <v>-2.7699999999999999E-2</v>
      </c>
      <c r="L2574" s="6">
        <v>906.67200000000003</v>
      </c>
      <c r="M2574" s="11">
        <v>20.336652960000002</v>
      </c>
      <c r="N2574" s="4">
        <v>0.71</v>
      </c>
      <c r="O2574" s="11">
        <v>131.74760000000001</v>
      </c>
      <c r="P2574" s="11">
        <v>328.6</v>
      </c>
      <c r="Q2574" s="1">
        <v>0</v>
      </c>
      <c r="R2574" s="1">
        <v>5.9699999999999996E-2</v>
      </c>
      <c r="S2574" s="6">
        <v>196.73258245539733</v>
      </c>
      <c r="T2574" s="1">
        <v>3.2899999999999999E-2</v>
      </c>
      <c r="U2574" s="1">
        <v>6.0000000000000001E-3</v>
      </c>
      <c r="V2574" s="1">
        <v>-5.9499999999999997E-2</v>
      </c>
      <c r="W2574" s="1">
        <v>1.8800000000000001E-2</v>
      </c>
      <c r="X2574" s="8">
        <v>33907</v>
      </c>
      <c r="Y2574" s="8">
        <v>44411</v>
      </c>
      <c r="Z2574" s="1">
        <v>0.22871154703522065</v>
      </c>
      <c r="AA2574" s="6">
        <v>3</v>
      </c>
      <c r="AB2574" s="6">
        <v>1</v>
      </c>
      <c r="AC2574" s="4">
        <v>0</v>
      </c>
      <c r="AD2574" s="4">
        <v>2.84</v>
      </c>
      <c r="AE2574" s="11">
        <v>1294.5</v>
      </c>
      <c r="AF2574" t="s">
        <v>4876</v>
      </c>
      <c r="AG2574" s="6">
        <v>99999</v>
      </c>
      <c r="AH2574" s="4">
        <v>22.43</v>
      </c>
      <c r="AI2574">
        <v>7.75</v>
      </c>
      <c r="AJ2574">
        <v>7.28</v>
      </c>
      <c r="AK2574">
        <v>0.34</v>
      </c>
      <c r="AL2574">
        <v>8.0500000000000007</v>
      </c>
      <c r="AM2574" s="1">
        <v>0.22600000000000001</v>
      </c>
      <c r="AN2574" s="6">
        <v>117.13211854518528</v>
      </c>
    </row>
    <row r="2575" spans="1:40" x14ac:dyDescent="0.25">
      <c r="A2575" t="s">
        <v>3693</v>
      </c>
      <c r="B2575" t="s">
        <v>5032</v>
      </c>
      <c r="D2575" t="s">
        <v>72</v>
      </c>
      <c r="E2575" t="s">
        <v>7</v>
      </c>
      <c r="F2575" s="11">
        <v>409.33</v>
      </c>
      <c r="G2575" s="4">
        <v>6.5800800000000007E-2</v>
      </c>
      <c r="H2575" s="1">
        <v>-8.3999999999999995E-3</v>
      </c>
      <c r="I2575" s="1">
        <v>-8.4099999999999994E-2</v>
      </c>
      <c r="J2575" s="1">
        <v>0.1072</v>
      </c>
      <c r="K2575" s="1">
        <v>0.41949999999999998</v>
      </c>
      <c r="L2575" s="6">
        <v>16.414999999999999</v>
      </c>
      <c r="M2575" s="11">
        <v>0.48654060000000005</v>
      </c>
      <c r="N2575" s="4">
        <v>0</v>
      </c>
      <c r="O2575" s="11">
        <v>0</v>
      </c>
      <c r="P2575" s="11">
        <v>0</v>
      </c>
      <c r="Q2575" s="1">
        <v>0</v>
      </c>
      <c r="R2575" s="1">
        <v>0</v>
      </c>
      <c r="S2575" s="6">
        <v>402.89022235759978</v>
      </c>
      <c r="T2575" s="1">
        <v>0.1099</v>
      </c>
      <c r="U2575" s="1">
        <v>0.20599999999999999</v>
      </c>
      <c r="V2575" s="1">
        <v>-1.9900000000000001E-2</v>
      </c>
      <c r="W2575" s="1">
        <v>0.2203</v>
      </c>
      <c r="X2575" s="8">
        <v>43185</v>
      </c>
      <c r="Y2575" s="8">
        <v>44419</v>
      </c>
      <c r="Z2575" s="1">
        <v>0</v>
      </c>
      <c r="AA2575" s="6">
        <v>0</v>
      </c>
      <c r="AB2575" s="6">
        <v>0</v>
      </c>
      <c r="AC2575" s="4">
        <v>0</v>
      </c>
      <c r="AD2575" s="4">
        <v>0</v>
      </c>
      <c r="AE2575" s="11">
        <v>0</v>
      </c>
      <c r="AF2575" t="s">
        <v>4877</v>
      </c>
      <c r="AG2575" s="6">
        <v>4.5055833654216402</v>
      </c>
      <c r="AH2575" s="4">
        <v>29.64</v>
      </c>
      <c r="AL2575">
        <v>60.2</v>
      </c>
      <c r="AN2575" s="6">
        <v>4.0226317380282488</v>
      </c>
    </row>
    <row r="2576" spans="1:40" x14ac:dyDescent="0.25">
      <c r="A2576" t="s">
        <v>3694</v>
      </c>
      <c r="B2576" t="s">
        <v>5032</v>
      </c>
      <c r="D2576" t="s">
        <v>267</v>
      </c>
      <c r="E2576" t="s">
        <v>7</v>
      </c>
      <c r="F2576" s="11">
        <v>633.14</v>
      </c>
      <c r="G2576" s="4">
        <v>2.6952750000000004E-2</v>
      </c>
      <c r="H2576" s="1">
        <v>-3.2000000000000001E-2</v>
      </c>
      <c r="I2576" s="1">
        <v>-1.6299999999999999E-2</v>
      </c>
      <c r="J2576" s="1">
        <v>8.0399999999999999E-2</v>
      </c>
      <c r="K2576" s="1">
        <v>8.5699999999999998E-2</v>
      </c>
      <c r="L2576" s="6">
        <v>335.08699999999999</v>
      </c>
      <c r="M2576" s="11">
        <v>3.6490974300000003</v>
      </c>
      <c r="N2576" s="4">
        <v>0</v>
      </c>
      <c r="O2576" s="11">
        <v>0</v>
      </c>
      <c r="P2576" s="11">
        <v>0</v>
      </c>
      <c r="Q2576" s="1">
        <v>0</v>
      </c>
      <c r="R2576" s="1">
        <v>0</v>
      </c>
      <c r="S2576" s="6">
        <v>53.449581750411078</v>
      </c>
      <c r="T2576" s="1">
        <v>1.7000000000000001E-2</v>
      </c>
      <c r="U2576" s="1">
        <v>3.4000000000000002E-2</v>
      </c>
      <c r="W2576" s="1">
        <v>3.6700000000000003E-2</v>
      </c>
      <c r="X2576" s="8">
        <v>44210</v>
      </c>
      <c r="Z2576" s="1">
        <v>0</v>
      </c>
      <c r="AA2576" s="6">
        <v>0</v>
      </c>
      <c r="AB2576" s="6">
        <v>0</v>
      </c>
      <c r="AC2576" s="4">
        <v>0</v>
      </c>
      <c r="AD2576" s="4">
        <v>0</v>
      </c>
      <c r="AE2576" s="11">
        <v>0</v>
      </c>
      <c r="AF2576" t="s">
        <v>4876</v>
      </c>
      <c r="AG2576" s="6">
        <v>0.11030083974813265</v>
      </c>
      <c r="AH2576" s="4">
        <v>10.89</v>
      </c>
      <c r="AN2576" s="6">
        <v>71.073407692312728</v>
      </c>
    </row>
    <row r="2577" spans="1:40" x14ac:dyDescent="0.25">
      <c r="A2577" t="s">
        <v>3695</v>
      </c>
      <c r="B2577" t="s">
        <v>5032</v>
      </c>
      <c r="D2577" t="s">
        <v>84</v>
      </c>
      <c r="E2577" t="s">
        <v>630</v>
      </c>
      <c r="F2577" s="11">
        <v>10920</v>
      </c>
      <c r="G2577" s="4">
        <v>3.44765E-2</v>
      </c>
      <c r="H2577" s="1">
        <v>-2.0000000000000001E-4</v>
      </c>
      <c r="I2577" s="1">
        <v>-2.7900000000000001E-2</v>
      </c>
      <c r="J2577" s="1">
        <v>5.7700000000000001E-2</v>
      </c>
      <c r="K2577" s="1">
        <v>-8.3699999999999997E-2</v>
      </c>
      <c r="L2577" s="6">
        <v>57.472999999999999</v>
      </c>
      <c r="M2577" s="11">
        <v>3.7386186499999998</v>
      </c>
      <c r="N2577" s="4">
        <v>0</v>
      </c>
      <c r="O2577" s="11">
        <v>0</v>
      </c>
      <c r="P2577" s="11">
        <v>0</v>
      </c>
      <c r="Q2577" s="1">
        <v>0</v>
      </c>
      <c r="R2577" s="1">
        <v>0</v>
      </c>
      <c r="S2577" s="6">
        <v>2100.5415064465055</v>
      </c>
      <c r="T2577" s="1">
        <v>9.4000000000000004E-3</v>
      </c>
      <c r="U2577" s="1">
        <v>0.27700000000000002</v>
      </c>
      <c r="V2577" s="1">
        <v>0</v>
      </c>
      <c r="W2577" s="1">
        <v>-3.0000000000000001E-3</v>
      </c>
      <c r="X2577" s="8">
        <v>36992</v>
      </c>
      <c r="Z2577" s="1">
        <v>0.19677171406610297</v>
      </c>
      <c r="AA2577" s="6">
        <v>3</v>
      </c>
      <c r="AB2577" s="6">
        <v>0</v>
      </c>
      <c r="AC2577" s="4">
        <v>0</v>
      </c>
      <c r="AD2577" s="4">
        <v>2.5299999999999998</v>
      </c>
      <c r="AE2577" s="11">
        <v>3375.4099099999999</v>
      </c>
      <c r="AF2577" t="s">
        <v>4876</v>
      </c>
      <c r="AG2577" s="6">
        <v>99999</v>
      </c>
      <c r="AH2577" s="4">
        <v>65.05</v>
      </c>
      <c r="AI2577">
        <v>46.4</v>
      </c>
      <c r="AJ2577">
        <v>18.97</v>
      </c>
      <c r="AL2577">
        <v>81.19</v>
      </c>
      <c r="AM2577" s="1">
        <v>-1.6E-2</v>
      </c>
      <c r="AN2577" s="6">
        <v>14.323727265539929</v>
      </c>
    </row>
    <row r="2578" spans="1:40" x14ac:dyDescent="0.25">
      <c r="A2578" t="s">
        <v>3696</v>
      </c>
      <c r="B2578" t="s">
        <v>5032</v>
      </c>
      <c r="D2578" t="s">
        <v>644</v>
      </c>
      <c r="E2578" t="s">
        <v>99</v>
      </c>
      <c r="F2578" s="11">
        <v>10040</v>
      </c>
      <c r="G2578" s="4">
        <v>0.21310870000000001</v>
      </c>
      <c r="H2578" s="1">
        <v>3.0000000000000001E-3</v>
      </c>
      <c r="I2578" s="1">
        <v>1.15E-2</v>
      </c>
      <c r="J2578" s="1">
        <v>-6.2300000000000001E-2</v>
      </c>
      <c r="K2578" s="1">
        <v>1.03E-2</v>
      </c>
      <c r="L2578" s="6">
        <v>209.46299999999999</v>
      </c>
      <c r="M2578" s="11">
        <v>53.459146859999997</v>
      </c>
      <c r="N2578" s="4">
        <v>3.47</v>
      </c>
      <c r="O2578" s="11">
        <v>137.7243</v>
      </c>
      <c r="P2578" s="11">
        <v>0</v>
      </c>
      <c r="Q2578" s="1">
        <v>-0.60809999999999997</v>
      </c>
      <c r="R2578" s="1">
        <v>-0.20050000000000001</v>
      </c>
      <c r="S2578" s="6">
        <v>184.02975704539705</v>
      </c>
      <c r="T2578" s="1">
        <v>1.7899999999999999E-2</v>
      </c>
      <c r="U2578" s="1">
        <v>1E-3</v>
      </c>
      <c r="V2578" s="1">
        <v>-0.1128</v>
      </c>
      <c r="W2578" s="1">
        <v>2.7400000000000001E-2</v>
      </c>
      <c r="X2578" s="8">
        <v>34975</v>
      </c>
      <c r="Y2578" s="8">
        <v>44405</v>
      </c>
      <c r="Z2578" s="1">
        <v>0.25511323563984006</v>
      </c>
      <c r="AA2578" s="6">
        <v>1</v>
      </c>
      <c r="AB2578" s="6">
        <v>0</v>
      </c>
      <c r="AC2578" s="4">
        <v>7.8</v>
      </c>
      <c r="AD2578" s="4">
        <v>32.880000000000003</v>
      </c>
      <c r="AE2578" s="11">
        <v>11390.62011</v>
      </c>
      <c r="AF2578" t="s">
        <v>4876</v>
      </c>
      <c r="AG2578" s="6">
        <v>99999</v>
      </c>
      <c r="AH2578" s="4">
        <v>255.22</v>
      </c>
      <c r="AI2578">
        <v>7.71</v>
      </c>
      <c r="AJ2578">
        <v>7.79</v>
      </c>
      <c r="AL2578">
        <v>3.19</v>
      </c>
      <c r="AN2578" s="6">
        <v>48.177846588548725</v>
      </c>
    </row>
    <row r="2579" spans="1:40" x14ac:dyDescent="0.25">
      <c r="A2579" t="s">
        <v>3698</v>
      </c>
      <c r="B2579" t="s">
        <v>5032</v>
      </c>
      <c r="D2579" t="s">
        <v>617</v>
      </c>
      <c r="E2579" t="s">
        <v>42</v>
      </c>
      <c r="F2579" s="11">
        <v>420.97</v>
      </c>
      <c r="G2579" s="4">
        <v>2.7302000000000003E-3</v>
      </c>
      <c r="H2579" s="1">
        <v>2.47E-2</v>
      </c>
      <c r="I2579" s="1">
        <v>8.0999999999999996E-3</v>
      </c>
      <c r="J2579" s="1">
        <v>-3.3700000000000001E-2</v>
      </c>
      <c r="K2579" s="1">
        <v>-0.1802</v>
      </c>
      <c r="L2579" s="6">
        <v>81.620999999999995</v>
      </c>
      <c r="M2579" s="11">
        <v>0.15263127000000001</v>
      </c>
      <c r="N2579" s="4">
        <v>-0.02</v>
      </c>
      <c r="O2579" s="11">
        <v>-1.1399999999999999E-2</v>
      </c>
      <c r="P2579" s="11">
        <v>30.17</v>
      </c>
      <c r="Q2579" s="1">
        <v>0</v>
      </c>
      <c r="R2579" s="1">
        <v>0</v>
      </c>
      <c r="S2579" s="6">
        <v>199.15928498793204</v>
      </c>
      <c r="T2579" s="1">
        <v>1.5E-3</v>
      </c>
      <c r="U2579" s="1">
        <v>0.2636</v>
      </c>
      <c r="V2579" s="1">
        <v>0</v>
      </c>
      <c r="X2579" s="8">
        <v>44006</v>
      </c>
      <c r="Z2579" s="1">
        <v>0</v>
      </c>
      <c r="AA2579" s="6">
        <v>3</v>
      </c>
      <c r="AB2579" s="6">
        <v>0</v>
      </c>
      <c r="AC2579" s="4">
        <v>-0.02</v>
      </c>
      <c r="AD2579" s="4">
        <v>-0.09</v>
      </c>
      <c r="AE2579" s="11">
        <v>95.94999</v>
      </c>
      <c r="AF2579" t="s">
        <v>4877</v>
      </c>
      <c r="AG2579" s="6">
        <v>99999</v>
      </c>
      <c r="AH2579" s="4">
        <v>1.87</v>
      </c>
      <c r="AL2579">
        <v>2104.84</v>
      </c>
      <c r="AN2579" s="6">
        <v>20.15262757671297</v>
      </c>
    </row>
    <row r="2580" spans="1:40" x14ac:dyDescent="0.25">
      <c r="A2580" t="s">
        <v>3699</v>
      </c>
      <c r="B2580" t="s">
        <v>5032</v>
      </c>
      <c r="D2580" t="s">
        <v>13</v>
      </c>
      <c r="E2580" t="s">
        <v>14</v>
      </c>
      <c r="F2580" s="11">
        <v>41.18</v>
      </c>
      <c r="G2580" s="4">
        <v>3.0815999999999999E-3</v>
      </c>
      <c r="H2580" s="1">
        <v>-2.69E-2</v>
      </c>
      <c r="I2580" s="1">
        <v>-8.8499999999999995E-2</v>
      </c>
      <c r="J2580" s="1">
        <v>-0.27989999999999998</v>
      </c>
      <c r="K2580" s="1">
        <v>-0.74909999999999999</v>
      </c>
      <c r="L2580" s="6">
        <v>423.91</v>
      </c>
      <c r="M2580" s="11">
        <v>0.30521520000000002</v>
      </c>
      <c r="P2580" s="11">
        <v>0</v>
      </c>
      <c r="S2580" s="6">
        <v>47.918105258191595</v>
      </c>
      <c r="T2580" s="1">
        <v>2.8E-3</v>
      </c>
      <c r="U2580" s="1">
        <v>1.2699999999999999E-2</v>
      </c>
      <c r="V2580" s="1">
        <v>0</v>
      </c>
      <c r="W2580" s="1">
        <v>-1.9400000000000001E-2</v>
      </c>
      <c r="X2580" s="8">
        <v>43028</v>
      </c>
      <c r="Z2580" s="1">
        <v>0</v>
      </c>
      <c r="AG2580" s="6">
        <v>99999</v>
      </c>
      <c r="AH2580" s="4">
        <v>0.72</v>
      </c>
      <c r="AJ2580">
        <v>1.26</v>
      </c>
      <c r="AM2580" s="1">
        <v>0.2457</v>
      </c>
      <c r="AN2580" s="6">
        <v>84.484070108377011</v>
      </c>
    </row>
    <row r="2581" spans="1:40" x14ac:dyDescent="0.25">
      <c r="A2581" t="s">
        <v>3703</v>
      </c>
      <c r="B2581" t="s">
        <v>5032</v>
      </c>
      <c r="D2581" t="s">
        <v>138</v>
      </c>
      <c r="E2581" t="s">
        <v>7</v>
      </c>
      <c r="F2581" s="11">
        <v>11760</v>
      </c>
      <c r="G2581" s="4">
        <v>7.0669800000000005E-2</v>
      </c>
      <c r="H2581" s="1">
        <v>-6.9999999999999999E-4</v>
      </c>
      <c r="I2581" s="1">
        <v>-1.41E-2</v>
      </c>
      <c r="J2581" s="1">
        <v>4.2599999999999999E-2</v>
      </c>
      <c r="K2581" s="1">
        <v>5.7599999999999998E-2</v>
      </c>
      <c r="L2581" s="6">
        <v>574.87099999999998</v>
      </c>
      <c r="M2581" s="11">
        <v>39.252191880000005</v>
      </c>
      <c r="N2581" s="4">
        <v>0.94</v>
      </c>
      <c r="O2581" s="11">
        <v>159.67779999999999</v>
      </c>
      <c r="P2581" s="11">
        <v>277.99301000000003</v>
      </c>
      <c r="Q2581" s="1">
        <v>3.1899999999999998E-2</v>
      </c>
      <c r="R2581" s="1">
        <v>5.9200000000000003E-2</v>
      </c>
      <c r="S2581" s="6">
        <v>284.97525531814966</v>
      </c>
      <c r="T2581" s="1">
        <v>2.7E-2</v>
      </c>
      <c r="U2581" s="1">
        <v>5.0000000000000001E-3</v>
      </c>
      <c r="V2581" s="1">
        <v>-5.7500000000000002E-2</v>
      </c>
      <c r="W2581" s="1">
        <v>2.4199999999999999E-2</v>
      </c>
      <c r="X2581" s="8">
        <v>34271</v>
      </c>
      <c r="Y2581" s="8">
        <v>44413</v>
      </c>
      <c r="Z2581" s="1">
        <v>4.8769771528998217E-2</v>
      </c>
      <c r="AA2581" s="6">
        <v>2</v>
      </c>
      <c r="AB2581" s="6">
        <v>-1</v>
      </c>
      <c r="AC2581" s="4">
        <v>0.91</v>
      </c>
      <c r="AD2581" s="4">
        <v>3.7</v>
      </c>
      <c r="AE2581" s="11">
        <v>1107.29296</v>
      </c>
      <c r="AF2581" t="s">
        <v>4876</v>
      </c>
      <c r="AG2581" s="6">
        <v>99999</v>
      </c>
      <c r="AH2581" s="4">
        <v>68.28</v>
      </c>
      <c r="AI2581">
        <v>51.26</v>
      </c>
      <c r="AJ2581">
        <v>36.69</v>
      </c>
      <c r="AK2581">
        <v>5.63</v>
      </c>
      <c r="AL2581">
        <v>41.44</v>
      </c>
      <c r="AM2581" s="1">
        <v>9.0999999999999998E-2</v>
      </c>
      <c r="AN2581" s="6">
        <v>101.99768473814296</v>
      </c>
    </row>
    <row r="2582" spans="1:40" x14ac:dyDescent="0.25">
      <c r="A2582" t="s">
        <v>3706</v>
      </c>
      <c r="B2582" t="s">
        <v>5032</v>
      </c>
      <c r="D2582" t="s">
        <v>277</v>
      </c>
      <c r="E2582" t="s">
        <v>7</v>
      </c>
      <c r="F2582" s="11">
        <v>27.89</v>
      </c>
      <c r="G2582" s="4">
        <v>8.2103000000000002E-3</v>
      </c>
      <c r="H2582" s="1">
        <v>3.8999999999999998E-3</v>
      </c>
      <c r="I2582" s="1">
        <v>-3.3599999999999998E-2</v>
      </c>
      <c r="J2582" s="1">
        <v>-0.11</v>
      </c>
      <c r="K2582" s="1">
        <v>-0.30559999999999998</v>
      </c>
      <c r="L2582" s="6">
        <v>14.773999999999999</v>
      </c>
      <c r="M2582" s="11">
        <v>3.8264659999999999E-2</v>
      </c>
      <c r="P2582" s="11">
        <v>0</v>
      </c>
      <c r="S2582" s="6">
        <v>727.53404629754971</v>
      </c>
      <c r="T2582" s="1">
        <v>6.6E-3</v>
      </c>
      <c r="U2582" s="1">
        <v>0.47899999999999998</v>
      </c>
      <c r="V2582" s="1">
        <v>0</v>
      </c>
      <c r="W2582" s="1">
        <v>-0.4607</v>
      </c>
      <c r="X2582" s="8">
        <v>42045</v>
      </c>
      <c r="Z2582" s="1">
        <v>0</v>
      </c>
      <c r="AG2582" s="6">
        <v>99999</v>
      </c>
      <c r="AH2582" s="4">
        <v>2.59</v>
      </c>
      <c r="AN2582" s="6">
        <v>3.6007009225869204</v>
      </c>
    </row>
    <row r="2583" spans="1:40" x14ac:dyDescent="0.25">
      <c r="A2583" t="s">
        <v>3707</v>
      </c>
      <c r="B2583" t="s">
        <v>5032</v>
      </c>
      <c r="D2583" t="s">
        <v>362</v>
      </c>
      <c r="E2583" t="s">
        <v>7</v>
      </c>
      <c r="F2583" s="11">
        <v>123.48</v>
      </c>
      <c r="G2583" s="4">
        <v>1.4131949999999999E-2</v>
      </c>
      <c r="H2583" s="1">
        <v>-1.6799999999999999E-2</v>
      </c>
      <c r="I2583" s="1">
        <v>4.5699999999999998E-2</v>
      </c>
      <c r="J2583" s="1">
        <v>0.13059999999999999</v>
      </c>
      <c r="K2583" s="1">
        <v>8.8099999999999998E-2</v>
      </c>
      <c r="L2583" s="6">
        <v>39.9</v>
      </c>
      <c r="M2583" s="11">
        <v>0.37466100000000002</v>
      </c>
      <c r="N2583" s="4">
        <v>0</v>
      </c>
      <c r="O2583" s="11">
        <v>0</v>
      </c>
      <c r="P2583" s="11">
        <v>0</v>
      </c>
      <c r="Q2583" s="1">
        <v>0</v>
      </c>
      <c r="R2583" s="1">
        <v>0</v>
      </c>
      <c r="S2583" s="6">
        <v>254.02546365914787</v>
      </c>
      <c r="T2583" s="1">
        <v>2.3999999999999998E-3</v>
      </c>
      <c r="U2583" s="1">
        <v>3.3000000000000002E-2</v>
      </c>
      <c r="V2583" s="1">
        <v>2.24E-2</v>
      </c>
      <c r="W2583" s="1">
        <v>-3.0499999999999999E-2</v>
      </c>
      <c r="X2583" s="8">
        <v>30616</v>
      </c>
      <c r="Y2583" s="8">
        <v>44398</v>
      </c>
      <c r="Z2583" s="1">
        <v>0</v>
      </c>
      <c r="AA2583" s="6">
        <v>0</v>
      </c>
      <c r="AB2583" s="6">
        <v>0</v>
      </c>
      <c r="AC2583" s="4">
        <v>0</v>
      </c>
      <c r="AD2583" s="4">
        <v>0</v>
      </c>
      <c r="AE2583" s="11">
        <v>0</v>
      </c>
      <c r="AF2583" t="s">
        <v>4876</v>
      </c>
      <c r="AG2583" s="6">
        <v>99999</v>
      </c>
      <c r="AH2583" s="4">
        <v>9.39</v>
      </c>
      <c r="AI2583">
        <v>76.97</v>
      </c>
      <c r="AK2583">
        <v>3.85</v>
      </c>
      <c r="AM2583" s="1">
        <v>0.2</v>
      </c>
      <c r="AN2583" s="6">
        <v>9.9749985416999998</v>
      </c>
    </row>
    <row r="2584" spans="1:40" x14ac:dyDescent="0.25">
      <c r="A2584" t="s">
        <v>3708</v>
      </c>
      <c r="B2584" t="s">
        <v>5032</v>
      </c>
      <c r="D2584" t="s">
        <v>1357</v>
      </c>
      <c r="E2584" t="s">
        <v>55</v>
      </c>
      <c r="F2584" s="11">
        <v>59450</v>
      </c>
      <c r="G2584" s="4">
        <v>1.63389E-2</v>
      </c>
      <c r="H2584" s="1">
        <v>-1E-3</v>
      </c>
      <c r="I2584" s="1">
        <v>2.5999999999999999E-3</v>
      </c>
      <c r="J2584" s="1">
        <v>1.7000000000000001E-2</v>
      </c>
      <c r="K2584" s="1">
        <v>0.1207</v>
      </c>
      <c r="L2584" s="6">
        <v>488.99099999999999</v>
      </c>
      <c r="M2584" s="11">
        <v>14.933785139999999</v>
      </c>
      <c r="N2584" s="4">
        <v>0</v>
      </c>
      <c r="O2584" s="11">
        <v>0</v>
      </c>
      <c r="P2584" s="11">
        <v>0</v>
      </c>
      <c r="Q2584" s="1">
        <v>0</v>
      </c>
      <c r="R2584" s="1">
        <v>0</v>
      </c>
      <c r="S2584" s="6">
        <v>3924.0967625171015</v>
      </c>
      <c r="T2584" s="1">
        <v>5.9999999999999995E-4</v>
      </c>
      <c r="U2584" s="1">
        <v>4.4999999999999998E-2</v>
      </c>
      <c r="V2584" s="1">
        <v>0</v>
      </c>
      <c r="W2584" s="1">
        <v>0.52510000000000001</v>
      </c>
      <c r="X2584" s="8">
        <v>34613</v>
      </c>
      <c r="Z2584" s="1">
        <v>0</v>
      </c>
      <c r="AA2584" s="6">
        <v>3</v>
      </c>
      <c r="AB2584" s="6">
        <v>-1</v>
      </c>
      <c r="AC2584" s="4">
        <v>0</v>
      </c>
      <c r="AD2584" s="4">
        <v>1.19</v>
      </c>
      <c r="AE2584" s="11">
        <v>0</v>
      </c>
      <c r="AF2584" t="s">
        <v>4877</v>
      </c>
      <c r="AG2584" s="6">
        <v>99999</v>
      </c>
      <c r="AH2584" s="4">
        <v>30.54</v>
      </c>
      <c r="AI2584">
        <v>32.01</v>
      </c>
      <c r="AJ2584">
        <v>22.98</v>
      </c>
      <c r="AK2584">
        <v>4.51</v>
      </c>
      <c r="AL2584">
        <v>45.92</v>
      </c>
      <c r="AM2584" s="1">
        <v>7.0999999999999994E-2</v>
      </c>
      <c r="AN2584" s="6">
        <v>92.849454756247766</v>
      </c>
    </row>
    <row r="2585" spans="1:40" x14ac:dyDescent="0.25">
      <c r="A2585" t="s">
        <v>3709</v>
      </c>
      <c r="B2585" t="s">
        <v>5032</v>
      </c>
      <c r="D2585" t="s">
        <v>60</v>
      </c>
      <c r="E2585" t="s">
        <v>14</v>
      </c>
      <c r="F2585" s="11">
        <v>308.55</v>
      </c>
      <c r="G2585" s="4">
        <v>2.6711249999999999E-2</v>
      </c>
      <c r="H2585" s="1">
        <v>1.7600000000000001E-2</v>
      </c>
      <c r="I2585" s="1">
        <v>5.5500000000000001E-2</v>
      </c>
      <c r="J2585" s="1">
        <v>0.157</v>
      </c>
      <c r="K2585" s="1">
        <v>9.1600000000000001E-2</v>
      </c>
      <c r="L2585" s="6">
        <v>16.648</v>
      </c>
      <c r="M2585" s="11">
        <v>0.21226200000000001</v>
      </c>
      <c r="N2585" s="4">
        <v>0</v>
      </c>
      <c r="O2585" s="11">
        <v>0</v>
      </c>
      <c r="P2585" s="11">
        <v>0</v>
      </c>
      <c r="Q2585" s="1">
        <v>0</v>
      </c>
      <c r="R2585" s="1">
        <v>0</v>
      </c>
      <c r="S2585" s="6">
        <v>295.80129745314753</v>
      </c>
      <c r="T2585" s="1">
        <v>1.5100000000000001E-2</v>
      </c>
      <c r="U2585" s="1">
        <v>0.47749999999999998</v>
      </c>
      <c r="V2585" s="1">
        <v>0</v>
      </c>
      <c r="W2585" s="1">
        <v>1.41E-2</v>
      </c>
      <c r="X2585" s="8">
        <v>40667</v>
      </c>
      <c r="Z2585" s="1">
        <v>0</v>
      </c>
      <c r="AA2585" s="6">
        <v>0</v>
      </c>
      <c r="AB2585" s="6">
        <v>0</v>
      </c>
      <c r="AC2585" s="4">
        <v>0</v>
      </c>
      <c r="AD2585" s="4">
        <v>0</v>
      </c>
      <c r="AE2585" s="11">
        <v>0</v>
      </c>
      <c r="AF2585" t="s">
        <v>4876</v>
      </c>
      <c r="AG2585" s="6">
        <v>0.60651047707415096</v>
      </c>
      <c r="AH2585" s="4">
        <v>12.75</v>
      </c>
      <c r="AN2585" s="6">
        <v>4.0824765817196802</v>
      </c>
    </row>
    <row r="2586" spans="1:40" x14ac:dyDescent="0.25">
      <c r="A2586" t="s">
        <v>3712</v>
      </c>
      <c r="B2586" t="s">
        <v>5032</v>
      </c>
      <c r="D2586" t="s">
        <v>367</v>
      </c>
      <c r="E2586" t="s">
        <v>7</v>
      </c>
      <c r="F2586" s="11">
        <v>448.41</v>
      </c>
      <c r="G2586" s="4">
        <v>6.1380000000000004E-2</v>
      </c>
      <c r="H2586" s="1">
        <v>1.7299999999999999E-2</v>
      </c>
      <c r="I2586" s="1">
        <v>-8.1100000000000005E-2</v>
      </c>
      <c r="J2586" s="1">
        <v>0.15409999999999999</v>
      </c>
      <c r="K2586" s="1">
        <v>-0.57569999999999999</v>
      </c>
      <c r="L2586" s="6">
        <v>12.07</v>
      </c>
      <c r="M2586" s="11">
        <v>0.26940240000000004</v>
      </c>
      <c r="N2586" s="4">
        <v>0.81</v>
      </c>
      <c r="O2586" s="11">
        <v>15.7545</v>
      </c>
      <c r="P2586" s="11">
        <v>37.798000000000002</v>
      </c>
      <c r="Q2586" s="1">
        <v>-7.4099999999999999E-2</v>
      </c>
      <c r="R2586" s="1">
        <v>5.9200000000000003E-2</v>
      </c>
      <c r="S2586" s="6">
        <v>918.70911350455674</v>
      </c>
      <c r="T2586" s="1">
        <v>3.7000000000000002E-3</v>
      </c>
      <c r="U2586" s="1">
        <v>0.03</v>
      </c>
      <c r="V2586" s="1">
        <v>0.41110000000000002</v>
      </c>
      <c r="W2586" s="1">
        <v>0.156</v>
      </c>
      <c r="X2586" s="8">
        <v>34572</v>
      </c>
      <c r="Y2586" s="8">
        <v>44420</v>
      </c>
      <c r="Z2586" s="1">
        <v>0</v>
      </c>
      <c r="AA2586" s="6">
        <v>4</v>
      </c>
      <c r="AB2586" s="6">
        <v>0</v>
      </c>
      <c r="AC2586" s="4">
        <v>0.8</v>
      </c>
      <c r="AD2586" s="4">
        <v>0.28000000000000003</v>
      </c>
      <c r="AE2586" s="11">
        <v>144.77699000000001</v>
      </c>
      <c r="AF2586" t="s">
        <v>4877</v>
      </c>
      <c r="AG2586" s="6">
        <v>99999</v>
      </c>
      <c r="AH2586" s="4">
        <v>22.32</v>
      </c>
      <c r="AJ2586">
        <v>6.23</v>
      </c>
      <c r="AL2586">
        <v>9.99</v>
      </c>
      <c r="AN2586" s="6">
        <v>2.9037402190329997</v>
      </c>
    </row>
    <row r="2587" spans="1:40" x14ac:dyDescent="0.25">
      <c r="A2587" t="s">
        <v>3714</v>
      </c>
      <c r="B2587" t="s">
        <v>5032</v>
      </c>
      <c r="D2587" t="s">
        <v>476</v>
      </c>
      <c r="E2587" t="s">
        <v>7</v>
      </c>
      <c r="F2587" s="11">
        <v>944.53</v>
      </c>
      <c r="G2587" s="4">
        <v>1.3050800000000001E-2</v>
      </c>
      <c r="H2587" s="1">
        <v>4.5600000000000002E-2</v>
      </c>
      <c r="I2587" s="1">
        <v>-2.3599999999999999E-2</v>
      </c>
      <c r="J2587" s="1">
        <v>6.9900000000000004E-2</v>
      </c>
      <c r="K2587" s="1">
        <v>-0.26250000000000001</v>
      </c>
      <c r="L2587" s="6">
        <v>623.17499999999995</v>
      </c>
      <c r="M2587" s="11">
        <v>2.5737127499999999</v>
      </c>
      <c r="N2587" s="4">
        <v>0.01</v>
      </c>
      <c r="O2587" s="11">
        <v>2.1572999999999998</v>
      </c>
      <c r="P2587" s="11">
        <v>222.76698999999999</v>
      </c>
      <c r="Q2587" s="1">
        <v>0</v>
      </c>
      <c r="R2587" s="1">
        <v>0</v>
      </c>
      <c r="S2587" s="6">
        <v>98.870654310586914</v>
      </c>
      <c r="T2587" s="1">
        <v>0.10639999999999999</v>
      </c>
      <c r="U2587" s="1">
        <v>0.41399999999999998</v>
      </c>
      <c r="V2587" s="1">
        <v>-9.3299999999999994E-2</v>
      </c>
      <c r="W2587" s="1">
        <v>9.69E-2</v>
      </c>
      <c r="X2587" s="8">
        <v>30844</v>
      </c>
      <c r="Y2587" s="8">
        <v>44405</v>
      </c>
      <c r="Z2587" s="1">
        <v>0.20823244552058121</v>
      </c>
      <c r="AA2587" s="6">
        <v>2</v>
      </c>
      <c r="AB2587" s="6">
        <v>0</v>
      </c>
      <c r="AC2587" s="4">
        <v>0</v>
      </c>
      <c r="AD2587" s="4">
        <v>-0.03</v>
      </c>
      <c r="AE2587" s="11">
        <v>818.40002000000004</v>
      </c>
      <c r="AF2587" t="s">
        <v>4876</v>
      </c>
      <c r="AG2587" s="6">
        <v>99999</v>
      </c>
      <c r="AH2587" s="4">
        <v>4.13</v>
      </c>
      <c r="AJ2587">
        <v>30.15</v>
      </c>
      <c r="AN2587" s="6">
        <v>106.19797605245626</v>
      </c>
    </row>
    <row r="2588" spans="1:40" x14ac:dyDescent="0.25">
      <c r="A2588" t="s">
        <v>3717</v>
      </c>
      <c r="B2588" t="s">
        <v>5032</v>
      </c>
      <c r="D2588" t="s">
        <v>1203</v>
      </c>
      <c r="E2588" t="s">
        <v>14</v>
      </c>
      <c r="F2588" s="11">
        <v>20.04</v>
      </c>
      <c r="G2588" s="4">
        <v>2.4805999999999999E-3</v>
      </c>
      <c r="H2588" s="1">
        <v>6.8999999999999999E-3</v>
      </c>
      <c r="I2588" s="1">
        <v>-2.47E-2</v>
      </c>
      <c r="J2588" s="1">
        <v>-4.8300000000000003E-2</v>
      </c>
      <c r="K2588" s="1">
        <v>-0.40150000000000002</v>
      </c>
      <c r="L2588" s="6">
        <v>64.468000000000004</v>
      </c>
      <c r="M2588" s="11">
        <v>5.0929719999999998E-2</v>
      </c>
      <c r="P2588" s="11">
        <v>0</v>
      </c>
      <c r="S2588" s="6">
        <v>182.57053111621269</v>
      </c>
      <c r="T2588" s="1">
        <v>1.6999999999999999E-3</v>
      </c>
      <c r="U2588" s="1">
        <v>0.53069999999999995</v>
      </c>
      <c r="V2588" s="1">
        <v>0</v>
      </c>
      <c r="W2588" s="1">
        <v>9.7299999999999998E-2</v>
      </c>
      <c r="X2588" s="8">
        <v>43068</v>
      </c>
      <c r="Z2588" s="1">
        <v>0</v>
      </c>
      <c r="AG2588" s="6">
        <v>99999</v>
      </c>
      <c r="AH2588" s="4">
        <v>0.79</v>
      </c>
      <c r="AL2588">
        <v>25.05</v>
      </c>
      <c r="AN2588" s="6">
        <v>16.029694054610083</v>
      </c>
    </row>
    <row r="2589" spans="1:40" x14ac:dyDescent="0.25">
      <c r="A2589" t="s">
        <v>3718</v>
      </c>
      <c r="B2589" t="s">
        <v>5032</v>
      </c>
      <c r="D2589" t="s">
        <v>131</v>
      </c>
      <c r="E2589" t="s">
        <v>7</v>
      </c>
      <c r="F2589" s="11">
        <v>544.39</v>
      </c>
      <c r="G2589" s="4">
        <v>2.1634200000000003E-2</v>
      </c>
      <c r="H2589" s="1">
        <v>-9.2999999999999992E-3</v>
      </c>
      <c r="I2589" s="1">
        <v>2.4899999999999999E-2</v>
      </c>
      <c r="J2589" s="1">
        <v>-8.5400000000000004E-2</v>
      </c>
      <c r="K2589" s="1">
        <v>-0.25309999999999999</v>
      </c>
      <c r="L2589" s="6">
        <v>57.511000000000003</v>
      </c>
      <c r="M2589" s="11">
        <v>0.61594281000000006</v>
      </c>
      <c r="N2589" s="4">
        <v>-1.23</v>
      </c>
      <c r="O2589" s="11">
        <v>-65.989499999999992</v>
      </c>
      <c r="P2589" s="11">
        <v>549.79998000000001</v>
      </c>
      <c r="Q2589" s="1">
        <v>0</v>
      </c>
      <c r="R2589" s="1">
        <v>0</v>
      </c>
      <c r="S2589" s="6">
        <v>96.719497139677628</v>
      </c>
      <c r="T2589" s="1">
        <v>0.20649999999999999</v>
      </c>
      <c r="U2589" s="1">
        <v>1E-3</v>
      </c>
      <c r="V2589" s="1">
        <v>0</v>
      </c>
      <c r="W2589" s="1">
        <v>-2.8400000000000002E-2</v>
      </c>
      <c r="X2589" s="8">
        <v>35124</v>
      </c>
      <c r="Y2589" s="8">
        <v>44413</v>
      </c>
      <c r="Z2589" s="1">
        <v>2.7077497665732878E-2</v>
      </c>
      <c r="AA2589" s="6">
        <v>4</v>
      </c>
      <c r="AB2589" s="6">
        <v>0</v>
      </c>
      <c r="AC2589" s="4">
        <v>0.02</v>
      </c>
      <c r="AD2589" s="4">
        <v>-4.25</v>
      </c>
      <c r="AE2589" s="11">
        <v>2166.8998999999999</v>
      </c>
      <c r="AF2589" t="s">
        <v>4876</v>
      </c>
      <c r="AG2589" s="6">
        <v>99999</v>
      </c>
      <c r="AH2589" s="4">
        <v>10.71</v>
      </c>
      <c r="AL2589">
        <v>31.84</v>
      </c>
      <c r="AM2589" s="1">
        <v>0.05</v>
      </c>
      <c r="AN2589" s="6">
        <v>14.33303340030457</v>
      </c>
    </row>
    <row r="2590" spans="1:40" x14ac:dyDescent="0.25">
      <c r="A2590" t="s">
        <v>3719</v>
      </c>
      <c r="B2590" t="s">
        <v>5032</v>
      </c>
      <c r="D2590" t="s">
        <v>224</v>
      </c>
      <c r="E2590" t="s">
        <v>7</v>
      </c>
      <c r="F2590" s="11">
        <v>1120</v>
      </c>
      <c r="G2590" s="4">
        <v>3.4586249999999999E-2</v>
      </c>
      <c r="H2590" s="1">
        <v>6.4000000000000003E-3</v>
      </c>
      <c r="I2590" s="1">
        <v>8.2000000000000007E-3</v>
      </c>
      <c r="J2590" s="1">
        <v>8.2900000000000001E-2</v>
      </c>
      <c r="K2590" s="1">
        <v>7.6799999999999993E-2</v>
      </c>
      <c r="L2590" s="6">
        <v>283.452</v>
      </c>
      <c r="M2590" s="11">
        <v>4.8895470000000003</v>
      </c>
      <c r="N2590" s="4">
        <v>0.3</v>
      </c>
      <c r="O2590" s="11">
        <v>19.425000000000001</v>
      </c>
      <c r="P2590" s="11">
        <v>581.52000999999996</v>
      </c>
      <c r="Q2590" s="1">
        <v>0</v>
      </c>
      <c r="R2590" s="1">
        <v>-0.1736</v>
      </c>
      <c r="S2590" s="6">
        <v>119.52532351156457</v>
      </c>
      <c r="T2590" s="1">
        <v>2.8400000000000002E-2</v>
      </c>
      <c r="U2590" s="1">
        <v>2.5999999999999999E-2</v>
      </c>
      <c r="V2590" s="1">
        <v>7.6700000000000004E-2</v>
      </c>
      <c r="W2590" s="1">
        <v>-4.1999999999999997E-3</v>
      </c>
      <c r="X2590" s="8">
        <v>42762</v>
      </c>
      <c r="Y2590" s="8">
        <v>44447</v>
      </c>
      <c r="Z2590" s="1">
        <v>0</v>
      </c>
      <c r="AA2590" s="6">
        <v>3</v>
      </c>
      <c r="AB2590" s="6">
        <v>0</v>
      </c>
      <c r="AC2590" s="4">
        <v>0.18</v>
      </c>
      <c r="AD2590" s="4">
        <v>1.2</v>
      </c>
      <c r="AE2590" s="11">
        <v>2372.4199199999998</v>
      </c>
      <c r="AF2590" t="s">
        <v>4876</v>
      </c>
      <c r="AG2590" s="6">
        <v>99999</v>
      </c>
      <c r="AH2590" s="4">
        <v>17.25</v>
      </c>
      <c r="AI2590">
        <v>33.76</v>
      </c>
      <c r="AJ2590">
        <v>11.28</v>
      </c>
      <c r="AL2590">
        <v>9.52</v>
      </c>
      <c r="AN2590" s="6">
        <v>62.219819768587676</v>
      </c>
    </row>
    <row r="2591" spans="1:40" x14ac:dyDescent="0.25">
      <c r="A2591" t="s">
        <v>3720</v>
      </c>
      <c r="B2591" t="s">
        <v>5032</v>
      </c>
      <c r="D2591" t="s">
        <v>11</v>
      </c>
      <c r="E2591" t="s">
        <v>7</v>
      </c>
      <c r="F2591" s="11">
        <v>0</v>
      </c>
      <c r="G2591" s="4">
        <v>1.8810000000000001E-3</v>
      </c>
      <c r="H2591" s="1">
        <v>1E-3</v>
      </c>
      <c r="I2591" s="1">
        <v>2E-3</v>
      </c>
      <c r="J2591" s="1">
        <v>8.0999999999999996E-3</v>
      </c>
      <c r="K2591" s="1">
        <v>-1.8800000000000001E-2</v>
      </c>
      <c r="L2591" s="6">
        <v>5.6779999999999999</v>
      </c>
      <c r="M2591" s="11">
        <v>5.6212200000000004E-2</v>
      </c>
      <c r="P2591" s="11">
        <v>0</v>
      </c>
      <c r="S2591" s="6">
        <v>0</v>
      </c>
      <c r="X2591" s="8">
        <v>44273</v>
      </c>
      <c r="Z2591" s="1">
        <v>0</v>
      </c>
      <c r="AG2591" s="6">
        <v>99999</v>
      </c>
      <c r="AH2591" s="4">
        <v>9.9</v>
      </c>
      <c r="AN2591" s="6">
        <v>1.2477123060822795</v>
      </c>
    </row>
    <row r="2592" spans="1:40" x14ac:dyDescent="0.25">
      <c r="A2592" t="s">
        <v>3722</v>
      </c>
      <c r="B2592" t="s">
        <v>5032</v>
      </c>
      <c r="D2592" t="s">
        <v>350</v>
      </c>
      <c r="E2592" t="s">
        <v>7</v>
      </c>
      <c r="F2592" s="11">
        <v>5730</v>
      </c>
      <c r="G2592" s="4">
        <v>2.6716799999999999E-2</v>
      </c>
      <c r="H2592" s="1">
        <v>-4.5999999999999999E-3</v>
      </c>
      <c r="I2592" s="1">
        <v>1.9E-2</v>
      </c>
      <c r="J2592" s="1">
        <v>-2.6599999999999999E-2</v>
      </c>
      <c r="K2592" s="1">
        <v>-6.6100000000000006E-2</v>
      </c>
      <c r="L2592" s="6">
        <v>233.46100000000001</v>
      </c>
      <c r="M2592" s="11">
        <v>6.49721963</v>
      </c>
      <c r="N2592" s="4">
        <v>0.32</v>
      </c>
      <c r="O2592" s="11">
        <v>67.123199999999997</v>
      </c>
      <c r="P2592" s="11">
        <v>883.61699999999996</v>
      </c>
      <c r="Q2592" s="1">
        <v>0</v>
      </c>
      <c r="R2592" s="1">
        <v>0</v>
      </c>
      <c r="S2592" s="6">
        <v>216.95229610084769</v>
      </c>
      <c r="T2592" s="1">
        <v>6.5500000000000003E-2</v>
      </c>
      <c r="U2592" s="1">
        <v>0.74160000000000004</v>
      </c>
      <c r="V2592" s="1">
        <v>1E-4</v>
      </c>
      <c r="W2592" s="1">
        <v>-1.3899999999999999E-2</v>
      </c>
      <c r="X2592" s="8">
        <v>43861</v>
      </c>
      <c r="Y2592" s="8">
        <v>44410</v>
      </c>
      <c r="Z2592" s="1">
        <v>0.20014372978799858</v>
      </c>
      <c r="AA2592" s="6">
        <v>5</v>
      </c>
      <c r="AB2592" s="6">
        <v>0</v>
      </c>
      <c r="AC2592" s="4">
        <v>0.51</v>
      </c>
      <c r="AD2592" s="4">
        <v>1.59</v>
      </c>
      <c r="AE2592" s="11">
        <v>3503.9199199999998</v>
      </c>
      <c r="AF2592" t="s">
        <v>4876</v>
      </c>
      <c r="AG2592" s="6">
        <v>99999</v>
      </c>
      <c r="AH2592" s="4">
        <v>27.83</v>
      </c>
      <c r="AI2592">
        <v>15.25</v>
      </c>
      <c r="AJ2592">
        <v>15</v>
      </c>
      <c r="AK2592">
        <v>5.99</v>
      </c>
      <c r="AM2592" s="1">
        <v>2.5499999999999998E-2</v>
      </c>
      <c r="AN2592" s="6">
        <v>52.907247472882567</v>
      </c>
    </row>
    <row r="2593" spans="1:40" x14ac:dyDescent="0.25">
      <c r="A2593" t="s">
        <v>3724</v>
      </c>
      <c r="B2593" t="s">
        <v>5032</v>
      </c>
      <c r="D2593" t="s">
        <v>17</v>
      </c>
      <c r="E2593" t="s">
        <v>7</v>
      </c>
      <c r="F2593" s="11">
        <v>761.98</v>
      </c>
      <c r="G2593" s="4">
        <v>0.109069</v>
      </c>
      <c r="H2593" s="1">
        <v>2.4199999999999999E-2</v>
      </c>
      <c r="I2593" s="1">
        <v>3.5499999999999997E-2</v>
      </c>
      <c r="J2593" s="1">
        <v>-1.52E-2</v>
      </c>
      <c r="K2593" s="1">
        <v>-0.25850000000000001</v>
      </c>
      <c r="L2593" s="6">
        <v>69.085999999999999</v>
      </c>
      <c r="M2593" s="11">
        <v>2.5983244600000002</v>
      </c>
      <c r="N2593" s="4">
        <v>0</v>
      </c>
      <c r="O2593" s="11">
        <v>0</v>
      </c>
      <c r="P2593" s="11">
        <v>0</v>
      </c>
      <c r="Q2593" s="1">
        <v>0</v>
      </c>
      <c r="R2593" s="1">
        <v>0</v>
      </c>
      <c r="S2593" s="6">
        <v>115.64829343137539</v>
      </c>
      <c r="T2593" s="1">
        <v>0.19539999999999999</v>
      </c>
      <c r="U2593" s="1">
        <v>4.5999999999999999E-2</v>
      </c>
      <c r="V2593" s="1">
        <v>0.13739999999999999</v>
      </c>
      <c r="W2593" s="1">
        <v>-4.2099999999999999E-2</v>
      </c>
      <c r="X2593" s="8">
        <v>43186</v>
      </c>
      <c r="Z2593" s="1">
        <v>0</v>
      </c>
      <c r="AA2593" s="6">
        <v>0</v>
      </c>
      <c r="AB2593" s="6">
        <v>0</v>
      </c>
      <c r="AC2593" s="4">
        <v>0</v>
      </c>
      <c r="AD2593" s="4">
        <v>0</v>
      </c>
      <c r="AE2593" s="11">
        <v>0</v>
      </c>
      <c r="AF2593" t="s">
        <v>4876</v>
      </c>
      <c r="AG2593" s="6">
        <v>1.1106544625149821</v>
      </c>
      <c r="AH2593" s="4">
        <v>37.61</v>
      </c>
      <c r="AN2593" s="6">
        <v>17.148128491401319</v>
      </c>
    </row>
    <row r="2594" spans="1:40" x14ac:dyDescent="0.25">
      <c r="A2594" t="s">
        <v>3725</v>
      </c>
      <c r="B2594" t="s">
        <v>5032</v>
      </c>
      <c r="D2594" t="s">
        <v>644</v>
      </c>
      <c r="E2594" t="s">
        <v>7</v>
      </c>
      <c r="F2594" s="11">
        <v>7650</v>
      </c>
      <c r="G2594" s="4">
        <v>0.12882570000000002</v>
      </c>
      <c r="H2594" s="1">
        <v>7.4000000000000003E-3</v>
      </c>
      <c r="I2594" s="1">
        <v>-2.29E-2</v>
      </c>
      <c r="J2594" s="1">
        <v>-6.5199999999999994E-2</v>
      </c>
      <c r="K2594" s="1">
        <v>-5.5E-2</v>
      </c>
      <c r="L2594" s="6">
        <v>295.63600000000002</v>
      </c>
      <c r="M2594" s="11">
        <v>32.691428879999997</v>
      </c>
      <c r="N2594" s="4">
        <v>3.18</v>
      </c>
      <c r="O2594" s="11">
        <v>216.24</v>
      </c>
      <c r="P2594" s="11">
        <v>3803.1799299999998</v>
      </c>
      <c r="Q2594" s="1">
        <v>0</v>
      </c>
      <c r="R2594" s="1">
        <v>0</v>
      </c>
      <c r="S2594" s="6">
        <v>226.64971789633196</v>
      </c>
      <c r="T2594" s="1">
        <v>1.04E-2</v>
      </c>
      <c r="U2594" s="1">
        <v>2E-3</v>
      </c>
      <c r="V2594" s="1">
        <v>-2.12E-2</v>
      </c>
      <c r="W2594" s="1">
        <v>-3.5999999999999999E-3</v>
      </c>
      <c r="X2594" s="8">
        <v>34093</v>
      </c>
      <c r="Y2594" s="8">
        <v>44411</v>
      </c>
      <c r="Z2594" s="1">
        <v>0.16549104720564295</v>
      </c>
      <c r="AA2594" s="6">
        <v>2</v>
      </c>
      <c r="AB2594" s="6">
        <v>0</v>
      </c>
      <c r="AC2594" s="4">
        <v>3.54</v>
      </c>
      <c r="AD2594" s="4">
        <v>9.48</v>
      </c>
      <c r="AE2594" s="11">
        <v>15700.150390000001</v>
      </c>
      <c r="AF2594" t="s">
        <v>4876</v>
      </c>
      <c r="AG2594" s="6">
        <v>99999</v>
      </c>
      <c r="AH2594" s="4">
        <v>110.58</v>
      </c>
      <c r="AI2594">
        <v>9.14</v>
      </c>
      <c r="AJ2594">
        <v>7.85</v>
      </c>
      <c r="AK2594">
        <v>13.06</v>
      </c>
      <c r="AL2594">
        <v>2.68</v>
      </c>
      <c r="AM2594" s="1">
        <v>7.0000000000000001E-3</v>
      </c>
      <c r="AN2594" s="6">
        <v>64.379043843548317</v>
      </c>
    </row>
    <row r="2595" spans="1:40" x14ac:dyDescent="0.25">
      <c r="A2595" t="s">
        <v>3727</v>
      </c>
      <c r="B2595" t="s">
        <v>5032</v>
      </c>
      <c r="D2595" t="s">
        <v>548</v>
      </c>
      <c r="E2595" t="s">
        <v>7</v>
      </c>
      <c r="F2595" s="11">
        <v>186.63</v>
      </c>
      <c r="G2595" s="4">
        <v>1.8890800000000003E-2</v>
      </c>
      <c r="H2595" s="1">
        <v>-7.4000000000000003E-3</v>
      </c>
      <c r="I2595" s="1">
        <v>1.11E-2</v>
      </c>
      <c r="J2595" s="1">
        <v>-5.4399999999999997E-2</v>
      </c>
      <c r="K2595" s="1">
        <v>-1.1299999999999999E-2</v>
      </c>
      <c r="L2595" s="6">
        <v>5.5780000000000003</v>
      </c>
      <c r="M2595" s="11">
        <v>0.12695528</v>
      </c>
      <c r="N2595" s="4">
        <v>-0.11</v>
      </c>
      <c r="O2595" s="11">
        <v>-0.91959999999999997</v>
      </c>
      <c r="P2595" s="11">
        <v>10</v>
      </c>
      <c r="Q2595" s="1">
        <v>0</v>
      </c>
      <c r="R2595" s="1">
        <v>0</v>
      </c>
      <c r="S2595" s="6">
        <v>1308.3832915023306</v>
      </c>
      <c r="T2595" s="1">
        <v>5.7000000000000002E-3</v>
      </c>
      <c r="U2595" s="1">
        <v>3.4000000000000002E-2</v>
      </c>
      <c r="V2595" s="1">
        <v>1.2E-2</v>
      </c>
      <c r="W2595" s="1">
        <v>3.5999999999999999E-3</v>
      </c>
      <c r="X2595" s="8">
        <v>34366</v>
      </c>
      <c r="Z2595" s="1">
        <v>0.62565905096660801</v>
      </c>
      <c r="AA2595" s="6">
        <v>5</v>
      </c>
      <c r="AB2595" s="6">
        <v>-1</v>
      </c>
      <c r="AC2595" s="4">
        <v>0.54</v>
      </c>
      <c r="AD2595" s="4">
        <v>1.1200000000000001</v>
      </c>
      <c r="AE2595" s="11">
        <v>72</v>
      </c>
      <c r="AF2595" t="s">
        <v>4877</v>
      </c>
      <c r="AG2595" s="6">
        <v>99999</v>
      </c>
      <c r="AH2595" s="4">
        <v>22.76</v>
      </c>
      <c r="AI2595">
        <v>19.13</v>
      </c>
      <c r="AJ2595">
        <v>16.61</v>
      </c>
      <c r="AN2595" s="6">
        <v>1.2217098123302801</v>
      </c>
    </row>
    <row r="2596" spans="1:40" x14ac:dyDescent="0.25">
      <c r="A2596" t="s">
        <v>3728</v>
      </c>
      <c r="B2596" t="s">
        <v>5032</v>
      </c>
      <c r="D2596" t="s">
        <v>41</v>
      </c>
      <c r="E2596" t="s">
        <v>7</v>
      </c>
      <c r="F2596" s="11">
        <v>6650</v>
      </c>
      <c r="G2596" s="4">
        <v>0.10356650000000001</v>
      </c>
      <c r="H2596" s="1">
        <v>-1.7500000000000002E-2</v>
      </c>
      <c r="I2596" s="1">
        <v>-4.5999999999999999E-2</v>
      </c>
      <c r="J2596" s="1">
        <v>-9.64E-2</v>
      </c>
      <c r="K2596" s="1">
        <v>-0.10199999999999999</v>
      </c>
      <c r="L2596" s="6">
        <v>319.11399999999998</v>
      </c>
      <c r="M2596" s="11">
        <v>32.086912699999999</v>
      </c>
      <c r="N2596" s="4">
        <v>0.98</v>
      </c>
      <c r="O2596" s="11">
        <v>64.297799999999995</v>
      </c>
      <c r="P2596" s="11">
        <v>163.69999000000001</v>
      </c>
      <c r="Q2596" s="1">
        <v>4.1200000000000001E-2</v>
      </c>
      <c r="R2596" s="1">
        <v>1.8200000000000001E-2</v>
      </c>
      <c r="S2596" s="6">
        <v>199.99351642359784</v>
      </c>
      <c r="T2596" s="1">
        <v>2.3699999999999999E-2</v>
      </c>
      <c r="U2596" s="1">
        <v>2E-3</v>
      </c>
      <c r="V2596" s="1">
        <v>-1.43E-2</v>
      </c>
      <c r="W2596" s="1">
        <v>8.3000000000000001E-3</v>
      </c>
      <c r="X2596" s="8">
        <v>29746</v>
      </c>
      <c r="Y2596" s="8">
        <v>44419</v>
      </c>
      <c r="Z2596" s="1">
        <v>0.4080556936847341</v>
      </c>
      <c r="AA2596" s="6">
        <v>3</v>
      </c>
      <c r="AB2596" s="6">
        <v>0</v>
      </c>
      <c r="AC2596" s="4">
        <v>1.1100000000000001</v>
      </c>
      <c r="AD2596" s="4">
        <v>4.0199999999999996</v>
      </c>
      <c r="AE2596" s="11">
        <v>647.32701999999995</v>
      </c>
      <c r="AF2596" t="s">
        <v>4876</v>
      </c>
      <c r="AG2596" s="6">
        <v>99999</v>
      </c>
      <c r="AH2596" s="4">
        <v>100.55</v>
      </c>
      <c r="AI2596">
        <v>21.81</v>
      </c>
      <c r="AJ2596">
        <v>25.98</v>
      </c>
      <c r="AK2596">
        <v>1.35</v>
      </c>
      <c r="AL2596">
        <v>40.79</v>
      </c>
      <c r="AM2596" s="1">
        <v>0.161</v>
      </c>
      <c r="AN2596" s="6">
        <v>68.417668536833318</v>
      </c>
    </row>
    <row r="2597" spans="1:40" x14ac:dyDescent="0.25">
      <c r="A2597" t="s">
        <v>3731</v>
      </c>
      <c r="B2597" t="s">
        <v>5032</v>
      </c>
      <c r="D2597" t="s">
        <v>640</v>
      </c>
      <c r="E2597" t="s">
        <v>7</v>
      </c>
      <c r="F2597" s="11">
        <v>521.91</v>
      </c>
      <c r="G2597" s="4">
        <v>2.7027000000000002E-2</v>
      </c>
      <c r="H2597" s="1">
        <v>3.2899999999999999E-2</v>
      </c>
      <c r="I2597" s="1">
        <v>2.6700000000000002E-2</v>
      </c>
      <c r="J2597" s="1">
        <v>-2.7799999999999998E-2</v>
      </c>
      <c r="K2597" s="1">
        <v>5.5500000000000001E-2</v>
      </c>
      <c r="L2597" s="6">
        <v>148.76</v>
      </c>
      <c r="M2597" s="11">
        <v>2.2909039999999998</v>
      </c>
      <c r="N2597" s="4">
        <v>0.26</v>
      </c>
      <c r="O2597" s="11">
        <v>8.6294000000000004</v>
      </c>
      <c r="P2597" s="11">
        <v>170.67999</v>
      </c>
      <c r="Q2597" s="1">
        <v>0</v>
      </c>
      <c r="R2597" s="1">
        <v>0</v>
      </c>
      <c r="S2597" s="6">
        <v>209.82292955095457</v>
      </c>
      <c r="T2597" s="1">
        <v>1.1299999999999999E-2</v>
      </c>
      <c r="U2597" s="1">
        <v>1.0999999999999999E-2</v>
      </c>
      <c r="V2597" s="1">
        <v>0</v>
      </c>
      <c r="W2597" s="1">
        <v>-9.5999999999999992E-3</v>
      </c>
      <c r="X2597" s="8">
        <v>36875</v>
      </c>
      <c r="Y2597" s="8">
        <v>44398</v>
      </c>
      <c r="Z2597" s="1">
        <v>0.1688311688311688</v>
      </c>
      <c r="AA2597" s="6">
        <v>3</v>
      </c>
      <c r="AB2597" s="6">
        <v>-2</v>
      </c>
      <c r="AC2597" s="4">
        <v>0.22</v>
      </c>
      <c r="AD2597" s="4">
        <v>1.08</v>
      </c>
      <c r="AE2597" s="11">
        <v>686.44500000000005</v>
      </c>
      <c r="AF2597" t="s">
        <v>4876</v>
      </c>
      <c r="AG2597" s="6">
        <v>99999</v>
      </c>
      <c r="AH2597" s="4">
        <v>15.4</v>
      </c>
      <c r="AI2597">
        <v>20.079999999999998</v>
      </c>
      <c r="AJ2597">
        <v>13.39</v>
      </c>
      <c r="AK2597">
        <v>2.5099999999999998</v>
      </c>
      <c r="AL2597">
        <v>29.16</v>
      </c>
      <c r="AM2597" s="1">
        <v>0.08</v>
      </c>
      <c r="AN2597" s="6">
        <v>35.465015195791999</v>
      </c>
    </row>
    <row r="2598" spans="1:40" x14ac:dyDescent="0.25">
      <c r="A2598" t="s">
        <v>3732</v>
      </c>
      <c r="B2598" t="s">
        <v>5032</v>
      </c>
      <c r="D2598" t="s">
        <v>267</v>
      </c>
      <c r="E2598" t="s">
        <v>7</v>
      </c>
      <c r="F2598" s="11">
        <v>1300</v>
      </c>
      <c r="G2598" s="4">
        <v>7.9209399999999999E-2</v>
      </c>
      <c r="H2598" s="1">
        <v>5.1999999999999998E-3</v>
      </c>
      <c r="I2598" s="1">
        <v>2.81E-2</v>
      </c>
      <c r="J2598" s="1">
        <v>-2.9600000000000001E-2</v>
      </c>
      <c r="K2598" s="1">
        <v>-0.13689999999999999</v>
      </c>
      <c r="L2598" s="6">
        <v>104.453</v>
      </c>
      <c r="M2598" s="11">
        <v>7.84233124</v>
      </c>
      <c r="N2598" s="4">
        <v>0</v>
      </c>
      <c r="O2598" s="11">
        <v>0</v>
      </c>
      <c r="P2598" s="11">
        <v>0</v>
      </c>
      <c r="Q2598" s="1">
        <v>0</v>
      </c>
      <c r="R2598" s="1">
        <v>0</v>
      </c>
      <c r="S2598" s="6">
        <v>156.74376035154566</v>
      </c>
      <c r="T2598" s="1">
        <v>4.5900000000000003E-2</v>
      </c>
      <c r="U2598" s="1">
        <v>7.0000000000000001E-3</v>
      </c>
      <c r="V2598" s="1">
        <v>-0.39539999999999997</v>
      </c>
      <c r="W2598" s="1">
        <v>-1.37E-2</v>
      </c>
      <c r="X2598" s="8">
        <v>30256</v>
      </c>
      <c r="Y2598" s="8">
        <v>44412</v>
      </c>
      <c r="Z2598" s="1">
        <v>0.13212573255194462</v>
      </c>
      <c r="AA2598" s="6">
        <v>1</v>
      </c>
      <c r="AB2598" s="6">
        <v>0</v>
      </c>
      <c r="AC2598" s="4">
        <v>0</v>
      </c>
      <c r="AD2598" s="4">
        <v>8.6</v>
      </c>
      <c r="AE2598" s="11">
        <v>0</v>
      </c>
      <c r="AF2598" t="s">
        <v>4876</v>
      </c>
      <c r="AG2598" s="6">
        <v>99999</v>
      </c>
      <c r="AH2598" s="4">
        <v>75.08</v>
      </c>
      <c r="AI2598">
        <v>9.6</v>
      </c>
      <c r="AJ2598">
        <v>12.02</v>
      </c>
      <c r="AN2598" s="6">
        <v>25.507444587651531</v>
      </c>
    </row>
    <row r="2599" spans="1:40" x14ac:dyDescent="0.25">
      <c r="A2599" t="s">
        <v>3735</v>
      </c>
      <c r="B2599" t="s">
        <v>5032</v>
      </c>
      <c r="D2599" t="s">
        <v>157</v>
      </c>
      <c r="E2599" t="s">
        <v>7</v>
      </c>
      <c r="F2599" s="11">
        <v>11700</v>
      </c>
      <c r="G2599" s="4">
        <v>0.11696400000000001</v>
      </c>
      <c r="H2599" s="1">
        <v>1.03E-2</v>
      </c>
      <c r="I2599" s="1">
        <v>-3.3999999999999998E-3</v>
      </c>
      <c r="J2599" s="1">
        <v>-1.8E-3</v>
      </c>
      <c r="K2599" s="1">
        <v>0.1484</v>
      </c>
      <c r="L2599" s="6">
        <v>494.33499999999998</v>
      </c>
      <c r="M2599" s="11">
        <v>50.718770999999997</v>
      </c>
      <c r="N2599" s="4">
        <v>1.4</v>
      </c>
      <c r="O2599" s="11">
        <v>156.75799999999998</v>
      </c>
      <c r="P2599" s="11">
        <v>1647.2559799999999</v>
      </c>
      <c r="Q2599" s="1">
        <v>0</v>
      </c>
      <c r="R2599" s="1">
        <v>0</v>
      </c>
      <c r="S2599" s="6">
        <v>214.07471653837985</v>
      </c>
      <c r="T2599" s="1">
        <v>2.69E-2</v>
      </c>
      <c r="U2599" s="1">
        <v>2.5999999999999999E-2</v>
      </c>
      <c r="V2599" s="1">
        <v>-3.3999999999999998E-3</v>
      </c>
      <c r="W2599" s="1">
        <v>-1.8800000000000001E-2</v>
      </c>
      <c r="X2599" s="8">
        <v>29297</v>
      </c>
      <c r="Y2599" s="8">
        <v>44399</v>
      </c>
      <c r="Z2599" s="1">
        <v>-9.1423001949317698E-2</v>
      </c>
      <c r="AA2599" s="6">
        <v>3</v>
      </c>
      <c r="AB2599" s="6">
        <v>-1</v>
      </c>
      <c r="AC2599" s="4">
        <v>1.3</v>
      </c>
      <c r="AD2599" s="4">
        <v>5.01</v>
      </c>
      <c r="AE2599" s="11">
        <v>6264.1401299999998</v>
      </c>
      <c r="AF2599" t="s">
        <v>4876</v>
      </c>
      <c r="AG2599" s="6">
        <v>99999</v>
      </c>
      <c r="AH2599" s="4">
        <v>102.6</v>
      </c>
      <c r="AI2599">
        <v>26.85</v>
      </c>
      <c r="AJ2599">
        <v>19.510000000000002</v>
      </c>
      <c r="AK2599">
        <v>0.98</v>
      </c>
      <c r="AL2599">
        <v>54.84</v>
      </c>
      <c r="AM2599" s="1">
        <v>0.27300000000000002</v>
      </c>
      <c r="AN2599" s="6">
        <v>93.481478784828241</v>
      </c>
    </row>
    <row r="2600" spans="1:40" x14ac:dyDescent="0.25">
      <c r="A2600" t="s">
        <v>3736</v>
      </c>
      <c r="B2600" t="s">
        <v>5032</v>
      </c>
      <c r="D2600" t="s">
        <v>254</v>
      </c>
      <c r="E2600" t="s">
        <v>7</v>
      </c>
      <c r="F2600" s="11">
        <v>4610</v>
      </c>
      <c r="G2600" s="4">
        <v>0.11414249999999999</v>
      </c>
      <c r="H2600" s="1">
        <v>-1.54E-2</v>
      </c>
      <c r="I2600" s="1">
        <v>1.44E-2</v>
      </c>
      <c r="J2600" s="1">
        <v>7.1300000000000002E-2</v>
      </c>
      <c r="K2600" s="1">
        <v>1.15E-2</v>
      </c>
      <c r="L2600" s="6">
        <v>548.54600000000005</v>
      </c>
      <c r="M2600" s="11">
        <v>46.379564299999998</v>
      </c>
      <c r="N2600" s="4">
        <v>0.79</v>
      </c>
      <c r="O2600" s="11">
        <v>43.4895</v>
      </c>
      <c r="P2600" s="11">
        <v>283.66798999999997</v>
      </c>
      <c r="Q2600" s="1">
        <v>0</v>
      </c>
      <c r="R2600" s="1">
        <v>0</v>
      </c>
      <c r="S2600" s="6">
        <v>93.930335833275606</v>
      </c>
      <c r="T2600" s="1">
        <v>3.3300000000000003E-2</v>
      </c>
      <c r="U2600" s="1">
        <v>1E-3</v>
      </c>
      <c r="V2600" s="1">
        <v>0</v>
      </c>
      <c r="W2600" s="1">
        <v>6.4000000000000003E-3</v>
      </c>
      <c r="X2600" s="8">
        <v>33535</v>
      </c>
      <c r="Y2600" s="8">
        <v>44411</v>
      </c>
      <c r="Z2600" s="1">
        <v>1.8923713778828692E-3</v>
      </c>
      <c r="AA2600" s="6">
        <v>3</v>
      </c>
      <c r="AB2600" s="6">
        <v>0</v>
      </c>
      <c r="AC2600" s="4">
        <v>1.1299999999999999</v>
      </c>
      <c r="AD2600" s="4">
        <v>0.82</v>
      </c>
      <c r="AE2600" s="11">
        <v>879.57501000000002</v>
      </c>
      <c r="AF2600" t="s">
        <v>4876</v>
      </c>
      <c r="AG2600" s="6">
        <v>-1.8573685049984232E-2</v>
      </c>
      <c r="AH2600" s="4">
        <v>84.55</v>
      </c>
      <c r="AJ2600">
        <v>48.99</v>
      </c>
      <c r="AM2600" s="1">
        <v>0.15509999999999999</v>
      </c>
      <c r="AN2600" s="6">
        <v>99.422086254863729</v>
      </c>
    </row>
    <row r="2601" spans="1:40" x14ac:dyDescent="0.25">
      <c r="A2601" t="s">
        <v>3737</v>
      </c>
      <c r="B2601" t="s">
        <v>5032</v>
      </c>
      <c r="D2601" t="s">
        <v>733</v>
      </c>
      <c r="E2601" t="s">
        <v>7</v>
      </c>
      <c r="F2601" s="11">
        <v>28.24</v>
      </c>
      <c r="G2601" s="4">
        <v>2.0313000000000002E-3</v>
      </c>
      <c r="H2601" s="1">
        <v>-9.5999999999999992E-3</v>
      </c>
      <c r="I2601" s="1">
        <v>-4.1000000000000002E-2</v>
      </c>
      <c r="J2601" s="1">
        <v>-0.25679999999999997</v>
      </c>
      <c r="K2601" s="1">
        <v>-0.41899999999999998</v>
      </c>
      <c r="L2601" s="6">
        <v>213.042</v>
      </c>
      <c r="M2601" s="11">
        <v>0.12995561999999999</v>
      </c>
      <c r="P2601" s="11">
        <v>0</v>
      </c>
      <c r="S2601" s="6">
        <v>201.2454117028567</v>
      </c>
      <c r="T2601" s="1">
        <v>8.6999999999999994E-3</v>
      </c>
      <c r="U2601" s="1">
        <v>1.6E-2</v>
      </c>
      <c r="V2601" s="1">
        <v>4.48E-2</v>
      </c>
      <c r="W2601" s="1">
        <v>-0.15060000000000001</v>
      </c>
      <c r="X2601" s="8">
        <v>37090</v>
      </c>
      <c r="Z2601" s="1">
        <v>0</v>
      </c>
      <c r="AG2601" s="6">
        <v>99999</v>
      </c>
      <c r="AH2601" s="4">
        <v>0.61</v>
      </c>
      <c r="AM2601" s="1">
        <v>0.4</v>
      </c>
      <c r="AN2601" s="6">
        <v>48.893834471195881</v>
      </c>
    </row>
    <row r="2602" spans="1:40" x14ac:dyDescent="0.25">
      <c r="A2602" t="s">
        <v>3738</v>
      </c>
      <c r="B2602" t="s">
        <v>5032</v>
      </c>
      <c r="D2602" t="s">
        <v>11</v>
      </c>
      <c r="E2602" t="s">
        <v>7</v>
      </c>
      <c r="F2602" s="11">
        <v>433.5</v>
      </c>
      <c r="G2602" s="4">
        <v>6.1295850000000013E-2</v>
      </c>
      <c r="H2602" s="1">
        <v>0</v>
      </c>
      <c r="I2602" s="1">
        <v>5.4800000000000001E-2</v>
      </c>
      <c r="J2602" s="1">
        <v>0.1026</v>
      </c>
      <c r="K2602" s="1">
        <v>8.8800000000000004E-2</v>
      </c>
      <c r="L2602" s="6">
        <v>0</v>
      </c>
      <c r="M2602" s="11">
        <v>0</v>
      </c>
      <c r="P2602" s="11">
        <v>0</v>
      </c>
      <c r="S2602" s="6">
        <v>0</v>
      </c>
      <c r="T2602" s="1">
        <v>5.28E-2</v>
      </c>
      <c r="X2602" s="8">
        <v>44179</v>
      </c>
      <c r="Z2602" s="1">
        <v>0.42309797482211281</v>
      </c>
      <c r="AG2602" s="6">
        <v>99999</v>
      </c>
      <c r="AH2602" s="4">
        <v>18.27</v>
      </c>
      <c r="AJ2602">
        <v>23.73</v>
      </c>
      <c r="AN2602" s="6">
        <v>-0.2333280000000002</v>
      </c>
    </row>
    <row r="2603" spans="1:40" x14ac:dyDescent="0.25">
      <c r="A2603" t="s">
        <v>3739</v>
      </c>
      <c r="B2603" t="s">
        <v>5032</v>
      </c>
      <c r="D2603" t="s">
        <v>454</v>
      </c>
      <c r="E2603" t="s">
        <v>7</v>
      </c>
      <c r="F2603" s="11">
        <v>630.62</v>
      </c>
      <c r="G2603" s="4">
        <v>0.1385073</v>
      </c>
      <c r="H2603" s="1">
        <v>4.4499999999999998E-2</v>
      </c>
      <c r="I2603" s="1">
        <v>6.6100000000000006E-2</v>
      </c>
      <c r="J2603" s="1">
        <v>0.13189999999999999</v>
      </c>
      <c r="K2603" s="1">
        <v>6.3299999999999995E-2</v>
      </c>
      <c r="L2603" s="6">
        <v>50.859000000000002</v>
      </c>
      <c r="M2603" s="11">
        <v>3.6404872199999998</v>
      </c>
      <c r="N2603" s="4">
        <v>0.67</v>
      </c>
      <c r="O2603" s="11">
        <v>6.03</v>
      </c>
      <c r="P2603" s="11">
        <v>55.43</v>
      </c>
      <c r="Q2603" s="1">
        <v>0</v>
      </c>
      <c r="R2603" s="1">
        <v>0</v>
      </c>
      <c r="S2603" s="6">
        <v>150.36080143140842</v>
      </c>
      <c r="T2603" s="1">
        <v>3.2000000000000001E-2</v>
      </c>
      <c r="U2603" s="1">
        <v>0.1227</v>
      </c>
      <c r="V2603" s="1">
        <v>8.0000000000000004E-4</v>
      </c>
      <c r="W2603" s="1">
        <v>-1.32E-2</v>
      </c>
      <c r="X2603" s="8">
        <v>34985</v>
      </c>
      <c r="Y2603" s="8">
        <v>44413</v>
      </c>
      <c r="Z2603" s="1">
        <v>0.24336406817546805</v>
      </c>
      <c r="AA2603" s="6">
        <v>2</v>
      </c>
      <c r="AB2603" s="6">
        <v>-1</v>
      </c>
      <c r="AC2603" s="4">
        <v>1.03</v>
      </c>
      <c r="AD2603" s="4">
        <v>3.18</v>
      </c>
      <c r="AE2603" s="11">
        <v>195.75</v>
      </c>
      <c r="AF2603" t="s">
        <v>4876</v>
      </c>
      <c r="AG2603" s="6">
        <v>99999</v>
      </c>
      <c r="AH2603" s="4">
        <v>71.58</v>
      </c>
      <c r="AI2603">
        <v>25.5</v>
      </c>
      <c r="AJ2603">
        <v>18.399999999999999</v>
      </c>
      <c r="AK2603">
        <v>0.64</v>
      </c>
      <c r="AL2603">
        <v>27.07</v>
      </c>
      <c r="AM2603" s="1">
        <v>0.4</v>
      </c>
      <c r="AN2603" s="6">
        <v>12.69755403541377</v>
      </c>
    </row>
    <row r="2604" spans="1:40" x14ac:dyDescent="0.25">
      <c r="A2604" t="s">
        <v>3742</v>
      </c>
      <c r="B2604" t="s">
        <v>5032</v>
      </c>
      <c r="D2604" t="s">
        <v>2448</v>
      </c>
      <c r="E2604" t="s">
        <v>7</v>
      </c>
      <c r="F2604" s="11">
        <v>1660</v>
      </c>
      <c r="G2604" s="4">
        <v>9.3964500000000006E-2</v>
      </c>
      <c r="H2604" s="1">
        <v>2.0500000000000001E-2</v>
      </c>
      <c r="I2604" s="1">
        <v>-1.3100000000000001E-2</v>
      </c>
      <c r="J2604" s="1">
        <v>-9.1499999999999998E-2</v>
      </c>
      <c r="K2604" s="1">
        <v>-0.1835</v>
      </c>
      <c r="L2604" s="6">
        <v>119.27800000000001</v>
      </c>
      <c r="M2604" s="11">
        <v>7.1161254799999991</v>
      </c>
      <c r="N2604" s="4">
        <v>0</v>
      </c>
      <c r="O2604" s="11">
        <v>0</v>
      </c>
      <c r="P2604" s="11">
        <v>0</v>
      </c>
      <c r="Q2604" s="1">
        <v>0</v>
      </c>
      <c r="R2604" s="1">
        <v>0</v>
      </c>
      <c r="S2604" s="6">
        <v>119.45461862204264</v>
      </c>
      <c r="T2604" s="1">
        <v>8.8400000000000006E-2</v>
      </c>
      <c r="U2604" s="1">
        <v>0.23300000000000001</v>
      </c>
      <c r="V2604" s="1">
        <v>3.7699999999999997E-2</v>
      </c>
      <c r="W2604" s="1">
        <v>8.6900000000000005E-2</v>
      </c>
      <c r="X2604" s="8">
        <v>39307</v>
      </c>
      <c r="Y2604" s="8">
        <v>44406</v>
      </c>
      <c r="Z2604" s="1">
        <v>0</v>
      </c>
      <c r="AA2604" s="6">
        <v>0</v>
      </c>
      <c r="AB2604" s="6">
        <v>0</v>
      </c>
      <c r="AC2604" s="4">
        <v>0</v>
      </c>
      <c r="AD2604" s="4">
        <v>0</v>
      </c>
      <c r="AE2604" s="11">
        <v>0</v>
      </c>
      <c r="AF2604" t="s">
        <v>4876</v>
      </c>
      <c r="AG2604" s="6">
        <v>99999</v>
      </c>
      <c r="AH2604" s="4">
        <v>59.66</v>
      </c>
      <c r="AI2604">
        <v>3.03</v>
      </c>
      <c r="AN2604" s="6">
        <v>28.902958262754282</v>
      </c>
    </row>
    <row r="2605" spans="1:40" x14ac:dyDescent="0.25">
      <c r="A2605" t="s">
        <v>3747</v>
      </c>
      <c r="B2605" t="s">
        <v>5032</v>
      </c>
      <c r="D2605" t="s">
        <v>1181</v>
      </c>
      <c r="E2605" t="s">
        <v>7</v>
      </c>
      <c r="F2605" s="11">
        <v>8470.0000000000018</v>
      </c>
      <c r="G2605" s="4">
        <v>0.15903250000000002</v>
      </c>
      <c r="H2605" s="1">
        <v>1.8200000000000001E-2</v>
      </c>
      <c r="I2605" s="1">
        <v>2.69E-2</v>
      </c>
      <c r="J2605" s="1">
        <v>-4.02E-2</v>
      </c>
      <c r="K2605" s="1">
        <v>-3.9300000000000002E-2</v>
      </c>
      <c r="L2605" s="6">
        <v>568.221</v>
      </c>
      <c r="M2605" s="11">
        <v>65.720440859999997</v>
      </c>
      <c r="N2605" s="4">
        <v>1.96</v>
      </c>
      <c r="O2605" s="11">
        <v>144.0796</v>
      </c>
      <c r="P2605" s="11">
        <v>1464.9799800000001</v>
      </c>
      <c r="Q2605" s="1">
        <v>0</v>
      </c>
      <c r="R2605" s="1">
        <v>0</v>
      </c>
      <c r="S2605" s="6">
        <v>78.961671603126248</v>
      </c>
      <c r="T2605" s="1">
        <v>6.7199999999999996E-2</v>
      </c>
      <c r="U2605" s="1">
        <v>0.03</v>
      </c>
      <c r="V2605" s="1">
        <v>-1.3599999999999999E-2</v>
      </c>
      <c r="W2605" s="1">
        <v>2.7799999999999998E-2</v>
      </c>
      <c r="X2605" s="8">
        <v>35593</v>
      </c>
      <c r="Y2605" s="8">
        <v>44411</v>
      </c>
      <c r="Z2605" s="1">
        <v>0.24554729379214946</v>
      </c>
      <c r="AA2605" s="6">
        <v>1</v>
      </c>
      <c r="AB2605" s="6">
        <v>0</v>
      </c>
      <c r="AC2605" s="4">
        <v>2.16</v>
      </c>
      <c r="AD2605" s="4">
        <v>7.02</v>
      </c>
      <c r="AE2605" s="11">
        <v>5788.1581999999999</v>
      </c>
      <c r="AF2605" t="s">
        <v>4876</v>
      </c>
      <c r="AG2605" s="6">
        <v>99999</v>
      </c>
      <c r="AH2605" s="4">
        <v>115.66</v>
      </c>
      <c r="AI2605">
        <v>47.42</v>
      </c>
      <c r="AJ2605">
        <v>14.46</v>
      </c>
      <c r="AK2605">
        <v>0.64</v>
      </c>
      <c r="AL2605">
        <v>14.5</v>
      </c>
      <c r="AM2605" s="1">
        <v>0.74150000000000005</v>
      </c>
      <c r="AN2605" s="6">
        <v>101.36613893543696</v>
      </c>
    </row>
    <row r="2606" spans="1:40" x14ac:dyDescent="0.25">
      <c r="A2606" t="s">
        <v>3749</v>
      </c>
      <c r="B2606" t="s">
        <v>5032</v>
      </c>
      <c r="D2606" t="s">
        <v>209</v>
      </c>
      <c r="E2606" t="s">
        <v>7</v>
      </c>
      <c r="F2606" s="11">
        <v>4550</v>
      </c>
      <c r="G2606" s="4">
        <v>8.2754400000000006E-2</v>
      </c>
      <c r="H2606" s="1">
        <v>-1E-4</v>
      </c>
      <c r="I2606" s="1">
        <v>-1.24E-2</v>
      </c>
      <c r="J2606" s="1">
        <v>-9.6500000000000002E-2</v>
      </c>
      <c r="K2606" s="1">
        <v>-2.86E-2</v>
      </c>
      <c r="L2606" s="6">
        <v>114.414</v>
      </c>
      <c r="M2606" s="11">
        <v>11.546660880000001</v>
      </c>
      <c r="N2606" s="4">
        <v>0.66</v>
      </c>
      <c r="O2606" s="11">
        <v>29.832000000000004</v>
      </c>
      <c r="P2606" s="11">
        <v>267.33499</v>
      </c>
      <c r="Q2606" s="1">
        <v>0</v>
      </c>
      <c r="R2606" s="1">
        <v>0</v>
      </c>
      <c r="S2606" s="6">
        <v>368.2982414739455</v>
      </c>
      <c r="T2606" s="1">
        <v>2.5700000000000001E-2</v>
      </c>
      <c r="U2606" s="1">
        <v>2.9000000000000001E-2</v>
      </c>
      <c r="V2606" s="1">
        <v>1E-4</v>
      </c>
      <c r="W2606" s="1">
        <v>-4.4499999999999998E-2</v>
      </c>
      <c r="X2606" s="8">
        <v>30256</v>
      </c>
      <c r="Y2606" s="8">
        <v>44398</v>
      </c>
      <c r="Z2606" s="1">
        <v>0.16924296472453426</v>
      </c>
      <c r="AA2606" s="6">
        <v>2</v>
      </c>
      <c r="AB2606" s="6">
        <v>-1</v>
      </c>
      <c r="AC2606" s="4">
        <v>0.69</v>
      </c>
      <c r="AD2606" s="4">
        <v>3.38</v>
      </c>
      <c r="AE2606" s="11">
        <v>1045.7790500000001</v>
      </c>
      <c r="AF2606" t="s">
        <v>4876</v>
      </c>
      <c r="AG2606" s="6">
        <v>99999</v>
      </c>
      <c r="AH2606" s="4">
        <v>100.92</v>
      </c>
      <c r="AI2606">
        <v>16.37</v>
      </c>
      <c r="AJ2606">
        <v>28.81</v>
      </c>
      <c r="AK2606">
        <v>1.67</v>
      </c>
      <c r="AL2606">
        <v>18.21</v>
      </c>
      <c r="AM2606" s="1">
        <v>9.8000000000000004E-2</v>
      </c>
      <c r="AN2606" s="6">
        <v>27.795974629561321</v>
      </c>
    </row>
    <row r="2607" spans="1:40" x14ac:dyDescent="0.25">
      <c r="A2607" t="s">
        <v>3750</v>
      </c>
      <c r="B2607" t="s">
        <v>5032</v>
      </c>
      <c r="D2607" t="s">
        <v>254</v>
      </c>
      <c r="E2607" t="s">
        <v>7</v>
      </c>
      <c r="F2607" s="11">
        <v>2520</v>
      </c>
      <c r="G2607" s="4">
        <v>2.5500000000000002E-2</v>
      </c>
      <c r="H2607" s="1">
        <v>2.7400000000000001E-2</v>
      </c>
      <c r="I2607" s="1">
        <v>4.4600000000000001E-2</v>
      </c>
      <c r="J2607" s="1">
        <v>4.9700000000000001E-2</v>
      </c>
      <c r="K2607" s="1">
        <v>-4.3999999999999997E-2</v>
      </c>
      <c r="L2607" s="6">
        <v>938.85500000000002</v>
      </c>
      <c r="M2607" s="11">
        <v>14.082825</v>
      </c>
      <c r="N2607" s="4">
        <v>0.1</v>
      </c>
      <c r="O2607" s="11">
        <v>16.66</v>
      </c>
      <c r="P2607" s="11">
        <v>238.904</v>
      </c>
      <c r="Q2607" s="1">
        <v>0</v>
      </c>
      <c r="R2607" s="1">
        <v>-1.44E-2</v>
      </c>
      <c r="S2607" s="6">
        <v>168.27460683492126</v>
      </c>
      <c r="T2607" s="1">
        <v>3.2899999999999999E-2</v>
      </c>
      <c r="U2607" s="1">
        <v>0.02</v>
      </c>
      <c r="V2607" s="1">
        <v>0</v>
      </c>
      <c r="W2607" s="1">
        <v>-2.4E-2</v>
      </c>
      <c r="X2607" s="8">
        <v>40674</v>
      </c>
      <c r="Y2607" s="8">
        <v>44413</v>
      </c>
      <c r="Z2607" s="1">
        <v>0.2</v>
      </c>
      <c r="AA2607" s="6">
        <v>2</v>
      </c>
      <c r="AB2607" s="6">
        <v>0</v>
      </c>
      <c r="AC2607" s="4">
        <v>0.16</v>
      </c>
      <c r="AD2607" s="4">
        <v>0.09</v>
      </c>
      <c r="AE2607" s="11">
        <v>798.53899999999999</v>
      </c>
      <c r="AF2607" t="s">
        <v>4876</v>
      </c>
      <c r="AG2607" s="6">
        <v>3.9639699811620255</v>
      </c>
      <c r="AH2607" s="4">
        <v>15</v>
      </c>
      <c r="AJ2607">
        <v>176.47</v>
      </c>
      <c r="AM2607" s="1">
        <v>-9.0999999999999998E-2</v>
      </c>
      <c r="AN2607" s="6">
        <v>116.89181444322423</v>
      </c>
    </row>
    <row r="2608" spans="1:40" x14ac:dyDescent="0.25">
      <c r="A2608" t="s">
        <v>3752</v>
      </c>
      <c r="B2608" t="s">
        <v>5032</v>
      </c>
      <c r="D2608" t="s">
        <v>17</v>
      </c>
      <c r="E2608" t="s">
        <v>7</v>
      </c>
      <c r="F2608" s="11">
        <v>0</v>
      </c>
      <c r="G2608" s="4">
        <v>0.10280060000000001</v>
      </c>
      <c r="H2608" s="1">
        <v>0.1086</v>
      </c>
      <c r="I2608" s="1">
        <v>-1.5900000000000001E-2</v>
      </c>
      <c r="J2608" s="1">
        <v>3.7400000000000003E-2</v>
      </c>
      <c r="L2608" s="6">
        <v>78.909000000000006</v>
      </c>
      <c r="M2608" s="11">
        <v>1.0715842199999999</v>
      </c>
      <c r="N2608" s="4">
        <v>-0.89</v>
      </c>
      <c r="O2608" s="11">
        <v>-28.595700000000004</v>
      </c>
      <c r="P2608" s="11">
        <v>0</v>
      </c>
      <c r="Q2608" s="1">
        <v>0</v>
      </c>
      <c r="R2608" s="1">
        <v>0</v>
      </c>
      <c r="S2608" s="6">
        <v>0</v>
      </c>
      <c r="X2608" s="8">
        <v>44406</v>
      </c>
      <c r="Y2608" s="8">
        <v>44448</v>
      </c>
      <c r="Z2608" s="1">
        <v>0</v>
      </c>
      <c r="AA2608" s="6">
        <v>3</v>
      </c>
      <c r="AB2608" s="6">
        <v>0</v>
      </c>
      <c r="AC2608" s="4">
        <v>-0.49</v>
      </c>
      <c r="AD2608" s="4">
        <v>-5.19</v>
      </c>
      <c r="AE2608" s="11">
        <v>0</v>
      </c>
      <c r="AF2608" t="s">
        <v>4877</v>
      </c>
      <c r="AG2608" s="6">
        <v>99999</v>
      </c>
      <c r="AH2608" s="4">
        <v>13.58</v>
      </c>
      <c r="AN2608" s="6">
        <v>19.506476463721771</v>
      </c>
    </row>
    <row r="2609" spans="1:40" x14ac:dyDescent="0.25">
      <c r="A2609" t="s">
        <v>3753</v>
      </c>
      <c r="B2609" t="s">
        <v>5032</v>
      </c>
      <c r="D2609" t="s">
        <v>160</v>
      </c>
      <c r="E2609" t="s">
        <v>7</v>
      </c>
      <c r="F2609" s="11">
        <v>625.41</v>
      </c>
      <c r="G2609" s="4">
        <v>0.12634945</v>
      </c>
      <c r="H2609" s="1">
        <v>1.3100000000000001E-2</v>
      </c>
      <c r="I2609" s="1">
        <v>-1.5800000000000002E-2</v>
      </c>
      <c r="J2609" s="1">
        <v>6.5000000000000002E-2</v>
      </c>
      <c r="K2609" s="1">
        <v>0.2636</v>
      </c>
      <c r="L2609" s="6">
        <v>57.189</v>
      </c>
      <c r="M2609" s="11">
        <v>3.4490685900000004</v>
      </c>
      <c r="N2609" s="4">
        <v>1.57</v>
      </c>
      <c r="O2609" s="11">
        <v>16.1553</v>
      </c>
      <c r="P2609" s="11">
        <v>101.05999</v>
      </c>
      <c r="Q2609" s="1">
        <v>0</v>
      </c>
      <c r="R2609" s="1">
        <v>0</v>
      </c>
      <c r="S2609" s="6">
        <v>163.71819755547395</v>
      </c>
      <c r="T2609" s="1">
        <v>2.47E-2</v>
      </c>
      <c r="U2609" s="1">
        <v>5.1999999999999998E-2</v>
      </c>
      <c r="V2609" s="1">
        <v>-0.2717</v>
      </c>
      <c r="W2609" s="1">
        <v>4.8599999999999997E-2</v>
      </c>
      <c r="X2609" s="8">
        <v>40996</v>
      </c>
      <c r="Y2609" s="8">
        <v>44411</v>
      </c>
      <c r="Z2609" s="1">
        <v>-9.9154369093019459E-2</v>
      </c>
      <c r="AA2609" s="6">
        <v>1</v>
      </c>
      <c r="AB2609" s="6">
        <v>1</v>
      </c>
      <c r="AC2609" s="4">
        <v>1.62</v>
      </c>
      <c r="AD2609" s="4">
        <v>7.49</v>
      </c>
      <c r="AE2609" s="11">
        <v>405.23998999999998</v>
      </c>
      <c r="AF2609" t="s">
        <v>4876</v>
      </c>
      <c r="AG2609" s="6">
        <v>99999</v>
      </c>
      <c r="AH2609" s="4">
        <v>60.31</v>
      </c>
      <c r="AI2609">
        <v>9.33</v>
      </c>
      <c r="AJ2609">
        <v>11.51</v>
      </c>
      <c r="AK2609">
        <v>0.39</v>
      </c>
      <c r="AL2609">
        <v>3.75</v>
      </c>
      <c r="AM2609" s="1">
        <v>0.24</v>
      </c>
      <c r="AN2609" s="6">
        <v>14.25416281722657</v>
      </c>
    </row>
    <row r="2610" spans="1:40" x14ac:dyDescent="0.25">
      <c r="A2610" t="s">
        <v>3754</v>
      </c>
      <c r="B2610" t="s">
        <v>5032</v>
      </c>
      <c r="D2610" t="s">
        <v>617</v>
      </c>
      <c r="E2610" t="s">
        <v>7</v>
      </c>
      <c r="F2610" s="11">
        <v>588.74</v>
      </c>
      <c r="G2610" s="4">
        <v>3.8745000000000002E-2</v>
      </c>
      <c r="H2610" s="1">
        <v>8.0000000000000002E-3</v>
      </c>
      <c r="I2610" s="1">
        <v>8.0000000000000002E-3</v>
      </c>
      <c r="J2610" s="1">
        <v>-7.0199999999999999E-2</v>
      </c>
      <c r="K2610" s="1">
        <v>-5.1499999999999997E-2</v>
      </c>
      <c r="L2610" s="6">
        <v>92.626000000000005</v>
      </c>
      <c r="M2610" s="11">
        <v>2.917719</v>
      </c>
      <c r="N2610" s="4">
        <v>0.64</v>
      </c>
      <c r="O2610" s="11">
        <v>12.089600000000001</v>
      </c>
      <c r="P2610" s="11">
        <v>89.644990000000007</v>
      </c>
      <c r="Q2610" s="1">
        <v>6.9800000000000001E-2</v>
      </c>
      <c r="R2610" s="1">
        <v>4.9200000000000001E-2</v>
      </c>
      <c r="S2610" s="6">
        <v>187.19109105434759</v>
      </c>
      <c r="T2610" s="1">
        <v>3.6200000000000003E-2</v>
      </c>
      <c r="U2610" s="1">
        <v>4.7699999999999999E-2</v>
      </c>
      <c r="V2610" s="1">
        <v>0</v>
      </c>
      <c r="W2610" s="1">
        <v>-5.0000000000000001E-3</v>
      </c>
      <c r="X2610" s="8">
        <v>41549</v>
      </c>
      <c r="Y2610" s="8">
        <v>44412</v>
      </c>
      <c r="Z2610" s="1">
        <v>0.29619047619047612</v>
      </c>
      <c r="AA2610" s="6">
        <v>2</v>
      </c>
      <c r="AB2610" s="6">
        <v>-1</v>
      </c>
      <c r="AC2610" s="4">
        <v>0.59</v>
      </c>
      <c r="AD2610" s="4">
        <v>2.33</v>
      </c>
      <c r="AE2610" s="11">
        <v>321.60000000000002</v>
      </c>
      <c r="AF2610" t="s">
        <v>4876</v>
      </c>
      <c r="AG2610" s="6">
        <v>99999</v>
      </c>
      <c r="AH2610" s="4">
        <v>31.5</v>
      </c>
      <c r="AI2610">
        <v>52.94</v>
      </c>
      <c r="AJ2610">
        <v>12.32</v>
      </c>
      <c r="AL2610">
        <v>10.46</v>
      </c>
      <c r="AN2610" s="6">
        <v>22.752624416402924</v>
      </c>
    </row>
    <row r="2611" spans="1:40" x14ac:dyDescent="0.25">
      <c r="A2611" t="s">
        <v>3755</v>
      </c>
      <c r="B2611" t="s">
        <v>5032</v>
      </c>
      <c r="D2611" t="s">
        <v>53</v>
      </c>
      <c r="E2611" t="s">
        <v>7</v>
      </c>
      <c r="F2611" s="11">
        <v>184.95</v>
      </c>
      <c r="G2611" s="4">
        <v>2.1440300000000002E-2</v>
      </c>
      <c r="H2611" s="1">
        <v>4.5999999999999999E-3</v>
      </c>
      <c r="I2611" s="1">
        <v>-1.2999999999999999E-3</v>
      </c>
      <c r="J2611" s="1">
        <v>-1.55E-2</v>
      </c>
      <c r="K2611" s="1">
        <v>7.8399999999999997E-2</v>
      </c>
      <c r="L2611" s="6">
        <v>16.132000000000001</v>
      </c>
      <c r="M2611" s="11">
        <v>0.24617432</v>
      </c>
      <c r="N2611" s="4">
        <v>0</v>
      </c>
      <c r="O2611" s="11">
        <v>0</v>
      </c>
      <c r="P2611" s="11">
        <v>0</v>
      </c>
      <c r="Q2611" s="1">
        <v>0</v>
      </c>
      <c r="R2611" s="1">
        <v>0</v>
      </c>
      <c r="S2611" s="6">
        <v>654.58219687577491</v>
      </c>
      <c r="T2611" s="1">
        <v>3.8E-3</v>
      </c>
      <c r="U2611" s="1">
        <v>8.9999999999999993E-3</v>
      </c>
      <c r="V2611" s="1">
        <v>0.1719</v>
      </c>
      <c r="W2611" s="1">
        <v>-0.25979999999999998</v>
      </c>
      <c r="X2611" s="8">
        <v>43648</v>
      </c>
      <c r="Z2611" s="1">
        <v>0</v>
      </c>
      <c r="AA2611" s="6">
        <v>0</v>
      </c>
      <c r="AB2611" s="6">
        <v>0</v>
      </c>
      <c r="AC2611" s="4">
        <v>0</v>
      </c>
      <c r="AD2611" s="4">
        <v>0</v>
      </c>
      <c r="AE2611" s="11">
        <v>0</v>
      </c>
      <c r="AF2611" t="s">
        <v>4877</v>
      </c>
      <c r="AG2611" s="6">
        <v>99999</v>
      </c>
      <c r="AH2611" s="4">
        <v>15.26</v>
      </c>
      <c r="AI2611">
        <v>17.52</v>
      </c>
      <c r="AN2611" s="6">
        <v>3.9499233579380801</v>
      </c>
    </row>
    <row r="2612" spans="1:40" x14ac:dyDescent="0.25">
      <c r="A2612" t="s">
        <v>3756</v>
      </c>
      <c r="B2612" t="s">
        <v>5032</v>
      </c>
      <c r="D2612" t="s">
        <v>386</v>
      </c>
      <c r="E2612" t="s">
        <v>7</v>
      </c>
      <c r="F2612" s="11">
        <v>292.8</v>
      </c>
      <c r="G2612" s="4">
        <v>7.0085250000000002E-2</v>
      </c>
      <c r="H2612" s="1">
        <v>-1.4E-3</v>
      </c>
      <c r="I2612" s="1">
        <v>2.9100000000000001E-2</v>
      </c>
      <c r="J2612" s="1">
        <v>1.44E-2</v>
      </c>
      <c r="K2612" s="1">
        <v>-0.1714</v>
      </c>
      <c r="L2612" s="6">
        <v>35.604999999999997</v>
      </c>
      <c r="M2612" s="11">
        <v>1.2322890500000001</v>
      </c>
      <c r="N2612" s="4">
        <v>0.77</v>
      </c>
      <c r="O2612" s="11">
        <v>11.534600000000001</v>
      </c>
      <c r="P2612" s="11">
        <v>391.05801000000002</v>
      </c>
      <c r="Q2612" s="1">
        <v>0</v>
      </c>
      <c r="R2612" s="1">
        <v>0</v>
      </c>
      <c r="S2612" s="6">
        <v>55.43272012357815</v>
      </c>
      <c r="T2612" s="1">
        <v>8.2000000000000007E-3</v>
      </c>
      <c r="U2612" s="1">
        <v>5.2999999999999999E-2</v>
      </c>
      <c r="V2612" s="1">
        <v>5.2600000000000001E-2</v>
      </c>
      <c r="W2612" s="1">
        <v>1.9679</v>
      </c>
      <c r="X2612" s="8">
        <v>42391</v>
      </c>
      <c r="Y2612" s="8">
        <v>44410</v>
      </c>
      <c r="Z2612" s="1">
        <v>0</v>
      </c>
      <c r="AA2612" s="6">
        <v>3</v>
      </c>
      <c r="AB2612" s="6">
        <v>0</v>
      </c>
      <c r="AC2612" s="4">
        <v>0.23</v>
      </c>
      <c r="AD2612" s="4">
        <v>1.42</v>
      </c>
      <c r="AE2612" s="11">
        <v>1536.5849599999999</v>
      </c>
      <c r="AF2612" t="s">
        <v>4877</v>
      </c>
      <c r="AG2612" s="6">
        <v>0.1327561386196085</v>
      </c>
      <c r="AH2612" s="4">
        <v>34.61</v>
      </c>
      <c r="AJ2612">
        <v>8.1199999999999992</v>
      </c>
      <c r="AM2612" s="1">
        <v>0.25</v>
      </c>
      <c r="AN2612" s="6">
        <v>8.8984331440742501</v>
      </c>
    </row>
    <row r="2613" spans="1:40" x14ac:dyDescent="0.25">
      <c r="A2613" t="s">
        <v>3758</v>
      </c>
      <c r="B2613" t="s">
        <v>5032</v>
      </c>
      <c r="D2613" t="s">
        <v>290</v>
      </c>
      <c r="E2613" t="s">
        <v>7</v>
      </c>
      <c r="F2613" s="11">
        <v>41220</v>
      </c>
      <c r="G2613" s="4">
        <v>0.27850875000000003</v>
      </c>
      <c r="H2613" s="1">
        <v>-2.3800000000000002E-2</v>
      </c>
      <c r="I2613" s="1">
        <v>-1.2E-2</v>
      </c>
      <c r="J2613" s="1">
        <v>1.8E-3</v>
      </c>
      <c r="K2613" s="1">
        <v>0.14949999999999999</v>
      </c>
      <c r="L2613" s="6">
        <v>694.26900000000001</v>
      </c>
      <c r="M2613" s="11">
        <v>196.30455975000001</v>
      </c>
      <c r="N2613" s="4">
        <v>1.35</v>
      </c>
      <c r="O2613" s="11">
        <v>196.66800000000003</v>
      </c>
      <c r="P2613" s="11">
        <v>859.76702</v>
      </c>
      <c r="Q2613" s="1">
        <v>0</v>
      </c>
      <c r="R2613" s="1">
        <v>0</v>
      </c>
      <c r="S2613" s="6">
        <v>206.59365750163121</v>
      </c>
      <c r="T2613" s="1">
        <v>7.6E-3</v>
      </c>
      <c r="U2613" s="1">
        <v>7.0000000000000001E-3</v>
      </c>
      <c r="V2613" s="1">
        <v>-9.2399999999999996E-2</v>
      </c>
      <c r="W2613" s="1">
        <v>-6.8999999999999999E-3</v>
      </c>
      <c r="X2613" s="8">
        <v>34852</v>
      </c>
      <c r="Y2613" s="8">
        <v>44413</v>
      </c>
      <c r="Z2613" s="1">
        <v>-7.4553492484526918E-2</v>
      </c>
      <c r="AA2613" s="6">
        <v>3</v>
      </c>
      <c r="AB2613" s="6">
        <v>0</v>
      </c>
      <c r="AC2613" s="4">
        <v>1.47</v>
      </c>
      <c r="AD2613" s="4">
        <v>6.27</v>
      </c>
      <c r="AE2613" s="11">
        <v>3578.18505</v>
      </c>
      <c r="AF2613" t="s">
        <v>4876</v>
      </c>
      <c r="AG2613" s="6">
        <v>99999</v>
      </c>
      <c r="AH2613" s="4">
        <v>282.75</v>
      </c>
      <c r="AI2613">
        <v>87.32</v>
      </c>
      <c r="AJ2613">
        <v>42.88</v>
      </c>
      <c r="AK2613">
        <v>3.8</v>
      </c>
      <c r="AL2613">
        <v>101.22</v>
      </c>
      <c r="AM2613" s="1">
        <v>0.23</v>
      </c>
      <c r="AN2613" s="6">
        <v>111.14210459043538</v>
      </c>
    </row>
    <row r="2614" spans="1:40" x14ac:dyDescent="0.25">
      <c r="A2614" t="s">
        <v>3760</v>
      </c>
      <c r="B2614" t="s">
        <v>5032</v>
      </c>
      <c r="D2614" t="s">
        <v>11</v>
      </c>
      <c r="E2614" t="s">
        <v>7</v>
      </c>
      <c r="F2614" s="11">
        <v>0</v>
      </c>
      <c r="G2614" s="4">
        <v>6.9019999999999997E-4</v>
      </c>
      <c r="H2614" s="1">
        <v>0</v>
      </c>
      <c r="I2614" s="1">
        <v>-6.0000000000000001E-3</v>
      </c>
      <c r="J2614" s="1">
        <v>6.1000000000000004E-3</v>
      </c>
      <c r="K2614" s="1">
        <v>-0.01</v>
      </c>
      <c r="L2614" s="6">
        <v>2.5999999999999999E-2</v>
      </c>
      <c r="M2614" s="11">
        <v>2.5636000000000002E-4</v>
      </c>
      <c r="P2614" s="11">
        <v>0</v>
      </c>
      <c r="S2614" s="6">
        <v>0</v>
      </c>
      <c r="X2614" s="8">
        <v>44232</v>
      </c>
      <c r="Z2614" s="1">
        <v>0</v>
      </c>
      <c r="AG2614" s="6">
        <v>99999</v>
      </c>
      <c r="AH2614" s="4">
        <v>9.86</v>
      </c>
      <c r="AN2614" s="6">
        <v>-0.22652477218107947</v>
      </c>
    </row>
    <row r="2615" spans="1:40" x14ac:dyDescent="0.25">
      <c r="A2615" t="s">
        <v>3761</v>
      </c>
      <c r="B2615" t="s">
        <v>5032</v>
      </c>
      <c r="D2615" t="s">
        <v>72</v>
      </c>
      <c r="E2615" t="s">
        <v>7</v>
      </c>
      <c r="F2615" s="11">
        <v>819.09</v>
      </c>
      <c r="G2615" s="4">
        <v>2.7692400000000002E-2</v>
      </c>
      <c r="H2615" s="1">
        <v>-1.6E-2</v>
      </c>
      <c r="I2615" s="1">
        <v>2.6100000000000002E-2</v>
      </c>
      <c r="J2615" s="1">
        <v>8.1500000000000003E-2</v>
      </c>
      <c r="K2615" s="1">
        <v>0.4879</v>
      </c>
      <c r="L2615" s="6">
        <v>319.995</v>
      </c>
      <c r="M2615" s="11">
        <v>3.1423508999999998</v>
      </c>
      <c r="N2615" s="4">
        <v>0.11</v>
      </c>
      <c r="O2615" s="11">
        <v>9.4336000000000002</v>
      </c>
      <c r="P2615" s="11">
        <v>94.896000000000001</v>
      </c>
      <c r="Q2615" s="1">
        <v>0</v>
      </c>
      <c r="R2615" s="1">
        <v>0</v>
      </c>
      <c r="S2615" s="6">
        <v>110.42866607290739</v>
      </c>
      <c r="T2615" s="1">
        <v>4.8300000000000003E-2</v>
      </c>
      <c r="U2615" s="1">
        <v>2.1000000000000001E-2</v>
      </c>
      <c r="V2615" s="1">
        <v>-0.74670000000000003</v>
      </c>
      <c r="W2615" s="1">
        <v>1.49E-2</v>
      </c>
      <c r="X2615" s="8">
        <v>42244</v>
      </c>
      <c r="Y2615" s="8">
        <v>44412</v>
      </c>
      <c r="Z2615" s="1">
        <v>0.21181262729124237</v>
      </c>
      <c r="AA2615" s="6">
        <v>3</v>
      </c>
      <c r="AB2615" s="6">
        <v>0</v>
      </c>
      <c r="AC2615" s="4">
        <v>0.13</v>
      </c>
      <c r="AD2615" s="4">
        <v>0.45</v>
      </c>
      <c r="AE2615" s="11">
        <v>374.08897999999999</v>
      </c>
      <c r="AF2615" t="s">
        <v>4876</v>
      </c>
      <c r="AG2615" s="6">
        <v>99999</v>
      </c>
      <c r="AH2615" s="4">
        <v>9.82</v>
      </c>
      <c r="AJ2615">
        <v>17.54</v>
      </c>
      <c r="AL2615">
        <v>18.87</v>
      </c>
      <c r="AM2615" s="1">
        <v>0.15</v>
      </c>
      <c r="AN2615" s="6">
        <v>68.566086320354259</v>
      </c>
    </row>
    <row r="2616" spans="1:40" x14ac:dyDescent="0.25">
      <c r="A2616" t="s">
        <v>3762</v>
      </c>
      <c r="B2616" t="s">
        <v>5032</v>
      </c>
      <c r="D2616" t="s">
        <v>617</v>
      </c>
      <c r="E2616" t="s">
        <v>7</v>
      </c>
      <c r="F2616" s="11">
        <v>1070.0000000000002</v>
      </c>
      <c r="G2616" s="4">
        <v>2.9993000000000006E-2</v>
      </c>
      <c r="H2616" s="1">
        <v>-8.9999999999999998E-4</v>
      </c>
      <c r="I2616" s="1">
        <v>-6.1999999999999998E-3</v>
      </c>
      <c r="J2616" s="1">
        <v>-2.0000000000000001E-4</v>
      </c>
      <c r="K2616" s="1">
        <v>7.9000000000000008E-3</v>
      </c>
      <c r="L2616" s="6">
        <v>78.974000000000004</v>
      </c>
      <c r="M2616" s="11">
        <v>2.6614238000000001</v>
      </c>
      <c r="N2616" s="4">
        <v>0.5</v>
      </c>
      <c r="O2616" s="11">
        <v>15.705</v>
      </c>
      <c r="P2616" s="11">
        <v>149.53799000000001</v>
      </c>
      <c r="Q2616" s="1">
        <v>-0.02</v>
      </c>
      <c r="R2616" s="1">
        <v>4.9299999999999997E-2</v>
      </c>
      <c r="S2616" s="6">
        <v>188.96510243877731</v>
      </c>
      <c r="T2616" s="1">
        <v>1.17E-2</v>
      </c>
      <c r="U2616" s="1">
        <v>2.01E-2</v>
      </c>
      <c r="V2616" s="1">
        <v>0</v>
      </c>
      <c r="W2616" s="1">
        <v>-2.2000000000000001E-3</v>
      </c>
      <c r="X2616" s="8">
        <v>42352</v>
      </c>
      <c r="Y2616" s="8">
        <v>44413</v>
      </c>
      <c r="Z2616" s="1">
        <v>0.2640949554896142</v>
      </c>
      <c r="AA2616" s="6">
        <v>3</v>
      </c>
      <c r="AB2616" s="6">
        <v>-1</v>
      </c>
      <c r="AC2616" s="4">
        <v>0.48</v>
      </c>
      <c r="AD2616" s="4">
        <v>1.81</v>
      </c>
      <c r="AE2616" s="11">
        <v>582.59301000000005</v>
      </c>
      <c r="AF2616" t="s">
        <v>4877</v>
      </c>
      <c r="AG2616" s="6">
        <v>99999</v>
      </c>
      <c r="AH2616" s="4">
        <v>33.700000000000003</v>
      </c>
      <c r="AI2616">
        <v>19.87</v>
      </c>
      <c r="AJ2616">
        <v>16.91</v>
      </c>
      <c r="AL2616">
        <v>23.62</v>
      </c>
      <c r="AM2616" s="1">
        <v>-0.01</v>
      </c>
      <c r="AN2616" s="6">
        <v>19.521988214658919</v>
      </c>
    </row>
    <row r="2617" spans="1:40" x14ac:dyDescent="0.25">
      <c r="A2617" t="s">
        <v>3763</v>
      </c>
      <c r="B2617" t="s">
        <v>5032</v>
      </c>
      <c r="D2617" t="s">
        <v>19</v>
      </c>
      <c r="E2617" t="s">
        <v>7</v>
      </c>
      <c r="F2617" s="11">
        <v>108.3</v>
      </c>
      <c r="G2617" s="4">
        <v>8.3740000000000012E-3</v>
      </c>
      <c r="H2617" s="1">
        <v>4.7000000000000002E-3</v>
      </c>
      <c r="I2617" s="1">
        <v>-2.6800000000000001E-2</v>
      </c>
      <c r="J2617" s="1">
        <v>-5.2699999999999997E-2</v>
      </c>
      <c r="K2617" s="1">
        <v>-0.1232</v>
      </c>
      <c r="L2617" s="6">
        <v>43.104999999999997</v>
      </c>
      <c r="M2617" s="11">
        <v>0.45691300000000001</v>
      </c>
      <c r="P2617" s="11">
        <v>0</v>
      </c>
      <c r="S2617" s="6">
        <v>237.09546456327573</v>
      </c>
      <c r="U2617" s="1">
        <v>0.1124</v>
      </c>
      <c r="V2617" s="1">
        <v>0</v>
      </c>
      <c r="X2617" s="8">
        <v>38863</v>
      </c>
      <c r="Y2617" s="8">
        <v>44411</v>
      </c>
      <c r="Z2617" s="1">
        <v>0</v>
      </c>
      <c r="AG2617" s="6">
        <v>99999</v>
      </c>
      <c r="AH2617" s="4">
        <v>10.6</v>
      </c>
      <c r="AN2617" s="6">
        <v>10.774844049324249</v>
      </c>
    </row>
    <row r="2618" spans="1:40" x14ac:dyDescent="0.25">
      <c r="A2618" t="s">
        <v>3768</v>
      </c>
      <c r="B2618" t="s">
        <v>5032</v>
      </c>
      <c r="D2618" t="s">
        <v>476</v>
      </c>
      <c r="E2618" t="s">
        <v>7</v>
      </c>
      <c r="F2618" s="11">
        <v>150.72999999999999</v>
      </c>
      <c r="G2618" s="4">
        <v>2.5398E-2</v>
      </c>
      <c r="H2618" s="1">
        <v>2.2200000000000001E-2</v>
      </c>
      <c r="I2618" s="1">
        <v>-2.01E-2</v>
      </c>
      <c r="J2618" s="1">
        <v>0.1008</v>
      </c>
      <c r="K2618" s="1">
        <v>-5.2400000000000002E-2</v>
      </c>
      <c r="L2618" s="6">
        <v>1.5349999999999999</v>
      </c>
      <c r="M2618" s="11">
        <v>1.2740500000000002E-2</v>
      </c>
      <c r="N2618" s="4">
        <v>-0.2</v>
      </c>
      <c r="O2618" s="11">
        <v>-3.58</v>
      </c>
      <c r="P2618" s="11">
        <v>82.9</v>
      </c>
      <c r="Q2618" s="1">
        <v>0</v>
      </c>
      <c r="R2618" s="1">
        <v>0</v>
      </c>
      <c r="S2618" s="6">
        <v>4434.7074918566777</v>
      </c>
      <c r="T2618" s="1">
        <v>4.0000000000000002E-4</v>
      </c>
      <c r="U2618" s="1">
        <v>7.2999999999999995E-2</v>
      </c>
      <c r="V2618" s="1">
        <v>0</v>
      </c>
      <c r="W2618" s="1">
        <v>1.2999999999999999E-3</v>
      </c>
      <c r="X2618" s="8">
        <v>42958</v>
      </c>
      <c r="Y2618" s="8">
        <v>44406</v>
      </c>
      <c r="Z2618" s="1">
        <v>0.25301204819277101</v>
      </c>
      <c r="AA2618" s="6">
        <v>2</v>
      </c>
      <c r="AB2618" s="6">
        <v>1</v>
      </c>
      <c r="AC2618" s="4">
        <v>-0.2</v>
      </c>
      <c r="AD2618" s="4">
        <v>-1.47</v>
      </c>
      <c r="AE2618" s="11">
        <v>251.89999</v>
      </c>
      <c r="AF2618" t="s">
        <v>4877</v>
      </c>
      <c r="AG2618" s="6">
        <v>99999</v>
      </c>
      <c r="AH2618" s="4">
        <v>8.3000000000000007</v>
      </c>
      <c r="AJ2618">
        <v>32.299999999999997</v>
      </c>
      <c r="AM2618" s="1">
        <v>0.08</v>
      </c>
      <c r="AN2618" s="6">
        <v>0.16798631570824973</v>
      </c>
    </row>
    <row r="2619" spans="1:40" x14ac:dyDescent="0.25">
      <c r="A2619" t="s">
        <v>3769</v>
      </c>
      <c r="B2619" t="s">
        <v>5032</v>
      </c>
      <c r="D2619" t="s">
        <v>6</v>
      </c>
      <c r="E2619" t="s">
        <v>55</v>
      </c>
      <c r="F2619" s="11">
        <v>625.79999999999995</v>
      </c>
      <c r="G2619" s="4">
        <v>7.4189199999999997E-2</v>
      </c>
      <c r="H2619" s="1">
        <v>1E-3</v>
      </c>
      <c r="I2619" s="1">
        <v>6.7199999999999996E-2</v>
      </c>
      <c r="J2619" s="1">
        <v>-0.20250000000000001</v>
      </c>
      <c r="K2619" s="1">
        <v>-0.3952</v>
      </c>
      <c r="L2619" s="6">
        <v>70.513000000000005</v>
      </c>
      <c r="M2619" s="11">
        <v>1.3552598599999999</v>
      </c>
      <c r="N2619" s="4">
        <v>0</v>
      </c>
      <c r="O2619" s="11">
        <v>0</v>
      </c>
      <c r="P2619" s="11">
        <v>0</v>
      </c>
      <c r="Q2619" s="1">
        <v>0</v>
      </c>
      <c r="R2619" s="1">
        <v>0</v>
      </c>
      <c r="S2619" s="6">
        <v>79.833151333796607</v>
      </c>
      <c r="T2619" s="1">
        <v>4.7500000000000001E-2</v>
      </c>
      <c r="W2619" s="1">
        <v>1.4E-2</v>
      </c>
      <c r="X2619" s="8">
        <v>44029</v>
      </c>
      <c r="Z2619" s="1">
        <v>0</v>
      </c>
      <c r="AA2619" s="6">
        <v>3</v>
      </c>
      <c r="AB2619" s="6">
        <v>0</v>
      </c>
      <c r="AC2619" s="4">
        <v>0</v>
      </c>
      <c r="AD2619" s="4">
        <v>-0.47</v>
      </c>
      <c r="AE2619" s="11">
        <v>32.234999999999999</v>
      </c>
      <c r="AF2619" t="s">
        <v>4876</v>
      </c>
      <c r="AG2619" s="6">
        <v>1.2583853394495215</v>
      </c>
      <c r="AH2619" s="4">
        <v>19.22</v>
      </c>
      <c r="AN2619" s="6">
        <v>17.492475974664732</v>
      </c>
    </row>
    <row r="2620" spans="1:40" x14ac:dyDescent="0.25">
      <c r="A2620" t="s">
        <v>3770</v>
      </c>
      <c r="B2620" t="s">
        <v>5032</v>
      </c>
      <c r="D2620" t="s">
        <v>644</v>
      </c>
      <c r="E2620" t="s">
        <v>99</v>
      </c>
      <c r="F2620" s="11">
        <v>6670</v>
      </c>
      <c r="G2620" s="4">
        <v>0.12612190000000001</v>
      </c>
      <c r="H2620" s="1">
        <v>6.1000000000000004E-3</v>
      </c>
      <c r="I2620" s="1">
        <v>-1.52E-2</v>
      </c>
      <c r="J2620" s="1">
        <v>-0.12280000000000001</v>
      </c>
      <c r="K2620" s="1">
        <v>-4.4999999999999998E-2</v>
      </c>
      <c r="L2620" s="6">
        <v>344.25299999999999</v>
      </c>
      <c r="M2620" s="11">
        <v>48.784092630000004</v>
      </c>
      <c r="N2620" s="4">
        <v>2.1</v>
      </c>
      <c r="O2620" s="11">
        <v>98.910000000000011</v>
      </c>
      <c r="P2620" s="11">
        <v>0</v>
      </c>
      <c r="Q2620" s="1">
        <v>0</v>
      </c>
      <c r="R2620" s="1">
        <v>3.3700000000000001E-2</v>
      </c>
      <c r="S2620" s="6">
        <v>129.87944331639812</v>
      </c>
      <c r="T2620" s="1">
        <v>1.6899999999999998E-2</v>
      </c>
      <c r="U2620" s="1">
        <v>1.4200000000000001E-2</v>
      </c>
      <c r="V2620" s="1">
        <v>0</v>
      </c>
      <c r="W2620" s="1">
        <v>-1.2800000000000001E-2</v>
      </c>
      <c r="X2620" s="8">
        <v>34907</v>
      </c>
      <c r="Y2620" s="8">
        <v>44399</v>
      </c>
      <c r="Z2620" s="1">
        <v>0.27845600169359946</v>
      </c>
      <c r="AA2620" s="6">
        <v>4</v>
      </c>
      <c r="AB2620" s="6">
        <v>-1</v>
      </c>
      <c r="AC2620" s="4">
        <v>3.2</v>
      </c>
      <c r="AD2620" s="4">
        <v>9.9700000000000006</v>
      </c>
      <c r="AE2620" s="11">
        <v>5119.6201099999998</v>
      </c>
      <c r="AF2620" t="s">
        <v>4876</v>
      </c>
      <c r="AG2620" s="6">
        <v>99999</v>
      </c>
      <c r="AH2620" s="4">
        <v>141.71</v>
      </c>
      <c r="AI2620">
        <v>17.45</v>
      </c>
      <c r="AJ2620">
        <v>8.1199999999999992</v>
      </c>
      <c r="AL2620">
        <v>4.76</v>
      </c>
      <c r="AN2620" s="6">
        <v>72.56378323164752</v>
      </c>
    </row>
    <row r="2621" spans="1:40" x14ac:dyDescent="0.25">
      <c r="A2621" t="s">
        <v>3771</v>
      </c>
      <c r="B2621" t="s">
        <v>5032</v>
      </c>
      <c r="D2621" t="s">
        <v>53</v>
      </c>
      <c r="E2621" t="s">
        <v>7</v>
      </c>
      <c r="F2621" s="11">
        <v>1910</v>
      </c>
      <c r="G2621" s="4">
        <v>4.8191499999999998E-2</v>
      </c>
      <c r="H2621" s="1">
        <v>2.69E-2</v>
      </c>
      <c r="I2621" s="1">
        <v>4.3200000000000002E-2</v>
      </c>
      <c r="J2621" s="1">
        <v>-2.8299999999999999E-2</v>
      </c>
      <c r="K2621" s="1">
        <v>-0.17330000000000001</v>
      </c>
      <c r="L2621" s="6">
        <v>234.203</v>
      </c>
      <c r="M2621" s="11">
        <v>8.0331628999999989</v>
      </c>
      <c r="N2621" s="4">
        <v>0.66</v>
      </c>
      <c r="O2621" s="11">
        <v>37.191000000000003</v>
      </c>
      <c r="P2621" s="11">
        <v>152.14999</v>
      </c>
      <c r="Q2621" s="1">
        <v>0</v>
      </c>
      <c r="R2621" s="1">
        <v>0</v>
      </c>
      <c r="S2621" s="6">
        <v>220.14171466633644</v>
      </c>
      <c r="T2621" s="1">
        <v>5.0500000000000003E-2</v>
      </c>
      <c r="U2621" s="1">
        <v>8.9999999999999993E-3</v>
      </c>
      <c r="V2621" s="1">
        <v>-1.78E-2</v>
      </c>
      <c r="W2621" s="1">
        <v>-1.49E-2</v>
      </c>
      <c r="X2621" s="8">
        <v>33718</v>
      </c>
      <c r="Y2621" s="8">
        <v>44404</v>
      </c>
      <c r="Z2621" s="1">
        <v>0.12973760932944617</v>
      </c>
      <c r="AA2621" s="6">
        <v>3</v>
      </c>
      <c r="AB2621" s="6">
        <v>0</v>
      </c>
      <c r="AC2621" s="4">
        <v>0.64</v>
      </c>
      <c r="AD2621" s="4">
        <v>3.04</v>
      </c>
      <c r="AE2621" s="11">
        <v>642.20001000000002</v>
      </c>
      <c r="AF2621" t="s">
        <v>4876</v>
      </c>
      <c r="AG2621" s="6">
        <v>99999</v>
      </c>
      <c r="AH2621" s="4">
        <v>34.299999999999997</v>
      </c>
      <c r="AI2621">
        <v>12.09</v>
      </c>
      <c r="AJ2621">
        <v>13.99</v>
      </c>
      <c r="AK2621">
        <v>1.21</v>
      </c>
      <c r="AM2621" s="1">
        <v>0.1</v>
      </c>
      <c r="AN2621" s="6">
        <v>53.050799956371527</v>
      </c>
    </row>
    <row r="2622" spans="1:40" x14ac:dyDescent="0.25">
      <c r="A2622" t="s">
        <v>3774</v>
      </c>
      <c r="B2622" t="s">
        <v>5032</v>
      </c>
      <c r="D2622" t="s">
        <v>11</v>
      </c>
      <c r="E2622" t="s">
        <v>7</v>
      </c>
      <c r="F2622" s="11">
        <v>0</v>
      </c>
      <c r="G2622" s="4">
        <v>1.2575000000000002E-3</v>
      </c>
      <c r="H2622" s="1">
        <v>0</v>
      </c>
      <c r="I2622" s="1">
        <v>1.2999999999999999E-3</v>
      </c>
      <c r="J2622" s="1">
        <v>1.2999999999999999E-3</v>
      </c>
      <c r="L2622" s="6">
        <v>6.0000000000000001E-3</v>
      </c>
      <c r="M2622" s="11">
        <v>6.0359999999999998E-5</v>
      </c>
      <c r="P2622" s="11">
        <v>0</v>
      </c>
      <c r="S2622" s="6">
        <v>329768.99999999994</v>
      </c>
      <c r="T2622" s="1">
        <v>6.9999999999999999E-4</v>
      </c>
      <c r="U2622" s="1">
        <v>0.1202</v>
      </c>
      <c r="X2622" s="8">
        <v>44414</v>
      </c>
      <c r="Z2622" s="1">
        <v>0</v>
      </c>
      <c r="AG2622" s="6">
        <v>99999</v>
      </c>
      <c r="AH2622" s="4">
        <v>10.06</v>
      </c>
      <c r="AN2622" s="6">
        <v>-0.23175800684987813</v>
      </c>
    </row>
    <row r="2623" spans="1:40" x14ac:dyDescent="0.25">
      <c r="A2623" t="s">
        <v>3775</v>
      </c>
      <c r="B2623" t="s">
        <v>5032</v>
      </c>
      <c r="D2623" t="s">
        <v>138</v>
      </c>
      <c r="E2623" t="s">
        <v>7</v>
      </c>
      <c r="F2623" s="11">
        <v>2190</v>
      </c>
      <c r="G2623" s="4">
        <v>1.9215350000000003E-2</v>
      </c>
      <c r="H2623" s="1">
        <v>4.4999999999999997E-3</v>
      </c>
      <c r="I2623" s="1">
        <v>5.7000000000000002E-3</v>
      </c>
      <c r="J2623" s="1">
        <v>8.0000000000000002E-3</v>
      </c>
      <c r="K2623" s="1">
        <v>-6.7000000000000002E-3</v>
      </c>
      <c r="L2623" s="6">
        <v>487.99900000000002</v>
      </c>
      <c r="M2623" s="11">
        <v>8.642462290000001</v>
      </c>
      <c r="N2623" s="4">
        <v>0.25</v>
      </c>
      <c r="O2623" s="11">
        <v>29.695</v>
      </c>
      <c r="P2623" s="11">
        <v>70.396000000000001</v>
      </c>
      <c r="Q2623" s="1">
        <v>0</v>
      </c>
      <c r="R2623" s="1">
        <v>0</v>
      </c>
      <c r="S2623" s="6">
        <v>235.13723593695889</v>
      </c>
      <c r="T2623" s="1">
        <v>3.0200000000000001E-2</v>
      </c>
      <c r="U2623" s="1">
        <v>1E-3</v>
      </c>
      <c r="V2623" s="1">
        <v>-0.19520000000000001</v>
      </c>
      <c r="W2623" s="1">
        <v>2.9499999999999998E-2</v>
      </c>
      <c r="X2623" s="8">
        <v>39385</v>
      </c>
      <c r="Y2623" s="8">
        <v>44405</v>
      </c>
      <c r="Z2623" s="1">
        <v>9.2603049124788284E-2</v>
      </c>
      <c r="AA2623" s="6">
        <v>3</v>
      </c>
      <c r="AB2623" s="6">
        <v>0</v>
      </c>
      <c r="AC2623" s="4">
        <v>0.25</v>
      </c>
      <c r="AD2623" s="4">
        <v>1</v>
      </c>
      <c r="AE2623" s="11">
        <v>279.52397999999999</v>
      </c>
      <c r="AF2623" t="s">
        <v>4876</v>
      </c>
      <c r="AG2623" s="6">
        <v>99999</v>
      </c>
      <c r="AH2623" s="4">
        <v>17.71</v>
      </c>
      <c r="AI2623">
        <v>56.58</v>
      </c>
      <c r="AJ2623">
        <v>55.69</v>
      </c>
      <c r="AK2623">
        <v>7.07</v>
      </c>
      <c r="AL2623">
        <v>23.35</v>
      </c>
      <c r="AM2623" s="1">
        <v>0.08</v>
      </c>
      <c r="AN2623" s="6">
        <v>92.731216343534172</v>
      </c>
    </row>
    <row r="2624" spans="1:40" x14ac:dyDescent="0.25">
      <c r="A2624" t="s">
        <v>3776</v>
      </c>
      <c r="B2624" t="s">
        <v>5032</v>
      </c>
      <c r="D2624" t="s">
        <v>46</v>
      </c>
      <c r="E2624" t="s">
        <v>7</v>
      </c>
      <c r="F2624" s="11">
        <v>35910</v>
      </c>
      <c r="G2624" s="4">
        <v>0.24636150000000001</v>
      </c>
      <c r="H2624" s="1">
        <v>-1.5E-3</v>
      </c>
      <c r="I2624" s="1">
        <v>-4.0599999999999997E-2</v>
      </c>
      <c r="J2624" s="1">
        <v>-3.8899999999999997E-2</v>
      </c>
      <c r="K2624" s="1">
        <v>6.5299999999999997E-2</v>
      </c>
      <c r="L2624" s="6">
        <v>550.10900000000004</v>
      </c>
      <c r="M2624" s="11">
        <v>167.31565234999999</v>
      </c>
      <c r="N2624" s="4">
        <v>2.21</v>
      </c>
      <c r="O2624" s="11">
        <v>256.42630000000003</v>
      </c>
      <c r="P2624" s="11">
        <v>1914.6400100000001</v>
      </c>
      <c r="Q2624" s="1">
        <v>0</v>
      </c>
      <c r="R2624" s="1">
        <v>0</v>
      </c>
      <c r="S2624" s="6">
        <v>205.24217927719778</v>
      </c>
      <c r="T2624" s="1">
        <v>2.5499999999999998E-2</v>
      </c>
      <c r="U2624" s="1">
        <v>1E-3</v>
      </c>
      <c r="V2624" s="1">
        <v>-0.31190000000000001</v>
      </c>
      <c r="W2624" s="1">
        <v>4.2799999999999998E-2</v>
      </c>
      <c r="X2624" s="8">
        <v>20696</v>
      </c>
      <c r="Y2624" s="8">
        <v>44404</v>
      </c>
      <c r="Z2624" s="1">
        <v>-2.386980108499093E-2</v>
      </c>
      <c r="AA2624" s="6">
        <v>3</v>
      </c>
      <c r="AB2624" s="6">
        <v>0</v>
      </c>
      <c r="AC2624" s="4">
        <v>2.44</v>
      </c>
      <c r="AD2624" s="4">
        <v>9.3000000000000007</v>
      </c>
      <c r="AE2624" s="11">
        <v>7103.8081000000002</v>
      </c>
      <c r="AF2624" t="s">
        <v>4876</v>
      </c>
      <c r="AG2624" s="6">
        <v>99999</v>
      </c>
      <c r="AH2624" s="4">
        <v>304.14999999999998</v>
      </c>
      <c r="AI2624">
        <v>23.12</v>
      </c>
      <c r="AJ2624">
        <v>29.65</v>
      </c>
      <c r="AK2624">
        <v>1.9</v>
      </c>
      <c r="AL2624">
        <v>45.3</v>
      </c>
      <c r="AM2624" s="1">
        <v>0.12189999999999999</v>
      </c>
      <c r="AN2624" s="6">
        <v>99.580651887993781</v>
      </c>
    </row>
    <row r="2625" spans="1:40" x14ac:dyDescent="0.25">
      <c r="A2625" t="s">
        <v>3777</v>
      </c>
      <c r="B2625" t="s">
        <v>5032</v>
      </c>
      <c r="D2625" t="s">
        <v>718</v>
      </c>
      <c r="E2625" t="s">
        <v>7</v>
      </c>
      <c r="F2625" s="11">
        <v>18720</v>
      </c>
      <c r="G2625" s="4">
        <v>3.4527600000000006E-2</v>
      </c>
      <c r="H2625" s="1">
        <v>-6.1000000000000004E-3</v>
      </c>
      <c r="I2625" s="1">
        <v>-3.2000000000000002E-3</v>
      </c>
      <c r="J2625" s="1">
        <v>-1.37E-2</v>
      </c>
      <c r="K2625" s="1">
        <v>0.1071</v>
      </c>
      <c r="L2625" s="6">
        <v>834.75199999999995</v>
      </c>
      <c r="M2625" s="11">
        <v>31.328242560000003</v>
      </c>
      <c r="N2625" s="4">
        <v>0.2</v>
      </c>
      <c r="O2625" s="11">
        <v>98.415999999999997</v>
      </c>
      <c r="P2625" s="11">
        <v>641.79998000000001</v>
      </c>
      <c r="Q2625" s="1">
        <v>0</v>
      </c>
      <c r="R2625" s="1">
        <v>0</v>
      </c>
      <c r="S2625" s="6">
        <v>240.41727363336656</v>
      </c>
      <c r="T2625" s="1">
        <v>4.3200000000000002E-2</v>
      </c>
      <c r="U2625" s="1">
        <v>1E-3</v>
      </c>
      <c r="V2625" s="1">
        <v>2.0000000000000001E-4</v>
      </c>
      <c r="W2625" s="1">
        <v>-1.8100000000000002E-2</v>
      </c>
      <c r="X2625" s="8">
        <v>22829</v>
      </c>
      <c r="Y2625" s="8">
        <v>44405</v>
      </c>
      <c r="Z2625" s="1">
        <v>2.1316280309085989E-2</v>
      </c>
      <c r="AA2625" s="6">
        <v>3</v>
      </c>
      <c r="AB2625" s="6">
        <v>-1</v>
      </c>
      <c r="AC2625" s="4">
        <v>0.15</v>
      </c>
      <c r="AD2625" s="4">
        <v>0.69</v>
      </c>
      <c r="AE2625" s="11">
        <v>2406.5329499999998</v>
      </c>
      <c r="AF2625" t="s">
        <v>4876</v>
      </c>
      <c r="AG2625" s="6">
        <v>99999</v>
      </c>
      <c r="AH2625" s="4">
        <v>37.53</v>
      </c>
      <c r="AI2625">
        <v>55.35</v>
      </c>
      <c r="AJ2625">
        <v>49.71</v>
      </c>
      <c r="AK2625">
        <v>6.75</v>
      </c>
      <c r="AL2625">
        <v>84.52</v>
      </c>
      <c r="AM2625" s="1">
        <v>8.2000000000000003E-2</v>
      </c>
      <c r="AN2625" s="6">
        <v>116.57728896647168</v>
      </c>
    </row>
    <row r="2626" spans="1:40" x14ac:dyDescent="0.25">
      <c r="A2626" t="s">
        <v>3779</v>
      </c>
      <c r="B2626" t="s">
        <v>5032</v>
      </c>
      <c r="D2626" t="s">
        <v>46</v>
      </c>
      <c r="E2626" t="s">
        <v>7</v>
      </c>
      <c r="F2626" s="11">
        <v>49520</v>
      </c>
      <c r="G2626" s="4">
        <v>0.33316560000000006</v>
      </c>
      <c r="H2626" s="1">
        <v>6.9999999999999999E-4</v>
      </c>
      <c r="I2626" s="1">
        <v>-2.3199999999999998E-2</v>
      </c>
      <c r="J2626" s="1">
        <v>-3.49E-2</v>
      </c>
      <c r="K2626" s="1">
        <v>2.3999999999999998E-3</v>
      </c>
      <c r="L2626" s="6">
        <v>264.53399999999999</v>
      </c>
      <c r="M2626" s="11">
        <v>122.40781782000001</v>
      </c>
      <c r="N2626" s="4">
        <v>3.86</v>
      </c>
      <c r="O2626" s="11">
        <v>406.9212</v>
      </c>
      <c r="P2626" s="11">
        <v>1623.68298</v>
      </c>
      <c r="Q2626" s="1">
        <v>0</v>
      </c>
      <c r="R2626" s="1">
        <v>0</v>
      </c>
      <c r="S2626" s="6">
        <v>391.80377947636219</v>
      </c>
      <c r="T2626" s="1">
        <v>1.1299999999999999E-2</v>
      </c>
      <c r="U2626" s="1">
        <v>3.0000000000000001E-3</v>
      </c>
      <c r="V2626" s="1">
        <v>-4.0899999999999999E-2</v>
      </c>
      <c r="W2626" s="1">
        <v>1.2999999999999999E-2</v>
      </c>
      <c r="X2626" s="8">
        <v>33647</v>
      </c>
      <c r="Y2626" s="8">
        <v>44400</v>
      </c>
      <c r="Z2626" s="1">
        <v>0.1396710824887083</v>
      </c>
      <c r="AA2626" s="6">
        <v>3</v>
      </c>
      <c r="AB2626" s="6">
        <v>-1</v>
      </c>
      <c r="AC2626" s="4">
        <v>3.96</v>
      </c>
      <c r="AD2626" s="4">
        <v>15.19</v>
      </c>
      <c r="AE2626" s="11">
        <v>6410.9868100000003</v>
      </c>
      <c r="AF2626" t="s">
        <v>4876</v>
      </c>
      <c r="AG2626" s="6">
        <v>99999</v>
      </c>
      <c r="AH2626" s="4">
        <v>462.73</v>
      </c>
      <c r="AI2626">
        <v>46.07</v>
      </c>
      <c r="AJ2626">
        <v>28.42</v>
      </c>
      <c r="AK2626">
        <v>3.87</v>
      </c>
      <c r="AL2626">
        <v>34.409999999999997</v>
      </c>
      <c r="AM2626" s="1">
        <v>0.11899999999999999</v>
      </c>
      <c r="AN2626" s="6">
        <v>58.781405133140524</v>
      </c>
    </row>
    <row r="2627" spans="1:40" x14ac:dyDescent="0.25">
      <c r="A2627" t="s">
        <v>3781</v>
      </c>
      <c r="B2627" t="s">
        <v>5032</v>
      </c>
      <c r="D2627" t="s">
        <v>11</v>
      </c>
      <c r="E2627" t="s">
        <v>7</v>
      </c>
      <c r="F2627" s="11">
        <v>391.18</v>
      </c>
      <c r="G2627" s="4">
        <v>3.4507200000000002E-2</v>
      </c>
      <c r="H2627" s="1">
        <v>2.8999999999999998E-3</v>
      </c>
      <c r="I2627" s="1">
        <v>-7.6399999999999996E-2</v>
      </c>
      <c r="J2627" s="1">
        <v>3.1099999999999999E-2</v>
      </c>
      <c r="K2627" s="1">
        <v>2.9100000000000001E-2</v>
      </c>
      <c r="L2627" s="6">
        <v>211.875</v>
      </c>
      <c r="M2627" s="11">
        <v>2.17595625</v>
      </c>
      <c r="P2627" s="11">
        <v>0</v>
      </c>
      <c r="S2627" s="6">
        <v>127.92070796460177</v>
      </c>
      <c r="T2627" s="1">
        <v>1.7999999999999999E-2</v>
      </c>
      <c r="W2627" s="1">
        <v>0.45800000000000002</v>
      </c>
      <c r="X2627" s="8">
        <v>44263</v>
      </c>
      <c r="Z2627" s="1">
        <v>0</v>
      </c>
      <c r="AG2627" s="6">
        <v>99999</v>
      </c>
      <c r="AH2627" s="4">
        <v>10.27</v>
      </c>
      <c r="AN2627" s="6">
        <v>48.660783691406252</v>
      </c>
    </row>
    <row r="2628" spans="1:40" x14ac:dyDescent="0.25">
      <c r="A2628" t="s">
        <v>3782</v>
      </c>
      <c r="B2628" t="s">
        <v>5032</v>
      </c>
      <c r="D2628" t="s">
        <v>718</v>
      </c>
      <c r="E2628" t="s">
        <v>7</v>
      </c>
      <c r="F2628" s="11">
        <v>2100</v>
      </c>
      <c r="G2628" s="4">
        <v>5.9013599999999999E-2</v>
      </c>
      <c r="H2628" s="1">
        <v>-8.0999999999999996E-3</v>
      </c>
      <c r="I2628" s="1">
        <v>0.1113</v>
      </c>
      <c r="J2628" s="1">
        <v>0.30030000000000001</v>
      </c>
      <c r="K2628" s="1">
        <v>0.47089999999999999</v>
      </c>
      <c r="L2628" s="6">
        <v>308.02499999999998</v>
      </c>
      <c r="M2628" s="11">
        <v>4.5218069999999999</v>
      </c>
      <c r="N2628" s="4">
        <v>-0.09</v>
      </c>
      <c r="O2628" s="11">
        <v>-14.147999999999998</v>
      </c>
      <c r="P2628" s="11">
        <v>34.099989999999998</v>
      </c>
      <c r="Q2628" s="1">
        <v>-0.22219999999999998</v>
      </c>
      <c r="R2628" s="1">
        <v>-0.73329999999999995</v>
      </c>
      <c r="S2628" s="6">
        <v>111.61431701972242</v>
      </c>
      <c r="U2628" s="1">
        <v>2.1000000000000001E-2</v>
      </c>
      <c r="W2628" s="1">
        <v>0.20030000000000001</v>
      </c>
      <c r="X2628" s="8">
        <v>44228</v>
      </c>
      <c r="Z2628" s="1">
        <v>-5.449591280653956E-3</v>
      </c>
      <c r="AA2628" s="6">
        <v>3</v>
      </c>
      <c r="AB2628" s="6">
        <v>0</v>
      </c>
      <c r="AC2628" s="4">
        <v>-0.08</v>
      </c>
      <c r="AD2628" s="4">
        <v>-0.2</v>
      </c>
      <c r="AE2628" s="11">
        <v>108.19699</v>
      </c>
      <c r="AF2628" t="s">
        <v>4876</v>
      </c>
      <c r="AG2628" s="6">
        <v>99999</v>
      </c>
      <c r="AH2628" s="4">
        <v>14.68</v>
      </c>
      <c r="AN2628" s="6">
        <v>66.530201866856245</v>
      </c>
    </row>
    <row r="2629" spans="1:40" x14ac:dyDescent="0.25">
      <c r="A2629" t="s">
        <v>3784</v>
      </c>
      <c r="B2629" t="s">
        <v>5032</v>
      </c>
      <c r="D2629" t="s">
        <v>110</v>
      </c>
      <c r="E2629" t="s">
        <v>7</v>
      </c>
      <c r="F2629" s="11">
        <v>2410</v>
      </c>
      <c r="G2629" s="4">
        <v>4.3187700000000002E-2</v>
      </c>
      <c r="H2629" s="1">
        <v>4.02E-2</v>
      </c>
      <c r="I2629" s="1">
        <v>4.9299999999999997E-2</v>
      </c>
      <c r="J2629" s="1">
        <v>6.4600000000000005E-2</v>
      </c>
      <c r="K2629" s="1">
        <v>-1.03E-2</v>
      </c>
      <c r="L2629" s="6">
        <v>616.5</v>
      </c>
      <c r="M2629" s="11">
        <v>14.832990000000001</v>
      </c>
      <c r="N2629" s="4">
        <v>0.17</v>
      </c>
      <c r="O2629" s="11">
        <v>15.400300000000001</v>
      </c>
      <c r="P2629" s="11">
        <v>59.270989999999998</v>
      </c>
      <c r="Q2629" s="1">
        <v>-0.30769999999999997</v>
      </c>
      <c r="R2629" s="1">
        <v>-1.89E-2</v>
      </c>
      <c r="S2629" s="6">
        <v>95.773751824817523</v>
      </c>
      <c r="T2629" s="1">
        <v>9.2600000000000002E-2</v>
      </c>
      <c r="U2629" s="1">
        <v>4.5999999999999999E-2</v>
      </c>
      <c r="V2629" s="1">
        <v>-1.18E-2</v>
      </c>
      <c r="W2629" s="1">
        <v>3.9600000000000003E-2</v>
      </c>
      <c r="X2629" s="8">
        <v>43298</v>
      </c>
      <c r="Y2629" s="8">
        <v>44417</v>
      </c>
      <c r="Z2629" s="1">
        <v>0.23150457190357443</v>
      </c>
      <c r="AA2629" s="6">
        <v>3</v>
      </c>
      <c r="AB2629" s="6">
        <v>0</v>
      </c>
      <c r="AC2629" s="4">
        <v>0.18</v>
      </c>
      <c r="AD2629" s="4">
        <v>0.7</v>
      </c>
      <c r="AE2629" s="11">
        <v>218.65898999999999</v>
      </c>
      <c r="AF2629" t="s">
        <v>4876</v>
      </c>
      <c r="AG2629" s="6">
        <v>99999</v>
      </c>
      <c r="AH2629" s="4">
        <v>24.06</v>
      </c>
      <c r="AJ2629">
        <v>26.21</v>
      </c>
      <c r="AL2629">
        <v>72.95</v>
      </c>
      <c r="AM2629" s="1">
        <v>0.21249999999999999</v>
      </c>
      <c r="AN2629" s="6">
        <v>105.6580713825</v>
      </c>
    </row>
    <row r="2630" spans="1:40" x14ac:dyDescent="0.25">
      <c r="A2630" t="s">
        <v>3785</v>
      </c>
      <c r="B2630" t="s">
        <v>5032</v>
      </c>
      <c r="D2630" t="s">
        <v>72</v>
      </c>
      <c r="E2630" t="s">
        <v>7</v>
      </c>
      <c r="F2630" s="11">
        <v>6800</v>
      </c>
      <c r="G2630" s="4">
        <v>0.1346464</v>
      </c>
      <c r="H2630" s="1">
        <v>-3.2000000000000002E-3</v>
      </c>
      <c r="I2630" s="1">
        <v>-1.52E-2</v>
      </c>
      <c r="J2630" s="1">
        <v>4.4200000000000003E-2</v>
      </c>
      <c r="K2630" s="1">
        <v>0.2596</v>
      </c>
      <c r="L2630" s="6">
        <v>321.88</v>
      </c>
      <c r="M2630" s="11">
        <v>38.6964136</v>
      </c>
      <c r="N2630" s="4">
        <v>-0.06</v>
      </c>
      <c r="O2630" s="11">
        <v>-3.3468</v>
      </c>
      <c r="P2630" s="11">
        <v>134.21699000000001</v>
      </c>
      <c r="Q2630" s="1">
        <v>0</v>
      </c>
      <c r="R2630" s="1">
        <v>0</v>
      </c>
      <c r="S2630" s="6">
        <v>152.57383496955384</v>
      </c>
      <c r="T2630" s="1">
        <v>9.74E-2</v>
      </c>
      <c r="U2630" s="1">
        <v>2.1000000000000001E-2</v>
      </c>
      <c r="V2630" s="1">
        <v>-0.1293</v>
      </c>
      <c r="W2630" s="1">
        <v>4.3700000000000003E-2</v>
      </c>
      <c r="X2630" s="8">
        <v>42202</v>
      </c>
      <c r="Y2630" s="8">
        <v>44412</v>
      </c>
      <c r="Z2630" s="1">
        <v>4.0924970886707719E-2</v>
      </c>
      <c r="AA2630" s="6">
        <v>4</v>
      </c>
      <c r="AB2630" s="6">
        <v>0</v>
      </c>
      <c r="AC2630" s="4">
        <v>-0.05</v>
      </c>
      <c r="AD2630" s="4">
        <v>-7.0000000000000007E-2</v>
      </c>
      <c r="AE2630" s="11">
        <v>522.60302000000001</v>
      </c>
      <c r="AF2630" t="s">
        <v>4876</v>
      </c>
      <c r="AG2630" s="6">
        <v>99999</v>
      </c>
      <c r="AH2630" s="4">
        <v>120.22</v>
      </c>
      <c r="AJ2630">
        <v>829.1</v>
      </c>
      <c r="AL2630">
        <v>235.32</v>
      </c>
      <c r="AN2630" s="6">
        <v>68.882882754448005</v>
      </c>
    </row>
    <row r="2631" spans="1:40" x14ac:dyDescent="0.25">
      <c r="A2631" t="s">
        <v>3786</v>
      </c>
      <c r="B2631" t="s">
        <v>5032</v>
      </c>
      <c r="D2631" t="s">
        <v>17</v>
      </c>
      <c r="E2631" t="s">
        <v>7</v>
      </c>
      <c r="F2631" s="11">
        <v>192.45</v>
      </c>
      <c r="G2631" s="4">
        <v>3.5075749999999996E-2</v>
      </c>
      <c r="H2631" s="1">
        <v>0.01</v>
      </c>
      <c r="I2631" s="1">
        <v>4.5100000000000001E-2</v>
      </c>
      <c r="J2631" s="1">
        <v>9.74E-2</v>
      </c>
      <c r="K2631" s="1">
        <v>-0.15870000000000001</v>
      </c>
      <c r="L2631" s="6">
        <v>14.932</v>
      </c>
      <c r="M2631" s="11">
        <v>0.12109851999999999</v>
      </c>
      <c r="N2631" s="4">
        <v>-0.47</v>
      </c>
      <c r="O2631" s="11">
        <v>-11.4727</v>
      </c>
      <c r="P2631" s="11">
        <v>0</v>
      </c>
      <c r="Q2631" s="1">
        <v>0</v>
      </c>
      <c r="R2631" s="1">
        <v>0</v>
      </c>
      <c r="S2631" s="6">
        <v>162.9560675060273</v>
      </c>
      <c r="T2631" s="1">
        <v>0.3165</v>
      </c>
      <c r="U2631" s="1">
        <v>0.14199999999999999</v>
      </c>
      <c r="V2631" s="1">
        <v>1.5589</v>
      </c>
      <c r="X2631" s="8">
        <v>44295</v>
      </c>
      <c r="Z2631" s="1">
        <v>0</v>
      </c>
      <c r="AA2631" s="6">
        <v>4</v>
      </c>
      <c r="AB2631" s="6">
        <v>0</v>
      </c>
      <c r="AC2631" s="4">
        <v>-0.56000000000000005</v>
      </c>
      <c r="AD2631" s="4">
        <v>-3.18</v>
      </c>
      <c r="AE2631" s="11">
        <v>0</v>
      </c>
      <c r="AF2631" t="s">
        <v>4877</v>
      </c>
      <c r="AG2631" s="6">
        <v>99999</v>
      </c>
      <c r="AH2631" s="4">
        <v>8.11</v>
      </c>
      <c r="AN2631" s="6">
        <v>3.6413597536820808</v>
      </c>
    </row>
    <row r="2632" spans="1:40" x14ac:dyDescent="0.25">
      <c r="A2632" t="s">
        <v>3787</v>
      </c>
      <c r="B2632" t="s">
        <v>5032</v>
      </c>
      <c r="D2632" t="s">
        <v>65</v>
      </c>
      <c r="E2632" t="s">
        <v>7</v>
      </c>
      <c r="F2632" s="11">
        <v>813.19</v>
      </c>
      <c r="G2632" s="4">
        <v>9.1610999999999998E-2</v>
      </c>
      <c r="H2632" s="1">
        <v>4.7199999999999999E-2</v>
      </c>
      <c r="I2632" s="1">
        <v>-0.10829999999999999</v>
      </c>
      <c r="J2632" s="1">
        <v>-0.15010000000000001</v>
      </c>
      <c r="L2632" s="6">
        <v>53.091999999999999</v>
      </c>
      <c r="M2632" s="11">
        <v>1.0007842</v>
      </c>
      <c r="N2632" s="4">
        <v>-0.4</v>
      </c>
      <c r="O2632" s="11">
        <v>-16.431999999999999</v>
      </c>
      <c r="P2632" s="11">
        <v>6.9299900000000001</v>
      </c>
      <c r="Q2632" s="1">
        <v>0</v>
      </c>
      <c r="R2632" s="1">
        <v>-5.3099999999999994E-2</v>
      </c>
      <c r="S2632" s="6">
        <v>594.64789422135163</v>
      </c>
      <c r="T2632" s="1">
        <v>5.9999999999999995E-4</v>
      </c>
      <c r="U2632" s="1">
        <v>1.4E-2</v>
      </c>
      <c r="V2632" s="1">
        <v>0</v>
      </c>
      <c r="X2632" s="8">
        <v>44392</v>
      </c>
      <c r="Z2632" s="1">
        <v>0.48541114058355428</v>
      </c>
      <c r="AA2632" s="6">
        <v>3</v>
      </c>
      <c r="AB2632" s="6">
        <v>0</v>
      </c>
      <c r="AC2632" s="4">
        <v>-0.31</v>
      </c>
      <c r="AD2632" s="4">
        <v>-2.2599999999999998</v>
      </c>
      <c r="AE2632" s="11">
        <v>25.756989999999998</v>
      </c>
      <c r="AF2632" t="s">
        <v>4877</v>
      </c>
      <c r="AG2632" s="6">
        <v>99999</v>
      </c>
      <c r="AH2632" s="4">
        <v>18.850000000000001</v>
      </c>
      <c r="AN2632" s="6">
        <v>13.248004670334879</v>
      </c>
    </row>
    <row r="2633" spans="1:40" x14ac:dyDescent="0.25">
      <c r="A2633" t="s">
        <v>3788</v>
      </c>
      <c r="B2633" t="s">
        <v>5032</v>
      </c>
      <c r="D2633" t="s">
        <v>294</v>
      </c>
      <c r="E2633" t="s">
        <v>7</v>
      </c>
      <c r="F2633" s="11">
        <v>10440</v>
      </c>
      <c r="G2633" s="4">
        <v>7.0728300000000008E-2</v>
      </c>
      <c r="H2633" s="1">
        <v>7.4999999999999997E-3</v>
      </c>
      <c r="I2633" s="1">
        <v>-1.5E-3</v>
      </c>
      <c r="J2633" s="1">
        <v>-4.6100000000000002E-2</v>
      </c>
      <c r="K2633" s="1">
        <v>-9.8000000000000004E-2</v>
      </c>
      <c r="L2633" s="6">
        <v>506.39499999999998</v>
      </c>
      <c r="M2633" s="11">
        <v>40.243210650000002</v>
      </c>
      <c r="N2633" s="4">
        <v>0.98</v>
      </c>
      <c r="O2633" s="11">
        <v>127.17460000000001</v>
      </c>
      <c r="P2633" s="11">
        <v>1561.0629799999999</v>
      </c>
      <c r="Q2633" s="1">
        <v>-0.06</v>
      </c>
      <c r="R2633" s="1">
        <v>-4.5599999999999995E-2</v>
      </c>
      <c r="S2633" s="6">
        <v>249.1972827535817</v>
      </c>
      <c r="T2633" s="1">
        <v>1.4200000000000001E-2</v>
      </c>
      <c r="U2633" s="1">
        <v>1.2E-2</v>
      </c>
      <c r="V2633" s="1">
        <v>-8.0000000000000002E-3</v>
      </c>
      <c r="W2633" s="1">
        <v>-4.4999999999999997E-3</v>
      </c>
      <c r="X2633" s="8">
        <v>30256</v>
      </c>
      <c r="Y2633" s="8">
        <v>44475</v>
      </c>
      <c r="Z2633" s="1">
        <v>0.20611551528878816</v>
      </c>
      <c r="AA2633" s="6">
        <v>5</v>
      </c>
      <c r="AB2633" s="6">
        <v>0</v>
      </c>
      <c r="AC2633" s="4">
        <v>0.41</v>
      </c>
      <c r="AD2633" s="4">
        <v>3.99</v>
      </c>
      <c r="AE2633" s="11">
        <v>6347.9579999999996</v>
      </c>
      <c r="AF2633" t="s">
        <v>4876</v>
      </c>
      <c r="AG2633" s="6">
        <v>99999</v>
      </c>
      <c r="AH2633" s="4">
        <v>79.47</v>
      </c>
      <c r="AI2633">
        <v>20.59</v>
      </c>
      <c r="AJ2633">
        <v>17.05</v>
      </c>
      <c r="AK2633">
        <v>1.29</v>
      </c>
      <c r="AL2633">
        <v>25.2</v>
      </c>
      <c r="AM2633" s="1">
        <v>0.159</v>
      </c>
      <c r="AN2633" s="6">
        <v>94.877181910674253</v>
      </c>
    </row>
    <row r="2634" spans="1:40" x14ac:dyDescent="0.25">
      <c r="A2634" t="s">
        <v>3791</v>
      </c>
      <c r="B2634" t="s">
        <v>5032</v>
      </c>
      <c r="D2634" t="s">
        <v>17</v>
      </c>
      <c r="E2634" t="s">
        <v>42</v>
      </c>
      <c r="F2634" s="11">
        <v>1040</v>
      </c>
      <c r="G2634" s="4">
        <v>8.8036200000000009E-2</v>
      </c>
      <c r="H2634" s="1">
        <v>-2.1399999999999999E-2</v>
      </c>
      <c r="I2634" s="1">
        <v>-6.13E-2</v>
      </c>
      <c r="J2634" s="1">
        <v>-0.15329999999999999</v>
      </c>
      <c r="K2634" s="1">
        <v>-0.1386</v>
      </c>
      <c r="L2634" s="6">
        <v>81.384</v>
      </c>
      <c r="M2634" s="11">
        <v>2.3414176800000002</v>
      </c>
      <c r="N2634" s="4">
        <v>-0.68</v>
      </c>
      <c r="O2634" s="11">
        <v>-25.241600000000002</v>
      </c>
      <c r="P2634" s="11">
        <v>0</v>
      </c>
      <c r="Q2634" s="1">
        <v>-0.1618</v>
      </c>
      <c r="R2634" s="1">
        <v>-5.7000000000000002E-2</v>
      </c>
      <c r="S2634" s="6">
        <v>438.73160572102626</v>
      </c>
      <c r="T2634" s="1">
        <v>2.47E-2</v>
      </c>
      <c r="U2634" s="1">
        <v>1E-3</v>
      </c>
      <c r="V2634" s="1">
        <v>-0.97519999999999996</v>
      </c>
      <c r="W2634" s="1">
        <v>2.24E-2</v>
      </c>
      <c r="X2634" s="8">
        <v>44001</v>
      </c>
      <c r="Y2634" s="8">
        <v>44420</v>
      </c>
      <c r="Z2634" s="1">
        <v>0.62356621480709074</v>
      </c>
      <c r="AA2634" s="6">
        <v>4</v>
      </c>
      <c r="AB2634" s="6">
        <v>-1</v>
      </c>
      <c r="AC2634" s="4">
        <v>-0.69</v>
      </c>
      <c r="AD2634" s="4">
        <v>-2.6</v>
      </c>
      <c r="AE2634" s="11">
        <v>4.30999</v>
      </c>
      <c r="AF2634" t="s">
        <v>4876</v>
      </c>
      <c r="AG2634" s="6">
        <v>6.3887651582701537</v>
      </c>
      <c r="AH2634" s="4">
        <v>28.77</v>
      </c>
      <c r="AN2634" s="6">
        <v>20.096246371451521</v>
      </c>
    </row>
    <row r="2635" spans="1:40" x14ac:dyDescent="0.25">
      <c r="A2635" t="s">
        <v>3792</v>
      </c>
      <c r="B2635" t="s">
        <v>5032</v>
      </c>
      <c r="D2635" t="s">
        <v>53</v>
      </c>
      <c r="E2635" t="s">
        <v>7</v>
      </c>
      <c r="F2635" s="11">
        <v>372.62</v>
      </c>
      <c r="G2635" s="4">
        <v>7.2200700000000007E-2</v>
      </c>
      <c r="H2635" s="1">
        <v>3.04E-2</v>
      </c>
      <c r="I2635" s="1">
        <v>4.53E-2</v>
      </c>
      <c r="J2635" s="1">
        <v>-1.1999999999999999E-3</v>
      </c>
      <c r="K2635" s="1">
        <v>-4.4699999999999997E-2</v>
      </c>
      <c r="L2635" s="6">
        <v>25.335000000000001</v>
      </c>
      <c r="M2635" s="11">
        <v>1.2791641500000002</v>
      </c>
      <c r="N2635" s="4">
        <v>0.98</v>
      </c>
      <c r="O2635" s="11">
        <v>7.1344000000000003</v>
      </c>
      <c r="P2635" s="11">
        <v>23.43</v>
      </c>
      <c r="Q2635" s="1">
        <v>0</v>
      </c>
      <c r="R2635" s="1">
        <v>0</v>
      </c>
      <c r="S2635" s="6">
        <v>169.51865008880992</v>
      </c>
      <c r="T2635" s="1">
        <v>1.2699999999999999E-2</v>
      </c>
      <c r="U2635" s="1">
        <v>0.104</v>
      </c>
      <c r="V2635" s="1">
        <v>1E-4</v>
      </c>
      <c r="W2635" s="1">
        <v>-2.5499999999999998E-2</v>
      </c>
      <c r="X2635" s="8">
        <v>43588</v>
      </c>
      <c r="Y2635" s="8">
        <v>44406</v>
      </c>
      <c r="Z2635" s="1">
        <v>0.20816003168944341</v>
      </c>
      <c r="AA2635" s="6">
        <v>3</v>
      </c>
      <c r="AB2635" s="6">
        <v>0</v>
      </c>
      <c r="AC2635" s="4">
        <v>0.86</v>
      </c>
      <c r="AD2635" s="4">
        <v>4.2</v>
      </c>
      <c r="AE2635" s="11">
        <v>94.809989999999999</v>
      </c>
      <c r="AF2635" t="s">
        <v>4877</v>
      </c>
      <c r="AG2635" s="6">
        <v>99999</v>
      </c>
      <c r="AH2635" s="4">
        <v>50.49</v>
      </c>
      <c r="AI2635">
        <v>12.01</v>
      </c>
      <c r="AJ2635">
        <v>13</v>
      </c>
      <c r="AL2635">
        <v>13.31</v>
      </c>
      <c r="AN2635" s="6">
        <v>6.3023874757282501</v>
      </c>
    </row>
    <row r="2636" spans="1:40" x14ac:dyDescent="0.25">
      <c r="A2636" t="s">
        <v>3795</v>
      </c>
      <c r="B2636" t="s">
        <v>5032</v>
      </c>
      <c r="D2636" t="s">
        <v>1096</v>
      </c>
      <c r="E2636" t="s">
        <v>7</v>
      </c>
      <c r="F2636" s="11">
        <v>9320</v>
      </c>
      <c r="G2636" s="4">
        <v>0.18915090000000001</v>
      </c>
      <c r="H2636" s="1">
        <v>-5.0000000000000001E-4</v>
      </c>
      <c r="I2636" s="1">
        <v>-1.3899999999999999E-2</v>
      </c>
      <c r="J2636" s="1">
        <v>-5.3499999999999999E-2</v>
      </c>
      <c r="K2636" s="1">
        <v>-5.57E-2</v>
      </c>
      <c r="L2636" s="6">
        <v>389.64499999999998</v>
      </c>
      <c r="M2636" s="11">
        <v>56.260841549999995</v>
      </c>
      <c r="N2636" s="4">
        <v>5.89</v>
      </c>
      <c r="O2636" s="11">
        <v>373.89719999999994</v>
      </c>
      <c r="P2636" s="11">
        <v>3712.0500400000001</v>
      </c>
      <c r="Q2636" s="1">
        <v>1.1599999999999999E-2</v>
      </c>
      <c r="R2636" s="1">
        <v>1.8799999999999997E-2</v>
      </c>
      <c r="S2636" s="6">
        <v>160.08261879403045</v>
      </c>
      <c r="T2636" s="1">
        <v>9.5999999999999992E-3</v>
      </c>
      <c r="U2636" s="1">
        <v>8.0000000000000002E-3</v>
      </c>
      <c r="V2636" s="1">
        <v>-1.9E-2</v>
      </c>
      <c r="W2636" s="1">
        <v>-1.0800000000000001E-2</v>
      </c>
      <c r="X2636" s="8">
        <v>34593</v>
      </c>
      <c r="Y2636" s="8">
        <v>44399</v>
      </c>
      <c r="Z2636" s="1">
        <v>0.24316088371770911</v>
      </c>
      <c r="AA2636" s="6">
        <v>1</v>
      </c>
      <c r="AB2636" s="6">
        <v>1</v>
      </c>
      <c r="AC2636" s="4">
        <v>4.07</v>
      </c>
      <c r="AD2636" s="4">
        <v>19.100000000000001</v>
      </c>
      <c r="AE2636" s="11">
        <v>13271.16992</v>
      </c>
      <c r="AF2636" t="s">
        <v>4876</v>
      </c>
      <c r="AG2636" s="6">
        <v>99999</v>
      </c>
      <c r="AH2636" s="4">
        <v>144.38999999999999</v>
      </c>
      <c r="AI2636">
        <v>11.35</v>
      </c>
      <c r="AJ2636">
        <v>10.23</v>
      </c>
      <c r="AK2636">
        <v>0.69</v>
      </c>
      <c r="AL2636">
        <v>22.2</v>
      </c>
      <c r="AM2636" s="1">
        <v>0.16539999999999999</v>
      </c>
      <c r="AN2636" s="6">
        <v>79.583295376774245</v>
      </c>
    </row>
    <row r="2637" spans="1:40" x14ac:dyDescent="0.25">
      <c r="A2637" t="s">
        <v>3796</v>
      </c>
      <c r="B2637" t="s">
        <v>5032</v>
      </c>
      <c r="D2637" t="s">
        <v>439</v>
      </c>
      <c r="E2637" t="s">
        <v>7</v>
      </c>
      <c r="F2637" s="11">
        <v>39860</v>
      </c>
      <c r="G2637" s="4">
        <v>7.7862500000000001E-2</v>
      </c>
      <c r="H2637" s="1">
        <v>-3.5000000000000001E-3</v>
      </c>
      <c r="I2637" s="1">
        <v>4.3E-3</v>
      </c>
      <c r="J2637" s="1">
        <v>1.7500000000000002E-2</v>
      </c>
      <c r="K2637" s="1">
        <v>0.15</v>
      </c>
      <c r="L2637" s="6">
        <v>808.04600000000005</v>
      </c>
      <c r="M2637" s="11">
        <v>100.66637067999999</v>
      </c>
      <c r="N2637" s="4">
        <v>1.03</v>
      </c>
      <c r="O2637" s="11">
        <v>327.91079999999999</v>
      </c>
      <c r="P2637" s="11">
        <v>2819.98803</v>
      </c>
      <c r="Q2637" s="1">
        <v>0</v>
      </c>
      <c r="R2637" s="1">
        <v>0</v>
      </c>
      <c r="S2637" s="6">
        <v>389.67159295386654</v>
      </c>
      <c r="T2637" s="1">
        <v>7.4000000000000003E-3</v>
      </c>
      <c r="U2637" s="1">
        <v>0.34200000000000003</v>
      </c>
      <c r="V2637" s="1">
        <v>-1E-4</v>
      </c>
      <c r="W2637" s="1">
        <v>8.0000000000000004E-4</v>
      </c>
      <c r="X2637" s="8">
        <v>35977</v>
      </c>
      <c r="Y2637" s="8">
        <v>44406</v>
      </c>
      <c r="Z2637" s="1">
        <v>4.5352384010274457E-2</v>
      </c>
      <c r="AA2637" s="6">
        <v>2</v>
      </c>
      <c r="AB2637" s="6">
        <v>0</v>
      </c>
      <c r="AC2637" s="4">
        <v>1</v>
      </c>
      <c r="AD2637" s="4">
        <v>4.0599999999999996</v>
      </c>
      <c r="AE2637" s="11">
        <v>11051.66992</v>
      </c>
      <c r="AF2637" t="s">
        <v>4876</v>
      </c>
      <c r="AG2637" s="6">
        <v>99999</v>
      </c>
      <c r="AH2637" s="4">
        <v>124.58</v>
      </c>
      <c r="AI2637">
        <v>35.5</v>
      </c>
      <c r="AJ2637">
        <v>28.1</v>
      </c>
      <c r="AK2637">
        <v>3.67</v>
      </c>
      <c r="AL2637">
        <v>42.55</v>
      </c>
      <c r="AM2637" s="1">
        <v>9.6799999999999997E-2</v>
      </c>
      <c r="AN2637" s="6">
        <v>115.98716200694372</v>
      </c>
    </row>
    <row r="2638" spans="1:40" x14ac:dyDescent="0.25">
      <c r="A2638" t="s">
        <v>3797</v>
      </c>
      <c r="B2638" t="s">
        <v>5032</v>
      </c>
      <c r="D2638" t="s">
        <v>72</v>
      </c>
      <c r="E2638" t="s">
        <v>317</v>
      </c>
      <c r="F2638" s="11">
        <v>4139.9999999999991</v>
      </c>
      <c r="G2638" s="4">
        <v>9.5566800000000007E-2</v>
      </c>
      <c r="H2638" s="1">
        <v>3.0099999999999998E-2</v>
      </c>
      <c r="I2638" s="1">
        <v>-4.58E-2</v>
      </c>
      <c r="J2638" s="1">
        <v>-4.48E-2</v>
      </c>
      <c r="L2638" s="6">
        <v>530.75699999999995</v>
      </c>
      <c r="M2638" s="11">
        <v>13.82091228</v>
      </c>
      <c r="N2638" s="4">
        <v>-0.33</v>
      </c>
      <c r="O2638" s="11">
        <v>-52.017900000000004</v>
      </c>
      <c r="P2638" s="11">
        <v>51.039000000000001</v>
      </c>
      <c r="Q2638" s="1">
        <v>0</v>
      </c>
      <c r="R2638" s="1">
        <v>0</v>
      </c>
      <c r="S2638" s="6">
        <v>102.74379424105571</v>
      </c>
      <c r="T2638" s="1">
        <v>3.8E-3</v>
      </c>
      <c r="X2638" s="8">
        <v>44406</v>
      </c>
      <c r="Y2638" s="8">
        <v>44448</v>
      </c>
      <c r="Z2638" s="1">
        <v>0.27995391705069123</v>
      </c>
      <c r="AA2638" s="6">
        <v>3</v>
      </c>
      <c r="AB2638" s="6">
        <v>0</v>
      </c>
      <c r="AC2638" s="4">
        <v>-0.08</v>
      </c>
      <c r="AD2638" s="4">
        <v>-1.42</v>
      </c>
      <c r="AE2638" s="11">
        <v>224.67399</v>
      </c>
      <c r="AF2638" t="s">
        <v>4877</v>
      </c>
      <c r="AG2638" s="6">
        <v>99999</v>
      </c>
      <c r="AH2638" s="4">
        <v>26.04</v>
      </c>
      <c r="AN2638" s="6">
        <v>97.567197988464329</v>
      </c>
    </row>
    <row r="2639" spans="1:40" x14ac:dyDescent="0.25">
      <c r="A2639" t="s">
        <v>3799</v>
      </c>
      <c r="B2639" t="s">
        <v>5032</v>
      </c>
      <c r="D2639" t="s">
        <v>117</v>
      </c>
      <c r="E2639" t="s">
        <v>7</v>
      </c>
      <c r="F2639" s="11">
        <v>71.47</v>
      </c>
      <c r="G2639" s="4">
        <v>5.6970000000000007E-3</v>
      </c>
      <c r="H2639" s="1">
        <v>3.0499999999999999E-2</v>
      </c>
      <c r="I2639" s="1">
        <v>1.12E-2</v>
      </c>
      <c r="J2639" s="1">
        <v>8.8700000000000001E-2</v>
      </c>
      <c r="K2639" s="1">
        <v>-4.9299999999999997E-2</v>
      </c>
      <c r="L2639" s="6">
        <v>45.558999999999997</v>
      </c>
      <c r="M2639" s="11">
        <v>0.1230093</v>
      </c>
      <c r="N2639" s="4">
        <v>0</v>
      </c>
      <c r="O2639" s="11">
        <v>0</v>
      </c>
      <c r="P2639" s="11">
        <v>8.0340000000000007</v>
      </c>
      <c r="Q2639" s="1">
        <v>0</v>
      </c>
      <c r="R2639" s="1">
        <v>0</v>
      </c>
      <c r="S2639" s="6">
        <v>367.79964441712946</v>
      </c>
      <c r="T2639" s="1">
        <v>8.0000000000000004E-4</v>
      </c>
      <c r="U2639" s="1">
        <v>0.192</v>
      </c>
      <c r="V2639" s="1">
        <v>-8.8800000000000004E-2</v>
      </c>
      <c r="W2639" s="1">
        <v>-4.4200000000000003E-2</v>
      </c>
      <c r="X2639" s="8">
        <v>39948</v>
      </c>
      <c r="Y2639" s="8">
        <v>44462</v>
      </c>
      <c r="Z2639" s="1">
        <v>0</v>
      </c>
      <c r="AA2639" s="6">
        <v>0</v>
      </c>
      <c r="AB2639" s="6">
        <v>0</v>
      </c>
      <c r="AC2639" s="4">
        <v>0</v>
      </c>
      <c r="AD2639" s="4">
        <v>0</v>
      </c>
      <c r="AE2639" s="11">
        <v>33.018000000000001</v>
      </c>
      <c r="AF2639" t="s">
        <v>4877</v>
      </c>
      <c r="AG2639" s="6">
        <v>7.4932279555024808</v>
      </c>
      <c r="AH2639" s="4">
        <v>2.7</v>
      </c>
      <c r="AL2639">
        <v>21.66</v>
      </c>
      <c r="AM2639" s="1">
        <v>0.3</v>
      </c>
      <c r="AN2639" s="6">
        <v>11.385243491195769</v>
      </c>
    </row>
    <row r="2640" spans="1:40" x14ac:dyDescent="0.25">
      <c r="A2640" t="s">
        <v>3800</v>
      </c>
      <c r="B2640" t="s">
        <v>5032</v>
      </c>
      <c r="D2640" t="s">
        <v>199</v>
      </c>
      <c r="E2640" t="s">
        <v>7</v>
      </c>
      <c r="F2640" s="11">
        <v>601.29</v>
      </c>
      <c r="G2640" s="4">
        <v>3.6003599999999997E-2</v>
      </c>
      <c r="H2640" s="1">
        <v>-4.4999999999999997E-3</v>
      </c>
      <c r="I2640" s="1">
        <v>2.3400000000000001E-2</v>
      </c>
      <c r="J2640" s="1">
        <v>0.1216</v>
      </c>
      <c r="K2640" s="1">
        <v>-0.1169</v>
      </c>
      <c r="L2640" s="6">
        <v>86.016999999999996</v>
      </c>
      <c r="M2640" s="11">
        <v>0.75350891999999992</v>
      </c>
      <c r="N2640" s="4">
        <v>0.14000000000000001</v>
      </c>
      <c r="O2640" s="11">
        <v>8.9697999999999993</v>
      </c>
      <c r="P2640" s="11">
        <v>32.062989999999999</v>
      </c>
      <c r="Q2640" s="1">
        <v>0</v>
      </c>
      <c r="R2640" s="1">
        <v>0.35</v>
      </c>
      <c r="S2640" s="6">
        <v>128.57923433739842</v>
      </c>
      <c r="U2640" s="1">
        <v>0.45700000000000002</v>
      </c>
      <c r="W2640" s="1">
        <v>0.4118</v>
      </c>
      <c r="X2640" s="8">
        <v>44201</v>
      </c>
      <c r="Z2640" s="1">
        <v>0.52168949771689499</v>
      </c>
      <c r="AA2640" s="6">
        <v>3</v>
      </c>
      <c r="AB2640" s="6">
        <v>0</v>
      </c>
      <c r="AC2640" s="4">
        <v>0.06</v>
      </c>
      <c r="AD2640" s="4">
        <v>0.34</v>
      </c>
      <c r="AE2640" s="11">
        <v>103.494</v>
      </c>
      <c r="AF2640" t="s">
        <v>4877</v>
      </c>
      <c r="AG2640" s="6">
        <v>4.0659274193548391</v>
      </c>
      <c r="AH2640" s="4">
        <v>8.76</v>
      </c>
      <c r="AJ2640">
        <v>28.26</v>
      </c>
      <c r="AM2640" s="1">
        <v>0.2</v>
      </c>
      <c r="AN2640" s="6">
        <v>21.19544559973513</v>
      </c>
    </row>
    <row r="2641" spans="1:40" x14ac:dyDescent="0.25">
      <c r="A2641" t="s">
        <v>3801</v>
      </c>
      <c r="B2641" t="s">
        <v>5032</v>
      </c>
      <c r="D2641" t="s">
        <v>199</v>
      </c>
      <c r="E2641" t="s">
        <v>7</v>
      </c>
      <c r="F2641" s="11">
        <v>0</v>
      </c>
      <c r="G2641" s="4">
        <v>1.6929000000000003E-2</v>
      </c>
      <c r="H2641" s="1">
        <v>-5.0000000000000001E-3</v>
      </c>
      <c r="I2641" s="1">
        <v>0.2326</v>
      </c>
      <c r="J2641" s="1">
        <v>1.4750000000000001</v>
      </c>
      <c r="K2641" s="1">
        <v>0.25159999999999999</v>
      </c>
      <c r="L2641" s="6">
        <v>19.603999999999999</v>
      </c>
      <c r="M2641" s="11">
        <v>3.8815919999999997E-2</v>
      </c>
      <c r="P2641" s="11">
        <v>0</v>
      </c>
      <c r="S2641" s="6">
        <v>2.0403999183840034</v>
      </c>
      <c r="X2641" s="8">
        <v>44203</v>
      </c>
      <c r="Z2641" s="1">
        <v>0</v>
      </c>
      <c r="AG2641" s="6">
        <v>99999</v>
      </c>
      <c r="AH2641" s="4">
        <v>1.98</v>
      </c>
      <c r="AN2641" s="6">
        <v>4.8403351843227194</v>
      </c>
    </row>
    <row r="2642" spans="1:40" x14ac:dyDescent="0.25">
      <c r="A2642" t="s">
        <v>3802</v>
      </c>
      <c r="B2642" t="s">
        <v>5032</v>
      </c>
      <c r="D2642" t="s">
        <v>330</v>
      </c>
      <c r="E2642" t="s">
        <v>7</v>
      </c>
      <c r="F2642" s="11">
        <v>487.55</v>
      </c>
      <c r="G2642" s="4">
        <v>2.1960250000000001E-2</v>
      </c>
      <c r="H2642" s="1">
        <v>2.5499999999999998E-2</v>
      </c>
      <c r="I2642" s="1">
        <v>-3.7199999999999997E-2</v>
      </c>
      <c r="J2642" s="1">
        <v>9.6000000000000002E-2</v>
      </c>
      <c r="K2642" s="1">
        <v>5.91E-2</v>
      </c>
      <c r="L2642" s="6">
        <v>153.255</v>
      </c>
      <c r="M2642" s="11">
        <v>1.7854207499999999</v>
      </c>
      <c r="N2642" s="4">
        <v>0.24</v>
      </c>
      <c r="O2642" s="11">
        <v>35.6616</v>
      </c>
      <c r="P2642" s="11">
        <v>102.97699</v>
      </c>
      <c r="Q2642" s="1">
        <v>0</v>
      </c>
      <c r="R2642" s="1">
        <v>0</v>
      </c>
      <c r="S2642" s="6">
        <v>255.76023620762786</v>
      </c>
      <c r="T2642" s="1">
        <v>3.8999999999999998E-3</v>
      </c>
      <c r="U2642" s="1">
        <v>2.9000000000000001E-2</v>
      </c>
      <c r="V2642" s="1">
        <v>-1.2200000000000001E-2</v>
      </c>
      <c r="W2642" s="1">
        <v>7.0999999999999994E-2</v>
      </c>
      <c r="X2642" s="8">
        <v>43608</v>
      </c>
      <c r="Y2642" s="8">
        <v>44412</v>
      </c>
      <c r="Z2642" s="1">
        <v>5.4935622317596459E-2</v>
      </c>
      <c r="AA2642" s="6">
        <v>3</v>
      </c>
      <c r="AB2642" s="6">
        <v>0</v>
      </c>
      <c r="AC2642" s="4">
        <v>0.25</v>
      </c>
      <c r="AD2642" s="4">
        <v>0.93</v>
      </c>
      <c r="AE2642" s="11">
        <v>407</v>
      </c>
      <c r="AF2642" t="s">
        <v>4876</v>
      </c>
      <c r="AG2642" s="6">
        <v>99999</v>
      </c>
      <c r="AH2642" s="4">
        <v>11.65</v>
      </c>
      <c r="AI2642">
        <v>13.94</v>
      </c>
      <c r="AJ2642">
        <v>11.31</v>
      </c>
      <c r="AK2642">
        <v>1</v>
      </c>
      <c r="AL2642">
        <v>4.87</v>
      </c>
      <c r="AM2642" s="1">
        <v>0.13900000000000001</v>
      </c>
      <c r="AN2642" s="6">
        <v>36.443233064504255</v>
      </c>
    </row>
    <row r="2643" spans="1:40" x14ac:dyDescent="0.25">
      <c r="A2643" t="s">
        <v>3803</v>
      </c>
      <c r="B2643" t="s">
        <v>5032</v>
      </c>
      <c r="D2643" t="s">
        <v>11</v>
      </c>
      <c r="E2643" t="s">
        <v>7</v>
      </c>
      <c r="F2643" s="11">
        <v>1210</v>
      </c>
      <c r="G2643" s="4">
        <v>4.0672E-3</v>
      </c>
      <c r="H2643" s="1">
        <v>-4.0000000000000001E-3</v>
      </c>
      <c r="I2643" s="1">
        <v>0</v>
      </c>
      <c r="J2643" s="1">
        <v>7.1000000000000004E-3</v>
      </c>
      <c r="K2643" s="1">
        <v>-4.4999999999999997E-3</v>
      </c>
      <c r="L2643" s="6">
        <v>221.73599999999999</v>
      </c>
      <c r="M2643" s="11">
        <v>2.1996211200000002</v>
      </c>
      <c r="P2643" s="11">
        <v>0</v>
      </c>
      <c r="S2643" s="6">
        <v>438.76761103294007</v>
      </c>
      <c r="T2643" s="1">
        <v>4.7000000000000002E-3</v>
      </c>
      <c r="W2643" s="1">
        <v>4.0187999999999997</v>
      </c>
      <c r="X2643" s="8">
        <v>44326</v>
      </c>
      <c r="Z2643" s="1">
        <v>0</v>
      </c>
      <c r="AG2643" s="6">
        <v>99999</v>
      </c>
      <c r="AH2643" s="4">
        <v>9.92</v>
      </c>
      <c r="AN2643" s="6">
        <v>50.617530595912321</v>
      </c>
    </row>
    <row r="2644" spans="1:40" x14ac:dyDescent="0.25">
      <c r="A2644" t="s">
        <v>3808</v>
      </c>
      <c r="B2644" t="s">
        <v>5032</v>
      </c>
      <c r="D2644" t="s">
        <v>60</v>
      </c>
      <c r="E2644" t="s">
        <v>7</v>
      </c>
      <c r="F2644" s="11">
        <v>2450</v>
      </c>
      <c r="G2644" s="4">
        <v>6.3066549999999999E-2</v>
      </c>
      <c r="H2644" s="1">
        <v>1.3899999999999999E-2</v>
      </c>
      <c r="I2644" s="1">
        <v>4.6199999999999998E-2</v>
      </c>
      <c r="J2644" s="1">
        <v>4.4999999999999997E-3</v>
      </c>
      <c r="K2644" s="1">
        <v>3.5099999999999999E-2</v>
      </c>
      <c r="L2644" s="6">
        <v>130.495</v>
      </c>
      <c r="M2644" s="11">
        <v>5.8161621500000003</v>
      </c>
      <c r="N2644" s="4">
        <v>0</v>
      </c>
      <c r="O2644" s="11">
        <v>0</v>
      </c>
      <c r="P2644" s="11">
        <v>0</v>
      </c>
      <c r="Q2644" s="1">
        <v>0</v>
      </c>
      <c r="R2644" s="1">
        <v>0</v>
      </c>
      <c r="S2644" s="6">
        <v>369.30115330089274</v>
      </c>
      <c r="T2644" s="1">
        <v>8.6E-3</v>
      </c>
      <c r="U2644" s="1">
        <v>1.2999999999999999E-2</v>
      </c>
      <c r="V2644" s="1">
        <v>0</v>
      </c>
      <c r="W2644" s="1">
        <v>1.5E-3</v>
      </c>
      <c r="X2644" s="8">
        <v>37447</v>
      </c>
      <c r="Y2644" s="8">
        <v>44397</v>
      </c>
      <c r="Z2644" s="1">
        <v>0.32376037693515819</v>
      </c>
      <c r="AA2644" s="6">
        <v>2</v>
      </c>
      <c r="AB2644" s="6">
        <v>0</v>
      </c>
      <c r="AC2644" s="4">
        <v>0</v>
      </c>
      <c r="AD2644" s="4">
        <v>3.62</v>
      </c>
      <c r="AE2644" s="11">
        <v>0</v>
      </c>
      <c r="AF2644" t="s">
        <v>4876</v>
      </c>
      <c r="AG2644" s="6">
        <v>99999</v>
      </c>
      <c r="AH2644" s="4">
        <v>44.57</v>
      </c>
      <c r="AI2644">
        <v>14.35</v>
      </c>
      <c r="AJ2644">
        <v>11.42</v>
      </c>
      <c r="AK2644">
        <v>0.71</v>
      </c>
      <c r="AL2644">
        <v>5.95</v>
      </c>
      <c r="AM2644" s="1">
        <v>0.20219999999999999</v>
      </c>
      <c r="AN2644" s="6">
        <v>31.42949781500425</v>
      </c>
    </row>
    <row r="2645" spans="1:40" x14ac:dyDescent="0.25">
      <c r="A2645" t="s">
        <v>3809</v>
      </c>
      <c r="B2645" t="s">
        <v>5032</v>
      </c>
      <c r="D2645" t="s">
        <v>138</v>
      </c>
      <c r="E2645" t="s">
        <v>7</v>
      </c>
      <c r="F2645" s="11">
        <v>550.77</v>
      </c>
      <c r="G2645" s="4">
        <v>2.3656700000000003E-2</v>
      </c>
      <c r="H2645" s="1">
        <v>6.1999999999999998E-3</v>
      </c>
      <c r="I2645" s="1">
        <v>2.7000000000000001E-3</v>
      </c>
      <c r="J2645" s="1">
        <v>6.6900000000000001E-2</v>
      </c>
      <c r="K2645" s="1">
        <v>0.22839999999999999</v>
      </c>
      <c r="L2645" s="6">
        <v>63.84</v>
      </c>
      <c r="M2645" s="11">
        <v>1.6687776000000001</v>
      </c>
      <c r="N2645" s="4">
        <v>0</v>
      </c>
      <c r="O2645" s="11">
        <v>0</v>
      </c>
      <c r="P2645" s="11">
        <v>0</v>
      </c>
      <c r="Q2645" s="1">
        <v>0</v>
      </c>
      <c r="R2645" s="1">
        <v>0</v>
      </c>
      <c r="S2645" s="6">
        <v>265.29918546365923</v>
      </c>
      <c r="T2645" s="1">
        <v>2.1000000000000001E-2</v>
      </c>
      <c r="U2645" s="1">
        <v>4.0000000000000001E-3</v>
      </c>
      <c r="V2645" s="1">
        <v>0</v>
      </c>
      <c r="W2645" s="1">
        <v>2.1000000000000001E-2</v>
      </c>
      <c r="X2645" s="8">
        <v>43277</v>
      </c>
      <c r="Y2645" s="8">
        <v>44411</v>
      </c>
      <c r="Z2645" s="1">
        <v>5.2027543993879093E-2</v>
      </c>
      <c r="AA2645" s="6">
        <v>0</v>
      </c>
      <c r="AB2645" s="6">
        <v>0</v>
      </c>
      <c r="AC2645" s="4">
        <v>0</v>
      </c>
      <c r="AD2645" s="4">
        <v>-3.49</v>
      </c>
      <c r="AE2645" s="11">
        <v>140.72</v>
      </c>
      <c r="AF2645" t="s">
        <v>4877</v>
      </c>
      <c r="AG2645" s="6">
        <v>5.5553520615176533</v>
      </c>
      <c r="AH2645" s="4">
        <v>26.14</v>
      </c>
      <c r="AL2645">
        <v>9.3699999999999992</v>
      </c>
      <c r="AN2645" s="6">
        <v>15.877118161152001</v>
      </c>
    </row>
    <row r="2646" spans="1:40" x14ac:dyDescent="0.25">
      <c r="A2646" t="s">
        <v>3812</v>
      </c>
      <c r="B2646" t="s">
        <v>5032</v>
      </c>
      <c r="D2646" t="s">
        <v>17</v>
      </c>
      <c r="E2646" t="s">
        <v>7</v>
      </c>
      <c r="F2646" s="11">
        <v>75.13</v>
      </c>
      <c r="G2646" s="4">
        <v>1.5347200000000004E-2</v>
      </c>
      <c r="H2646" s="1">
        <v>2.1100000000000001E-2</v>
      </c>
      <c r="I2646" s="1">
        <v>4.8099999999999997E-2</v>
      </c>
      <c r="J2646" s="1">
        <v>0.17199999999999999</v>
      </c>
      <c r="K2646" s="1">
        <v>-0.1263</v>
      </c>
      <c r="L2646" s="6">
        <v>89.914000000000001</v>
      </c>
      <c r="M2646" s="11">
        <v>0.39202504000000005</v>
      </c>
      <c r="N2646" s="4">
        <v>-0.25</v>
      </c>
      <c r="O2646" s="11">
        <v>-3.3475000000000001</v>
      </c>
      <c r="P2646" s="11">
        <v>0</v>
      </c>
      <c r="Q2646" s="1">
        <v>0</v>
      </c>
      <c r="R2646" s="1">
        <v>-0.31579999999999997</v>
      </c>
      <c r="S2646" s="6">
        <v>71.362590920212654</v>
      </c>
      <c r="T2646" s="1">
        <v>9.7999999999999997E-3</v>
      </c>
      <c r="U2646" s="1">
        <v>0.40250000000000002</v>
      </c>
      <c r="V2646" s="1">
        <v>0.23730000000000001</v>
      </c>
      <c r="X2646" s="8">
        <v>43391</v>
      </c>
      <c r="Z2646" s="1">
        <v>0</v>
      </c>
      <c r="AA2646" s="6">
        <v>0</v>
      </c>
      <c r="AB2646" s="6">
        <v>0</v>
      </c>
      <c r="AC2646" s="4">
        <v>-0.36</v>
      </c>
      <c r="AD2646" s="4">
        <v>-0.88</v>
      </c>
      <c r="AE2646" s="11">
        <v>0</v>
      </c>
      <c r="AF2646" t="s">
        <v>4876</v>
      </c>
      <c r="AG2646" s="6">
        <v>99999</v>
      </c>
      <c r="AH2646" s="4">
        <v>4.3600000000000003</v>
      </c>
      <c r="AN2646" s="6">
        <v>22.11517805944132</v>
      </c>
    </row>
    <row r="2647" spans="1:40" x14ac:dyDescent="0.25">
      <c r="A2647" t="s">
        <v>3813</v>
      </c>
      <c r="B2647" t="s">
        <v>5032</v>
      </c>
      <c r="D2647" t="s">
        <v>53</v>
      </c>
      <c r="E2647" t="s">
        <v>7</v>
      </c>
      <c r="F2647" s="11">
        <v>158.26</v>
      </c>
      <c r="G2647" s="4">
        <v>1.16603E-2</v>
      </c>
      <c r="H2647" s="1">
        <v>7.0000000000000001E-3</v>
      </c>
      <c r="I2647" s="1">
        <v>-2.3E-2</v>
      </c>
      <c r="J2647" s="1">
        <v>-2.3E-2</v>
      </c>
      <c r="K2647" s="1">
        <v>7.4399999999999994E-2</v>
      </c>
      <c r="L2647" s="6">
        <v>34.945999999999998</v>
      </c>
      <c r="M2647" s="11">
        <v>0.25231011999999997</v>
      </c>
      <c r="N2647" s="4">
        <v>0.2</v>
      </c>
      <c r="O2647" s="11">
        <v>4.4219999999999997</v>
      </c>
      <c r="P2647" s="11">
        <v>14.3</v>
      </c>
      <c r="Q2647" s="1">
        <v>0</v>
      </c>
      <c r="R2647" s="1">
        <v>0</v>
      </c>
      <c r="S2647" s="6">
        <v>587.90831568705994</v>
      </c>
      <c r="T2647" s="1">
        <v>9.4000000000000004E-3</v>
      </c>
      <c r="U2647" s="1">
        <v>1.9E-2</v>
      </c>
      <c r="V2647" s="1">
        <v>2.3999999999999998E-3</v>
      </c>
      <c r="W2647" s="1">
        <v>-3.3000000000000002E-2</v>
      </c>
      <c r="X2647" s="8">
        <v>34267</v>
      </c>
      <c r="Y2647" s="8">
        <v>44406</v>
      </c>
      <c r="Z2647" s="1">
        <v>0.10803324099722995</v>
      </c>
      <c r="AA2647" s="6">
        <v>2</v>
      </c>
      <c r="AB2647" s="6">
        <v>0</v>
      </c>
      <c r="AC2647" s="4">
        <v>0.21</v>
      </c>
      <c r="AD2647" s="4">
        <v>0.88</v>
      </c>
      <c r="AE2647" s="11">
        <v>59</v>
      </c>
      <c r="AF2647" t="s">
        <v>4876</v>
      </c>
      <c r="AG2647" s="6">
        <v>99999</v>
      </c>
      <c r="AH2647" s="4">
        <v>7.22</v>
      </c>
      <c r="AI2647">
        <v>10.24</v>
      </c>
      <c r="AJ2647">
        <v>8.1999999999999993</v>
      </c>
      <c r="AK2647">
        <v>0.85</v>
      </c>
      <c r="AL2647">
        <v>13.08</v>
      </c>
      <c r="AM2647" s="1">
        <v>0.12</v>
      </c>
      <c r="AN2647" s="6">
        <v>8.7327750765597187</v>
      </c>
    </row>
    <row r="2648" spans="1:40" x14ac:dyDescent="0.25">
      <c r="A2648" t="s">
        <v>3816</v>
      </c>
      <c r="B2648" t="s">
        <v>5032</v>
      </c>
      <c r="D2648" t="s">
        <v>17</v>
      </c>
      <c r="E2648" t="s">
        <v>7</v>
      </c>
      <c r="F2648" s="11">
        <v>945.21</v>
      </c>
      <c r="G2648" s="4">
        <v>0.12699550000000001</v>
      </c>
      <c r="H2648" s="1">
        <v>4.1799999999999997E-2</v>
      </c>
      <c r="I2648" s="1">
        <v>1.84E-2</v>
      </c>
      <c r="J2648" s="1">
        <v>0.12959999999999999</v>
      </c>
      <c r="K2648" s="1">
        <v>0.2195</v>
      </c>
      <c r="L2648" s="6">
        <v>77.281999999999996</v>
      </c>
      <c r="M2648" s="11">
        <v>1.9668268999999998</v>
      </c>
      <c r="N2648" s="4">
        <v>-0.51</v>
      </c>
      <c r="O2648" s="11">
        <v>-19.823699999999999</v>
      </c>
      <c r="P2648" s="11">
        <v>0.4</v>
      </c>
      <c r="Q2648" s="1">
        <v>0</v>
      </c>
      <c r="R2648" s="1">
        <v>0</v>
      </c>
      <c r="S2648" s="6">
        <v>316.06588856396058</v>
      </c>
      <c r="T2648" s="1">
        <v>3.5299999999999998E-2</v>
      </c>
      <c r="U2648" s="1">
        <v>0.34839999999999999</v>
      </c>
      <c r="V2648" s="1">
        <v>0</v>
      </c>
      <c r="W2648" s="1">
        <v>-8.9999999999999998E-4</v>
      </c>
      <c r="X2648" s="8">
        <v>44267</v>
      </c>
      <c r="Z2648" s="1">
        <v>0.36227897838899814</v>
      </c>
      <c r="AA2648" s="6">
        <v>3</v>
      </c>
      <c r="AB2648" s="6">
        <v>0</v>
      </c>
      <c r="AC2648" s="4">
        <v>-0.53</v>
      </c>
      <c r="AD2648" s="4">
        <v>-2.19</v>
      </c>
      <c r="AE2648" s="11">
        <v>2.09999</v>
      </c>
      <c r="AF2648" t="s">
        <v>4876</v>
      </c>
      <c r="AG2648" s="6">
        <v>99999</v>
      </c>
      <c r="AH2648" s="4">
        <v>25.45</v>
      </c>
      <c r="AN2648" s="6">
        <v>19.11780395257508</v>
      </c>
    </row>
    <row r="2649" spans="1:40" x14ac:dyDescent="0.25">
      <c r="A2649" t="s">
        <v>3817</v>
      </c>
      <c r="B2649" t="s">
        <v>5032</v>
      </c>
      <c r="D2649" t="s">
        <v>46</v>
      </c>
      <c r="E2649" t="s">
        <v>7</v>
      </c>
      <c r="F2649" s="11">
        <v>7760</v>
      </c>
      <c r="G2649" s="4">
        <v>8.8065400000000016E-2</v>
      </c>
      <c r="H2649" s="1">
        <v>1.26E-2</v>
      </c>
      <c r="I2649" s="1">
        <v>-3.2000000000000002E-3</v>
      </c>
      <c r="J2649" s="1">
        <v>3.5999999999999997E-2</v>
      </c>
      <c r="K2649" s="1">
        <v>0.27939999999999998</v>
      </c>
      <c r="L2649" s="6">
        <v>606.90599999999995</v>
      </c>
      <c r="M2649" s="11">
        <v>38.040868079999996</v>
      </c>
      <c r="N2649" s="4">
        <v>0.55000000000000004</v>
      </c>
      <c r="O2649" s="11">
        <v>66.610500000000002</v>
      </c>
      <c r="P2649" s="11">
        <v>574.25</v>
      </c>
      <c r="Q2649" s="1">
        <v>0</v>
      </c>
      <c r="R2649" s="1">
        <v>0</v>
      </c>
      <c r="S2649" s="6">
        <v>194.64679538511731</v>
      </c>
      <c r="T2649" s="1">
        <v>1.54E-2</v>
      </c>
      <c r="U2649" s="1">
        <v>0.01</v>
      </c>
      <c r="V2649" s="1">
        <v>-0.36170000000000002</v>
      </c>
      <c r="W2649" s="1">
        <v>5.1700000000000003E-2</v>
      </c>
      <c r="X2649" s="8">
        <v>40997</v>
      </c>
      <c r="Y2649" s="8">
        <v>44397</v>
      </c>
      <c r="Z2649" s="1">
        <v>6.8921506062539883E-2</v>
      </c>
      <c r="AA2649" s="6">
        <v>2</v>
      </c>
      <c r="AB2649" s="6">
        <v>0</v>
      </c>
      <c r="AC2649" s="4">
        <v>0.46</v>
      </c>
      <c r="AD2649" s="4">
        <v>2.0699999999999998</v>
      </c>
      <c r="AE2649" s="11">
        <v>2215.8500899999999</v>
      </c>
      <c r="AF2649" t="s">
        <v>4876</v>
      </c>
      <c r="AG2649" s="6">
        <v>99999</v>
      </c>
      <c r="AH2649" s="4">
        <v>62.68</v>
      </c>
      <c r="AI2649">
        <v>37.619999999999997</v>
      </c>
      <c r="AJ2649">
        <v>25.48</v>
      </c>
      <c r="AK2649">
        <v>2.44</v>
      </c>
      <c r="AL2649">
        <v>35.44</v>
      </c>
      <c r="AM2649" s="1">
        <v>0.154</v>
      </c>
      <c r="AN2649" s="6">
        <v>104.85930273612611</v>
      </c>
    </row>
    <row r="2650" spans="1:40" x14ac:dyDescent="0.25">
      <c r="A2650" t="s">
        <v>3818</v>
      </c>
      <c r="B2650" t="s">
        <v>5032</v>
      </c>
      <c r="D2650" t="s">
        <v>11</v>
      </c>
      <c r="E2650" t="s">
        <v>7</v>
      </c>
      <c r="F2650" s="11">
        <v>0</v>
      </c>
      <c r="G2650" s="4">
        <v>7.9200000000000006E-4</v>
      </c>
      <c r="H2650" s="1">
        <v>0</v>
      </c>
      <c r="I2650" s="1">
        <v>0</v>
      </c>
      <c r="J2650" s="1">
        <v>5.1000000000000004E-3</v>
      </c>
      <c r="K2650" s="1">
        <v>-1.0500000000000001E-2</v>
      </c>
      <c r="L2650" s="6">
        <v>0.13100000000000001</v>
      </c>
      <c r="M2650" s="11">
        <v>1.2969000000000001E-3</v>
      </c>
      <c r="P2650" s="11">
        <v>0</v>
      </c>
      <c r="S2650" s="6">
        <v>0</v>
      </c>
      <c r="X2650" s="8">
        <v>44259</v>
      </c>
      <c r="Z2650" s="1">
        <v>0</v>
      </c>
      <c r="AG2650" s="6">
        <v>99999</v>
      </c>
      <c r="AH2650" s="4">
        <v>9.9</v>
      </c>
      <c r="AN2650" s="6">
        <v>-0.19905220418863045</v>
      </c>
    </row>
    <row r="2651" spans="1:40" x14ac:dyDescent="0.25">
      <c r="A2651" t="s">
        <v>3819</v>
      </c>
      <c r="B2651" t="s">
        <v>5032</v>
      </c>
      <c r="D2651" t="s">
        <v>17</v>
      </c>
      <c r="E2651" t="s">
        <v>7</v>
      </c>
      <c r="F2651" s="11">
        <v>3760</v>
      </c>
      <c r="G2651" s="4">
        <v>0.11215750000000001</v>
      </c>
      <c r="H2651" s="1">
        <v>9.4000000000000004E-3</v>
      </c>
      <c r="I2651" s="1">
        <v>1.61E-2</v>
      </c>
      <c r="J2651" s="1">
        <v>0.16270000000000001</v>
      </c>
      <c r="K2651" s="1">
        <v>-0.29189999999999999</v>
      </c>
      <c r="L2651" s="6">
        <v>283.09699999999998</v>
      </c>
      <c r="M2651" s="11">
        <v>6.97834105</v>
      </c>
      <c r="N2651" s="4">
        <v>-0.28000000000000003</v>
      </c>
      <c r="O2651" s="11">
        <v>-47.174399999999999</v>
      </c>
      <c r="P2651" s="11">
        <v>2.6166900000000002</v>
      </c>
      <c r="Q2651" s="1">
        <v>0</v>
      </c>
      <c r="R2651" s="1">
        <v>0</v>
      </c>
      <c r="S2651" s="6">
        <v>436.32292111890979</v>
      </c>
      <c r="T2651" s="1">
        <v>5.5500000000000001E-2</v>
      </c>
      <c r="U2651" s="1">
        <v>5.7000000000000002E-2</v>
      </c>
      <c r="V2651" s="1">
        <v>0</v>
      </c>
      <c r="X2651" s="8">
        <v>44302</v>
      </c>
      <c r="Z2651" s="1">
        <v>0.31440162271805278</v>
      </c>
      <c r="AA2651" s="6">
        <v>4</v>
      </c>
      <c r="AB2651" s="6">
        <v>0</v>
      </c>
      <c r="AC2651" s="4">
        <v>-0.27</v>
      </c>
      <c r="AD2651" s="4">
        <v>-1.35</v>
      </c>
      <c r="AE2651" s="11">
        <v>13.702999999999999</v>
      </c>
      <c r="AF2651" t="s">
        <v>4876</v>
      </c>
      <c r="AG2651" s="6">
        <v>99999</v>
      </c>
      <c r="AH2651" s="4">
        <v>24.65</v>
      </c>
      <c r="AN2651" s="6">
        <v>62.156258240025522</v>
      </c>
    </row>
    <row r="2652" spans="1:40" x14ac:dyDescent="0.25">
      <c r="A2652" t="s">
        <v>3820</v>
      </c>
      <c r="B2652" t="s">
        <v>5032</v>
      </c>
      <c r="D2652" t="s">
        <v>65</v>
      </c>
      <c r="E2652" t="s">
        <v>7</v>
      </c>
      <c r="F2652" s="11">
        <v>359.66</v>
      </c>
      <c r="G2652" s="4">
        <v>6.0367849999999994E-2</v>
      </c>
      <c r="H2652" s="1">
        <v>4.4299999999999999E-2</v>
      </c>
      <c r="I2652" s="1">
        <v>3.3099999999999997E-2</v>
      </c>
      <c r="J2652" s="1">
        <v>-7.3200000000000001E-2</v>
      </c>
      <c r="L2652" s="6">
        <v>33.052999999999997</v>
      </c>
      <c r="M2652" s="11">
        <v>0.44390178999999996</v>
      </c>
      <c r="N2652" s="4">
        <v>-0.61</v>
      </c>
      <c r="O2652" s="11">
        <v>-16.659099999999999</v>
      </c>
      <c r="P2652" s="11">
        <v>5.2399899999999997</v>
      </c>
      <c r="Q2652" s="1">
        <v>0</v>
      </c>
      <c r="R2652" s="1">
        <v>0</v>
      </c>
      <c r="S2652" s="6">
        <v>581.36677457416874</v>
      </c>
      <c r="T2652" s="1">
        <v>5.4800000000000001E-2</v>
      </c>
      <c r="U2652" s="1">
        <v>0.10199999999999999</v>
      </c>
      <c r="X2652" s="8">
        <v>44407</v>
      </c>
      <c r="Y2652" s="8">
        <v>44448</v>
      </c>
      <c r="Z2652" s="1">
        <v>0.5040953090096798</v>
      </c>
      <c r="AA2652" s="6">
        <v>3</v>
      </c>
      <c r="AB2652" s="6">
        <v>0</v>
      </c>
      <c r="AC2652" s="4">
        <v>-0.53</v>
      </c>
      <c r="AD2652" s="4">
        <v>-2.37</v>
      </c>
      <c r="AE2652" s="11">
        <v>20.565000000000001</v>
      </c>
      <c r="AF2652" t="s">
        <v>4877</v>
      </c>
      <c r="AG2652" s="6">
        <v>99999</v>
      </c>
      <c r="AH2652" s="4">
        <v>13.43</v>
      </c>
      <c r="AN2652" s="6">
        <v>8.2562121262235291</v>
      </c>
    </row>
    <row r="2653" spans="1:40" x14ac:dyDescent="0.25">
      <c r="A2653" t="s">
        <v>3821</v>
      </c>
      <c r="B2653" t="s">
        <v>5032</v>
      </c>
      <c r="D2653" t="s">
        <v>110</v>
      </c>
      <c r="E2653" t="s">
        <v>7</v>
      </c>
      <c r="F2653" s="11">
        <v>3020</v>
      </c>
      <c r="G2653" s="4">
        <v>2.59677E-2</v>
      </c>
      <c r="H2653" s="1">
        <v>5.7000000000000002E-3</v>
      </c>
      <c r="I2653" s="1">
        <v>-6.1499999999999999E-2</v>
      </c>
      <c r="J2653" s="1">
        <v>3.2000000000000001E-2</v>
      </c>
      <c r="K2653" s="1">
        <v>-0.28220000000000001</v>
      </c>
      <c r="L2653" s="6">
        <v>778.27099999999996</v>
      </c>
      <c r="M2653" s="11">
        <v>11.04366549</v>
      </c>
      <c r="N2653" s="4">
        <v>0.24</v>
      </c>
      <c r="O2653" s="11">
        <v>50.191199999999995</v>
      </c>
      <c r="P2653" s="11">
        <v>756.22198000000003</v>
      </c>
      <c r="Q2653" s="1">
        <v>0</v>
      </c>
      <c r="R2653" s="1">
        <v>0</v>
      </c>
      <c r="S2653" s="6">
        <v>252.06194371883316</v>
      </c>
      <c r="T2653" s="1">
        <v>4.5900000000000003E-2</v>
      </c>
      <c r="U2653" s="1">
        <v>2.5000000000000001E-2</v>
      </c>
      <c r="V2653" s="1">
        <v>-4.0099999999999997E-2</v>
      </c>
      <c r="W2653" s="1">
        <v>-8.6999999999999994E-3</v>
      </c>
      <c r="X2653" s="8">
        <v>44048</v>
      </c>
      <c r="Y2653" s="8">
        <v>44419</v>
      </c>
      <c r="Z2653" s="1">
        <v>0.47216349541930946</v>
      </c>
      <c r="AA2653" s="6">
        <v>5</v>
      </c>
      <c r="AB2653" s="6">
        <v>-1</v>
      </c>
      <c r="AC2653" s="4">
        <v>0.24</v>
      </c>
      <c r="AD2653" s="4">
        <v>0.95</v>
      </c>
      <c r="AE2653" s="11">
        <v>2997.2080000000001</v>
      </c>
      <c r="AF2653" t="s">
        <v>4876</v>
      </c>
      <c r="AG2653" s="6">
        <v>99999</v>
      </c>
      <c r="AH2653" s="4">
        <v>14.19</v>
      </c>
      <c r="AJ2653">
        <v>13.18</v>
      </c>
      <c r="AL2653">
        <v>27.3</v>
      </c>
      <c r="AM2653" s="1">
        <v>0.1701</v>
      </c>
      <c r="AN2653" s="6">
        <v>115.08397335341897</v>
      </c>
    </row>
    <row r="2654" spans="1:40" x14ac:dyDescent="0.25">
      <c r="A2654" t="s">
        <v>3822</v>
      </c>
      <c r="B2654" t="s">
        <v>5032</v>
      </c>
      <c r="D2654" t="s">
        <v>638</v>
      </c>
      <c r="E2654" t="s">
        <v>42</v>
      </c>
      <c r="F2654" s="11">
        <v>147140</v>
      </c>
      <c r="G2654" s="4">
        <v>8.144185000000001E-2</v>
      </c>
      <c r="H2654" s="1">
        <v>1.3599999999999999E-2</v>
      </c>
      <c r="I2654" s="1">
        <v>-9.9000000000000008E-3</v>
      </c>
      <c r="J2654" s="1">
        <v>-3.39E-2</v>
      </c>
      <c r="K2654" s="1">
        <v>-8.2000000000000007E-3</v>
      </c>
      <c r="L2654" s="6">
        <v>957.41399999999999</v>
      </c>
      <c r="M2654" s="11">
        <v>96.861574379999993</v>
      </c>
      <c r="N2654" s="4">
        <v>2.19</v>
      </c>
      <c r="O2654" s="11">
        <v>3120.7280999999998</v>
      </c>
      <c r="P2654" s="11">
        <v>9097.1396399999994</v>
      </c>
      <c r="Q2654" s="1">
        <v>1.83E-2</v>
      </c>
      <c r="R2654" s="1">
        <v>1.3100000000000001E-2</v>
      </c>
      <c r="S2654" s="6">
        <v>1468.8880672311038</v>
      </c>
      <c r="T2654" s="1">
        <v>2.5999999999999999E-3</v>
      </c>
      <c r="U2654" s="1">
        <v>1E-3</v>
      </c>
      <c r="V2654" s="1">
        <v>0</v>
      </c>
      <c r="W2654" s="1">
        <v>-9.1000000000000004E-3</v>
      </c>
      <c r="X2654" s="8">
        <v>34988</v>
      </c>
      <c r="Y2654" s="8">
        <v>44433</v>
      </c>
      <c r="Z2654" s="1">
        <v>-0.12740931106059109</v>
      </c>
      <c r="AA2654" s="6">
        <v>3</v>
      </c>
      <c r="AB2654" s="6">
        <v>1</v>
      </c>
      <c r="AC2654" s="4">
        <v>2.1</v>
      </c>
      <c r="AD2654" s="4">
        <v>8.86</v>
      </c>
      <c r="AE2654" s="11">
        <v>35974.378900000003</v>
      </c>
      <c r="AF2654" t="s">
        <v>4876</v>
      </c>
      <c r="AG2654" s="6">
        <v>99999</v>
      </c>
      <c r="AH2654" s="4">
        <v>101.17</v>
      </c>
      <c r="AI2654">
        <v>12.09</v>
      </c>
      <c r="AJ2654">
        <v>11.51</v>
      </c>
      <c r="AK2654">
        <v>1.04</v>
      </c>
      <c r="AL2654">
        <v>4.57</v>
      </c>
      <c r="AM2654" s="1">
        <v>0.1167</v>
      </c>
      <c r="AN2654" s="6">
        <v>116.61590691624131</v>
      </c>
    </row>
    <row r="2655" spans="1:40" x14ac:dyDescent="0.25">
      <c r="A2655" t="s">
        <v>3823</v>
      </c>
      <c r="B2655" t="s">
        <v>5032</v>
      </c>
      <c r="D2655" t="s">
        <v>21</v>
      </c>
      <c r="E2655" t="s">
        <v>118</v>
      </c>
      <c r="F2655" s="11">
        <v>21730</v>
      </c>
      <c r="G2655" s="4">
        <v>0.13799420000000001</v>
      </c>
      <c r="H2655" s="1">
        <v>1.9300000000000001E-2</v>
      </c>
      <c r="I2655" s="1">
        <v>-1.11E-2</v>
      </c>
      <c r="J2655" s="1">
        <v>4.2200000000000001E-2</v>
      </c>
      <c r="K2655" s="1">
        <v>2.35E-2</v>
      </c>
      <c r="L2655" s="6">
        <v>178.33799999999999</v>
      </c>
      <c r="M2655" s="11">
        <v>20.171811179999999</v>
      </c>
      <c r="N2655" s="4">
        <v>1.8</v>
      </c>
      <c r="O2655" s="11">
        <v>406.31399999999996</v>
      </c>
      <c r="P2655" s="11">
        <v>2319.87988</v>
      </c>
      <c r="Q2655" s="1">
        <v>0</v>
      </c>
      <c r="R2655" s="1">
        <v>0</v>
      </c>
      <c r="S2655" s="6">
        <v>1203.7100561854456</v>
      </c>
      <c r="T2655" s="1">
        <v>2.8E-3</v>
      </c>
      <c r="U2655" s="1">
        <v>9.0999999999999998E-2</v>
      </c>
      <c r="V2655" s="1">
        <v>0</v>
      </c>
      <c r="W2655" s="1">
        <v>5.4000000000000003E-3</v>
      </c>
      <c r="X2655" s="8">
        <v>35579</v>
      </c>
      <c r="Z2655" s="1">
        <v>0.18689771019361684</v>
      </c>
      <c r="AA2655" s="6">
        <v>3</v>
      </c>
      <c r="AB2655" s="6">
        <v>1</v>
      </c>
      <c r="AC2655" s="4">
        <v>0.1</v>
      </c>
      <c r="AD2655" s="4">
        <v>-0.17</v>
      </c>
      <c r="AE2655" s="11">
        <v>6254.0698199999997</v>
      </c>
      <c r="AF2655" t="s">
        <v>4876</v>
      </c>
      <c r="AG2655" s="6">
        <v>-0.28122324759659695</v>
      </c>
      <c r="AH2655" s="4">
        <v>113.11</v>
      </c>
      <c r="AJ2655">
        <v>15.54</v>
      </c>
      <c r="AM2655" s="1">
        <v>0.57599999999999996</v>
      </c>
      <c r="AN2655" s="6">
        <v>41.793692630757477</v>
      </c>
    </row>
    <row r="2656" spans="1:40" x14ac:dyDescent="0.25">
      <c r="A2656" t="s">
        <v>3824</v>
      </c>
      <c r="B2656" t="s">
        <v>5032</v>
      </c>
      <c r="D2656" t="s">
        <v>240</v>
      </c>
      <c r="E2656" t="s">
        <v>7</v>
      </c>
      <c r="F2656" s="11">
        <v>8970</v>
      </c>
      <c r="G2656" s="4">
        <v>6.3243749999999987E-2</v>
      </c>
      <c r="H2656" s="1">
        <v>1.29E-2</v>
      </c>
      <c r="I2656" s="1">
        <v>4.07E-2</v>
      </c>
      <c r="J2656" s="1">
        <v>2.8400000000000002E-2</v>
      </c>
      <c r="L2656" s="6">
        <v>487.77800000000002</v>
      </c>
      <c r="M2656" s="11">
        <v>16.452751939999999</v>
      </c>
      <c r="N2656" s="4">
        <v>0.17</v>
      </c>
      <c r="O2656" s="11">
        <v>18.683000000000003</v>
      </c>
      <c r="P2656" s="11">
        <v>323.20001000000002</v>
      </c>
      <c r="Q2656" s="1">
        <v>6.0599999999999994E-2</v>
      </c>
      <c r="R2656" s="1">
        <v>3.0299999999999997E-2</v>
      </c>
      <c r="S2656" s="6">
        <v>186.67484798412391</v>
      </c>
      <c r="T2656" s="1">
        <v>5.16E-2</v>
      </c>
      <c r="U2656" s="1">
        <v>5.0000000000000001E-3</v>
      </c>
      <c r="V2656" s="1">
        <v>0</v>
      </c>
      <c r="X2656" s="8">
        <v>44399</v>
      </c>
      <c r="Z2656" s="1">
        <v>1.5416543136673679E-2</v>
      </c>
      <c r="AA2656" s="6">
        <v>3</v>
      </c>
      <c r="AB2656" s="6">
        <v>0</v>
      </c>
      <c r="AC2656" s="4">
        <v>0.26</v>
      </c>
      <c r="AD2656" s="4">
        <v>1</v>
      </c>
      <c r="AE2656" s="11">
        <v>1397.6999499999999</v>
      </c>
      <c r="AF2656" t="s">
        <v>4876</v>
      </c>
      <c r="AG2656" s="6">
        <v>99999</v>
      </c>
      <c r="AH2656" s="4">
        <v>33.729999999999997</v>
      </c>
      <c r="AJ2656">
        <v>29.23</v>
      </c>
      <c r="AN2656" s="6">
        <v>92.704835829874284</v>
      </c>
    </row>
    <row r="2657" spans="1:40" x14ac:dyDescent="0.25">
      <c r="A2657" t="s">
        <v>3825</v>
      </c>
      <c r="B2657" t="s">
        <v>5032</v>
      </c>
      <c r="D2657" t="s">
        <v>13</v>
      </c>
      <c r="E2657" t="s">
        <v>14</v>
      </c>
      <c r="F2657" s="11">
        <v>78.42</v>
      </c>
      <c r="G2657" s="4">
        <v>1.2963000000000001E-2</v>
      </c>
      <c r="H2657" s="1">
        <v>-2.6800000000000001E-2</v>
      </c>
      <c r="I2657" s="1">
        <v>-3.3999999999999998E-3</v>
      </c>
      <c r="J2657" s="1">
        <v>3.2000000000000001E-2</v>
      </c>
      <c r="K2657" s="1">
        <v>-0.27860000000000001</v>
      </c>
      <c r="L2657" s="6">
        <v>22.963999999999999</v>
      </c>
      <c r="M2657" s="11">
        <v>6.6595599999999991E-2</v>
      </c>
      <c r="N2657" s="4">
        <v>0</v>
      </c>
      <c r="O2657" s="11">
        <v>0</v>
      </c>
      <c r="P2657" s="11">
        <v>0</v>
      </c>
      <c r="Q2657" s="1">
        <v>0</v>
      </c>
      <c r="R2657" s="1">
        <v>0</v>
      </c>
      <c r="S2657" s="6">
        <v>884.58234628113564</v>
      </c>
      <c r="T2657" s="1">
        <v>5.7000000000000002E-3</v>
      </c>
      <c r="W2657" s="1">
        <v>-1.4800000000000001E-2</v>
      </c>
      <c r="X2657" s="8">
        <v>43005</v>
      </c>
      <c r="Y2657" s="8">
        <v>44456</v>
      </c>
      <c r="Z2657" s="1">
        <v>0</v>
      </c>
      <c r="AA2657" s="6">
        <v>0</v>
      </c>
      <c r="AB2657" s="6">
        <v>0</v>
      </c>
      <c r="AC2657" s="4">
        <v>0</v>
      </c>
      <c r="AD2657" s="4">
        <v>0</v>
      </c>
      <c r="AE2657" s="11">
        <v>0</v>
      </c>
      <c r="AF2657" t="s">
        <v>4876</v>
      </c>
      <c r="AG2657" s="6">
        <v>-2.5684287617157131</v>
      </c>
      <c r="AH2657" s="4">
        <v>2.9</v>
      </c>
      <c r="AJ2657">
        <v>48.33</v>
      </c>
      <c r="AM2657" s="1">
        <v>0.43719999999999998</v>
      </c>
      <c r="AN2657" s="6">
        <v>5.6986764450843195</v>
      </c>
    </row>
    <row r="2658" spans="1:40" x14ac:dyDescent="0.25">
      <c r="A2658" t="s">
        <v>3826</v>
      </c>
      <c r="B2658" t="s">
        <v>5032</v>
      </c>
      <c r="D2658" t="s">
        <v>207</v>
      </c>
      <c r="E2658" t="s">
        <v>7</v>
      </c>
      <c r="F2658" s="11">
        <v>5220</v>
      </c>
      <c r="G2658" s="4">
        <v>3.2195300000000003E-2</v>
      </c>
      <c r="H2658" s="1">
        <v>-1.6000000000000001E-3</v>
      </c>
      <c r="I2658" s="1">
        <v>4.5999999999999999E-3</v>
      </c>
      <c r="J2658" s="1">
        <v>2.4799999999999999E-2</v>
      </c>
      <c r="K2658" s="1">
        <v>5.62E-2</v>
      </c>
      <c r="L2658" s="6">
        <v>476.70699999999999</v>
      </c>
      <c r="M2658" s="11">
        <v>17.74303454</v>
      </c>
      <c r="N2658" s="4">
        <v>0.14000000000000001</v>
      </c>
      <c r="O2658" s="11">
        <v>19.784800000000001</v>
      </c>
      <c r="P2658" s="11">
        <v>225.5</v>
      </c>
      <c r="Q2658" s="1">
        <v>0</v>
      </c>
      <c r="R2658" s="1">
        <v>0</v>
      </c>
      <c r="S2658" s="6">
        <v>281.63362400803845</v>
      </c>
      <c r="T2658">
        <v>3.7999999999999999E-2</v>
      </c>
      <c r="U2658" s="1">
        <v>5.0000000000000001E-3</v>
      </c>
      <c r="V2658" s="1">
        <v>-0.24759999999999999</v>
      </c>
      <c r="W2658" s="1">
        <v>6.1800000000000001E-2</v>
      </c>
      <c r="X2658" s="8">
        <v>34382</v>
      </c>
      <c r="Y2658" s="8">
        <v>44412</v>
      </c>
      <c r="Z2658" s="1">
        <v>-3.9494895217624906E-2</v>
      </c>
      <c r="AA2658" s="6">
        <v>2</v>
      </c>
      <c r="AB2658" s="6">
        <v>0</v>
      </c>
      <c r="AC2658" s="4">
        <v>0.13</v>
      </c>
      <c r="AD2658" s="4">
        <v>0.51</v>
      </c>
      <c r="AE2658" s="11">
        <v>862.34996999999998</v>
      </c>
      <c r="AF2658" t="s">
        <v>4876</v>
      </c>
      <c r="AG2658" s="6">
        <v>99999</v>
      </c>
      <c r="AH2658" s="4">
        <v>37.22</v>
      </c>
      <c r="AI2658">
        <v>68.930000000000007</v>
      </c>
      <c r="AJ2658">
        <v>75.959999999999994</v>
      </c>
      <c r="AK2658">
        <v>13.79</v>
      </c>
      <c r="AL2658">
        <v>50.37</v>
      </c>
      <c r="AM2658" s="1">
        <v>0.05</v>
      </c>
      <c r="AN2658" s="6">
        <v>91.365072648700334</v>
      </c>
    </row>
    <row r="2659" spans="1:40" x14ac:dyDescent="0.25">
      <c r="A2659" t="s">
        <v>3827</v>
      </c>
      <c r="B2659" t="s">
        <v>5032</v>
      </c>
      <c r="D2659" t="s">
        <v>17</v>
      </c>
      <c r="E2659" t="s">
        <v>7</v>
      </c>
      <c r="F2659" s="11">
        <v>654.92999999999995</v>
      </c>
      <c r="G2659" s="4">
        <v>4.3463399999999992E-2</v>
      </c>
      <c r="H2659" s="1">
        <v>7.2099999999999997E-2</v>
      </c>
      <c r="I2659" s="1">
        <v>5.7799999999999997E-2</v>
      </c>
      <c r="J2659" s="1">
        <v>9.11E-2</v>
      </c>
      <c r="K2659" s="1">
        <v>-0.35310000000000002</v>
      </c>
      <c r="L2659" s="6">
        <v>183.08199999999999</v>
      </c>
      <c r="M2659" s="11">
        <v>2.4789302799999997</v>
      </c>
      <c r="N2659" s="4">
        <v>-0.84</v>
      </c>
      <c r="O2659" s="11">
        <v>-42.176400000000001</v>
      </c>
      <c r="P2659" s="11">
        <v>0</v>
      </c>
      <c r="Q2659" s="1">
        <v>0</v>
      </c>
      <c r="R2659" s="1">
        <v>0</v>
      </c>
      <c r="S2659" s="6">
        <v>243.62072186233488</v>
      </c>
      <c r="T2659" s="1">
        <v>8.4699999999999998E-2</v>
      </c>
      <c r="U2659" s="1">
        <v>3.0000000000000001E-3</v>
      </c>
      <c r="V2659" s="1">
        <v>7.3999999999999996E-2</v>
      </c>
      <c r="W2659" s="1">
        <v>-1E-4</v>
      </c>
      <c r="X2659" s="8">
        <v>43013</v>
      </c>
      <c r="Y2659" s="8">
        <v>44411</v>
      </c>
      <c r="Z2659" s="1">
        <v>0</v>
      </c>
      <c r="AA2659" s="6">
        <v>3</v>
      </c>
      <c r="AB2659" s="6">
        <v>0</v>
      </c>
      <c r="AC2659" s="4">
        <v>-0.86</v>
      </c>
      <c r="AD2659" s="4">
        <v>-2.14</v>
      </c>
      <c r="AE2659" s="11">
        <v>4.4299900000000001</v>
      </c>
      <c r="AF2659" t="s">
        <v>4876</v>
      </c>
      <c r="AG2659" s="6">
        <v>1.2278067003735764</v>
      </c>
      <c r="AH2659" s="4">
        <v>13.54</v>
      </c>
      <c r="AM2659" s="1">
        <v>0.161</v>
      </c>
      <c r="AN2659" s="6">
        <v>42.785001344279081</v>
      </c>
    </row>
    <row r="2660" spans="1:40" x14ac:dyDescent="0.25">
      <c r="A2660" t="s">
        <v>3828</v>
      </c>
      <c r="B2660" t="s">
        <v>5032</v>
      </c>
      <c r="D2660" t="s">
        <v>17</v>
      </c>
      <c r="E2660" t="s">
        <v>7</v>
      </c>
      <c r="F2660" s="11">
        <v>78.349999999999994</v>
      </c>
      <c r="G2660" s="4">
        <v>3.46944E-2</v>
      </c>
      <c r="H2660" s="1">
        <v>4.19E-2</v>
      </c>
      <c r="I2660" s="1">
        <v>-5.6099999999999997E-2</v>
      </c>
      <c r="J2660" s="1">
        <v>-0.16520000000000001</v>
      </c>
      <c r="K2660" s="1">
        <v>-0.3478</v>
      </c>
      <c r="L2660" s="6">
        <v>7.9130000000000003</v>
      </c>
      <c r="M2660" s="11">
        <v>6.5994419999999998E-2</v>
      </c>
      <c r="N2660" s="4">
        <v>-0.9</v>
      </c>
      <c r="O2660" s="11">
        <v>-7.7579999999999991</v>
      </c>
      <c r="P2660" s="11">
        <v>0</v>
      </c>
      <c r="Q2660" s="1">
        <v>0</v>
      </c>
      <c r="R2660" s="1">
        <v>3.5799999999999998E-2</v>
      </c>
      <c r="S2660" s="6">
        <v>567.13698976368005</v>
      </c>
      <c r="T2660" s="1">
        <v>5.0000000000000001E-4</v>
      </c>
      <c r="U2660" s="1">
        <v>0.46279999999999999</v>
      </c>
      <c r="W2660" s="1">
        <v>-8.7800000000000003E-2</v>
      </c>
      <c r="X2660" s="8">
        <v>41037</v>
      </c>
      <c r="Z2660" s="1">
        <v>0</v>
      </c>
      <c r="AA2660" s="6">
        <v>3</v>
      </c>
      <c r="AB2660" s="6">
        <v>0</v>
      </c>
      <c r="AC2660" s="4">
        <v>-0.91</v>
      </c>
      <c r="AD2660" s="4">
        <v>-4.0999999999999996</v>
      </c>
      <c r="AE2660" s="11">
        <v>0</v>
      </c>
      <c r="AF2660" t="s">
        <v>4877</v>
      </c>
      <c r="AG2660" s="6">
        <v>1.9240013459597176</v>
      </c>
      <c r="AH2660" s="4">
        <v>8.34</v>
      </c>
      <c r="AN2660" s="6">
        <v>1.8281069947727282</v>
      </c>
    </row>
    <row r="2661" spans="1:40" x14ac:dyDescent="0.25">
      <c r="A2661" t="s">
        <v>3833</v>
      </c>
      <c r="B2661" t="s">
        <v>5032</v>
      </c>
      <c r="D2661" t="s">
        <v>733</v>
      </c>
      <c r="E2661" t="s">
        <v>7</v>
      </c>
      <c r="F2661" s="11">
        <v>4219.9999999999991</v>
      </c>
      <c r="G2661" s="4">
        <v>0.11189350000000001</v>
      </c>
      <c r="H2661" s="1">
        <v>-6.1999999999999998E-3</v>
      </c>
      <c r="I2661" s="1">
        <v>-4.0000000000000001E-3</v>
      </c>
      <c r="J2661" s="1">
        <v>-1.52E-2</v>
      </c>
      <c r="K2661" s="1">
        <v>-1.5299999999999999E-2</v>
      </c>
      <c r="L2661" s="6">
        <v>110.253</v>
      </c>
      <c r="M2661" s="11">
        <v>20.909481449999998</v>
      </c>
      <c r="N2661" s="4">
        <v>3.8</v>
      </c>
      <c r="O2661" s="11">
        <v>84.853999999999985</v>
      </c>
      <c r="P2661" s="11">
        <v>1166.3449700000001</v>
      </c>
      <c r="Q2661" s="1">
        <v>0.16320000000000001</v>
      </c>
      <c r="R2661" s="1">
        <v>4.8300000000000003E-2</v>
      </c>
      <c r="S2661" s="6">
        <v>173.23014339745856</v>
      </c>
      <c r="T2661" s="1">
        <v>5.5899999999999998E-2</v>
      </c>
      <c r="U2661" s="1">
        <v>6.0000000000000001E-3</v>
      </c>
      <c r="V2661" s="1">
        <v>0</v>
      </c>
      <c r="W2661" s="1">
        <v>-8.0000000000000004E-4</v>
      </c>
      <c r="X2661" s="8">
        <v>31916</v>
      </c>
      <c r="Y2661" s="8">
        <v>44434</v>
      </c>
      <c r="Z2661" s="1">
        <v>5.0197732665436236E-2</v>
      </c>
      <c r="AA2661" s="6">
        <v>1</v>
      </c>
      <c r="AB2661" s="6">
        <v>2</v>
      </c>
      <c r="AC2661" s="4">
        <v>1.1599999999999999</v>
      </c>
      <c r="AD2661" s="4">
        <v>15.38</v>
      </c>
      <c r="AE2661" s="11">
        <v>4538.2148399999996</v>
      </c>
      <c r="AF2661" t="s">
        <v>4876</v>
      </c>
      <c r="AG2661" s="6">
        <v>99999</v>
      </c>
      <c r="AH2661" s="4">
        <v>189.65</v>
      </c>
      <c r="AI2661">
        <v>14.2</v>
      </c>
      <c r="AJ2661">
        <v>13.76</v>
      </c>
      <c r="AL2661">
        <v>21.43</v>
      </c>
      <c r="AN2661" s="6">
        <v>26.84350836696753</v>
      </c>
    </row>
    <row r="2662" spans="1:40" x14ac:dyDescent="0.25">
      <c r="A2662" t="s">
        <v>3834</v>
      </c>
      <c r="B2662" t="s">
        <v>5032</v>
      </c>
      <c r="D2662" t="s">
        <v>209</v>
      </c>
      <c r="E2662" t="s">
        <v>7</v>
      </c>
      <c r="F2662" s="11">
        <v>1120</v>
      </c>
      <c r="G2662" s="4">
        <v>0.10274330000000001</v>
      </c>
      <c r="H2662" s="1">
        <v>-8.6E-3</v>
      </c>
      <c r="I2662" s="1">
        <v>1.9400000000000001E-2</v>
      </c>
      <c r="J2662" s="1">
        <v>-3.1600000000000003E-2</v>
      </c>
      <c r="K2662" s="1">
        <v>2.8999999999999998E-3</v>
      </c>
      <c r="L2662" s="6">
        <v>46.966000000000001</v>
      </c>
      <c r="M2662" s="11">
        <v>3.6835433800000001</v>
      </c>
      <c r="N2662" s="4">
        <v>0</v>
      </c>
      <c r="O2662" s="11">
        <v>0</v>
      </c>
      <c r="P2662" s="11">
        <v>0</v>
      </c>
      <c r="Q2662" s="1">
        <v>0</v>
      </c>
      <c r="R2662" s="1">
        <v>0</v>
      </c>
      <c r="S2662" s="6">
        <v>299.86560490567643</v>
      </c>
      <c r="T2662" s="1">
        <v>9.5999999999999992E-3</v>
      </c>
      <c r="U2662" s="1">
        <v>5.0900000000000001E-2</v>
      </c>
      <c r="V2662" s="1">
        <v>-8.6999999999999994E-3</v>
      </c>
      <c r="W2662" s="1">
        <v>-5.4999999999999997E-3</v>
      </c>
      <c r="X2662" s="8">
        <v>37582</v>
      </c>
      <c r="Y2662" s="8">
        <v>44412</v>
      </c>
      <c r="Z2662" s="1">
        <v>0</v>
      </c>
      <c r="AA2662" s="6">
        <v>0</v>
      </c>
      <c r="AB2662" s="6">
        <v>0</v>
      </c>
      <c r="AC2662" s="4">
        <v>0</v>
      </c>
      <c r="AD2662" s="4">
        <v>0</v>
      </c>
      <c r="AE2662" s="11">
        <v>0</v>
      </c>
      <c r="AF2662" t="s">
        <v>4876</v>
      </c>
      <c r="AG2662" s="6">
        <v>99999</v>
      </c>
      <c r="AH2662" s="4">
        <v>78.430000000000007</v>
      </c>
      <c r="AI2662">
        <v>6.83</v>
      </c>
      <c r="AJ2662">
        <v>17.829999999999998</v>
      </c>
      <c r="AK2662">
        <v>0.46</v>
      </c>
      <c r="AL2662">
        <v>13.56</v>
      </c>
      <c r="AM2662" s="1">
        <v>0.15</v>
      </c>
      <c r="AN2662" s="6">
        <v>11.73442357650052</v>
      </c>
    </row>
    <row r="2663" spans="1:40" x14ac:dyDescent="0.25">
      <c r="A2663" t="s">
        <v>3836</v>
      </c>
      <c r="B2663" t="s">
        <v>5032</v>
      </c>
      <c r="D2663" t="s">
        <v>117</v>
      </c>
      <c r="E2663" t="s">
        <v>7</v>
      </c>
      <c r="F2663" s="11">
        <v>4890</v>
      </c>
      <c r="G2663" s="4">
        <v>7.5489799999999996E-2</v>
      </c>
      <c r="H2663" s="1">
        <v>7.6E-3</v>
      </c>
      <c r="I2663" s="1">
        <v>4.1000000000000003E-3</v>
      </c>
      <c r="J2663" s="1">
        <v>9.4999999999999998E-3</v>
      </c>
      <c r="K2663" s="1">
        <v>-6.2799999999999995E-2</v>
      </c>
      <c r="L2663" s="6">
        <v>190.78399999999999</v>
      </c>
      <c r="M2663" s="11">
        <v>16.182298879999998</v>
      </c>
      <c r="N2663" s="4">
        <v>1.47</v>
      </c>
      <c r="O2663" s="11">
        <v>84.627899999999997</v>
      </c>
      <c r="P2663" s="11">
        <v>1869.0400299999999</v>
      </c>
      <c r="Q2663" s="1">
        <v>0</v>
      </c>
      <c r="R2663" s="1">
        <v>-6.7699999999999996E-2</v>
      </c>
      <c r="S2663" s="6">
        <v>296.19842334786983</v>
      </c>
      <c r="T2663" s="1">
        <v>1.12E-2</v>
      </c>
      <c r="U2663" s="1">
        <v>5.0000000000000001E-3</v>
      </c>
      <c r="V2663" s="1">
        <v>1.0500000000000001E-2</v>
      </c>
      <c r="W2663" s="1">
        <v>-2.2000000000000001E-3</v>
      </c>
      <c r="X2663" s="8">
        <v>41533</v>
      </c>
      <c r="Y2663" s="8">
        <v>44441</v>
      </c>
      <c r="Z2663" s="1">
        <v>0.19075689695826464</v>
      </c>
      <c r="AA2663" s="6">
        <v>3</v>
      </c>
      <c r="AB2663" s="6">
        <v>-1</v>
      </c>
      <c r="AC2663" s="4">
        <v>1.33</v>
      </c>
      <c r="AD2663" s="4">
        <v>6.69</v>
      </c>
      <c r="AE2663" s="11">
        <v>7367.3940400000001</v>
      </c>
      <c r="AF2663" t="s">
        <v>4876</v>
      </c>
      <c r="AG2663" s="6">
        <v>99999</v>
      </c>
      <c r="AH2663" s="4">
        <v>84.82</v>
      </c>
      <c r="AI2663">
        <v>17.46</v>
      </c>
      <c r="AJ2663">
        <v>11.94</v>
      </c>
      <c r="AK2663">
        <v>3.29</v>
      </c>
      <c r="AL2663">
        <v>11.16</v>
      </c>
      <c r="AM2663" s="1">
        <v>5.2999999999999999E-2</v>
      </c>
      <c r="AN2663" s="6">
        <v>44.380436148715518</v>
      </c>
    </row>
    <row r="2664" spans="1:40" x14ac:dyDescent="0.25">
      <c r="A2664" t="s">
        <v>3837</v>
      </c>
      <c r="B2664" t="s">
        <v>5032</v>
      </c>
      <c r="D2664" t="s">
        <v>110</v>
      </c>
      <c r="E2664" t="s">
        <v>7</v>
      </c>
      <c r="F2664" s="11">
        <v>4320</v>
      </c>
      <c r="G2664" s="4">
        <v>5.750654999999999E-2</v>
      </c>
      <c r="H2664" s="1">
        <v>-2.2000000000000001E-3</v>
      </c>
      <c r="I2664" s="1">
        <v>-2.1399999999999999E-2</v>
      </c>
      <c r="J2664" s="1">
        <v>1.23E-2</v>
      </c>
      <c r="K2664" s="1">
        <v>-0.1321</v>
      </c>
      <c r="L2664" s="6">
        <v>403.29700000000003</v>
      </c>
      <c r="M2664" s="11">
        <v>18.628288430000001</v>
      </c>
      <c r="N2664" s="4">
        <v>-0.06</v>
      </c>
      <c r="O2664" s="11">
        <v>-5.5763999999999996</v>
      </c>
      <c r="P2664" s="11">
        <v>103.44999</v>
      </c>
      <c r="Q2664" s="1">
        <v>0</v>
      </c>
      <c r="R2664" s="1">
        <v>0</v>
      </c>
      <c r="S2664" s="6">
        <v>203.03591645859007</v>
      </c>
      <c r="T2664" s="1">
        <v>9.7600000000000006E-2</v>
      </c>
      <c r="U2664" s="1">
        <v>1.7999999999999999E-2</v>
      </c>
      <c r="V2664" s="1">
        <v>-0.19070000000000001</v>
      </c>
      <c r="W2664" s="1">
        <v>4.6300000000000001E-2</v>
      </c>
      <c r="X2664" s="8">
        <v>43056</v>
      </c>
      <c r="Y2664" s="8">
        <v>44417</v>
      </c>
      <c r="Z2664" s="1">
        <v>0.41545789131846717</v>
      </c>
      <c r="AA2664" s="6">
        <v>3</v>
      </c>
      <c r="AB2664" s="6">
        <v>0</v>
      </c>
      <c r="AC2664" s="4">
        <v>0</v>
      </c>
      <c r="AD2664" s="4">
        <v>-0.05</v>
      </c>
      <c r="AE2664" s="11">
        <v>411.07400000000001</v>
      </c>
      <c r="AF2664" t="s">
        <v>4876</v>
      </c>
      <c r="AG2664" s="6">
        <v>99999</v>
      </c>
      <c r="AH2664" s="4">
        <v>46.19</v>
      </c>
      <c r="AL2664">
        <v>654.22</v>
      </c>
      <c r="AM2664" s="1">
        <v>0.15</v>
      </c>
      <c r="AN2664" s="6">
        <v>81.576919710221532</v>
      </c>
    </row>
    <row r="2665" spans="1:40" x14ac:dyDescent="0.25">
      <c r="A2665" t="s">
        <v>3838</v>
      </c>
      <c r="B2665" t="s">
        <v>5032</v>
      </c>
      <c r="D2665" t="s">
        <v>53</v>
      </c>
      <c r="E2665" t="s">
        <v>7</v>
      </c>
      <c r="F2665" s="11">
        <v>152.66999999999999</v>
      </c>
      <c r="G2665" s="4">
        <v>5.1491250000000002E-2</v>
      </c>
      <c r="H2665" s="1">
        <v>3.3E-3</v>
      </c>
      <c r="I2665" s="1">
        <v>1.4800000000000001E-2</v>
      </c>
      <c r="J2665" s="1">
        <v>5.62E-2</v>
      </c>
      <c r="K2665" s="1">
        <v>8.2900000000000001E-2</v>
      </c>
      <c r="L2665" s="6">
        <v>1.17</v>
      </c>
      <c r="M2665" s="11">
        <v>6.0547499999999997E-2</v>
      </c>
      <c r="N2665" s="4">
        <v>1.5</v>
      </c>
      <c r="O2665" s="11">
        <v>4.29</v>
      </c>
      <c r="P2665" s="11">
        <v>13.399990000000001</v>
      </c>
      <c r="Q2665" s="1">
        <v>0</v>
      </c>
      <c r="R2665" s="1">
        <v>0</v>
      </c>
      <c r="S2665" s="6">
        <v>2217.6076923076921</v>
      </c>
      <c r="T2665" s="1">
        <v>5.8999999999999999E-3</v>
      </c>
      <c r="U2665" s="1">
        <v>5.6000000000000001E-2</v>
      </c>
      <c r="V2665" s="1">
        <v>-6.0000000000000001E-3</v>
      </c>
      <c r="W2665" s="1">
        <v>-5.7999999999999996E-3</v>
      </c>
      <c r="X2665" s="8">
        <v>36031</v>
      </c>
      <c r="Y2665" s="8">
        <v>44398</v>
      </c>
      <c r="Z2665" s="1">
        <v>0.14009661835748793</v>
      </c>
      <c r="AA2665" s="6">
        <v>3</v>
      </c>
      <c r="AB2665" s="6">
        <v>-1</v>
      </c>
      <c r="AC2665" s="4">
        <v>1.31</v>
      </c>
      <c r="AD2665" s="4">
        <v>5.92</v>
      </c>
      <c r="AE2665" s="11">
        <v>52.9</v>
      </c>
      <c r="AF2665" t="s">
        <v>4877</v>
      </c>
      <c r="AG2665" s="6">
        <v>99999</v>
      </c>
      <c r="AH2665" s="4">
        <v>51.75</v>
      </c>
      <c r="AI2665">
        <v>9.2200000000000006</v>
      </c>
      <c r="AJ2665">
        <v>8.6300000000000008</v>
      </c>
      <c r="AL2665">
        <v>13.16</v>
      </c>
      <c r="AN2665" s="6">
        <v>7.2622061312999975E-2</v>
      </c>
    </row>
    <row r="2666" spans="1:40" x14ac:dyDescent="0.25">
      <c r="A2666" t="s">
        <v>3839</v>
      </c>
      <c r="B2666" t="s">
        <v>5032</v>
      </c>
      <c r="D2666" t="s">
        <v>22</v>
      </c>
      <c r="E2666" t="s">
        <v>7</v>
      </c>
      <c r="F2666" s="11">
        <v>237.86</v>
      </c>
      <c r="G2666" s="4">
        <v>3.1482000000000003E-2</v>
      </c>
      <c r="H2666" s="1">
        <v>2.7099999999999999E-2</v>
      </c>
      <c r="I2666" s="1">
        <v>-2.0899999999999998E-2</v>
      </c>
      <c r="J2666" s="1">
        <v>-3.0999999999999999E-3</v>
      </c>
      <c r="K2666" s="1">
        <v>1.9E-3</v>
      </c>
      <c r="L2666" s="6">
        <v>10.144</v>
      </c>
      <c r="M2666" s="11">
        <v>0.16128960000000001</v>
      </c>
      <c r="N2666" s="4">
        <v>0.45</v>
      </c>
      <c r="O2666" s="11">
        <v>6.5024999999999995</v>
      </c>
      <c r="P2666" s="11">
        <v>35.752989999999997</v>
      </c>
      <c r="Q2666" s="1">
        <v>0</v>
      </c>
      <c r="R2666" s="1">
        <v>0</v>
      </c>
      <c r="S2666" s="6">
        <v>803.5094637223973</v>
      </c>
      <c r="T2666" s="1">
        <v>6.0000000000000001E-3</v>
      </c>
      <c r="U2666" s="1">
        <v>4.0000000000000001E-3</v>
      </c>
      <c r="V2666" s="1">
        <v>0</v>
      </c>
      <c r="W2666" s="1">
        <v>-0.01</v>
      </c>
      <c r="X2666" s="8">
        <v>41452</v>
      </c>
      <c r="Y2666" s="8">
        <v>44407</v>
      </c>
      <c r="Z2666" s="1">
        <v>0.32075471698113206</v>
      </c>
      <c r="AA2666" s="6">
        <v>3</v>
      </c>
      <c r="AB2666" s="6">
        <v>0</v>
      </c>
      <c r="AC2666" s="4">
        <v>0.38</v>
      </c>
      <c r="AD2666" s="4">
        <v>1.66</v>
      </c>
      <c r="AE2666" s="11">
        <v>137.27099000000001</v>
      </c>
      <c r="AF2666" t="s">
        <v>4877</v>
      </c>
      <c r="AG2666" s="6">
        <v>99999</v>
      </c>
      <c r="AH2666" s="4">
        <v>15.9</v>
      </c>
      <c r="AI2666">
        <v>15.57</v>
      </c>
      <c r="AJ2666">
        <v>8.36</v>
      </c>
      <c r="AK2666">
        <v>1.25</v>
      </c>
      <c r="AL2666">
        <v>9.0399999999999991</v>
      </c>
      <c r="AM2666" s="1">
        <v>0.125</v>
      </c>
      <c r="AN2666" s="6">
        <v>2.4060099472691192</v>
      </c>
    </row>
    <row r="2667" spans="1:40" x14ac:dyDescent="0.25">
      <c r="A2667" t="s">
        <v>3841</v>
      </c>
      <c r="B2667" t="s">
        <v>5032</v>
      </c>
      <c r="D2667" t="s">
        <v>17</v>
      </c>
      <c r="E2667" t="s">
        <v>7</v>
      </c>
      <c r="F2667" s="11">
        <v>4450</v>
      </c>
      <c r="G2667" s="4">
        <v>7.1791199999999999E-2</v>
      </c>
      <c r="H2667" s="1">
        <v>2.63E-2</v>
      </c>
      <c r="I2667" s="1">
        <v>-0.105</v>
      </c>
      <c r="J2667" s="1">
        <v>-3.8800000000000001E-2</v>
      </c>
      <c r="K2667" s="1">
        <v>0.1137</v>
      </c>
      <c r="L2667" s="6">
        <v>472.56799999999998</v>
      </c>
      <c r="M2667" s="11">
        <v>10.873789680000002</v>
      </c>
      <c r="N2667" s="4">
        <v>-0.28999999999999998</v>
      </c>
      <c r="O2667" s="11">
        <v>-54.488099999999996</v>
      </c>
      <c r="P2667" s="11">
        <v>0</v>
      </c>
      <c r="Q2667" s="1">
        <v>0</v>
      </c>
      <c r="R2667" s="1">
        <v>0</v>
      </c>
      <c r="S2667" s="6">
        <v>335.0537869682247</v>
      </c>
      <c r="T2667" s="1">
        <v>3.9399999999999998E-2</v>
      </c>
      <c r="U2667" s="1">
        <v>5.0000000000000001E-3</v>
      </c>
      <c r="V2667" s="1">
        <v>-0.1275</v>
      </c>
      <c r="W2667" s="1">
        <v>4.19E-2</v>
      </c>
      <c r="X2667" s="8">
        <v>44231</v>
      </c>
      <c r="Z2667" s="1">
        <v>0.62972620599739237</v>
      </c>
      <c r="AA2667" s="6">
        <v>3</v>
      </c>
      <c r="AB2667" s="6">
        <v>0</v>
      </c>
      <c r="AC2667" s="4">
        <v>-0.34</v>
      </c>
      <c r="AD2667" s="4">
        <v>-1.1200000000000001</v>
      </c>
      <c r="AE2667" s="11">
        <v>0</v>
      </c>
      <c r="AF2667" t="s">
        <v>4876</v>
      </c>
      <c r="AG2667" s="6">
        <v>2.4429159342864657</v>
      </c>
      <c r="AH2667" s="4">
        <v>23.01</v>
      </c>
      <c r="AN2667" s="6">
        <v>90.855008667582084</v>
      </c>
    </row>
    <row r="2668" spans="1:40" x14ac:dyDescent="0.25">
      <c r="A2668" t="s">
        <v>3843</v>
      </c>
      <c r="B2668" t="s">
        <v>5032</v>
      </c>
      <c r="D2668" t="s">
        <v>148</v>
      </c>
      <c r="E2668" t="s">
        <v>7</v>
      </c>
      <c r="F2668" s="11">
        <v>95.26</v>
      </c>
      <c r="G2668" s="4">
        <v>2.0436650000000001E-2</v>
      </c>
      <c r="H2668" s="1">
        <v>-6.6E-3</v>
      </c>
      <c r="I2668" s="1">
        <v>0.16800000000000001</v>
      </c>
      <c r="J2668" s="1">
        <v>4.5499999999999999E-2</v>
      </c>
      <c r="K2668" s="1">
        <v>-0.18970000000000001</v>
      </c>
      <c r="L2668" s="6">
        <v>60.411000000000001</v>
      </c>
      <c r="M2668" s="11">
        <v>0.18062889000000001</v>
      </c>
      <c r="N2668" s="4">
        <v>0</v>
      </c>
      <c r="O2668" s="11">
        <v>0</v>
      </c>
      <c r="P2668" s="11">
        <v>12.5</v>
      </c>
      <c r="Q2668" s="1">
        <v>0</v>
      </c>
      <c r="R2668" s="1">
        <v>0</v>
      </c>
      <c r="S2668" s="6">
        <v>254.54610915230666</v>
      </c>
      <c r="T2668" s="1">
        <v>4.7000000000000002E-3</v>
      </c>
      <c r="U2668" s="1">
        <v>1.2E-2</v>
      </c>
      <c r="V2668" s="1">
        <v>0</v>
      </c>
      <c r="W2668" s="1">
        <v>3.49E-2</v>
      </c>
      <c r="X2668" s="8">
        <v>40343</v>
      </c>
      <c r="Z2668" s="1">
        <v>0</v>
      </c>
      <c r="AA2668" s="6">
        <v>3</v>
      </c>
      <c r="AB2668" s="6">
        <v>0</v>
      </c>
      <c r="AC2668" s="4">
        <v>0</v>
      </c>
      <c r="AD2668" s="4">
        <v>-0.3</v>
      </c>
      <c r="AE2668" s="11">
        <v>90</v>
      </c>
      <c r="AF2668" t="s">
        <v>4876</v>
      </c>
      <c r="AG2668" s="6">
        <v>2.7965298785207535</v>
      </c>
      <c r="AH2668" s="4">
        <v>2.99</v>
      </c>
      <c r="AM2668" s="1">
        <v>0.15</v>
      </c>
      <c r="AN2668" s="6">
        <v>15.041995921050571</v>
      </c>
    </row>
    <row r="2669" spans="1:40" x14ac:dyDescent="0.25">
      <c r="A2669" t="s">
        <v>3844</v>
      </c>
      <c r="B2669" t="s">
        <v>5032</v>
      </c>
      <c r="D2669" t="s">
        <v>72</v>
      </c>
      <c r="E2669" t="s">
        <v>217</v>
      </c>
      <c r="F2669" s="11">
        <v>179740</v>
      </c>
      <c r="G2669" s="4">
        <v>9.4896400000000006E-2</v>
      </c>
      <c r="H2669" s="1">
        <v>7.0000000000000001E-3</v>
      </c>
      <c r="I2669" s="1">
        <v>1E-4</v>
      </c>
      <c r="J2669" s="1">
        <v>-2.2599999999999999E-2</v>
      </c>
      <c r="K2669" s="1">
        <v>2.58E-2</v>
      </c>
      <c r="L2669" s="6">
        <v>297.35599999999999</v>
      </c>
      <c r="M2669" s="11">
        <v>43.080937280000001</v>
      </c>
      <c r="N2669" s="4">
        <v>1.54</v>
      </c>
      <c r="O2669" s="11">
        <v>1891.89</v>
      </c>
      <c r="P2669" s="11">
        <v>8169.31005</v>
      </c>
      <c r="Q2669" s="1">
        <v>0</v>
      </c>
      <c r="R2669" s="1">
        <v>0</v>
      </c>
      <c r="S2669" s="6">
        <v>3724.3136173475564</v>
      </c>
      <c r="T2669" s="1">
        <v>2.3E-3</v>
      </c>
      <c r="U2669" s="1">
        <v>0.255</v>
      </c>
      <c r="V2669" s="1">
        <v>0</v>
      </c>
      <c r="W2669" s="1">
        <v>-2.1499999999999998E-2</v>
      </c>
      <c r="X2669" s="8">
        <v>35201</v>
      </c>
      <c r="Y2669" s="8">
        <v>44398</v>
      </c>
      <c r="Z2669" s="1">
        <v>6.8263390392048692E-2</v>
      </c>
      <c r="AA2669" s="6">
        <v>3</v>
      </c>
      <c r="AB2669" s="6">
        <v>0</v>
      </c>
      <c r="AC2669" s="4">
        <v>1.91</v>
      </c>
      <c r="AD2669" s="4">
        <v>7.17</v>
      </c>
      <c r="AE2669" s="11">
        <v>32539.679680000001</v>
      </c>
      <c r="AF2669" t="s">
        <v>4876</v>
      </c>
      <c r="AG2669" s="6">
        <v>99999</v>
      </c>
      <c r="AH2669" s="4">
        <v>144.88</v>
      </c>
      <c r="AI2669">
        <v>24.79</v>
      </c>
      <c r="AJ2669">
        <v>23.65</v>
      </c>
      <c r="AK2669">
        <v>3.08</v>
      </c>
      <c r="AL2669">
        <v>23.4</v>
      </c>
      <c r="AM2669" s="1">
        <v>8.0600000000000005E-2</v>
      </c>
      <c r="AN2669" s="6">
        <v>64.680371291369113</v>
      </c>
    </row>
    <row r="2670" spans="1:40" x14ac:dyDescent="0.25">
      <c r="A2670" t="s">
        <v>3845</v>
      </c>
      <c r="B2670" t="s">
        <v>5032</v>
      </c>
      <c r="D2670" t="s">
        <v>22</v>
      </c>
      <c r="E2670" t="s">
        <v>7</v>
      </c>
      <c r="F2670" s="11">
        <v>318.37</v>
      </c>
      <c r="G2670" s="4">
        <v>3.3111000000000002E-2</v>
      </c>
      <c r="H2670" s="1">
        <v>0</v>
      </c>
      <c r="I2670" s="1">
        <v>0.01</v>
      </c>
      <c r="J2670" s="1">
        <v>2.5000000000000001E-2</v>
      </c>
      <c r="K2670" s="1">
        <v>6.4699999999999994E-2</v>
      </c>
      <c r="L2670" s="6">
        <v>30.779</v>
      </c>
      <c r="M2670" s="11">
        <v>0.87104570000000003</v>
      </c>
      <c r="N2670" s="4">
        <v>0.53</v>
      </c>
      <c r="O2670" s="11">
        <v>5.9253999999999998</v>
      </c>
      <c r="P2670" s="11">
        <v>16.409990000000001</v>
      </c>
      <c r="Q2670" s="1">
        <v>0</v>
      </c>
      <c r="R2670" s="1">
        <v>0</v>
      </c>
      <c r="S2670" s="6">
        <v>255.41421098801135</v>
      </c>
      <c r="T2670" s="1">
        <v>9.9000000000000008E-3</v>
      </c>
      <c r="U2670" s="1">
        <v>6.6000000000000003E-2</v>
      </c>
      <c r="V2670" s="1">
        <v>0</v>
      </c>
      <c r="W2670" s="1">
        <v>-3.4599999999999999E-2</v>
      </c>
      <c r="X2670" s="8">
        <v>39164</v>
      </c>
      <c r="Y2670" s="8">
        <v>44384</v>
      </c>
      <c r="Z2670" s="1">
        <v>3.1448763250883409E-2</v>
      </c>
      <c r="AA2670" s="6">
        <v>3</v>
      </c>
      <c r="AB2670" s="6">
        <v>-1</v>
      </c>
      <c r="AC2670" s="4">
        <v>0.53</v>
      </c>
      <c r="AD2670" s="4">
        <v>2.14</v>
      </c>
      <c r="AE2670" s="11">
        <v>66.623000000000005</v>
      </c>
      <c r="AF2670" t="s">
        <v>4877</v>
      </c>
      <c r="AG2670" s="6">
        <v>99999</v>
      </c>
      <c r="AH2670" s="4">
        <v>28.3</v>
      </c>
      <c r="AI2670">
        <v>5.41</v>
      </c>
      <c r="AJ2670">
        <v>12.81</v>
      </c>
      <c r="AN2670" s="6">
        <v>7.6823505357769699</v>
      </c>
    </row>
    <row r="2671" spans="1:40" x14ac:dyDescent="0.25">
      <c r="A2671" t="s">
        <v>3846</v>
      </c>
      <c r="B2671" t="s">
        <v>5032</v>
      </c>
      <c r="D2671" t="s">
        <v>53</v>
      </c>
      <c r="E2671" t="s">
        <v>7</v>
      </c>
      <c r="F2671" s="11">
        <v>1970</v>
      </c>
      <c r="G2671" s="4">
        <v>6.1045800000000011E-2</v>
      </c>
      <c r="H2671" s="1">
        <v>2.4299999999999999E-2</v>
      </c>
      <c r="I2671" s="1">
        <v>9.1999999999999998E-3</v>
      </c>
      <c r="J2671" s="1">
        <v>-2.8E-3</v>
      </c>
      <c r="K2671" s="1">
        <v>-6.6000000000000003E-2</v>
      </c>
      <c r="L2671" s="6">
        <v>374.68900000000002</v>
      </c>
      <c r="M2671" s="11">
        <v>16.10788011</v>
      </c>
      <c r="N2671" s="4">
        <v>1.04</v>
      </c>
      <c r="O2671" s="11">
        <v>49.119199999999999</v>
      </c>
      <c r="P2671" s="11">
        <v>130.52499</v>
      </c>
      <c r="Q2671" s="1">
        <v>0</v>
      </c>
      <c r="R2671" s="1">
        <v>0</v>
      </c>
      <c r="S2671" s="6">
        <v>120.51353522521345</v>
      </c>
      <c r="T2671" s="1">
        <v>1.5800000000000002E-2</v>
      </c>
      <c r="U2671" s="1">
        <v>2.7E-2</v>
      </c>
      <c r="V2671" s="1">
        <v>-2.8999999999999998E-3</v>
      </c>
      <c r="W2671" s="1">
        <v>5.5999999999999999E-3</v>
      </c>
      <c r="X2671" s="8">
        <v>35172</v>
      </c>
      <c r="Y2671" s="8">
        <v>44399</v>
      </c>
      <c r="Z2671" s="1">
        <v>0.16306117701791109</v>
      </c>
      <c r="AA2671" s="6">
        <v>3</v>
      </c>
      <c r="AB2671" s="6">
        <v>0</v>
      </c>
      <c r="AC2671" s="4">
        <v>1</v>
      </c>
      <c r="AD2671" s="4">
        <v>4.82</v>
      </c>
      <c r="AE2671" s="11">
        <v>528.005</v>
      </c>
      <c r="AF2671" t="s">
        <v>4876</v>
      </c>
      <c r="AG2671" s="6">
        <v>99999</v>
      </c>
      <c r="AH2671" s="4">
        <v>42.99</v>
      </c>
      <c r="AI2671">
        <v>8.7799999999999994</v>
      </c>
      <c r="AJ2671">
        <v>11.45</v>
      </c>
      <c r="AK2671">
        <v>0.94</v>
      </c>
      <c r="AL2671">
        <v>17.260000000000002</v>
      </c>
      <c r="AM2671" s="1">
        <v>9.2999999999999999E-2</v>
      </c>
      <c r="AN2671" s="6">
        <v>77.336850742276567</v>
      </c>
    </row>
    <row r="2672" spans="1:40" x14ac:dyDescent="0.25">
      <c r="A2672" t="s">
        <v>3850</v>
      </c>
      <c r="B2672" t="s">
        <v>5032</v>
      </c>
      <c r="D2672" t="s">
        <v>207</v>
      </c>
      <c r="E2672" t="s">
        <v>7</v>
      </c>
      <c r="F2672" s="11">
        <v>39040</v>
      </c>
      <c r="G2672" s="4">
        <v>0.34834524999999994</v>
      </c>
      <c r="H2672" s="1">
        <v>-1.1299999999999999E-2</v>
      </c>
      <c r="I2672" s="1">
        <v>-5.0000000000000001E-3</v>
      </c>
      <c r="J2672" s="1">
        <v>2.8999999999999998E-3</v>
      </c>
      <c r="K2672" s="1">
        <v>0.1201</v>
      </c>
      <c r="L2672" s="6">
        <v>402.46499999999997</v>
      </c>
      <c r="M2672" s="11">
        <v>142.33174725000001</v>
      </c>
      <c r="N2672" s="4">
        <v>2.64</v>
      </c>
      <c r="O2672" s="11">
        <v>289.21199999999999</v>
      </c>
      <c r="P2672" s="11">
        <v>577.43498999999997</v>
      </c>
      <c r="Q2672" s="1">
        <v>0</v>
      </c>
      <c r="R2672" s="1">
        <v>0</v>
      </c>
      <c r="S2672" s="6">
        <v>265.96380803299667</v>
      </c>
      <c r="T2672" s="1">
        <v>1.29E-2</v>
      </c>
      <c r="U2672" s="1">
        <v>4.0000000000000001E-3</v>
      </c>
      <c r="V2672" s="1">
        <v>-0.40539999999999998</v>
      </c>
      <c r="W2672" s="1">
        <v>8.3000000000000001E-3</v>
      </c>
      <c r="X2672" s="8">
        <v>36327</v>
      </c>
      <c r="Y2672" s="8">
        <v>44410</v>
      </c>
      <c r="Z2672" s="1">
        <v>3.8880248833592534E-2</v>
      </c>
      <c r="AA2672" s="6">
        <v>3</v>
      </c>
      <c r="AB2672" s="6">
        <v>0</v>
      </c>
      <c r="AC2672" s="4">
        <v>2.76</v>
      </c>
      <c r="AD2672" s="4">
        <v>10.6</v>
      </c>
      <c r="AE2672" s="11">
        <v>2289.4860800000001</v>
      </c>
      <c r="AF2672" t="s">
        <v>4876</v>
      </c>
      <c r="AG2672" s="6">
        <v>99999</v>
      </c>
      <c r="AH2672" s="4">
        <v>353.65</v>
      </c>
      <c r="AI2672">
        <v>150.11000000000001</v>
      </c>
      <c r="AJ2672">
        <v>88.41</v>
      </c>
      <c r="AL2672">
        <v>47.35</v>
      </c>
      <c r="AN2672" s="6">
        <v>81.456976820108238</v>
      </c>
    </row>
    <row r="2673" spans="1:40" x14ac:dyDescent="0.25">
      <c r="A2673" t="s">
        <v>3851</v>
      </c>
      <c r="B2673" t="s">
        <v>5032</v>
      </c>
      <c r="D2673" t="s">
        <v>17</v>
      </c>
      <c r="E2673" t="s">
        <v>7</v>
      </c>
      <c r="F2673" s="11">
        <v>142.47999999999999</v>
      </c>
      <c r="G2673" s="4">
        <v>5.4634499999999999E-3</v>
      </c>
      <c r="H2673" s="1">
        <v>3.4000000000000002E-2</v>
      </c>
      <c r="I2673" s="1">
        <v>1.9099999999999999E-2</v>
      </c>
      <c r="J2673" s="1">
        <v>-3.1800000000000002E-2</v>
      </c>
      <c r="K2673" s="1">
        <v>-0.28520000000000001</v>
      </c>
      <c r="L2673" s="6">
        <v>90.260999999999996</v>
      </c>
      <c r="M2673" s="11">
        <v>0.19225592999999999</v>
      </c>
      <c r="N2673" s="4">
        <v>-0.09</v>
      </c>
      <c r="O2673" s="11">
        <v>-6.1046999999999993</v>
      </c>
      <c r="P2673" s="11">
        <v>9.6532999999999998</v>
      </c>
      <c r="Q2673" s="1">
        <v>0</v>
      </c>
      <c r="R2673" s="1">
        <v>5.2600000000000001E-2</v>
      </c>
      <c r="S2673" s="6">
        <v>638.38019742746042</v>
      </c>
      <c r="T2673" s="1">
        <v>9.1000000000000004E-3</v>
      </c>
      <c r="U2673" s="1">
        <v>2.3E-2</v>
      </c>
      <c r="V2673" s="1">
        <v>0</v>
      </c>
      <c r="W2673" s="1">
        <v>3.7100000000000001E-2</v>
      </c>
      <c r="X2673" s="8">
        <v>42293</v>
      </c>
      <c r="Y2673" s="8">
        <v>44413</v>
      </c>
      <c r="Z2673" s="1">
        <v>0</v>
      </c>
      <c r="AA2673" s="6">
        <v>4</v>
      </c>
      <c r="AB2673" s="6">
        <v>0</v>
      </c>
      <c r="AC2673" s="4">
        <v>-0.11</v>
      </c>
      <c r="AD2673" s="4">
        <v>-0.37</v>
      </c>
      <c r="AE2673" s="11">
        <v>37.916989999999998</v>
      </c>
      <c r="AF2673" t="s">
        <v>4876</v>
      </c>
      <c r="AG2673" s="6">
        <v>2.7353751448419001</v>
      </c>
      <c r="AH2673" s="4">
        <v>2.13</v>
      </c>
      <c r="AM2673" s="1">
        <v>0.2</v>
      </c>
      <c r="AN2673" s="6">
        <v>22.19685890291457</v>
      </c>
    </row>
    <row r="2674" spans="1:40" x14ac:dyDescent="0.25">
      <c r="A2674" t="s">
        <v>3852</v>
      </c>
      <c r="B2674" t="s">
        <v>5032</v>
      </c>
      <c r="D2674" t="s">
        <v>11</v>
      </c>
      <c r="E2674" t="s">
        <v>7</v>
      </c>
      <c r="F2674" s="11">
        <v>0</v>
      </c>
      <c r="G2674" s="4">
        <v>4.4945000000000002E-3</v>
      </c>
      <c r="H2674" s="1">
        <v>1.46E-2</v>
      </c>
      <c r="I2674" s="1">
        <v>2.4899999999999999E-2</v>
      </c>
      <c r="J2674" s="1">
        <v>1.8700000000000001E-2</v>
      </c>
      <c r="K2674" s="1">
        <v>4.4999999999999997E-3</v>
      </c>
      <c r="L2674" s="6">
        <v>1.6890000000000001</v>
      </c>
      <c r="M2674" s="11">
        <v>1.7058899999999998E-2</v>
      </c>
      <c r="P2674" s="11">
        <v>0</v>
      </c>
      <c r="S2674" s="6">
        <v>20098.641207815279</v>
      </c>
      <c r="T2674" s="1">
        <v>1E-4</v>
      </c>
      <c r="X2674" s="8">
        <v>44253</v>
      </c>
      <c r="Z2674" s="1">
        <v>0</v>
      </c>
      <c r="AG2674" s="6">
        <v>99999</v>
      </c>
      <c r="AH2674" s="4">
        <v>10.1</v>
      </c>
      <c r="AN2674" s="6">
        <v>0.20821053729657102</v>
      </c>
    </row>
    <row r="2675" spans="1:40" x14ac:dyDescent="0.25">
      <c r="A2675" t="s">
        <v>3854</v>
      </c>
      <c r="B2675" t="s">
        <v>5032</v>
      </c>
      <c r="D2675" t="s">
        <v>58</v>
      </c>
      <c r="E2675" t="s">
        <v>7</v>
      </c>
      <c r="F2675" s="11">
        <v>79.3</v>
      </c>
      <c r="G2675" s="4">
        <v>1.3536899999999999E-2</v>
      </c>
      <c r="H2675" s="1">
        <v>8.3299999999999999E-2</v>
      </c>
      <c r="I2675" s="1">
        <v>-0.1</v>
      </c>
      <c r="J2675" s="1">
        <v>-8.9499999999999996E-2</v>
      </c>
      <c r="K2675" s="1">
        <v>-0.33710000000000001</v>
      </c>
      <c r="L2675" s="6">
        <v>511.02199999999999</v>
      </c>
      <c r="M2675" s="11">
        <v>1.19579148</v>
      </c>
      <c r="N2675" s="4">
        <v>0</v>
      </c>
      <c r="O2675" s="11">
        <v>0</v>
      </c>
      <c r="P2675" s="11">
        <v>0</v>
      </c>
      <c r="Q2675" s="1">
        <v>0</v>
      </c>
      <c r="R2675" s="1">
        <v>0</v>
      </c>
      <c r="S2675" s="6">
        <v>41.060570777774736</v>
      </c>
      <c r="T2675" s="1">
        <v>1.35E-2</v>
      </c>
      <c r="U2675" s="1">
        <v>0.34470000000000001</v>
      </c>
      <c r="V2675" s="1">
        <v>0</v>
      </c>
      <c r="X2675" s="8">
        <v>43501</v>
      </c>
      <c r="Z2675" s="1">
        <v>0</v>
      </c>
      <c r="AA2675" s="6">
        <v>0</v>
      </c>
      <c r="AB2675" s="6">
        <v>0</v>
      </c>
      <c r="AC2675" s="4">
        <v>0</v>
      </c>
      <c r="AD2675" s="4">
        <v>0</v>
      </c>
      <c r="AE2675" s="11">
        <v>0</v>
      </c>
      <c r="AF2675" t="s">
        <v>4877</v>
      </c>
      <c r="AG2675" s="6">
        <v>99999</v>
      </c>
      <c r="AH2675" s="4">
        <v>2.34</v>
      </c>
      <c r="AN2675" s="6">
        <v>95.40140471849827</v>
      </c>
    </row>
    <row r="2676" spans="1:40" x14ac:dyDescent="0.25">
      <c r="A2676" t="s">
        <v>3855</v>
      </c>
      <c r="B2676" t="s">
        <v>5032</v>
      </c>
      <c r="D2676" t="s">
        <v>53</v>
      </c>
      <c r="E2676" t="s">
        <v>7</v>
      </c>
      <c r="F2676" s="11">
        <v>125.31</v>
      </c>
      <c r="G2676" s="4">
        <v>9.2820000000000003E-3</v>
      </c>
      <c r="H2676" s="1">
        <v>3.8999999999999998E-3</v>
      </c>
      <c r="I2676" s="1">
        <v>-6.1000000000000004E-3</v>
      </c>
      <c r="J2676" s="1">
        <v>-8.8999999999999999E-3</v>
      </c>
      <c r="K2676" s="1">
        <v>-4.2900000000000001E-2</v>
      </c>
      <c r="L2676" s="6">
        <v>1.3620000000000001</v>
      </c>
      <c r="M2676" s="11">
        <v>2.4311700000000002E-2</v>
      </c>
      <c r="N2676" s="4">
        <v>0.46</v>
      </c>
      <c r="O2676" s="11">
        <v>3.2338000000000005</v>
      </c>
      <c r="P2676" s="11">
        <v>15.19999</v>
      </c>
      <c r="Q2676" s="1">
        <v>0</v>
      </c>
      <c r="R2676" s="1">
        <v>0</v>
      </c>
      <c r="S2676" s="6">
        <v>4638.2819383259912</v>
      </c>
      <c r="T2676" s="1">
        <v>2E-3</v>
      </c>
      <c r="U2676" s="1">
        <v>1.4E-2</v>
      </c>
      <c r="V2676" s="1">
        <v>0</v>
      </c>
      <c r="W2676" s="1">
        <v>-0.15820000000000001</v>
      </c>
      <c r="X2676" s="8">
        <v>36164</v>
      </c>
      <c r="Y2676" s="8">
        <v>44403</v>
      </c>
      <c r="Z2676" s="1">
        <v>0.17647058823529402</v>
      </c>
      <c r="AA2676" s="6">
        <v>3</v>
      </c>
      <c r="AB2676" s="6">
        <v>0</v>
      </c>
      <c r="AC2676" s="4">
        <v>0.36</v>
      </c>
      <c r="AD2676" s="4">
        <v>2.34</v>
      </c>
      <c r="AE2676" s="11">
        <v>62.799990000000001</v>
      </c>
      <c r="AF2676" t="s">
        <v>4877</v>
      </c>
      <c r="AG2676" s="6">
        <v>99999</v>
      </c>
      <c r="AH2676" s="4">
        <v>17.850000000000001</v>
      </c>
      <c r="AI2676">
        <v>6.16</v>
      </c>
      <c r="AJ2676">
        <v>10.63</v>
      </c>
      <c r="AL2676">
        <v>6.27</v>
      </c>
      <c r="AN2676" s="6">
        <v>0.12279111573347912</v>
      </c>
    </row>
    <row r="2677" spans="1:40" x14ac:dyDescent="0.25">
      <c r="A2677" t="s">
        <v>3856</v>
      </c>
      <c r="B2677" t="s">
        <v>5032</v>
      </c>
      <c r="D2677" t="s">
        <v>353</v>
      </c>
      <c r="E2677" t="s">
        <v>7</v>
      </c>
      <c r="F2677" s="11">
        <v>2180</v>
      </c>
      <c r="G2677" s="4">
        <v>4.7350100000000006E-2</v>
      </c>
      <c r="H2677" s="1">
        <v>1.55E-2</v>
      </c>
      <c r="I2677" s="1">
        <v>2.3300000000000001E-2</v>
      </c>
      <c r="J2677" s="1">
        <v>-1.7999999999999999E-2</v>
      </c>
      <c r="K2677" s="1">
        <v>-0.13800000000000001</v>
      </c>
      <c r="L2677" s="6">
        <v>363.11900000000003</v>
      </c>
      <c r="M2677" s="11">
        <v>10.679329790000001</v>
      </c>
      <c r="N2677" s="4">
        <v>-0.95</v>
      </c>
      <c r="O2677" s="11">
        <v>-71.715499999999992</v>
      </c>
      <c r="P2677" s="11">
        <v>1575.84997</v>
      </c>
      <c r="Q2677" s="1">
        <v>0.21050000000000002</v>
      </c>
      <c r="R2677" s="1">
        <v>-1.4359</v>
      </c>
      <c r="S2677" s="6">
        <v>121.99637033589539</v>
      </c>
      <c r="T2677" s="1">
        <v>7.7100000000000002E-2</v>
      </c>
      <c r="U2677" s="1">
        <v>0.02</v>
      </c>
      <c r="V2677" s="1">
        <v>-0.47710000000000002</v>
      </c>
      <c r="W2677" s="1">
        <v>2.69E-2</v>
      </c>
      <c r="X2677" s="8">
        <v>34857</v>
      </c>
      <c r="Y2677" s="8">
        <v>44412</v>
      </c>
      <c r="Z2677" s="1">
        <v>0.12682760965657941</v>
      </c>
      <c r="AA2677" s="6">
        <v>3</v>
      </c>
      <c r="AB2677" s="6">
        <v>-1</v>
      </c>
      <c r="AC2677" s="4">
        <v>0.57999999999999996</v>
      </c>
      <c r="AD2677" s="4">
        <v>-5.43</v>
      </c>
      <c r="AE2677" s="11">
        <v>6288.7202100000004</v>
      </c>
      <c r="AF2677" t="s">
        <v>4876</v>
      </c>
      <c r="AG2677" s="6">
        <v>99999</v>
      </c>
      <c r="AH2677" s="4">
        <v>29.41</v>
      </c>
      <c r="AJ2677">
        <v>25.31</v>
      </c>
      <c r="AL2677">
        <v>2.08</v>
      </c>
      <c r="AN2677" s="6">
        <v>75.554239329481376</v>
      </c>
    </row>
    <row r="2678" spans="1:40" x14ac:dyDescent="0.25">
      <c r="A2678" t="s">
        <v>3858</v>
      </c>
      <c r="B2678" t="s">
        <v>5032</v>
      </c>
      <c r="D2678" t="s">
        <v>53</v>
      </c>
      <c r="E2678" t="s">
        <v>7</v>
      </c>
      <c r="F2678" s="11">
        <v>15940</v>
      </c>
      <c r="G2678" s="4">
        <v>0.36667690000000008</v>
      </c>
      <c r="H2678" s="1">
        <v>2.47E-2</v>
      </c>
      <c r="I2678" s="1">
        <v>-9.9000000000000008E-3</v>
      </c>
      <c r="J2678" s="1">
        <v>1.2500000000000001E-2</v>
      </c>
      <c r="K2678" s="1">
        <v>3.8300000000000001E-2</v>
      </c>
      <c r="L2678" s="6">
        <v>502.60500000000002</v>
      </c>
      <c r="M2678" s="11">
        <v>131.1698529</v>
      </c>
      <c r="N2678" s="4">
        <v>3.62</v>
      </c>
      <c r="O2678" s="11">
        <v>193.88720000000001</v>
      </c>
      <c r="P2678" s="11">
        <v>507.90199999999999</v>
      </c>
      <c r="Q2678" s="1">
        <v>0</v>
      </c>
      <c r="R2678" s="1">
        <v>1E-3</v>
      </c>
      <c r="S2678" s="6">
        <v>110.40552521363695</v>
      </c>
      <c r="T2678">
        <v>2.87E-2</v>
      </c>
      <c r="U2678" s="1">
        <v>1.9E-2</v>
      </c>
      <c r="V2678" s="1">
        <v>0</v>
      </c>
      <c r="W2678" s="1">
        <v>7.4000000000000003E-3</v>
      </c>
      <c r="X2678" s="8">
        <v>38069</v>
      </c>
      <c r="Y2678" s="8">
        <v>44397</v>
      </c>
      <c r="Z2678" s="1">
        <v>0.19039773162694457</v>
      </c>
      <c r="AA2678" s="6">
        <v>3</v>
      </c>
      <c r="AB2678" s="6">
        <v>0</v>
      </c>
      <c r="AC2678" s="4">
        <v>3.82</v>
      </c>
      <c r="AD2678" s="4">
        <v>14.21</v>
      </c>
      <c r="AE2678" s="11">
        <v>1950.5090299999999</v>
      </c>
      <c r="AF2678" t="s">
        <v>4876</v>
      </c>
      <c r="AG2678" s="6">
        <v>99999</v>
      </c>
      <c r="AH2678" s="4">
        <v>260.98</v>
      </c>
      <c r="AI2678">
        <v>20.6</v>
      </c>
      <c r="AJ2678">
        <v>15.8</v>
      </c>
      <c r="AK2678">
        <v>3.26</v>
      </c>
      <c r="AL2678">
        <v>16.940000000000001</v>
      </c>
      <c r="AM2678" s="1">
        <v>6.3200000000000006E-2</v>
      </c>
      <c r="AN2678" s="6">
        <v>94.443136215974249</v>
      </c>
    </row>
    <row r="2679" spans="1:40" x14ac:dyDescent="0.25">
      <c r="A2679" t="s">
        <v>3859</v>
      </c>
      <c r="B2679" t="s">
        <v>5032</v>
      </c>
      <c r="D2679" t="s">
        <v>53</v>
      </c>
      <c r="E2679" t="s">
        <v>7</v>
      </c>
      <c r="F2679" s="11">
        <v>0</v>
      </c>
      <c r="G2679" s="4">
        <v>9.3635999999999997E-3</v>
      </c>
      <c r="H2679" s="1">
        <v>-3.3999999999999998E-3</v>
      </c>
      <c r="I2679" s="1">
        <v>0</v>
      </c>
      <c r="J2679" s="1">
        <v>-3.0999999999999999E-3</v>
      </c>
      <c r="K2679" s="1">
        <v>0</v>
      </c>
      <c r="L2679" s="6">
        <v>53.323999999999998</v>
      </c>
      <c r="M2679" s="11">
        <v>1.3869572400000001</v>
      </c>
      <c r="P2679" s="11">
        <v>0</v>
      </c>
      <c r="S2679" s="6">
        <v>1099.9575050633862</v>
      </c>
      <c r="T2679" s="1">
        <v>1E-4</v>
      </c>
      <c r="X2679" s="8">
        <v>44176</v>
      </c>
      <c r="Z2679" s="1">
        <v>0</v>
      </c>
      <c r="AG2679" s="6">
        <v>99999</v>
      </c>
      <c r="AH2679" s="4">
        <v>26.01</v>
      </c>
      <c r="AN2679" s="6">
        <v>13.30511094942992</v>
      </c>
    </row>
    <row r="2680" spans="1:40" x14ac:dyDescent="0.25">
      <c r="A2680" t="s">
        <v>3860</v>
      </c>
      <c r="B2680" t="s">
        <v>5032</v>
      </c>
      <c r="D2680" t="s">
        <v>367</v>
      </c>
      <c r="E2680" t="s">
        <v>7</v>
      </c>
      <c r="F2680" s="11">
        <v>596.29</v>
      </c>
      <c r="G2680" s="4">
        <v>4.0759299999999998E-2</v>
      </c>
      <c r="H2680" s="1">
        <v>2.07E-2</v>
      </c>
      <c r="I2680" s="1">
        <v>2.0500000000000001E-2</v>
      </c>
      <c r="J2680" s="1">
        <v>7.6799999999999993E-2</v>
      </c>
      <c r="K2680" s="1">
        <v>5.3499999999999999E-2</v>
      </c>
      <c r="L2680" s="6">
        <v>16.866</v>
      </c>
      <c r="M2680" s="11">
        <v>0.69791508000000002</v>
      </c>
      <c r="N2680" s="4">
        <v>0</v>
      </c>
      <c r="O2680" s="11">
        <v>0</v>
      </c>
      <c r="P2680" s="11">
        <v>0</v>
      </c>
      <c r="Q2680" s="1">
        <v>0</v>
      </c>
      <c r="R2680" s="1">
        <v>0</v>
      </c>
      <c r="S2680" s="6">
        <v>825.2612356219613</v>
      </c>
      <c r="T2680" s="1">
        <v>8.0000000000000004E-4</v>
      </c>
      <c r="U2680" s="1">
        <v>0.01</v>
      </c>
      <c r="V2680" s="1">
        <v>0</v>
      </c>
      <c r="W2680" s="1">
        <v>-5.28E-2</v>
      </c>
      <c r="X2680" s="8">
        <v>30319</v>
      </c>
      <c r="Z2680" s="1">
        <v>0</v>
      </c>
      <c r="AA2680" s="6">
        <v>0</v>
      </c>
      <c r="AB2680" s="6">
        <v>0</v>
      </c>
      <c r="AC2680" s="4">
        <v>0</v>
      </c>
      <c r="AD2680" s="4">
        <v>0</v>
      </c>
      <c r="AE2680" s="11">
        <v>0</v>
      </c>
      <c r="AF2680" t="s">
        <v>4877</v>
      </c>
      <c r="AG2680" s="6">
        <v>99999</v>
      </c>
      <c r="AH2680" s="4">
        <v>41.38</v>
      </c>
      <c r="AI2680">
        <v>17.38</v>
      </c>
      <c r="AN2680" s="6">
        <v>4.1384544153565201</v>
      </c>
    </row>
    <row r="2681" spans="1:40" x14ac:dyDescent="0.25">
      <c r="A2681" t="s">
        <v>3863</v>
      </c>
      <c r="B2681" t="s">
        <v>5032</v>
      </c>
      <c r="D2681" t="s">
        <v>53</v>
      </c>
      <c r="E2681" t="s">
        <v>7</v>
      </c>
      <c r="F2681" s="11">
        <v>1200</v>
      </c>
      <c r="G2681" s="4">
        <v>5.6055000000000001E-2</v>
      </c>
      <c r="H2681" s="1">
        <v>1.7000000000000001E-2</v>
      </c>
      <c r="I2681" s="1">
        <v>1.7000000000000001E-2</v>
      </c>
      <c r="J2681" s="1">
        <v>3.5000000000000001E-3</v>
      </c>
      <c r="K2681" s="1">
        <v>-7.6200000000000004E-2</v>
      </c>
      <c r="L2681" s="6">
        <v>71.022999999999996</v>
      </c>
      <c r="M2681" s="11">
        <v>2.6278510000000002</v>
      </c>
      <c r="N2681" s="4">
        <v>0.64</v>
      </c>
      <c r="O2681" s="11">
        <v>20.896000000000001</v>
      </c>
      <c r="P2681" s="11">
        <v>60.849989999999998</v>
      </c>
      <c r="Q2681" s="1">
        <v>0</v>
      </c>
      <c r="R2681" s="1">
        <v>0</v>
      </c>
      <c r="S2681" s="6">
        <v>428.50908860509975</v>
      </c>
      <c r="T2681" s="1">
        <v>2.1100000000000001E-2</v>
      </c>
      <c r="U2681" s="1">
        <v>2.1999999999999999E-2</v>
      </c>
      <c r="V2681" s="1">
        <v>-3.7000000000000002E-3</v>
      </c>
      <c r="W2681" s="1">
        <v>2.8E-3</v>
      </c>
      <c r="X2681" s="8">
        <v>35928</v>
      </c>
      <c r="Y2681" s="8">
        <v>44400</v>
      </c>
      <c r="Z2681" s="1">
        <v>6.0810810810810814E-2</v>
      </c>
      <c r="AA2681" s="6">
        <v>3</v>
      </c>
      <c r="AB2681" s="6">
        <v>0</v>
      </c>
      <c r="AC2681" s="4">
        <v>0.73</v>
      </c>
      <c r="AD2681" s="4">
        <v>3.06</v>
      </c>
      <c r="AE2681" s="11">
        <v>244.19999000000001</v>
      </c>
      <c r="AF2681" t="s">
        <v>4876</v>
      </c>
      <c r="AG2681" s="6">
        <v>99999</v>
      </c>
      <c r="AH2681" s="4">
        <v>37</v>
      </c>
      <c r="AI2681">
        <v>10.9</v>
      </c>
      <c r="AJ2681">
        <v>13.75</v>
      </c>
      <c r="AK2681">
        <v>5.45</v>
      </c>
      <c r="AL2681">
        <v>11.83</v>
      </c>
      <c r="AM2681" s="1">
        <v>0.02</v>
      </c>
      <c r="AN2681" s="6">
        <v>17.615399339275928</v>
      </c>
    </row>
    <row r="2682" spans="1:40" x14ac:dyDescent="0.25">
      <c r="A2682" t="s">
        <v>3864</v>
      </c>
      <c r="B2682" t="s">
        <v>5032</v>
      </c>
      <c r="D2682" t="s">
        <v>53</v>
      </c>
      <c r="E2682" t="s">
        <v>7</v>
      </c>
      <c r="F2682" s="11">
        <v>275.2</v>
      </c>
      <c r="G2682" s="4">
        <v>1.1103750000000001E-2</v>
      </c>
      <c r="H2682" s="1">
        <v>-3.8E-3</v>
      </c>
      <c r="I2682" s="1">
        <v>-2.9600000000000001E-2</v>
      </c>
      <c r="J2682" s="1">
        <v>-7.6E-3</v>
      </c>
      <c r="K2682" s="1">
        <v>0.15129999999999999</v>
      </c>
      <c r="L2682" s="6">
        <v>188.262</v>
      </c>
      <c r="M2682" s="11">
        <v>0.98837549999999996</v>
      </c>
      <c r="N2682" s="4">
        <v>0.05</v>
      </c>
      <c r="O2682" s="11">
        <v>2.5235000000000003</v>
      </c>
      <c r="P2682" s="11">
        <v>23.399989999999999</v>
      </c>
      <c r="Q2682" s="1">
        <v>0</v>
      </c>
      <c r="R2682" s="1">
        <v>0</v>
      </c>
      <c r="S2682" s="6">
        <v>129.66360710074258</v>
      </c>
      <c r="T2682" s="1">
        <v>8.5000000000000006E-3</v>
      </c>
      <c r="U2682" s="1">
        <v>8.0000000000000002E-3</v>
      </c>
      <c r="V2682" s="1">
        <v>0</v>
      </c>
      <c r="W2682" s="1">
        <v>-9.3700000000000006E-2</v>
      </c>
      <c r="X2682" s="8">
        <v>43056</v>
      </c>
      <c r="Y2682" s="8">
        <v>44410</v>
      </c>
      <c r="Z2682" s="1">
        <v>0.19047619047619047</v>
      </c>
      <c r="AA2682" s="6">
        <v>4</v>
      </c>
      <c r="AB2682" s="6">
        <v>0</v>
      </c>
      <c r="AC2682" s="4">
        <v>0.05</v>
      </c>
      <c r="AD2682" s="4">
        <v>0.22</v>
      </c>
      <c r="AE2682" s="11">
        <v>93.19999</v>
      </c>
      <c r="AF2682" t="s">
        <v>4877</v>
      </c>
      <c r="AG2682" s="6">
        <v>46.503568275232169</v>
      </c>
      <c r="AH2682" s="4">
        <v>5.25</v>
      </c>
      <c r="AJ2682">
        <v>13.57</v>
      </c>
      <c r="AN2682" s="6">
        <v>43.859920261485485</v>
      </c>
    </row>
    <row r="2683" spans="1:40" x14ac:dyDescent="0.25">
      <c r="A2683" t="s">
        <v>3870</v>
      </c>
      <c r="B2683" t="s">
        <v>5032</v>
      </c>
      <c r="D2683" t="s">
        <v>1357</v>
      </c>
      <c r="E2683" t="s">
        <v>7</v>
      </c>
      <c r="F2683" s="11">
        <v>1150</v>
      </c>
      <c r="G2683" s="4">
        <v>4.5466200000000005E-2</v>
      </c>
      <c r="H2683" s="1">
        <v>5.5999999999999999E-3</v>
      </c>
      <c r="I2683" s="1">
        <v>7.7000000000000002E-3</v>
      </c>
      <c r="J2683" s="1">
        <v>6.4999999999999997E-3</v>
      </c>
      <c r="K2683" s="1">
        <v>-0.11409999999999999</v>
      </c>
      <c r="L2683" s="6">
        <v>110.288</v>
      </c>
      <c r="M2683" s="11">
        <v>3.7420718399999999</v>
      </c>
      <c r="N2683" s="4">
        <v>0</v>
      </c>
      <c r="O2683" s="11">
        <v>0</v>
      </c>
      <c r="P2683" s="11">
        <v>0</v>
      </c>
      <c r="Q2683" s="1">
        <v>0</v>
      </c>
      <c r="R2683" s="1">
        <v>0</v>
      </c>
      <c r="S2683" s="6">
        <v>223.08590236471784</v>
      </c>
      <c r="T2683" s="1">
        <v>1.8599999999999998E-2</v>
      </c>
      <c r="U2683" s="1">
        <v>2.7E-2</v>
      </c>
      <c r="V2683" s="1">
        <v>-2.9999999999999997E-4</v>
      </c>
      <c r="W2683" s="1">
        <v>1.2200000000000001E-2</v>
      </c>
      <c r="X2683" s="8">
        <v>33659</v>
      </c>
      <c r="Y2683" s="8">
        <v>44462</v>
      </c>
      <c r="Z2683" s="1">
        <v>-0.23371647509578544</v>
      </c>
      <c r="AA2683" s="6">
        <v>0</v>
      </c>
      <c r="AB2683" s="6">
        <v>0</v>
      </c>
      <c r="AC2683" s="4">
        <v>0</v>
      </c>
      <c r="AD2683" s="4">
        <v>0</v>
      </c>
      <c r="AE2683" s="11">
        <v>0</v>
      </c>
      <c r="AF2683" t="s">
        <v>4876</v>
      </c>
      <c r="AG2683" s="6">
        <v>99999</v>
      </c>
      <c r="AH2683" s="4">
        <v>33.93</v>
      </c>
      <c r="AL2683">
        <v>358.49</v>
      </c>
      <c r="AM2683" s="1">
        <v>9.0999999999999998E-2</v>
      </c>
      <c r="AN2683" s="6">
        <v>26.85154103867648</v>
      </c>
    </row>
    <row r="2684" spans="1:40" x14ac:dyDescent="0.25">
      <c r="A2684" t="s">
        <v>3871</v>
      </c>
      <c r="B2684" t="s">
        <v>5032</v>
      </c>
      <c r="D2684" t="s">
        <v>1096</v>
      </c>
      <c r="E2684" t="s">
        <v>7</v>
      </c>
      <c r="F2684" s="11">
        <v>1180</v>
      </c>
      <c r="G2684" s="4">
        <v>8.6590050000000016E-2</v>
      </c>
      <c r="H2684" s="1">
        <v>1.9400000000000001E-2</v>
      </c>
      <c r="I2684" s="1">
        <v>-1.84E-2</v>
      </c>
      <c r="J2684" s="1">
        <v>-0.16370000000000001</v>
      </c>
      <c r="K2684" s="1">
        <v>-0.16750000000000001</v>
      </c>
      <c r="L2684" s="6">
        <v>192.63399999999999</v>
      </c>
      <c r="M2684" s="11">
        <v>8.00009002</v>
      </c>
      <c r="N2684" s="4">
        <v>1.1599999999999999</v>
      </c>
      <c r="O2684" s="11">
        <v>31.923199999999998</v>
      </c>
      <c r="P2684" s="11">
        <v>762</v>
      </c>
      <c r="Q2684" s="1">
        <v>0</v>
      </c>
      <c r="R2684" s="1">
        <v>0</v>
      </c>
      <c r="S2684" s="6">
        <v>129.6501967461611</v>
      </c>
      <c r="T2684" s="1">
        <v>3.1600000000000003E-2</v>
      </c>
      <c r="U2684" s="1">
        <v>5.8000000000000003E-2</v>
      </c>
      <c r="V2684" s="1">
        <v>-1.21E-2</v>
      </c>
      <c r="W2684" s="1">
        <v>1.1900000000000001E-2</v>
      </c>
      <c r="X2684" s="8">
        <v>34289</v>
      </c>
      <c r="Y2684" s="8">
        <v>44377</v>
      </c>
      <c r="Z2684" s="1">
        <v>0</v>
      </c>
      <c r="AA2684" s="6">
        <v>4</v>
      </c>
      <c r="AB2684" s="6">
        <v>-1</v>
      </c>
      <c r="AC2684" s="4">
        <v>1.44</v>
      </c>
      <c r="AD2684" s="4">
        <v>5.07</v>
      </c>
      <c r="AE2684" s="11">
        <v>3096.9499500000002</v>
      </c>
      <c r="AF2684" t="s">
        <v>4876</v>
      </c>
      <c r="AG2684" s="6">
        <v>99999</v>
      </c>
      <c r="AH2684" s="4">
        <v>41.53</v>
      </c>
      <c r="AI2684">
        <v>9.57</v>
      </c>
      <c r="AJ2684">
        <v>7.22</v>
      </c>
      <c r="AK2684">
        <v>0.96</v>
      </c>
      <c r="AM2684" s="1">
        <v>0.1</v>
      </c>
      <c r="AN2684" s="6">
        <v>44.761078371876515</v>
      </c>
    </row>
    <row r="2685" spans="1:40" x14ac:dyDescent="0.25">
      <c r="A2685" t="s">
        <v>3873</v>
      </c>
      <c r="B2685" t="s">
        <v>5032</v>
      </c>
      <c r="D2685" t="s">
        <v>718</v>
      </c>
      <c r="E2685" t="s">
        <v>7</v>
      </c>
      <c r="F2685" s="11">
        <v>10400</v>
      </c>
      <c r="G2685" s="4">
        <v>5.0090400000000007E-2</v>
      </c>
      <c r="H2685" s="1">
        <v>5.1999999999999998E-3</v>
      </c>
      <c r="I2685" s="1">
        <v>-2.5999999999999999E-3</v>
      </c>
      <c r="J2685" s="1">
        <v>-9.7999999999999997E-3</v>
      </c>
      <c r="K2685" s="1">
        <v>0.17630000000000001</v>
      </c>
      <c r="L2685" s="6">
        <v>643.98099999999999</v>
      </c>
      <c r="M2685" s="11">
        <v>39.823785039999997</v>
      </c>
      <c r="N2685" s="4">
        <v>0.45</v>
      </c>
      <c r="O2685" s="11">
        <v>75.411000000000001</v>
      </c>
      <c r="P2685" s="11">
        <v>799.5</v>
      </c>
      <c r="Q2685" s="1">
        <v>0</v>
      </c>
      <c r="R2685" s="1">
        <v>0</v>
      </c>
      <c r="S2685" s="6">
        <v>246.95146595939943</v>
      </c>
      <c r="T2685" s="1">
        <v>2.53E-2</v>
      </c>
      <c r="U2685" s="1">
        <v>1.7999999999999999E-2</v>
      </c>
      <c r="V2685" s="1">
        <v>-0.20849999999999999</v>
      </c>
      <c r="W2685" s="1">
        <v>2.7000000000000001E-3</v>
      </c>
      <c r="X2685" s="8">
        <v>25909</v>
      </c>
      <c r="Y2685" s="8">
        <v>44405</v>
      </c>
      <c r="Z2685" s="1">
        <v>0.12791073738680458</v>
      </c>
      <c r="AA2685" s="6">
        <v>2</v>
      </c>
      <c r="AB2685" s="6">
        <v>0</v>
      </c>
      <c r="AC2685" s="4">
        <v>0.65</v>
      </c>
      <c r="AD2685" s="4">
        <v>3.36</v>
      </c>
      <c r="AE2685" s="11">
        <v>3728.1000899999999</v>
      </c>
      <c r="AF2685" t="s">
        <v>4876</v>
      </c>
      <c r="AG2685" s="6">
        <v>99999</v>
      </c>
      <c r="AH2685" s="4">
        <v>61.84</v>
      </c>
      <c r="AI2685">
        <v>15.02</v>
      </c>
      <c r="AJ2685">
        <v>22.77</v>
      </c>
      <c r="AK2685">
        <v>3.65</v>
      </c>
      <c r="AL2685">
        <v>18.28</v>
      </c>
      <c r="AM2685" s="1">
        <v>4.1099999999999998E-2</v>
      </c>
      <c r="AN2685" s="6">
        <v>107.79747975751538</v>
      </c>
    </row>
    <row r="2686" spans="1:40" x14ac:dyDescent="0.25">
      <c r="A2686" t="s">
        <v>3874</v>
      </c>
      <c r="B2686" t="s">
        <v>5032</v>
      </c>
      <c r="D2686" t="s">
        <v>321</v>
      </c>
      <c r="E2686" t="s">
        <v>7</v>
      </c>
      <c r="F2686" s="11">
        <v>50.3</v>
      </c>
      <c r="G2686" s="4">
        <v>1.76352E-2</v>
      </c>
      <c r="H2686" s="1">
        <v>1.5E-3</v>
      </c>
      <c r="I2686" s="1">
        <v>-3.7499999999999999E-2</v>
      </c>
      <c r="J2686" s="1">
        <v>7.7399999999999997E-2</v>
      </c>
      <c r="K2686" s="1">
        <v>0.1041</v>
      </c>
      <c r="L2686" s="6">
        <v>24.238</v>
      </c>
      <c r="M2686" s="11">
        <v>0.16190984</v>
      </c>
      <c r="N2686" s="4">
        <v>0</v>
      </c>
      <c r="O2686" s="11">
        <v>0</v>
      </c>
      <c r="P2686" s="11">
        <v>0</v>
      </c>
      <c r="Q2686" s="1">
        <v>0</v>
      </c>
      <c r="R2686" s="1">
        <v>0</v>
      </c>
      <c r="S2686" s="6">
        <v>228.53370740160076</v>
      </c>
      <c r="T2686" s="1">
        <v>0.04</v>
      </c>
      <c r="U2686" s="1">
        <v>0.187</v>
      </c>
      <c r="V2686" s="1">
        <v>-1.1299999999999999E-2</v>
      </c>
      <c r="W2686" s="1">
        <v>0.31559999999999999</v>
      </c>
      <c r="X2686" s="8">
        <v>34857</v>
      </c>
      <c r="Y2686" s="8">
        <v>44399</v>
      </c>
      <c r="Z2686" s="1">
        <v>0.42215568862275454</v>
      </c>
      <c r="AA2686" s="6">
        <v>0</v>
      </c>
      <c r="AB2686" s="6">
        <v>0</v>
      </c>
      <c r="AC2686" s="4">
        <v>0</v>
      </c>
      <c r="AD2686" s="4">
        <v>0</v>
      </c>
      <c r="AE2686" s="11">
        <v>0</v>
      </c>
      <c r="AF2686" t="s">
        <v>4877</v>
      </c>
      <c r="AG2686" s="6">
        <v>99999</v>
      </c>
      <c r="AH2686" s="4">
        <v>6.68</v>
      </c>
      <c r="AJ2686">
        <v>25.69</v>
      </c>
      <c r="AL2686">
        <v>125.75</v>
      </c>
      <c r="AN2686" s="6">
        <v>6.02326990088548</v>
      </c>
    </row>
    <row r="2687" spans="1:40" x14ac:dyDescent="0.25">
      <c r="A2687" t="s">
        <v>3875</v>
      </c>
      <c r="B2687" t="s">
        <v>5032</v>
      </c>
      <c r="D2687" t="s">
        <v>294</v>
      </c>
      <c r="E2687" t="s">
        <v>7</v>
      </c>
      <c r="F2687" s="11">
        <v>2550</v>
      </c>
      <c r="G2687" s="4">
        <v>0.1315587</v>
      </c>
      <c r="H2687" s="1">
        <v>8.0999999999999996E-3</v>
      </c>
      <c r="I2687" s="1">
        <v>-2.6200000000000001E-2</v>
      </c>
      <c r="J2687" s="1">
        <v>-4.7399999999999998E-2</v>
      </c>
      <c r="K2687" s="1">
        <v>-0.10340000000000001</v>
      </c>
      <c r="L2687" s="6">
        <v>50.567</v>
      </c>
      <c r="M2687" s="11">
        <v>5.6139483399999994</v>
      </c>
      <c r="N2687" s="4">
        <v>1.6</v>
      </c>
      <c r="O2687" s="11">
        <v>35.951999999999998</v>
      </c>
      <c r="P2687" s="11">
        <v>564.82501000000002</v>
      </c>
      <c r="Q2687" s="1">
        <v>-6.88E-2</v>
      </c>
      <c r="R2687" s="1">
        <v>-2.8799999999999999E-2</v>
      </c>
      <c r="S2687" s="6">
        <v>418.70864397729747</v>
      </c>
      <c r="T2687" s="1">
        <v>1.2E-2</v>
      </c>
      <c r="U2687" s="1">
        <v>2.1999999999999999E-2</v>
      </c>
      <c r="V2687" s="1">
        <v>-2.2499999999999999E-2</v>
      </c>
      <c r="W2687" s="1">
        <v>-6.7999999999999996E-3</v>
      </c>
      <c r="X2687" s="8">
        <v>22829</v>
      </c>
      <c r="Y2687" s="8">
        <v>44405</v>
      </c>
      <c r="Z2687" s="1">
        <v>0.27454512700414346</v>
      </c>
      <c r="AA2687" s="6">
        <v>3</v>
      </c>
      <c r="AB2687" s="6">
        <v>0</v>
      </c>
      <c r="AC2687" s="4">
        <v>1.39</v>
      </c>
      <c r="AD2687" s="4">
        <v>6.62</v>
      </c>
      <c r="AE2687" s="11">
        <v>2229.8000400000001</v>
      </c>
      <c r="AF2687" t="s">
        <v>4876</v>
      </c>
      <c r="AG2687" s="6">
        <v>99999</v>
      </c>
      <c r="AH2687" s="4">
        <v>111.02</v>
      </c>
      <c r="AI2687">
        <v>17.559999999999999</v>
      </c>
      <c r="AJ2687">
        <v>15.26</v>
      </c>
      <c r="AK2687">
        <v>3.99</v>
      </c>
      <c r="AL2687">
        <v>14.9</v>
      </c>
      <c r="AM2687" s="1">
        <v>4.3999999999999997E-2</v>
      </c>
      <c r="AN2687" s="6">
        <v>12.625466405059131</v>
      </c>
    </row>
    <row r="2688" spans="1:40" x14ac:dyDescent="0.25">
      <c r="A2688" t="s">
        <v>3876</v>
      </c>
      <c r="B2688" t="s">
        <v>5032</v>
      </c>
      <c r="D2688" t="s">
        <v>11</v>
      </c>
      <c r="E2688" t="s">
        <v>7</v>
      </c>
      <c r="F2688" s="11">
        <v>0</v>
      </c>
      <c r="G2688" s="4">
        <v>1.63185E-3</v>
      </c>
      <c r="H2688" s="1">
        <v>2E-3</v>
      </c>
      <c r="I2688" s="1">
        <v>-4.0000000000000001E-3</v>
      </c>
      <c r="J2688" s="1">
        <v>2E-3</v>
      </c>
      <c r="K2688" s="1">
        <v>-9.4000000000000004E-3</v>
      </c>
      <c r="L2688" s="6">
        <v>18.106000000000002</v>
      </c>
      <c r="M2688" s="11">
        <v>0.17906833999999999</v>
      </c>
      <c r="P2688" s="11">
        <v>0</v>
      </c>
      <c r="S2688" s="6">
        <v>1779.7525682094335</v>
      </c>
      <c r="T2688" s="1">
        <v>8.0000000000000004E-4</v>
      </c>
      <c r="X2688" s="8">
        <v>44239</v>
      </c>
      <c r="Z2688" s="1">
        <v>0</v>
      </c>
      <c r="AG2688" s="6">
        <v>99999</v>
      </c>
      <c r="AH2688" s="4">
        <v>9.89</v>
      </c>
      <c r="AN2688" s="6">
        <v>4.4565967925741203</v>
      </c>
    </row>
    <row r="2689" spans="1:40" x14ac:dyDescent="0.25">
      <c r="A2689" t="s">
        <v>3877</v>
      </c>
      <c r="B2689" t="s">
        <v>5032</v>
      </c>
      <c r="D2689" t="s">
        <v>22</v>
      </c>
      <c r="E2689" t="s">
        <v>7</v>
      </c>
      <c r="F2689" s="11">
        <v>260.72000000000003</v>
      </c>
      <c r="G2689" s="4">
        <v>1.4316599999999999E-2</v>
      </c>
      <c r="H2689" s="1">
        <v>-6.9999999999999999E-4</v>
      </c>
      <c r="I2689" s="1">
        <v>2.76E-2</v>
      </c>
      <c r="J2689" s="1">
        <v>2.29E-2</v>
      </c>
      <c r="K2689" s="1">
        <v>1.7500000000000002E-2</v>
      </c>
      <c r="L2689" s="6">
        <v>51.247999999999998</v>
      </c>
      <c r="M2689" s="11">
        <v>0.68569824000000001</v>
      </c>
      <c r="N2689" s="4">
        <v>0.3</v>
      </c>
      <c r="O2689" s="11">
        <v>5.8469999999999995</v>
      </c>
      <c r="P2689" s="11">
        <v>16.312989999999999</v>
      </c>
      <c r="Q2689" s="1">
        <v>0</v>
      </c>
      <c r="R2689" s="1">
        <v>0</v>
      </c>
      <c r="S2689" s="6">
        <v>380.3075241960662</v>
      </c>
      <c r="U2689" s="1">
        <v>5.3699999999999998E-2</v>
      </c>
      <c r="V2689" s="1">
        <v>0</v>
      </c>
      <c r="X2689" s="8">
        <v>41221</v>
      </c>
      <c r="Y2689" s="8">
        <v>44410</v>
      </c>
      <c r="Z2689" s="1">
        <v>6.8759342301943194E-2</v>
      </c>
      <c r="AA2689" s="6">
        <v>3</v>
      </c>
      <c r="AB2689" s="6">
        <v>-1</v>
      </c>
      <c r="AC2689" s="4">
        <v>0.3</v>
      </c>
      <c r="AD2689" s="4">
        <v>1.17</v>
      </c>
      <c r="AE2689" s="11">
        <v>62.027990000000003</v>
      </c>
      <c r="AF2689" t="s">
        <v>4876</v>
      </c>
      <c r="AG2689" s="6">
        <v>99999</v>
      </c>
      <c r="AH2689" s="4">
        <v>13.38</v>
      </c>
      <c r="AI2689">
        <v>3.77</v>
      </c>
      <c r="AJ2689">
        <v>11.84</v>
      </c>
      <c r="AN2689" s="6">
        <v>12.793549952391679</v>
      </c>
    </row>
    <row r="2690" spans="1:40" x14ac:dyDescent="0.25">
      <c r="A2690" t="s">
        <v>3878</v>
      </c>
      <c r="B2690" t="s">
        <v>5032</v>
      </c>
      <c r="D2690" t="s">
        <v>11</v>
      </c>
      <c r="E2690" t="s">
        <v>55</v>
      </c>
      <c r="F2690" s="11">
        <v>702.89</v>
      </c>
      <c r="G2690" s="4">
        <v>2.1026999999999999E-3</v>
      </c>
      <c r="H2690" s="1">
        <v>2E-3</v>
      </c>
      <c r="I2690" s="1">
        <v>0</v>
      </c>
      <c r="J2690" s="1">
        <v>1.03E-2</v>
      </c>
      <c r="K2690" s="1">
        <v>-2E-3</v>
      </c>
      <c r="L2690" s="6">
        <v>23.667000000000002</v>
      </c>
      <c r="M2690" s="11">
        <v>0.23146325999999998</v>
      </c>
      <c r="P2690" s="11">
        <v>0</v>
      </c>
      <c r="S2690" s="6">
        <v>2426.3848396501458</v>
      </c>
      <c r="T2690" s="1">
        <v>1.2999999999999999E-3</v>
      </c>
      <c r="W2690" s="1">
        <v>0.19800000000000001</v>
      </c>
      <c r="X2690" s="8">
        <v>44235</v>
      </c>
      <c r="Z2690" s="1">
        <v>0</v>
      </c>
      <c r="AG2690" s="6">
        <v>99999</v>
      </c>
      <c r="AH2690" s="4">
        <v>9.7799999999999994</v>
      </c>
      <c r="AN2690" s="6">
        <v>5.8778473845771311</v>
      </c>
    </row>
    <row r="2691" spans="1:40" x14ac:dyDescent="0.25">
      <c r="A2691" t="s">
        <v>3879</v>
      </c>
      <c r="B2691" t="s">
        <v>5032</v>
      </c>
      <c r="D2691" t="s">
        <v>11</v>
      </c>
      <c r="E2691" t="s">
        <v>55</v>
      </c>
      <c r="F2691" s="11">
        <v>0</v>
      </c>
      <c r="G2691" s="4">
        <v>1.9960000000000004E-3</v>
      </c>
      <c r="H2691" s="1">
        <v>-1.5E-3</v>
      </c>
      <c r="I2691" s="1">
        <v>5.0000000000000001E-4</v>
      </c>
      <c r="J2691" s="1">
        <v>5.0000000000000001E-3</v>
      </c>
      <c r="K2691" s="1">
        <v>-8.3999999999999995E-3</v>
      </c>
      <c r="L2691" s="6">
        <v>0.92300000000000004</v>
      </c>
      <c r="M2691" s="11">
        <v>9.2115400000000007E-3</v>
      </c>
      <c r="P2691" s="11">
        <v>0</v>
      </c>
      <c r="S2691" s="6">
        <v>0</v>
      </c>
      <c r="X2691" s="8">
        <v>44182</v>
      </c>
      <c r="Z2691" s="1">
        <v>0</v>
      </c>
      <c r="AG2691" s="6">
        <v>99999</v>
      </c>
      <c r="AH2691" s="4">
        <v>9.98</v>
      </c>
      <c r="AN2691" s="6">
        <v>8.0658503939297077E-3</v>
      </c>
    </row>
    <row r="2692" spans="1:40" x14ac:dyDescent="0.25">
      <c r="A2692" t="s">
        <v>3880</v>
      </c>
      <c r="B2692" t="s">
        <v>5032</v>
      </c>
      <c r="D2692" t="s">
        <v>11</v>
      </c>
      <c r="E2692" t="s">
        <v>55</v>
      </c>
      <c r="F2692" s="11">
        <v>0</v>
      </c>
      <c r="G2692" s="4">
        <v>4.9600000000000002E-4</v>
      </c>
      <c r="H2692" s="1">
        <v>0</v>
      </c>
      <c r="I2692" s="1">
        <v>5.0000000000000001E-4</v>
      </c>
      <c r="J2692" s="1">
        <v>-6.0000000000000001E-3</v>
      </c>
      <c r="K2692" s="1">
        <v>-3.0000000000000001E-3</v>
      </c>
      <c r="L2692" s="6">
        <v>0.193</v>
      </c>
      <c r="M2692" s="11">
        <v>1.91456E-3</v>
      </c>
      <c r="P2692" s="11">
        <v>0</v>
      </c>
      <c r="S2692" s="6">
        <v>0</v>
      </c>
      <c r="U2692" s="1">
        <v>5.8000000000000003E-2</v>
      </c>
      <c r="X2692" s="8">
        <v>44237</v>
      </c>
      <c r="Z2692" s="1">
        <v>0</v>
      </c>
      <c r="AG2692" s="6">
        <v>99999</v>
      </c>
      <c r="AH2692" s="4">
        <v>9.92</v>
      </c>
      <c r="AN2692" s="6">
        <v>-0.18283181682167005</v>
      </c>
    </row>
    <row r="2693" spans="1:40" x14ac:dyDescent="0.25">
      <c r="A2693" t="s">
        <v>3881</v>
      </c>
      <c r="B2693" t="s">
        <v>5032</v>
      </c>
      <c r="D2693" t="s">
        <v>167</v>
      </c>
      <c r="E2693" t="s">
        <v>7</v>
      </c>
      <c r="F2693" s="11">
        <v>323.64999999999998</v>
      </c>
      <c r="G2693" s="4">
        <v>8.5172000000000008E-3</v>
      </c>
      <c r="H2693" s="1">
        <v>2.8400000000000002E-2</v>
      </c>
      <c r="I2693" s="1">
        <v>4.19E-2</v>
      </c>
      <c r="J2693" s="1">
        <v>7.8600000000000003E-2</v>
      </c>
      <c r="K2693" s="1">
        <v>-0.1459</v>
      </c>
      <c r="L2693" s="6">
        <v>166.983</v>
      </c>
      <c r="M2693" s="11">
        <v>0.66459234</v>
      </c>
      <c r="N2693" s="4">
        <v>-0.18</v>
      </c>
      <c r="O2693" s="11">
        <v>-14.794199999999998</v>
      </c>
      <c r="P2693" s="11">
        <v>91.694000000000003</v>
      </c>
      <c r="Q2693" s="1">
        <v>0</v>
      </c>
      <c r="R2693" s="1">
        <v>0</v>
      </c>
      <c r="S2693" s="6">
        <v>374.55597276369451</v>
      </c>
      <c r="T2693" s="1">
        <v>8.4000000000000005E-2</v>
      </c>
      <c r="U2693" s="1">
        <v>2.5999999999999999E-2</v>
      </c>
      <c r="V2693" s="1">
        <v>0.2311</v>
      </c>
      <c r="W2693" s="1">
        <v>2.35E-2</v>
      </c>
      <c r="X2693" s="8">
        <v>39260</v>
      </c>
      <c r="Y2693" s="8">
        <v>44417</v>
      </c>
      <c r="Z2693" s="1">
        <v>0.19346733668341709</v>
      </c>
      <c r="AA2693" s="6">
        <v>4</v>
      </c>
      <c r="AB2693" s="6">
        <v>1</v>
      </c>
      <c r="AC2693" s="4">
        <v>-0.14000000000000001</v>
      </c>
      <c r="AD2693" s="4">
        <v>-1.07</v>
      </c>
      <c r="AE2693" s="11">
        <v>367.31900000000002</v>
      </c>
      <c r="AF2693" t="s">
        <v>4876</v>
      </c>
      <c r="AG2693" s="6">
        <v>99999</v>
      </c>
      <c r="AH2693" s="4">
        <v>3.98</v>
      </c>
      <c r="AL2693">
        <v>25.69</v>
      </c>
      <c r="AM2693" s="1">
        <v>0.2</v>
      </c>
      <c r="AN2693" s="6">
        <v>39.394287581795126</v>
      </c>
    </row>
    <row r="2694" spans="1:40" x14ac:dyDescent="0.25">
      <c r="A2694" t="s">
        <v>3882</v>
      </c>
      <c r="B2694" t="s">
        <v>5032</v>
      </c>
      <c r="D2694" t="s">
        <v>17</v>
      </c>
      <c r="E2694" t="s">
        <v>7</v>
      </c>
      <c r="F2694" s="11">
        <v>185.57</v>
      </c>
      <c r="G2694" s="4">
        <v>4.3776000000000002E-2</v>
      </c>
      <c r="H2694" s="1">
        <v>-1.1599999999999999E-2</v>
      </c>
      <c r="I2694" s="1">
        <v>0.14960000000000001</v>
      </c>
      <c r="J2694" s="1">
        <v>0.3029</v>
      </c>
      <c r="K2694" s="1">
        <v>0.255</v>
      </c>
      <c r="L2694" s="6">
        <v>42.195999999999998</v>
      </c>
      <c r="M2694" s="11">
        <v>0.28862064000000004</v>
      </c>
      <c r="N2694" s="4">
        <v>-0.32</v>
      </c>
      <c r="O2694" s="11">
        <v>-8.7520000000000007</v>
      </c>
      <c r="P2694" s="11">
        <v>0</v>
      </c>
      <c r="Q2694" s="1">
        <v>0</v>
      </c>
      <c r="R2694" s="1">
        <v>-5.3E-3</v>
      </c>
      <c r="S2694" s="6">
        <v>244.95686794956868</v>
      </c>
      <c r="T2694" s="1">
        <v>1.5599999999999999E-2</v>
      </c>
      <c r="U2694" s="1">
        <v>8.4599999999999995E-2</v>
      </c>
      <c r="V2694" s="1">
        <v>0</v>
      </c>
      <c r="W2694" s="1">
        <v>-5.2999999999999999E-2</v>
      </c>
      <c r="X2694" s="8">
        <v>43056</v>
      </c>
      <c r="Y2694" s="8">
        <v>44420</v>
      </c>
      <c r="Z2694" s="1">
        <v>0</v>
      </c>
      <c r="AA2694" s="6">
        <v>3</v>
      </c>
      <c r="AB2694" s="6">
        <v>0</v>
      </c>
      <c r="AC2694" s="4">
        <v>-0.36</v>
      </c>
      <c r="AD2694" s="4">
        <v>-1.22</v>
      </c>
      <c r="AE2694" s="11">
        <v>0</v>
      </c>
      <c r="AF2694" t="s">
        <v>4876</v>
      </c>
      <c r="AG2694" s="6">
        <v>3.0966674001886201</v>
      </c>
      <c r="AH2694" s="4">
        <v>6.84</v>
      </c>
      <c r="AN2694" s="6">
        <v>10.548296747074719</v>
      </c>
    </row>
    <row r="2695" spans="1:40" x14ac:dyDescent="0.25">
      <c r="A2695" t="s">
        <v>3883</v>
      </c>
      <c r="B2695" t="s">
        <v>5032</v>
      </c>
      <c r="D2695" t="s">
        <v>17</v>
      </c>
      <c r="E2695" t="s">
        <v>7</v>
      </c>
      <c r="F2695" s="11">
        <v>84.15</v>
      </c>
      <c r="G2695" s="4">
        <v>2.4437800000000006E-2</v>
      </c>
      <c r="H2695" s="1">
        <v>2.3E-3</v>
      </c>
      <c r="I2695" s="1">
        <v>-0.2029</v>
      </c>
      <c r="J2695" s="1">
        <v>-3.3300000000000003E-2</v>
      </c>
      <c r="K2695" s="1">
        <v>-0.3483</v>
      </c>
      <c r="L2695" s="6">
        <v>67.811000000000007</v>
      </c>
      <c r="M2695" s="11">
        <v>0.29565596</v>
      </c>
      <c r="N2695" s="4">
        <v>0</v>
      </c>
      <c r="O2695" s="11">
        <v>0</v>
      </c>
      <c r="P2695" s="11">
        <v>0</v>
      </c>
      <c r="Q2695" s="1">
        <v>0</v>
      </c>
      <c r="R2695" s="1">
        <v>0</v>
      </c>
      <c r="S2695" s="6">
        <v>121.43131645308284</v>
      </c>
      <c r="T2695" s="1">
        <v>9.1000000000000004E-3</v>
      </c>
      <c r="U2695" s="1">
        <v>1.7999999999999999E-2</v>
      </c>
      <c r="V2695" s="1">
        <v>3.3500000000000002E-2</v>
      </c>
      <c r="W2695" s="1">
        <v>-0.74019999999999997</v>
      </c>
      <c r="X2695" s="8">
        <v>44181</v>
      </c>
      <c r="Z2695" s="1">
        <v>0</v>
      </c>
      <c r="AA2695" s="6">
        <v>0</v>
      </c>
      <c r="AB2695" s="6">
        <v>0</v>
      </c>
      <c r="AC2695" s="4">
        <v>0</v>
      </c>
      <c r="AD2695" s="4">
        <v>0</v>
      </c>
      <c r="AE2695" s="11">
        <v>0</v>
      </c>
      <c r="AF2695" t="s">
        <v>4877</v>
      </c>
      <c r="AG2695" s="6">
        <v>99999</v>
      </c>
      <c r="AH2695" s="4">
        <v>4.3600000000000003</v>
      </c>
      <c r="AN2695" s="6">
        <v>16.839957535526572</v>
      </c>
    </row>
    <row r="2696" spans="1:40" x14ac:dyDescent="0.25">
      <c r="A2696" t="s">
        <v>3884</v>
      </c>
      <c r="B2696" t="s">
        <v>5032</v>
      </c>
      <c r="D2696" t="s">
        <v>560</v>
      </c>
      <c r="E2696" t="s">
        <v>42</v>
      </c>
      <c r="F2696" s="11">
        <v>2510</v>
      </c>
      <c r="G2696" s="4">
        <v>5.0124550000000004E-2</v>
      </c>
      <c r="H2696" s="1">
        <v>1.2800000000000001E-2</v>
      </c>
      <c r="I2696" s="1">
        <v>7.7999999999999996E-3</v>
      </c>
      <c r="J2696" s="1">
        <v>3.3399999999999999E-2</v>
      </c>
      <c r="K2696" s="1">
        <v>0.67369999999999997</v>
      </c>
      <c r="L2696" s="6">
        <v>631.14599999999996</v>
      </c>
      <c r="M2696" s="11">
        <v>22.045929780000002</v>
      </c>
      <c r="N2696" s="4">
        <v>0</v>
      </c>
      <c r="O2696" s="11">
        <v>0</v>
      </c>
      <c r="P2696" s="11">
        <v>0</v>
      </c>
      <c r="Q2696" s="1">
        <v>0</v>
      </c>
      <c r="R2696" s="1">
        <v>0</v>
      </c>
      <c r="S2696" s="6">
        <v>65.685866661596521</v>
      </c>
      <c r="T2696" s="1">
        <v>1.0800000000000001E-2</v>
      </c>
      <c r="U2696" s="1">
        <v>0.25030000000000002</v>
      </c>
      <c r="V2696" s="1">
        <v>0</v>
      </c>
      <c r="X2696" s="8">
        <v>41649</v>
      </c>
      <c r="Y2696" s="8">
        <v>44390</v>
      </c>
      <c r="Z2696" s="1">
        <v>0</v>
      </c>
      <c r="AA2696" s="6">
        <v>3</v>
      </c>
      <c r="AB2696" s="6">
        <v>1</v>
      </c>
      <c r="AC2696" s="4">
        <v>0</v>
      </c>
      <c r="AD2696" s="4">
        <v>-1.1200000000000001</v>
      </c>
      <c r="AE2696" s="11">
        <v>42.11</v>
      </c>
      <c r="AF2696" t="s">
        <v>4876</v>
      </c>
      <c r="AG2696" s="6">
        <v>1.012262592898431</v>
      </c>
      <c r="AH2696" s="4">
        <v>34.93</v>
      </c>
      <c r="AN2696" s="6">
        <v>106.82568248672771</v>
      </c>
    </row>
    <row r="2697" spans="1:40" x14ac:dyDescent="0.25">
      <c r="A2697" t="s">
        <v>3886</v>
      </c>
      <c r="B2697" t="s">
        <v>5032</v>
      </c>
      <c r="D2697" t="s">
        <v>22</v>
      </c>
      <c r="E2697" t="s">
        <v>7</v>
      </c>
      <c r="F2697" s="11">
        <v>1600</v>
      </c>
      <c r="G2697" s="4">
        <v>5.1231549999999994E-2</v>
      </c>
      <c r="H2697" s="1">
        <v>2.8999999999999998E-3</v>
      </c>
      <c r="I2697" s="1">
        <v>-3.2399999999999998E-2</v>
      </c>
      <c r="J2697" s="1">
        <v>-8.6999999999999994E-3</v>
      </c>
      <c r="K2697" s="1">
        <v>8.6199999999999999E-2</v>
      </c>
      <c r="L2697" s="6">
        <v>241.876</v>
      </c>
      <c r="M2697" s="11">
        <v>6.6443337199999997</v>
      </c>
      <c r="N2697" s="4">
        <v>0.47</v>
      </c>
      <c r="O2697" s="11">
        <v>27.306999999999999</v>
      </c>
      <c r="P2697" s="11">
        <v>95.48</v>
      </c>
      <c r="Q2697" s="1">
        <v>0</v>
      </c>
      <c r="R2697" s="1">
        <v>0</v>
      </c>
      <c r="S2697" s="6">
        <v>75.703500967437861</v>
      </c>
      <c r="T2697" s="1">
        <v>3.8800000000000001E-2</v>
      </c>
      <c r="U2697" s="1">
        <v>8.8999999999999996E-2</v>
      </c>
      <c r="V2697" s="1">
        <v>-1.8E-3</v>
      </c>
      <c r="W2697" s="1">
        <v>8.6999999999999994E-3</v>
      </c>
      <c r="X2697" s="8">
        <v>39400</v>
      </c>
      <c r="Y2697" s="8">
        <v>44413</v>
      </c>
      <c r="Z2697" s="1">
        <v>0.45613396432471792</v>
      </c>
      <c r="AA2697" s="6">
        <v>2</v>
      </c>
      <c r="AB2697" s="6">
        <v>0</v>
      </c>
      <c r="AC2697" s="4">
        <v>2.78</v>
      </c>
      <c r="AD2697" s="4">
        <v>5.01</v>
      </c>
      <c r="AE2697" s="11">
        <v>780.96996999999999</v>
      </c>
      <c r="AF2697" t="s">
        <v>4876</v>
      </c>
      <c r="AG2697" s="6">
        <v>99999</v>
      </c>
      <c r="AH2697" s="4">
        <v>27.47</v>
      </c>
      <c r="AI2697">
        <v>20.350000000000001</v>
      </c>
      <c r="AJ2697">
        <v>7.16</v>
      </c>
      <c r="AL2697">
        <v>5.51</v>
      </c>
      <c r="AM2697" s="1">
        <v>-5.4199999999999998E-2</v>
      </c>
      <c r="AN2697" s="6">
        <v>54.525855937397921</v>
      </c>
    </row>
    <row r="2698" spans="1:40" x14ac:dyDescent="0.25">
      <c r="A2698" t="s">
        <v>3887</v>
      </c>
      <c r="B2698" t="s">
        <v>5032</v>
      </c>
      <c r="D2698" t="s">
        <v>191</v>
      </c>
      <c r="E2698" t="s">
        <v>7</v>
      </c>
      <c r="F2698" s="11">
        <v>1010</v>
      </c>
      <c r="G2698" s="4">
        <v>6.8527800000000014E-2</v>
      </c>
      <c r="H2698" s="1">
        <v>1.2E-2</v>
      </c>
      <c r="I2698" s="1">
        <v>-6.0000000000000001E-3</v>
      </c>
      <c r="J2698" s="1">
        <v>-0.14180000000000001</v>
      </c>
      <c r="K2698" s="1">
        <v>-0.1027</v>
      </c>
      <c r="L2698" s="6">
        <v>178.28200000000001</v>
      </c>
      <c r="M2698" s="11">
        <v>6.1703400199999994</v>
      </c>
      <c r="N2698" s="4">
        <v>1.1299999999999999</v>
      </c>
      <c r="O2698" s="11">
        <v>31.911199999999994</v>
      </c>
      <c r="P2698" s="11">
        <v>0</v>
      </c>
      <c r="Q2698" s="1">
        <v>0</v>
      </c>
      <c r="R2698" s="1">
        <v>0</v>
      </c>
      <c r="S2698" s="6">
        <v>79.398789558115794</v>
      </c>
      <c r="T2698" s="1">
        <v>0.12889999999999999</v>
      </c>
      <c r="U2698" s="1">
        <v>0.03</v>
      </c>
      <c r="V2698" s="1">
        <v>-6.7500000000000004E-2</v>
      </c>
      <c r="W2698" s="1">
        <v>-3.2500000000000001E-2</v>
      </c>
      <c r="X2698" s="8">
        <v>34044</v>
      </c>
      <c r="Y2698" s="8">
        <v>44433</v>
      </c>
      <c r="Z2698" s="1">
        <v>0.37965905807570066</v>
      </c>
      <c r="AA2698" s="6">
        <v>0</v>
      </c>
      <c r="AB2698" s="6">
        <v>0</v>
      </c>
      <c r="AC2698" s="4">
        <v>0</v>
      </c>
      <c r="AD2698" s="4">
        <v>4.43</v>
      </c>
      <c r="AE2698" s="11">
        <v>0</v>
      </c>
      <c r="AF2698" t="s">
        <v>4876</v>
      </c>
      <c r="AG2698" s="6">
        <v>99999</v>
      </c>
      <c r="AH2698" s="4">
        <v>34.61</v>
      </c>
      <c r="AI2698">
        <v>9.0399999999999991</v>
      </c>
      <c r="AJ2698">
        <v>10.47</v>
      </c>
      <c r="AK2698">
        <v>0.9</v>
      </c>
      <c r="AL2698">
        <v>10.84</v>
      </c>
      <c r="AM2698" s="1">
        <v>0.1</v>
      </c>
      <c r="AN2698" s="6">
        <v>41.781951642455084</v>
      </c>
    </row>
    <row r="2699" spans="1:40" x14ac:dyDescent="0.25">
      <c r="A2699" t="s">
        <v>3888</v>
      </c>
      <c r="B2699" t="s">
        <v>5032</v>
      </c>
      <c r="D2699" t="s">
        <v>11</v>
      </c>
      <c r="E2699" t="s">
        <v>7</v>
      </c>
      <c r="F2699" s="11">
        <v>286.07</v>
      </c>
      <c r="G2699" s="4">
        <v>1.0934E-3</v>
      </c>
      <c r="H2699" s="1">
        <v>-1E-3</v>
      </c>
      <c r="I2699" s="1">
        <v>0</v>
      </c>
      <c r="J2699" s="1">
        <v>3.0000000000000001E-3</v>
      </c>
      <c r="K2699" s="1">
        <v>4.0000000000000001E-3</v>
      </c>
      <c r="L2699" s="6">
        <v>26.385999999999999</v>
      </c>
      <c r="M2699" s="11">
        <v>0.26227683999999996</v>
      </c>
      <c r="P2699" s="11">
        <v>0</v>
      </c>
      <c r="S2699" s="6">
        <v>652.64439475479423</v>
      </c>
      <c r="T2699" s="1">
        <v>1.6999999999999999E-3</v>
      </c>
      <c r="W2699" s="1">
        <v>7.1199999999999999E-2</v>
      </c>
      <c r="X2699" s="8">
        <v>43910</v>
      </c>
      <c r="Z2699" s="1">
        <v>0</v>
      </c>
      <c r="AG2699" s="6">
        <v>99999</v>
      </c>
      <c r="AH2699" s="4">
        <v>9.94</v>
      </c>
      <c r="AN2699" s="6">
        <v>6.5694717225533203</v>
      </c>
    </row>
    <row r="2700" spans="1:40" x14ac:dyDescent="0.25">
      <c r="A2700" t="s">
        <v>3889</v>
      </c>
      <c r="B2700" t="s">
        <v>5032</v>
      </c>
      <c r="D2700" t="s">
        <v>110</v>
      </c>
      <c r="E2700" t="s">
        <v>7</v>
      </c>
      <c r="F2700" s="11">
        <v>2009.9999999999998</v>
      </c>
      <c r="G2700" s="4">
        <v>0.13125125000000001</v>
      </c>
      <c r="H2700" s="1">
        <v>7.7600000000000002E-2</v>
      </c>
      <c r="I2700" s="1">
        <v>0.16320000000000001</v>
      </c>
      <c r="J2700" s="1">
        <v>0.36320000000000002</v>
      </c>
      <c r="K2700" s="1">
        <v>0.21579999999999999</v>
      </c>
      <c r="L2700" s="6">
        <v>180.572</v>
      </c>
      <c r="M2700" s="11">
        <v>4.8122438000000001</v>
      </c>
      <c r="N2700" s="4">
        <v>-0.06</v>
      </c>
      <c r="O2700" s="11">
        <v>-5.1209999999999996</v>
      </c>
      <c r="P2700" s="11">
        <v>132.96</v>
      </c>
      <c r="Q2700" s="1">
        <v>0</v>
      </c>
      <c r="R2700" s="1">
        <v>-0.40740000000000004</v>
      </c>
      <c r="S2700" s="6">
        <v>58.470676516846474</v>
      </c>
      <c r="T2700" s="1">
        <v>2.5100000000000001E-2</v>
      </c>
      <c r="U2700" s="1">
        <v>0.20599999999999999</v>
      </c>
      <c r="V2700" s="1">
        <v>0</v>
      </c>
      <c r="W2700" s="1">
        <v>2.7000000000000001E-3</v>
      </c>
      <c r="X2700" s="8">
        <v>42482</v>
      </c>
      <c r="Y2700" s="8">
        <v>44441</v>
      </c>
      <c r="Z2700" s="1">
        <v>-0.40487804878048778</v>
      </c>
      <c r="AA2700" s="6">
        <v>4</v>
      </c>
      <c r="AB2700" s="6">
        <v>-2</v>
      </c>
      <c r="AC2700" s="4">
        <v>-7.0000000000000007E-2</v>
      </c>
      <c r="AD2700" s="4">
        <v>-0.09</v>
      </c>
      <c r="AE2700" s="11">
        <v>540.63800000000003</v>
      </c>
      <c r="AF2700" t="s">
        <v>4876</v>
      </c>
      <c r="AG2700" s="6">
        <v>99999</v>
      </c>
      <c r="AH2700" s="4">
        <v>26.65</v>
      </c>
      <c r="AL2700">
        <v>51.43</v>
      </c>
      <c r="AN2700" s="6">
        <v>42.26132815395728</v>
      </c>
    </row>
    <row r="2701" spans="1:40" x14ac:dyDescent="0.25">
      <c r="A2701" t="s">
        <v>3891</v>
      </c>
      <c r="B2701" t="s">
        <v>5032</v>
      </c>
      <c r="D2701" t="s">
        <v>11</v>
      </c>
      <c r="E2701" t="s">
        <v>7</v>
      </c>
      <c r="F2701" s="11">
        <v>0</v>
      </c>
      <c r="G2701" s="4">
        <v>2.8357499999999997E-3</v>
      </c>
      <c r="H2701" s="1">
        <v>0</v>
      </c>
      <c r="I2701" s="1">
        <v>-8.0000000000000002E-3</v>
      </c>
      <c r="J2701" s="1">
        <v>-6.0000000000000001E-3</v>
      </c>
      <c r="K2701" s="1">
        <v>-1.09E-2</v>
      </c>
      <c r="L2701" s="6">
        <v>2.8000000000000001E-2</v>
      </c>
      <c r="M2701" s="11">
        <v>2.7859999999999994E-4</v>
      </c>
      <c r="P2701" s="11">
        <v>0</v>
      </c>
      <c r="S2701" s="6">
        <v>1040149.0714285715</v>
      </c>
      <c r="T2701" s="1">
        <v>2.0000000000000001E-4</v>
      </c>
      <c r="X2701" s="8">
        <v>44232</v>
      </c>
      <c r="Z2701" s="1">
        <v>0</v>
      </c>
      <c r="AG2701" s="6">
        <v>99999</v>
      </c>
      <c r="AH2701" s="4">
        <v>9.9499999999999993</v>
      </c>
      <c r="AN2701" s="6">
        <v>-0.22600145513071901</v>
      </c>
    </row>
    <row r="2702" spans="1:40" x14ac:dyDescent="0.25">
      <c r="A2702" t="s">
        <v>3893</v>
      </c>
      <c r="B2702" t="s">
        <v>5032</v>
      </c>
      <c r="D2702" t="s">
        <v>90</v>
      </c>
      <c r="E2702" t="s">
        <v>7</v>
      </c>
      <c r="F2702" s="11">
        <v>4190.0000000000009</v>
      </c>
      <c r="G2702" s="4">
        <v>0.10407720000000001</v>
      </c>
      <c r="H2702" s="1">
        <v>1E-3</v>
      </c>
      <c r="I2702" s="1">
        <v>-1.0500000000000001E-2</v>
      </c>
      <c r="J2702" s="1">
        <v>2.1399999999999999E-2</v>
      </c>
      <c r="K2702" s="1">
        <v>-0.2288</v>
      </c>
      <c r="L2702" s="6">
        <v>318.39499999999998</v>
      </c>
      <c r="M2702" s="11">
        <v>19.266081449999998</v>
      </c>
      <c r="N2702" s="4">
        <v>-0.39</v>
      </c>
      <c r="O2702" s="11">
        <v>-27.5886</v>
      </c>
      <c r="P2702" s="11">
        <v>33.099989999999998</v>
      </c>
      <c r="Q2702" s="1">
        <v>0</v>
      </c>
      <c r="R2702" s="1">
        <v>0</v>
      </c>
      <c r="S2702" s="6">
        <v>111.80535498358954</v>
      </c>
      <c r="T2702" s="1">
        <v>0.1182</v>
      </c>
      <c r="U2702" s="1">
        <v>3.0000000000000001E-3</v>
      </c>
      <c r="V2702" s="1">
        <v>-0.91659999999999997</v>
      </c>
      <c r="W2702" s="1">
        <v>7.9699999999999993E-2</v>
      </c>
      <c r="X2702" s="8">
        <v>43867</v>
      </c>
      <c r="Y2702" s="8">
        <v>44420</v>
      </c>
      <c r="Z2702" s="1">
        <v>0.44769459593455624</v>
      </c>
      <c r="AA2702" s="6">
        <v>5</v>
      </c>
      <c r="AB2702" s="6">
        <v>0</v>
      </c>
      <c r="AC2702" s="4">
        <v>-0.3</v>
      </c>
      <c r="AD2702" s="4">
        <v>-1.2</v>
      </c>
      <c r="AE2702" s="11">
        <v>136.33500000000001</v>
      </c>
      <c r="AF2702" t="s">
        <v>4876</v>
      </c>
      <c r="AG2702" s="6">
        <v>29.308951065152094</v>
      </c>
      <c r="AH2702" s="4">
        <v>60.51</v>
      </c>
      <c r="AM2702" s="1">
        <v>0.15</v>
      </c>
      <c r="AN2702" s="6">
        <v>68.296374342274248</v>
      </c>
    </row>
    <row r="2703" spans="1:40" x14ac:dyDescent="0.25">
      <c r="A2703" t="s">
        <v>3894</v>
      </c>
      <c r="B2703" t="s">
        <v>5032</v>
      </c>
      <c r="D2703" t="s">
        <v>476</v>
      </c>
      <c r="E2703" t="s">
        <v>7</v>
      </c>
      <c r="F2703" s="11">
        <v>20.440000000000001</v>
      </c>
      <c r="G2703" s="4">
        <v>2.7296500000000001E-3</v>
      </c>
      <c r="H2703" s="1">
        <v>-5.4999999999999997E-3</v>
      </c>
      <c r="I2703" s="1">
        <v>-5.4800000000000001E-2</v>
      </c>
      <c r="J2703" s="1">
        <v>6.7500000000000004E-2</v>
      </c>
      <c r="K2703" s="1">
        <v>-0.14630000000000001</v>
      </c>
      <c r="L2703" s="6">
        <v>138.483</v>
      </c>
      <c r="M2703" s="11">
        <v>0.10663191000000001</v>
      </c>
      <c r="P2703" s="11">
        <v>0</v>
      </c>
      <c r="S2703" s="6">
        <v>77.324538029938694</v>
      </c>
      <c r="T2703" s="1">
        <v>2.8299999999999999E-2</v>
      </c>
      <c r="U2703" s="1">
        <v>0.57230000000000003</v>
      </c>
      <c r="V2703" s="1">
        <v>0</v>
      </c>
      <c r="W2703" s="1">
        <v>-1.9699999999999999E-2</v>
      </c>
      <c r="X2703" s="8">
        <v>41782</v>
      </c>
      <c r="Y2703" s="8">
        <v>44421</v>
      </c>
      <c r="Z2703" s="1">
        <v>0</v>
      </c>
      <c r="AG2703" s="6">
        <v>99999</v>
      </c>
      <c r="AH2703" s="4">
        <v>0.77</v>
      </c>
      <c r="AN2703" s="6">
        <v>33.206359225025125</v>
      </c>
    </row>
    <row r="2704" spans="1:40" x14ac:dyDescent="0.25">
      <c r="A2704" t="s">
        <v>3896</v>
      </c>
      <c r="B2704" t="s">
        <v>5032</v>
      </c>
      <c r="D2704" t="s">
        <v>72</v>
      </c>
      <c r="E2704" t="s">
        <v>7</v>
      </c>
      <c r="F2704" s="11">
        <v>52.5</v>
      </c>
      <c r="G2704" s="4">
        <v>2.5864000000000004E-3</v>
      </c>
      <c r="H2704" s="1">
        <v>0</v>
      </c>
      <c r="I2704" s="1">
        <v>-1.8499999999999999E-2</v>
      </c>
      <c r="J2704" s="1">
        <v>4.9500000000000002E-2</v>
      </c>
      <c r="K2704" s="1">
        <v>-0.20300000000000001</v>
      </c>
      <c r="L2704" s="6">
        <v>310.61500000000001</v>
      </c>
      <c r="M2704" s="11">
        <v>0.32925190000000004</v>
      </c>
      <c r="N2704" s="4">
        <v>-0.06</v>
      </c>
      <c r="O2704" s="11">
        <v>-2.9423999999999997</v>
      </c>
      <c r="P2704" s="11">
        <v>0</v>
      </c>
      <c r="Q2704" s="1">
        <v>0</v>
      </c>
      <c r="R2704" s="1">
        <v>0</v>
      </c>
      <c r="S2704" s="6">
        <v>130.99534793876663</v>
      </c>
      <c r="T2704" s="1">
        <v>1.24E-2</v>
      </c>
      <c r="U2704" s="1">
        <v>3.5000000000000003E-2</v>
      </c>
      <c r="V2704" s="1">
        <v>0.1202</v>
      </c>
      <c r="W2704" s="1">
        <v>0.4219</v>
      </c>
      <c r="X2704" s="8">
        <v>35374</v>
      </c>
      <c r="Y2704" s="8">
        <v>44452</v>
      </c>
      <c r="Z2704" s="1">
        <v>0</v>
      </c>
      <c r="AA2704" s="6">
        <v>2</v>
      </c>
      <c r="AB2704" s="6">
        <v>1</v>
      </c>
      <c r="AC2704" s="4">
        <v>0</v>
      </c>
      <c r="AD2704" s="4">
        <v>-0.2</v>
      </c>
      <c r="AE2704" s="11">
        <v>0</v>
      </c>
      <c r="AF2704" t="s">
        <v>4876</v>
      </c>
      <c r="AG2704" s="6">
        <v>0.86118036358017358</v>
      </c>
      <c r="AH2704" s="4">
        <v>1.06</v>
      </c>
      <c r="AN2704" s="6">
        <v>66.974257700448248</v>
      </c>
    </row>
    <row r="2705" spans="1:40" x14ac:dyDescent="0.25">
      <c r="A2705" t="s">
        <v>3897</v>
      </c>
      <c r="B2705" t="s">
        <v>5032</v>
      </c>
      <c r="D2705" t="s">
        <v>11</v>
      </c>
      <c r="E2705" t="s">
        <v>7</v>
      </c>
      <c r="F2705" s="11">
        <v>1060</v>
      </c>
      <c r="G2705" s="4">
        <v>3.2031999999999998E-3</v>
      </c>
      <c r="H2705" s="1">
        <v>0</v>
      </c>
      <c r="I2705" s="1">
        <v>-1E-3</v>
      </c>
      <c r="J2705" s="1">
        <v>1.11E-2</v>
      </c>
      <c r="K2705" s="1">
        <v>-9.9000000000000008E-3</v>
      </c>
      <c r="L2705" s="6">
        <v>315.43099999999998</v>
      </c>
      <c r="M2705" s="11">
        <v>3.1574643099999999</v>
      </c>
      <c r="P2705" s="11">
        <v>0</v>
      </c>
      <c r="S2705" s="6">
        <v>141.75984605190996</v>
      </c>
      <c r="T2705" s="1">
        <v>3.0000000000000001E-3</v>
      </c>
      <c r="W2705" s="1">
        <v>-1.7299999999999999E-2</v>
      </c>
      <c r="X2705" s="8">
        <v>44158</v>
      </c>
      <c r="Z2705" s="1">
        <v>0</v>
      </c>
      <c r="AG2705" s="6">
        <v>99999</v>
      </c>
      <c r="AH2705" s="4">
        <v>10.01</v>
      </c>
      <c r="AN2705" s="6">
        <v>67.794760158973361</v>
      </c>
    </row>
    <row r="2706" spans="1:40" x14ac:dyDescent="0.25">
      <c r="A2706" t="s">
        <v>3899</v>
      </c>
      <c r="B2706" t="s">
        <v>5032</v>
      </c>
      <c r="D2706" t="s">
        <v>671</v>
      </c>
      <c r="E2706" t="s">
        <v>7</v>
      </c>
      <c r="F2706" s="11">
        <v>4550</v>
      </c>
      <c r="G2706" s="4">
        <v>7.4961906000000003</v>
      </c>
      <c r="H2706" s="1">
        <v>2.0000000000000001E-4</v>
      </c>
      <c r="I2706" s="1">
        <v>1.3899999999999999E-2</v>
      </c>
      <c r="J2706" s="1">
        <v>-2.0400000000000001E-2</v>
      </c>
      <c r="K2706" s="1">
        <v>5.3699999999999998E-2</v>
      </c>
      <c r="L2706" s="6">
        <v>0.70599999999999996</v>
      </c>
      <c r="M2706" s="11">
        <v>2.8453282600000001</v>
      </c>
      <c r="N2706" s="4">
        <v>0</v>
      </c>
      <c r="O2706" s="11">
        <v>0</v>
      </c>
      <c r="P2706" s="11">
        <v>0</v>
      </c>
      <c r="Q2706" s="1">
        <v>0</v>
      </c>
      <c r="R2706" s="1">
        <v>0</v>
      </c>
      <c r="S2706" s="6">
        <v>350.17705382436259</v>
      </c>
      <c r="T2706" s="1">
        <v>1.11E-2</v>
      </c>
      <c r="U2706" s="1">
        <v>0.7873</v>
      </c>
      <c r="V2706" s="1">
        <v>0</v>
      </c>
      <c r="W2706" s="1">
        <v>3.5000000000000003E-2</v>
      </c>
      <c r="X2706" s="8">
        <v>22829</v>
      </c>
      <c r="Z2706" s="1">
        <v>0</v>
      </c>
      <c r="AA2706" s="6">
        <v>0</v>
      </c>
      <c r="AB2706" s="6">
        <v>0</v>
      </c>
      <c r="AC2706" s="4">
        <v>0</v>
      </c>
      <c r="AD2706" s="4">
        <v>0</v>
      </c>
      <c r="AE2706" s="11">
        <v>0</v>
      </c>
      <c r="AF2706" t="s">
        <v>4877</v>
      </c>
      <c r="AG2706" s="6">
        <v>99999</v>
      </c>
      <c r="AH2706" s="4">
        <v>4030.21</v>
      </c>
      <c r="AI2706">
        <v>6.1</v>
      </c>
      <c r="AN2706" s="6">
        <v>-4.866420852187936E-2</v>
      </c>
    </row>
    <row r="2707" spans="1:40" x14ac:dyDescent="0.25">
      <c r="A2707" t="s">
        <v>3900</v>
      </c>
      <c r="B2707" t="s">
        <v>5032</v>
      </c>
      <c r="D2707" t="s">
        <v>350</v>
      </c>
      <c r="E2707" t="s">
        <v>7</v>
      </c>
      <c r="F2707" s="11">
        <v>8800</v>
      </c>
      <c r="G2707" s="4">
        <v>6.1986050000000008E-2</v>
      </c>
      <c r="H2707" s="1">
        <v>7.4000000000000003E-3</v>
      </c>
      <c r="I2707" s="1">
        <v>-1.24E-2</v>
      </c>
      <c r="J2707" s="1">
        <v>-4.8500000000000001E-2</v>
      </c>
      <c r="K2707" s="1">
        <v>-1.9599999999999999E-2</v>
      </c>
      <c r="L2707" s="6">
        <v>710.11500000000001</v>
      </c>
      <c r="M2707" s="11">
        <v>40.56886995</v>
      </c>
      <c r="N2707" s="4">
        <v>0.83</v>
      </c>
      <c r="O2707" s="11">
        <v>124.40869999999998</v>
      </c>
      <c r="P2707" s="11">
        <v>1382.1769999999999</v>
      </c>
      <c r="Q2707" s="1">
        <v>0</v>
      </c>
      <c r="R2707" s="1">
        <v>-1.9900000000000001E-2</v>
      </c>
      <c r="S2707" s="6">
        <v>207.04184533491059</v>
      </c>
      <c r="T2707" s="1">
        <v>1.2999999999999999E-2</v>
      </c>
      <c r="U2707" s="1">
        <v>1E-3</v>
      </c>
      <c r="V2707" s="1">
        <v>0</v>
      </c>
      <c r="W2707" s="1">
        <v>-9.9000000000000008E-3</v>
      </c>
      <c r="X2707" s="8">
        <v>29006</v>
      </c>
      <c r="Y2707" s="8">
        <v>44411</v>
      </c>
      <c r="Z2707" s="1">
        <v>0.14440749168562914</v>
      </c>
      <c r="AA2707" s="6">
        <v>3</v>
      </c>
      <c r="AB2707" s="6">
        <v>-1</v>
      </c>
      <c r="AC2707" s="4">
        <v>1.1499999999999999</v>
      </c>
      <c r="AD2707" s="4">
        <v>3.54</v>
      </c>
      <c r="AE2707" s="11">
        <v>5463.4570299999996</v>
      </c>
      <c r="AF2707" t="s">
        <v>4876</v>
      </c>
      <c r="AG2707" s="6">
        <v>99999</v>
      </c>
      <c r="AH2707" s="4">
        <v>57.13</v>
      </c>
      <c r="AI2707">
        <v>18.350000000000001</v>
      </c>
      <c r="AJ2707">
        <v>14.21</v>
      </c>
      <c r="AK2707">
        <v>1.91</v>
      </c>
      <c r="AL2707">
        <v>20.81</v>
      </c>
      <c r="AM2707" s="1">
        <v>9.6000000000000002E-2</v>
      </c>
      <c r="AN2707" s="6">
        <v>112.04318866839826</v>
      </c>
    </row>
    <row r="2708" spans="1:40" x14ac:dyDescent="0.25">
      <c r="A2708" t="s">
        <v>3901</v>
      </c>
      <c r="B2708" t="s">
        <v>5032</v>
      </c>
      <c r="D2708" t="s">
        <v>591</v>
      </c>
      <c r="E2708" t="s">
        <v>14</v>
      </c>
      <c r="F2708" s="11">
        <v>40.950000000000003</v>
      </c>
      <c r="G2708" s="4">
        <v>4.0164600000000002E-2</v>
      </c>
      <c r="H2708" s="1">
        <v>2.8799999999999999E-2</v>
      </c>
      <c r="I2708" s="1">
        <v>5.2200000000000003E-2</v>
      </c>
      <c r="J2708" s="1">
        <v>-0.1237</v>
      </c>
      <c r="K2708" s="1">
        <v>-0.1038</v>
      </c>
      <c r="L2708" s="6">
        <v>46.594999999999999</v>
      </c>
      <c r="M2708" s="11">
        <v>0.36623670000000003</v>
      </c>
      <c r="N2708" s="4">
        <v>0</v>
      </c>
      <c r="O2708" s="11">
        <v>0</v>
      </c>
      <c r="P2708" s="11">
        <v>0</v>
      </c>
      <c r="Q2708" s="1">
        <v>0</v>
      </c>
      <c r="R2708" s="1">
        <v>0</v>
      </c>
      <c r="S2708" s="6">
        <v>76.309260650284372</v>
      </c>
      <c r="T2708" s="1">
        <v>8.8300000000000003E-2</v>
      </c>
      <c r="U2708" s="1">
        <v>0.38700000000000001</v>
      </c>
      <c r="V2708" s="1">
        <v>0</v>
      </c>
      <c r="W2708" s="1">
        <v>0.53349999999999997</v>
      </c>
      <c r="X2708" s="8">
        <v>38075</v>
      </c>
      <c r="Z2708" s="1">
        <v>0</v>
      </c>
      <c r="AA2708" s="6">
        <v>0</v>
      </c>
      <c r="AB2708" s="6">
        <v>0</v>
      </c>
      <c r="AC2708" s="4">
        <v>0</v>
      </c>
      <c r="AD2708" s="4">
        <v>0</v>
      </c>
      <c r="AE2708" s="11">
        <v>0</v>
      </c>
      <c r="AF2708" t="s">
        <v>4877</v>
      </c>
      <c r="AG2708" s="6">
        <v>-1.5078902400417478</v>
      </c>
      <c r="AH2708" s="4">
        <v>7.86</v>
      </c>
      <c r="AN2708" s="6">
        <v>11.642407266334249</v>
      </c>
    </row>
    <row r="2709" spans="1:40" x14ac:dyDescent="0.25">
      <c r="A2709" t="s">
        <v>3904</v>
      </c>
      <c r="B2709" t="s">
        <v>5032</v>
      </c>
      <c r="D2709" t="s">
        <v>22</v>
      </c>
      <c r="E2709" t="s">
        <v>7</v>
      </c>
      <c r="F2709" s="11">
        <v>8350</v>
      </c>
      <c r="G2709" s="4">
        <v>6.1130500000000004E-2</v>
      </c>
      <c r="H2709" s="1">
        <v>1.14E-2</v>
      </c>
      <c r="I2709" s="1">
        <v>-2E-3</v>
      </c>
      <c r="J2709" s="1">
        <v>-3.9800000000000002E-2</v>
      </c>
      <c r="K2709" s="1">
        <v>-3.2899999999999999E-2</v>
      </c>
      <c r="L2709" s="6">
        <v>266.92</v>
      </c>
      <c r="M2709" s="11">
        <v>15.841702</v>
      </c>
      <c r="N2709" s="4">
        <v>0.97</v>
      </c>
      <c r="O2709" s="11">
        <v>136.8476</v>
      </c>
      <c r="P2709" s="11">
        <v>481.30498999999998</v>
      </c>
      <c r="Q2709" s="1">
        <v>3.0899999999999997E-2</v>
      </c>
      <c r="R2709" s="1">
        <v>7.8000000000000005E-3</v>
      </c>
      <c r="S2709" s="6">
        <v>427.88281882211896</v>
      </c>
      <c r="T2709" s="1">
        <v>1.9400000000000001E-2</v>
      </c>
      <c r="U2709" s="1">
        <v>1.0999999999999999E-2</v>
      </c>
      <c r="V2709" s="1">
        <v>-2.64E-2</v>
      </c>
      <c r="W2709" s="1">
        <v>-3.0999999999999999E-3</v>
      </c>
      <c r="X2709" s="8">
        <v>29670</v>
      </c>
      <c r="Y2709" s="8">
        <v>44398</v>
      </c>
      <c r="Z2709" s="1">
        <v>0.2165122156697557</v>
      </c>
      <c r="AA2709" s="6">
        <v>3</v>
      </c>
      <c r="AB2709" s="6">
        <v>-1</v>
      </c>
      <c r="AC2709" s="4">
        <v>0.96</v>
      </c>
      <c r="AD2709" s="4">
        <v>3.75</v>
      </c>
      <c r="AE2709" s="11">
        <v>1904.5519999999999</v>
      </c>
      <c r="AF2709" t="s">
        <v>4876</v>
      </c>
      <c r="AG2709" s="6">
        <v>99999</v>
      </c>
      <c r="AH2709" s="4">
        <v>59.35</v>
      </c>
      <c r="AI2709">
        <v>17.3</v>
      </c>
      <c r="AJ2709">
        <v>14.77</v>
      </c>
      <c r="AK2709">
        <v>1.44</v>
      </c>
      <c r="AL2709">
        <v>20.440000000000001</v>
      </c>
      <c r="AM2709" s="1">
        <v>0.12</v>
      </c>
      <c r="AN2709" s="6">
        <v>59.220821542288</v>
      </c>
    </row>
    <row r="2710" spans="1:40" x14ac:dyDescent="0.25">
      <c r="A2710" t="s">
        <v>3906</v>
      </c>
      <c r="B2710" t="s">
        <v>5032</v>
      </c>
      <c r="D2710" t="s">
        <v>1177</v>
      </c>
      <c r="E2710" t="s">
        <v>7</v>
      </c>
      <c r="F2710" s="11">
        <v>54.42</v>
      </c>
      <c r="G2710" s="4">
        <v>7.9716000000000006E-3</v>
      </c>
      <c r="H2710" s="1">
        <v>-3.2199999999999999E-2</v>
      </c>
      <c r="I2710" s="1">
        <v>-2.4799999999999999E-2</v>
      </c>
      <c r="J2710" s="1">
        <v>1.1900000000000001E-2</v>
      </c>
      <c r="K2710" s="1">
        <v>-4.3099999999999999E-2</v>
      </c>
      <c r="L2710" s="6">
        <v>41.401000000000003</v>
      </c>
      <c r="M2710" s="11">
        <v>0.21155911000000002</v>
      </c>
      <c r="N2710" s="4">
        <v>0</v>
      </c>
      <c r="O2710" s="11">
        <v>0</v>
      </c>
      <c r="P2710" s="11">
        <v>0</v>
      </c>
      <c r="Q2710" s="1">
        <v>0</v>
      </c>
      <c r="R2710" s="1">
        <v>0</v>
      </c>
      <c r="S2710" s="6">
        <v>226.08149561604793</v>
      </c>
      <c r="U2710" s="1">
        <v>3.7999999999999999E-2</v>
      </c>
      <c r="V2710" s="1">
        <v>1.7100000000000001E-2</v>
      </c>
      <c r="W2710" s="1">
        <v>3.1399999999999997E-2</v>
      </c>
      <c r="X2710" s="8">
        <v>35468</v>
      </c>
      <c r="Z2710" s="1">
        <v>0.22309197651663398</v>
      </c>
      <c r="AA2710" s="6">
        <v>0</v>
      </c>
      <c r="AB2710" s="6">
        <v>0</v>
      </c>
      <c r="AC2710" s="4">
        <v>0</v>
      </c>
      <c r="AD2710" s="4">
        <v>0</v>
      </c>
      <c r="AE2710" s="11">
        <v>0</v>
      </c>
      <c r="AF2710" t="s">
        <v>4877</v>
      </c>
      <c r="AG2710" s="6">
        <v>99999</v>
      </c>
      <c r="AH2710" s="4">
        <v>5.1100000000000003</v>
      </c>
      <c r="AI2710">
        <v>24.81</v>
      </c>
      <c r="AJ2710">
        <v>42.58</v>
      </c>
      <c r="AL2710">
        <v>272.11</v>
      </c>
      <c r="AN2710" s="6">
        <v>10.349963764730171</v>
      </c>
    </row>
    <row r="2711" spans="1:40" x14ac:dyDescent="0.25">
      <c r="A2711" t="s">
        <v>3907</v>
      </c>
      <c r="B2711" t="s">
        <v>5032</v>
      </c>
      <c r="D2711" t="s">
        <v>102</v>
      </c>
      <c r="E2711" t="s">
        <v>7</v>
      </c>
      <c r="F2711" s="11">
        <v>4770</v>
      </c>
      <c r="G2711" s="4">
        <v>4.1772000000000004E-2</v>
      </c>
      <c r="H2711" s="1">
        <v>-6.7000000000000002E-3</v>
      </c>
      <c r="I2711" s="1">
        <v>1.06E-2</v>
      </c>
      <c r="J2711" s="1">
        <v>9.2299999999999993E-2</v>
      </c>
      <c r="K2711" s="1">
        <v>-0.1678</v>
      </c>
      <c r="L2711" s="6">
        <v>462.846</v>
      </c>
      <c r="M2711" s="11">
        <v>16.384748399999999</v>
      </c>
      <c r="N2711" s="4">
        <v>0.52</v>
      </c>
      <c r="O2711" s="11">
        <v>69.981600000000014</v>
      </c>
      <c r="P2711" s="11">
        <v>1498.4499499999999</v>
      </c>
      <c r="Q2711" s="1">
        <v>0</v>
      </c>
      <c r="R2711" s="1">
        <v>0</v>
      </c>
      <c r="S2711" s="6">
        <v>233.00069353521474</v>
      </c>
      <c r="T2711" s="1">
        <v>2.87E-2</v>
      </c>
      <c r="U2711" s="1">
        <v>8.1000000000000003E-2</v>
      </c>
      <c r="V2711" s="1">
        <v>-4.36E-2</v>
      </c>
      <c r="W2711" s="1">
        <v>1.15E-2</v>
      </c>
      <c r="X2711" s="8">
        <v>40081</v>
      </c>
      <c r="Y2711" s="8">
        <v>44413</v>
      </c>
      <c r="Z2711" s="1">
        <v>0.32768361581920907</v>
      </c>
      <c r="AA2711" s="6">
        <v>3</v>
      </c>
      <c r="AB2711" s="6">
        <v>0</v>
      </c>
      <c r="AC2711" s="4">
        <v>0.49</v>
      </c>
      <c r="AD2711" s="4">
        <v>3.05</v>
      </c>
      <c r="AE2711" s="11">
        <v>6077.6699200000003</v>
      </c>
      <c r="AF2711" t="s">
        <v>4876</v>
      </c>
      <c r="AG2711" s="6">
        <v>99999</v>
      </c>
      <c r="AH2711" s="4">
        <v>35.4</v>
      </c>
      <c r="AI2711">
        <v>11.11</v>
      </c>
      <c r="AJ2711">
        <v>12.61</v>
      </c>
      <c r="AK2711">
        <v>0.59</v>
      </c>
      <c r="AL2711">
        <v>8.61</v>
      </c>
      <c r="AM2711" s="1">
        <v>0.18709999999999999</v>
      </c>
      <c r="AN2711" s="6">
        <v>89.637279787215718</v>
      </c>
    </row>
    <row r="2712" spans="1:40" x14ac:dyDescent="0.25">
      <c r="A2712" t="s">
        <v>3911</v>
      </c>
      <c r="B2712" t="s">
        <v>5032</v>
      </c>
      <c r="D2712" t="s">
        <v>78</v>
      </c>
      <c r="E2712" t="s">
        <v>7</v>
      </c>
      <c r="F2712" s="11">
        <v>7040</v>
      </c>
      <c r="G2712" s="4">
        <v>9.2438100000000009E-2</v>
      </c>
      <c r="H2712" s="1">
        <v>2.1700000000000001E-2</v>
      </c>
      <c r="I2712" s="1">
        <v>2.4899999999999999E-2</v>
      </c>
      <c r="J2712" s="1">
        <v>-7.1000000000000004E-3</v>
      </c>
      <c r="K2712" s="1">
        <v>5.0299999999999997E-2</v>
      </c>
      <c r="L2712" s="6">
        <v>499.47800000000001</v>
      </c>
      <c r="M2712" s="11">
        <v>34.074389159999996</v>
      </c>
      <c r="N2712" s="4">
        <v>0</v>
      </c>
      <c r="O2712" s="11">
        <v>0</v>
      </c>
      <c r="P2712" s="11">
        <v>0</v>
      </c>
      <c r="Q2712" s="1">
        <v>0</v>
      </c>
      <c r="R2712" s="1">
        <v>0</v>
      </c>
      <c r="S2712" s="6">
        <v>199.23719563224006</v>
      </c>
      <c r="T2712" s="1">
        <v>2.12E-2</v>
      </c>
      <c r="U2712" s="1">
        <v>4.0000000000000001E-3</v>
      </c>
      <c r="V2712" s="1">
        <v>-8.8300000000000003E-2</v>
      </c>
      <c r="W2712" s="1">
        <v>-2.0500000000000001E-2</v>
      </c>
      <c r="X2712" s="8">
        <v>30516</v>
      </c>
      <c r="Y2712" s="8">
        <v>44405</v>
      </c>
      <c r="Z2712" s="1">
        <v>0.20932277924362358</v>
      </c>
      <c r="AA2712" s="6">
        <v>0</v>
      </c>
      <c r="AB2712" s="6">
        <v>0</v>
      </c>
      <c r="AC2712" s="4">
        <v>0</v>
      </c>
      <c r="AD2712" s="4">
        <v>0</v>
      </c>
      <c r="AE2712" s="11">
        <v>0</v>
      </c>
      <c r="AF2712" t="s">
        <v>4876</v>
      </c>
      <c r="AG2712" s="6">
        <v>99999</v>
      </c>
      <c r="AH2712" s="4">
        <v>68.22</v>
      </c>
      <c r="AI2712">
        <v>12.39</v>
      </c>
      <c r="AJ2712">
        <v>10.99</v>
      </c>
      <c r="AK2712">
        <v>0.87</v>
      </c>
      <c r="AL2712">
        <v>30.53</v>
      </c>
      <c r="AM2712" s="1">
        <v>0.14180000000000001</v>
      </c>
      <c r="AN2712" s="6">
        <v>94.081865662858277</v>
      </c>
    </row>
    <row r="2713" spans="1:40" x14ac:dyDescent="0.25">
      <c r="A2713" t="s">
        <v>3912</v>
      </c>
      <c r="B2713" t="s">
        <v>5032</v>
      </c>
      <c r="D2713" t="s">
        <v>53</v>
      </c>
      <c r="E2713" t="s">
        <v>7</v>
      </c>
      <c r="F2713" s="11">
        <v>123.64</v>
      </c>
      <c r="G2713" s="4">
        <v>7.573995E-2</v>
      </c>
      <c r="H2713" s="1">
        <v>6.1999999999999998E-3</v>
      </c>
      <c r="I2713" s="1">
        <v>7.2499999999999995E-2</v>
      </c>
      <c r="J2713" s="1">
        <v>4.8899999999999999E-2</v>
      </c>
      <c r="K2713" s="1">
        <v>0.1759</v>
      </c>
      <c r="L2713" s="6">
        <v>7.6479999999999997</v>
      </c>
      <c r="M2713" s="11">
        <v>0.36090911999999997</v>
      </c>
      <c r="N2713" s="4">
        <v>0</v>
      </c>
      <c r="O2713" s="11">
        <v>0</v>
      </c>
      <c r="P2713" s="11">
        <v>0</v>
      </c>
      <c r="Q2713" s="1">
        <v>0</v>
      </c>
      <c r="R2713" s="1">
        <v>0</v>
      </c>
      <c r="S2713" s="6">
        <v>291.14212866108784</v>
      </c>
      <c r="T2713" s="1">
        <v>1.5E-3</v>
      </c>
      <c r="U2713" s="1">
        <v>0.02</v>
      </c>
      <c r="V2713" s="1">
        <v>0</v>
      </c>
      <c r="W2713" s="1">
        <v>3.5000000000000001E-3</v>
      </c>
      <c r="X2713" s="8">
        <v>39456</v>
      </c>
      <c r="Z2713" s="1">
        <v>0</v>
      </c>
      <c r="AA2713" s="6">
        <v>0</v>
      </c>
      <c r="AB2713" s="6">
        <v>0</v>
      </c>
      <c r="AC2713" s="4">
        <v>0</v>
      </c>
      <c r="AD2713" s="4">
        <v>0</v>
      </c>
      <c r="AE2713" s="11">
        <v>0</v>
      </c>
      <c r="AF2713" t="s">
        <v>4877</v>
      </c>
      <c r="AG2713" s="6">
        <v>99999</v>
      </c>
      <c r="AH2713" s="4">
        <v>47.19</v>
      </c>
      <c r="AI2713">
        <v>11.69</v>
      </c>
      <c r="AL2713">
        <v>8.65</v>
      </c>
      <c r="AN2713" s="6">
        <v>1.7593667528396786</v>
      </c>
    </row>
    <row r="2714" spans="1:40" x14ac:dyDescent="0.25">
      <c r="A2714" t="s">
        <v>3913</v>
      </c>
      <c r="B2714" t="s">
        <v>5032</v>
      </c>
      <c r="D2714" t="s">
        <v>53</v>
      </c>
      <c r="E2714" t="s">
        <v>7</v>
      </c>
      <c r="F2714" s="11">
        <v>4070.0000000000005</v>
      </c>
      <c r="G2714" s="4">
        <v>9.8174000000000011E-2</v>
      </c>
      <c r="H2714" s="1">
        <v>2.69E-2</v>
      </c>
      <c r="I2714" s="1">
        <v>4.7600000000000003E-2</v>
      </c>
      <c r="J2714" s="1">
        <v>5.6599999999999998E-2</v>
      </c>
      <c r="K2714" s="1">
        <v>0.109</v>
      </c>
      <c r="L2714" s="6">
        <v>74.563999999999993</v>
      </c>
      <c r="M2714" s="11">
        <v>5.6966896000000009</v>
      </c>
      <c r="N2714" s="4">
        <v>0.95</v>
      </c>
      <c r="O2714" s="11">
        <v>51.49</v>
      </c>
      <c r="P2714" s="11">
        <v>104.65299</v>
      </c>
      <c r="Q2714" s="1">
        <v>0</v>
      </c>
      <c r="R2714" s="1">
        <v>7.9000000000000008E-3</v>
      </c>
      <c r="S2714" s="6">
        <v>624.32994474545353</v>
      </c>
      <c r="T2714" s="1">
        <v>4.82E-2</v>
      </c>
      <c r="U2714" s="1">
        <v>6.3E-2</v>
      </c>
      <c r="V2714" s="1">
        <v>-1.09E-2</v>
      </c>
      <c r="W2714" s="1">
        <v>3.8100000000000002E-2</v>
      </c>
      <c r="X2714" s="8">
        <v>41773</v>
      </c>
      <c r="Y2714" s="8">
        <v>44396</v>
      </c>
      <c r="Z2714" s="1">
        <v>-7.9450261780104808E-2</v>
      </c>
      <c r="AA2714" s="6">
        <v>3</v>
      </c>
      <c r="AB2714" s="6">
        <v>-1</v>
      </c>
      <c r="AC2714" s="4">
        <v>0.96</v>
      </c>
      <c r="AD2714" s="4">
        <v>3.77</v>
      </c>
      <c r="AE2714" s="11">
        <v>413.94099999999997</v>
      </c>
      <c r="AF2714" t="s">
        <v>4876</v>
      </c>
      <c r="AG2714" s="6">
        <v>99999</v>
      </c>
      <c r="AH2714" s="4">
        <v>76.400000000000006</v>
      </c>
      <c r="AI2714">
        <v>21.21</v>
      </c>
      <c r="AJ2714">
        <v>20.12</v>
      </c>
      <c r="AL2714">
        <v>24.12</v>
      </c>
      <c r="AN2714" s="6">
        <v>18.466781259900316</v>
      </c>
    </row>
    <row r="2715" spans="1:40" x14ac:dyDescent="0.25">
      <c r="A2715" t="s">
        <v>3916</v>
      </c>
      <c r="B2715" t="s">
        <v>5032</v>
      </c>
      <c r="D2715" t="s">
        <v>1139</v>
      </c>
      <c r="E2715" t="s">
        <v>99</v>
      </c>
      <c r="F2715" s="11">
        <v>1100</v>
      </c>
      <c r="G2715" s="4">
        <v>8.7074000000000006E-3</v>
      </c>
      <c r="H2715" s="1">
        <v>-3.8E-3</v>
      </c>
      <c r="I2715" s="1">
        <v>-2.35E-2</v>
      </c>
      <c r="J2715" s="1">
        <v>-7.6E-3</v>
      </c>
      <c r="K2715" s="1">
        <v>-3.3099999999999997E-2</v>
      </c>
      <c r="L2715" s="6">
        <v>704.80200000000002</v>
      </c>
      <c r="M2715" s="11">
        <v>5.5538397599999998</v>
      </c>
      <c r="N2715" s="4">
        <v>0.22</v>
      </c>
      <c r="O2715" s="11">
        <v>28.188599999999997</v>
      </c>
      <c r="P2715" s="11">
        <v>124.71499</v>
      </c>
      <c r="Q2715" s="1">
        <v>0.2727</v>
      </c>
      <c r="R2715" s="1">
        <v>4.8799999999999996E-2</v>
      </c>
      <c r="S2715" s="6">
        <v>156.66246690559902</v>
      </c>
      <c r="T2715" s="1">
        <v>1.5900000000000001E-2</v>
      </c>
      <c r="U2715" s="1">
        <v>0.434</v>
      </c>
      <c r="V2715" s="1">
        <v>0</v>
      </c>
      <c r="W2715" s="1">
        <v>0.20200000000000001</v>
      </c>
      <c r="X2715" s="8">
        <v>38152</v>
      </c>
      <c r="Y2715" s="8">
        <v>44426</v>
      </c>
      <c r="Z2715" s="1">
        <v>0.15736040609137047</v>
      </c>
      <c r="AA2715" s="6">
        <v>3</v>
      </c>
      <c r="AB2715" s="6">
        <v>0</v>
      </c>
      <c r="AC2715" s="4">
        <v>0.22</v>
      </c>
      <c r="AD2715" s="4">
        <v>0.63</v>
      </c>
      <c r="AE2715" s="11">
        <v>480.36700000000002</v>
      </c>
      <c r="AF2715" t="s">
        <v>4876</v>
      </c>
      <c r="AG2715" s="6">
        <v>99999</v>
      </c>
      <c r="AH2715" s="4">
        <v>7.88</v>
      </c>
      <c r="AJ2715">
        <v>8.9600000000000009</v>
      </c>
      <c r="AL2715">
        <v>5.99</v>
      </c>
      <c r="AM2715" s="1">
        <v>-7.6999999999999999E-2</v>
      </c>
      <c r="AN2715" s="6">
        <v>111.74922540508067</v>
      </c>
    </row>
    <row r="2716" spans="1:40" x14ac:dyDescent="0.25">
      <c r="A2716" t="s">
        <v>3917</v>
      </c>
      <c r="B2716" t="s">
        <v>5032</v>
      </c>
      <c r="D2716" t="s">
        <v>53</v>
      </c>
      <c r="E2716" t="s">
        <v>7</v>
      </c>
      <c r="F2716" s="11">
        <v>3070</v>
      </c>
      <c r="G2716" s="4">
        <v>4.0667099999999998E-2</v>
      </c>
      <c r="H2716" s="1">
        <v>2.2800000000000001E-2</v>
      </c>
      <c r="I2716" s="1">
        <v>1.77E-2</v>
      </c>
      <c r="J2716" s="1">
        <v>-4.7999999999999996E-3</v>
      </c>
      <c r="K2716" s="1">
        <v>-5.6800000000000003E-2</v>
      </c>
      <c r="L2716" s="6">
        <v>424.702</v>
      </c>
      <c r="M2716" s="11">
        <v>12.205935479999999</v>
      </c>
      <c r="N2716" s="4">
        <v>0.57999999999999996</v>
      </c>
      <c r="O2716" s="11">
        <v>62.842999999999989</v>
      </c>
      <c r="P2716" s="11">
        <v>191.89999</v>
      </c>
      <c r="Q2716" s="1">
        <v>-1.72E-2</v>
      </c>
      <c r="R2716" s="1">
        <v>4.1700000000000001E-2</v>
      </c>
      <c r="S2716" s="6">
        <v>242.32672556286525</v>
      </c>
      <c r="T2716" s="1">
        <v>3.4099999999999998E-2</v>
      </c>
      <c r="U2716" s="1">
        <v>1.4E-2</v>
      </c>
      <c r="V2716" s="1">
        <v>0</v>
      </c>
      <c r="W2716" s="1">
        <v>1.2699999999999999E-2</v>
      </c>
      <c r="X2716" s="8">
        <v>31120</v>
      </c>
      <c r="Y2716" s="8">
        <v>44404</v>
      </c>
      <c r="Z2716" s="1">
        <v>5.0800278357689667E-2</v>
      </c>
      <c r="AA2716" s="6">
        <v>3</v>
      </c>
      <c r="AB2716" s="6">
        <v>0</v>
      </c>
      <c r="AC2716" s="4">
        <v>0.43</v>
      </c>
      <c r="AD2716" s="4">
        <v>2.25</v>
      </c>
      <c r="AE2716" s="11">
        <v>780.63298999999995</v>
      </c>
      <c r="AF2716" t="s">
        <v>4876</v>
      </c>
      <c r="AG2716" s="6">
        <v>99999</v>
      </c>
      <c r="AH2716" s="4">
        <v>28.74</v>
      </c>
      <c r="AI2716">
        <v>11.99</v>
      </c>
      <c r="AJ2716">
        <v>13.49</v>
      </c>
      <c r="AK2716">
        <v>2.4</v>
      </c>
      <c r="AL2716">
        <v>14.18</v>
      </c>
      <c r="AM2716" s="1">
        <v>0.05</v>
      </c>
      <c r="AN2716" s="6">
        <v>84.593297451512669</v>
      </c>
    </row>
    <row r="2717" spans="1:40" x14ac:dyDescent="0.25">
      <c r="A2717" t="s">
        <v>3919</v>
      </c>
      <c r="B2717" t="s">
        <v>5032</v>
      </c>
      <c r="D2717" t="s">
        <v>67</v>
      </c>
      <c r="E2717" t="s">
        <v>14</v>
      </c>
      <c r="F2717" s="11">
        <v>54.76</v>
      </c>
      <c r="G2717" s="4">
        <v>1.0267800000000001E-2</v>
      </c>
      <c r="H2717" s="1">
        <v>1.78E-2</v>
      </c>
      <c r="I2717" s="1">
        <v>-6.5500000000000003E-2</v>
      </c>
      <c r="J2717" s="1">
        <v>-0.26979999999999998</v>
      </c>
      <c r="K2717" s="1">
        <v>-0.46689999999999998</v>
      </c>
      <c r="L2717" s="6">
        <v>0.68200000000000005</v>
      </c>
      <c r="M2717" s="11">
        <v>4.2829599999999997E-3</v>
      </c>
      <c r="N2717" s="4">
        <v>0</v>
      </c>
      <c r="O2717" s="11">
        <v>0</v>
      </c>
      <c r="P2717" s="11">
        <v>0</v>
      </c>
      <c r="Q2717" s="1">
        <v>0</v>
      </c>
      <c r="R2717" s="1">
        <v>0</v>
      </c>
      <c r="S2717" s="6">
        <v>6460.8475073313784</v>
      </c>
      <c r="T2717" s="1">
        <v>3.0999999999999999E-3</v>
      </c>
      <c r="U2717" s="1">
        <v>0.84199999999999997</v>
      </c>
      <c r="V2717" s="1">
        <v>0</v>
      </c>
      <c r="W2717" s="1">
        <v>-4.4999999999999997E-3</v>
      </c>
      <c r="X2717" s="8">
        <v>40438</v>
      </c>
      <c r="Z2717" s="1">
        <v>0</v>
      </c>
      <c r="AA2717" s="6">
        <v>0</v>
      </c>
      <c r="AB2717" s="6">
        <v>0</v>
      </c>
      <c r="AC2717" s="4">
        <v>0</v>
      </c>
      <c r="AD2717" s="4">
        <v>0</v>
      </c>
      <c r="AE2717" s="11">
        <v>0</v>
      </c>
      <c r="AF2717" t="s">
        <v>4877</v>
      </c>
      <c r="AG2717" s="6">
        <v>13.852959294226896</v>
      </c>
      <c r="AH2717" s="4">
        <v>6.28</v>
      </c>
      <c r="AN2717" s="6">
        <v>-5.4939344232918685E-2</v>
      </c>
    </row>
    <row r="2718" spans="1:40" x14ac:dyDescent="0.25">
      <c r="A2718" t="s">
        <v>3921</v>
      </c>
      <c r="B2718" t="s">
        <v>5032</v>
      </c>
      <c r="D2718" t="s">
        <v>11</v>
      </c>
      <c r="E2718" t="s">
        <v>7</v>
      </c>
      <c r="F2718" s="11">
        <v>0</v>
      </c>
      <c r="G2718" s="4">
        <v>1.9008000000000002E-3</v>
      </c>
      <c r="H2718" s="1">
        <v>0</v>
      </c>
      <c r="I2718" s="1">
        <v>1.5900000000000001E-2</v>
      </c>
      <c r="J2718" s="1">
        <v>2.8E-3</v>
      </c>
      <c r="K2718" s="1">
        <v>2.0299999999999999E-2</v>
      </c>
      <c r="L2718" s="6">
        <v>0</v>
      </c>
      <c r="M2718" s="11">
        <v>0</v>
      </c>
      <c r="P2718" s="11">
        <v>0</v>
      </c>
      <c r="S2718" s="6">
        <v>0</v>
      </c>
      <c r="T2718" s="1">
        <v>1E-4</v>
      </c>
      <c r="X2718" s="8">
        <v>44165</v>
      </c>
      <c r="Z2718" s="1">
        <v>0</v>
      </c>
      <c r="AG2718" s="6">
        <v>99999</v>
      </c>
      <c r="AH2718" s="4">
        <v>10.56</v>
      </c>
      <c r="AN2718" s="6">
        <v>-0.2333280000000002</v>
      </c>
    </row>
    <row r="2719" spans="1:40" x14ac:dyDescent="0.25">
      <c r="A2719" t="s">
        <v>3922</v>
      </c>
      <c r="B2719" t="s">
        <v>5032</v>
      </c>
      <c r="D2719" t="s">
        <v>407</v>
      </c>
      <c r="E2719" t="s">
        <v>7</v>
      </c>
      <c r="F2719" s="11">
        <v>31.5</v>
      </c>
      <c r="G2719" s="4">
        <v>1.7287500000000001E-2</v>
      </c>
      <c r="H2719" s="1">
        <v>-1.83E-2</v>
      </c>
      <c r="I2719" s="1">
        <v>1.35E-2</v>
      </c>
      <c r="J2719" s="1">
        <v>0.11940000000000001</v>
      </c>
      <c r="K2719" s="1">
        <v>-0.27879999999999999</v>
      </c>
      <c r="L2719" s="6">
        <v>75.278999999999996</v>
      </c>
      <c r="M2719" s="11">
        <v>0.28229625000000003</v>
      </c>
      <c r="N2719" s="4">
        <v>0</v>
      </c>
      <c r="O2719" s="11">
        <v>0</v>
      </c>
      <c r="P2719" s="11">
        <v>0</v>
      </c>
      <c r="Q2719" s="1">
        <v>0</v>
      </c>
      <c r="R2719" s="1">
        <v>0</v>
      </c>
      <c r="S2719" s="6">
        <v>90.369266329255154</v>
      </c>
      <c r="T2719" s="1">
        <v>8.4400000000000003E-2</v>
      </c>
      <c r="U2719" s="1">
        <v>0.158</v>
      </c>
      <c r="V2719" s="1">
        <v>0</v>
      </c>
      <c r="W2719" s="1">
        <v>-0.33800000000000002</v>
      </c>
      <c r="X2719" s="8">
        <v>42908</v>
      </c>
      <c r="Y2719" s="8">
        <v>44424</v>
      </c>
      <c r="Z2719" s="1">
        <v>0</v>
      </c>
      <c r="AA2719" s="6">
        <v>0</v>
      </c>
      <c r="AB2719" s="6">
        <v>0</v>
      </c>
      <c r="AC2719" s="4">
        <v>0</v>
      </c>
      <c r="AD2719" s="4">
        <v>0</v>
      </c>
      <c r="AE2719" s="11">
        <v>0</v>
      </c>
      <c r="AF2719" t="s">
        <v>4876</v>
      </c>
      <c r="AG2719" s="6">
        <v>2.4843869652212769</v>
      </c>
      <c r="AH2719" s="4">
        <v>3.75</v>
      </c>
      <c r="AN2719" s="6">
        <v>18.638248838546971</v>
      </c>
    </row>
    <row r="2720" spans="1:40" x14ac:dyDescent="0.25">
      <c r="A2720" t="s">
        <v>3923</v>
      </c>
      <c r="B2720" t="s">
        <v>5032</v>
      </c>
      <c r="D2720" t="s">
        <v>1181</v>
      </c>
      <c r="E2720" t="s">
        <v>7</v>
      </c>
      <c r="F2720" s="11">
        <v>375.28</v>
      </c>
      <c r="G2720" s="4">
        <v>3.6735299999999999E-2</v>
      </c>
      <c r="H2720" s="1">
        <v>-2.8999999999999998E-3</v>
      </c>
      <c r="I2720" s="1">
        <v>-1.1999999999999999E-3</v>
      </c>
      <c r="J2720" s="1">
        <v>4.9799999999999997E-2</v>
      </c>
      <c r="K2720" s="1">
        <v>-8.6999999999999994E-3</v>
      </c>
      <c r="L2720" s="6">
        <v>62.246000000000002</v>
      </c>
      <c r="M2720" s="11">
        <v>1.4945264600000001</v>
      </c>
      <c r="N2720" s="4">
        <v>0.51</v>
      </c>
      <c r="O2720" s="11">
        <v>8.1242999999999999</v>
      </c>
      <c r="P2720" s="11">
        <v>126.33</v>
      </c>
      <c r="Q2720" s="1">
        <v>0</v>
      </c>
      <c r="R2720" s="1">
        <v>0</v>
      </c>
      <c r="S2720" s="6">
        <v>174.66715933553962</v>
      </c>
      <c r="T2720" s="1">
        <v>1.34E-2</v>
      </c>
      <c r="U2720" s="1">
        <v>0.02</v>
      </c>
      <c r="V2720" s="1">
        <v>0</v>
      </c>
      <c r="W2720" s="1">
        <v>-1.54E-2</v>
      </c>
      <c r="X2720" s="8">
        <v>25265</v>
      </c>
      <c r="Y2720" s="8">
        <v>44405</v>
      </c>
      <c r="Z2720" s="1">
        <v>0.41607663473552675</v>
      </c>
      <c r="AA2720" s="6">
        <v>1</v>
      </c>
      <c r="AB2720" s="6">
        <v>0</v>
      </c>
      <c r="AC2720" s="4">
        <v>0.51</v>
      </c>
      <c r="AD2720" s="4">
        <v>2.36</v>
      </c>
      <c r="AE2720" s="11">
        <v>524.41998000000001</v>
      </c>
      <c r="AF2720" t="s">
        <v>4876</v>
      </c>
      <c r="AG2720" s="6">
        <v>99999</v>
      </c>
      <c r="AH2720" s="4">
        <v>24.01</v>
      </c>
      <c r="AI2720">
        <v>10.18</v>
      </c>
      <c r="AJ2720">
        <v>9.8800000000000008</v>
      </c>
      <c r="AM2720" s="1">
        <v>-0.12</v>
      </c>
      <c r="AN2720" s="6">
        <v>15.489330991031721</v>
      </c>
    </row>
    <row r="2721" spans="1:40" x14ac:dyDescent="0.25">
      <c r="A2721" t="s">
        <v>3925</v>
      </c>
      <c r="B2721" t="s">
        <v>5032</v>
      </c>
      <c r="D2721" t="s">
        <v>65</v>
      </c>
      <c r="E2721" t="s">
        <v>7</v>
      </c>
      <c r="F2721" s="11">
        <v>1320</v>
      </c>
      <c r="G2721" s="4">
        <v>0.11613810000000001</v>
      </c>
      <c r="H2721" s="1">
        <v>2.3999999999999998E-3</v>
      </c>
      <c r="I2721" s="1">
        <v>-0.1095</v>
      </c>
      <c r="J2721" s="1">
        <v>-0.33189999999999997</v>
      </c>
      <c r="L2721" s="6">
        <v>127.71</v>
      </c>
      <c r="M2721" s="11">
        <v>3.2208461999999995</v>
      </c>
      <c r="N2721" s="4">
        <v>-0.39</v>
      </c>
      <c r="O2721" s="11">
        <v>-18.4314</v>
      </c>
      <c r="P2721" s="11">
        <v>12.24699</v>
      </c>
      <c r="Q2721" s="1">
        <v>0</v>
      </c>
      <c r="R2721" s="1">
        <v>0</v>
      </c>
      <c r="S2721" s="6">
        <v>256.54387283689613</v>
      </c>
      <c r="T2721" s="1">
        <v>1.7299999999999999E-2</v>
      </c>
      <c r="U2721" s="1">
        <v>0.24399999999999999</v>
      </c>
      <c r="V2721" s="1">
        <v>0</v>
      </c>
      <c r="X2721" s="8">
        <v>44392</v>
      </c>
      <c r="Z2721" s="1">
        <v>0.73156225218080906</v>
      </c>
      <c r="AA2721" s="6">
        <v>3</v>
      </c>
      <c r="AB2721" s="6">
        <v>0</v>
      </c>
      <c r="AC2721" s="4">
        <v>-0.38</v>
      </c>
      <c r="AD2721" s="4">
        <v>-2.58</v>
      </c>
      <c r="AE2721" s="11">
        <v>46.910989999999998</v>
      </c>
      <c r="AF2721" t="s">
        <v>4877</v>
      </c>
      <c r="AG2721" s="6">
        <v>99999</v>
      </c>
      <c r="AH2721" s="4">
        <v>25.22</v>
      </c>
      <c r="AN2721" s="6">
        <v>30.805623378897</v>
      </c>
    </row>
    <row r="2722" spans="1:40" x14ac:dyDescent="0.25">
      <c r="A2722" t="s">
        <v>3926</v>
      </c>
      <c r="B2722" t="s">
        <v>5032</v>
      </c>
      <c r="D2722" t="s">
        <v>117</v>
      </c>
      <c r="E2722" t="s">
        <v>7</v>
      </c>
      <c r="F2722" s="11">
        <v>35.6</v>
      </c>
      <c r="G2722" s="4">
        <v>8.9420000000000003E-3</v>
      </c>
      <c r="H2722" s="1">
        <v>3.9800000000000002E-2</v>
      </c>
      <c r="I2722" s="1">
        <v>8.8999999999999999E-3</v>
      </c>
      <c r="J2722" s="1">
        <v>2.41E-2</v>
      </c>
      <c r="K2722" s="1">
        <v>-0.1457</v>
      </c>
      <c r="L2722" s="6">
        <v>68.209000000000003</v>
      </c>
      <c r="M2722" s="11">
        <v>0.23191059999999999</v>
      </c>
      <c r="N2722" s="4">
        <v>-0.12</v>
      </c>
      <c r="O2722" s="11">
        <v>-1.2587999999999999</v>
      </c>
      <c r="P2722" s="11">
        <v>0.63400000000000001</v>
      </c>
      <c r="Q2722" s="1">
        <v>0</v>
      </c>
      <c r="R2722" s="1">
        <v>0</v>
      </c>
      <c r="S2722" s="6">
        <v>138.22096790746093</v>
      </c>
      <c r="T2722" s="1">
        <v>7.6600000000000001E-2</v>
      </c>
      <c r="U2722" s="1">
        <v>2.7099999999999999E-2</v>
      </c>
      <c r="V2722" s="1">
        <v>0</v>
      </c>
      <c r="W2722" s="1">
        <v>-5.45E-2</v>
      </c>
      <c r="X2722" s="8">
        <v>37498</v>
      </c>
      <c r="Y2722" s="8">
        <v>44399</v>
      </c>
      <c r="Z2722" s="1">
        <v>0</v>
      </c>
      <c r="AA2722" s="6">
        <v>4</v>
      </c>
      <c r="AB2722" s="6">
        <v>1</v>
      </c>
      <c r="AC2722" s="4">
        <v>-0.12</v>
      </c>
      <c r="AD2722" s="4">
        <v>-0.53</v>
      </c>
      <c r="AE2722" s="11">
        <v>2.0840000000000001</v>
      </c>
      <c r="AF2722" t="s">
        <v>4876</v>
      </c>
      <c r="AG2722" s="6">
        <v>0.85027675276752768</v>
      </c>
      <c r="AH2722" s="4">
        <v>3.4</v>
      </c>
      <c r="AN2722" s="6">
        <v>16.93620611567977</v>
      </c>
    </row>
    <row r="2723" spans="1:40" x14ac:dyDescent="0.25">
      <c r="A2723" t="s">
        <v>3930</v>
      </c>
      <c r="B2723" t="s">
        <v>5032</v>
      </c>
      <c r="D2723" t="s">
        <v>102</v>
      </c>
      <c r="E2723" t="s">
        <v>7</v>
      </c>
      <c r="F2723" s="11">
        <v>3810</v>
      </c>
      <c r="G2723" s="4">
        <v>9.0763350000000007E-2</v>
      </c>
      <c r="H2723" s="1">
        <v>-1.1000000000000001E-3</v>
      </c>
      <c r="I2723" s="1">
        <v>-7.7000000000000002E-3</v>
      </c>
      <c r="J2723" s="1">
        <v>5.7000000000000002E-3</v>
      </c>
      <c r="K2723" s="1">
        <v>-0.30840000000000001</v>
      </c>
      <c r="L2723" s="6">
        <v>414.98</v>
      </c>
      <c r="M2723" s="11">
        <v>19.1679262</v>
      </c>
      <c r="N2723" s="4">
        <v>-0.04</v>
      </c>
      <c r="O2723" s="11">
        <v>-3.2992000000000004</v>
      </c>
      <c r="P2723" s="11">
        <v>553.50798999999995</v>
      </c>
      <c r="Q2723" s="1">
        <v>0</v>
      </c>
      <c r="R2723" s="1">
        <v>0</v>
      </c>
      <c r="S2723" s="6">
        <v>73.242949057785921</v>
      </c>
      <c r="T2723" s="1">
        <v>4.6899999999999997E-2</v>
      </c>
      <c r="U2723" s="1">
        <v>1.6E-2</v>
      </c>
      <c r="V2723" s="1">
        <v>-0.1193</v>
      </c>
      <c r="W2723" s="1">
        <v>0.47760000000000002</v>
      </c>
      <c r="X2723" s="8">
        <v>42278</v>
      </c>
      <c r="Y2723" s="8">
        <v>44412</v>
      </c>
      <c r="Z2723" s="1">
        <v>0.42520025979649279</v>
      </c>
      <c r="AA2723" s="6">
        <v>2</v>
      </c>
      <c r="AB2723" s="6">
        <v>0</v>
      </c>
      <c r="AC2723" s="4">
        <v>0.31</v>
      </c>
      <c r="AD2723" s="4">
        <v>0.01</v>
      </c>
      <c r="AE2723" s="11">
        <v>2206.5029199999999</v>
      </c>
      <c r="AF2723" t="s">
        <v>4876</v>
      </c>
      <c r="AG2723" s="6">
        <v>99999</v>
      </c>
      <c r="AH2723" s="4">
        <v>46.19</v>
      </c>
      <c r="AJ2723">
        <v>93.5</v>
      </c>
      <c r="AL2723">
        <v>102.25</v>
      </c>
      <c r="AM2723" s="1">
        <v>7.0000000000000001E-3</v>
      </c>
      <c r="AN2723" s="6">
        <v>83.239843641668003</v>
      </c>
    </row>
    <row r="2724" spans="1:40" x14ac:dyDescent="0.25">
      <c r="A2724" t="s">
        <v>3932</v>
      </c>
      <c r="B2724" t="s">
        <v>5032</v>
      </c>
      <c r="D2724" t="s">
        <v>330</v>
      </c>
      <c r="E2724" t="s">
        <v>7</v>
      </c>
      <c r="F2724" s="11">
        <v>394.11</v>
      </c>
      <c r="G2724" s="4">
        <v>1.2412650000000001E-2</v>
      </c>
      <c r="H2724" s="1">
        <v>1E-3</v>
      </c>
      <c r="I2724" s="1">
        <v>4.0000000000000001E-3</v>
      </c>
      <c r="J2724" s="1">
        <v>-3.8600000000000002E-2</v>
      </c>
      <c r="K2724" s="1">
        <v>-0.1169</v>
      </c>
      <c r="L2724" s="6">
        <v>42.353999999999999</v>
      </c>
      <c r="M2724" s="11">
        <v>0.42226938000000003</v>
      </c>
      <c r="N2724" s="4">
        <v>0</v>
      </c>
      <c r="O2724" s="11">
        <v>0</v>
      </c>
      <c r="P2724" s="11">
        <v>0</v>
      </c>
      <c r="Q2724" s="1">
        <v>0</v>
      </c>
      <c r="R2724" s="1">
        <v>0</v>
      </c>
      <c r="S2724" s="6">
        <v>825.32965009208101</v>
      </c>
      <c r="T2724" s="1">
        <v>4.0000000000000002E-4</v>
      </c>
      <c r="U2724" s="1">
        <v>5.2999999999999999E-2</v>
      </c>
      <c r="V2724" s="1">
        <v>0</v>
      </c>
      <c r="W2724" s="1">
        <v>-2.5000000000000001E-2</v>
      </c>
      <c r="X2724" s="8">
        <v>35048</v>
      </c>
      <c r="Y2724" s="8">
        <v>44412</v>
      </c>
      <c r="Z2724" s="1">
        <v>0</v>
      </c>
      <c r="AA2724" s="6">
        <v>0</v>
      </c>
      <c r="AB2724" s="6">
        <v>0</v>
      </c>
      <c r="AC2724" s="4">
        <v>0</v>
      </c>
      <c r="AD2724" s="4">
        <v>0</v>
      </c>
      <c r="AE2724" s="11">
        <v>0</v>
      </c>
      <c r="AF2724" t="s">
        <v>4876</v>
      </c>
      <c r="AG2724" s="6">
        <v>99999</v>
      </c>
      <c r="AH2724" s="4">
        <v>9.9700000000000006</v>
      </c>
      <c r="AI2724">
        <v>5.76</v>
      </c>
      <c r="AN2724" s="6">
        <v>10.58769190988772</v>
      </c>
    </row>
    <row r="2725" spans="1:40" x14ac:dyDescent="0.25">
      <c r="A2725" t="s">
        <v>3934</v>
      </c>
      <c r="B2725" t="s">
        <v>5032</v>
      </c>
      <c r="D2725" t="s">
        <v>53</v>
      </c>
      <c r="E2725" t="s">
        <v>7</v>
      </c>
      <c r="F2725" s="11">
        <v>200.32</v>
      </c>
      <c r="G2725" s="4">
        <v>1.8382599999999999E-2</v>
      </c>
      <c r="H2725" s="1">
        <v>-1.1999999999999999E-3</v>
      </c>
      <c r="I2725" s="1">
        <v>-1.49E-2</v>
      </c>
      <c r="J2725" s="1">
        <v>-1.21E-2</v>
      </c>
      <c r="K2725" s="1">
        <v>1.3599999999999999E-2</v>
      </c>
      <c r="L2725" s="6">
        <v>10.756</v>
      </c>
      <c r="M2725" s="11">
        <v>0.18478807999999999</v>
      </c>
      <c r="N2725" s="4">
        <v>0.28000000000000003</v>
      </c>
      <c r="O2725" s="11">
        <v>3.2900000000000005</v>
      </c>
      <c r="P2725" s="11">
        <v>0</v>
      </c>
      <c r="Q2725" s="1">
        <v>0</v>
      </c>
      <c r="R2725" s="1">
        <v>0</v>
      </c>
      <c r="S2725" s="6">
        <v>1007.9687616214208</v>
      </c>
      <c r="T2725" s="1">
        <v>5.5599999999999997E-2</v>
      </c>
      <c r="U2725" s="1">
        <v>1.0999999999999999E-2</v>
      </c>
      <c r="V2725" s="1">
        <v>1.9900000000000001E-2</v>
      </c>
      <c r="W2725" s="1">
        <v>-5.2499999999999998E-2</v>
      </c>
      <c r="X2725" s="8">
        <v>36990</v>
      </c>
      <c r="Y2725" s="8">
        <v>44406</v>
      </c>
      <c r="Z2725" s="1">
        <v>7.6833527357392337E-2</v>
      </c>
      <c r="AA2725" s="6">
        <v>3</v>
      </c>
      <c r="AB2725" s="6">
        <v>0</v>
      </c>
      <c r="AC2725" s="4">
        <v>0.3</v>
      </c>
      <c r="AD2725" s="4">
        <v>1.2</v>
      </c>
      <c r="AE2725" s="11">
        <v>0</v>
      </c>
      <c r="AF2725" t="s">
        <v>4877</v>
      </c>
      <c r="AG2725" s="6">
        <v>99999</v>
      </c>
      <c r="AH2725" s="4">
        <v>17.18</v>
      </c>
      <c r="AI2725">
        <v>13.43</v>
      </c>
      <c r="AJ2725">
        <v>10.6</v>
      </c>
      <c r="AK2725">
        <v>1.34</v>
      </c>
      <c r="AL2725">
        <v>17.420000000000002</v>
      </c>
      <c r="AM2725" s="1">
        <v>0.1</v>
      </c>
      <c r="AN2725" s="6">
        <v>2.564284501705119</v>
      </c>
    </row>
    <row r="2726" spans="1:40" x14ac:dyDescent="0.25">
      <c r="A2726" t="s">
        <v>3935</v>
      </c>
      <c r="B2726" t="s">
        <v>5032</v>
      </c>
      <c r="D2726" t="s">
        <v>90</v>
      </c>
      <c r="E2726" t="s">
        <v>7</v>
      </c>
      <c r="F2726" s="11">
        <v>2840</v>
      </c>
      <c r="G2726" s="4">
        <v>3.0958100000000002E-2</v>
      </c>
      <c r="H2726" s="1">
        <v>3.7900000000000003E-2</v>
      </c>
      <c r="I2726" s="1">
        <v>5.7000000000000002E-3</v>
      </c>
      <c r="J2726" s="1">
        <v>0.21129999999999999</v>
      </c>
      <c r="K2726" s="1">
        <v>-0.1123</v>
      </c>
      <c r="L2726" s="6">
        <v>659.88400000000001</v>
      </c>
      <c r="M2726" s="11">
        <v>5.7871826799999999</v>
      </c>
      <c r="N2726" s="4">
        <v>0</v>
      </c>
      <c r="O2726" s="11">
        <v>0</v>
      </c>
      <c r="P2726" s="11">
        <v>0</v>
      </c>
      <c r="Q2726" s="1">
        <v>0</v>
      </c>
      <c r="R2726" s="1">
        <v>0</v>
      </c>
      <c r="S2726" s="6">
        <v>65.344818180164992</v>
      </c>
      <c r="U2726" s="1">
        <v>0.20050000000000001</v>
      </c>
      <c r="V2726" s="1">
        <v>0</v>
      </c>
      <c r="W2726" s="1">
        <v>-0.03</v>
      </c>
      <c r="X2726" s="8">
        <v>44158</v>
      </c>
      <c r="Z2726" s="1">
        <v>0.4823261117445839</v>
      </c>
      <c r="AA2726" s="6">
        <v>0</v>
      </c>
      <c r="AB2726" s="6">
        <v>0</v>
      </c>
      <c r="AC2726" s="4">
        <v>0</v>
      </c>
      <c r="AD2726" s="4">
        <v>0</v>
      </c>
      <c r="AE2726" s="11">
        <v>0</v>
      </c>
      <c r="AF2726" t="s">
        <v>4876</v>
      </c>
      <c r="AG2726" s="6">
        <v>6.8776978417266196E-2</v>
      </c>
      <c r="AH2726" s="4">
        <v>8.77</v>
      </c>
      <c r="AN2726" s="6">
        <v>108.93492222491152</v>
      </c>
    </row>
    <row r="2727" spans="1:40" x14ac:dyDescent="0.25">
      <c r="A2727" t="s">
        <v>3936</v>
      </c>
      <c r="B2727" t="s">
        <v>5032</v>
      </c>
      <c r="D2727" t="s">
        <v>383</v>
      </c>
      <c r="E2727" t="s">
        <v>7</v>
      </c>
      <c r="F2727" s="11">
        <v>1470</v>
      </c>
      <c r="G2727" s="4">
        <v>3.2799550000000004E-2</v>
      </c>
      <c r="H2727" s="1">
        <v>1.04E-2</v>
      </c>
      <c r="I2727" s="1">
        <v>2.3E-2</v>
      </c>
      <c r="J2727" s="1">
        <v>1.6799999999999999E-2</v>
      </c>
      <c r="K2727" s="1">
        <v>-2.93E-2</v>
      </c>
      <c r="L2727" s="6">
        <v>122.782</v>
      </c>
      <c r="M2727" s="11">
        <v>3.71169986</v>
      </c>
      <c r="N2727" s="4">
        <v>-0.11</v>
      </c>
      <c r="O2727" s="11">
        <v>-5.4966999999999997</v>
      </c>
      <c r="P2727" s="11">
        <v>61.909990000000001</v>
      </c>
      <c r="Q2727" s="1">
        <v>0</v>
      </c>
      <c r="R2727" s="1">
        <v>0</v>
      </c>
      <c r="S2727" s="6">
        <v>382.8395285953967</v>
      </c>
      <c r="T2727" s="1">
        <v>2.01E-2</v>
      </c>
      <c r="U2727" s="1">
        <v>4.0000000000000001E-3</v>
      </c>
      <c r="V2727" s="1">
        <v>-0.29670000000000002</v>
      </c>
      <c r="W2727" s="1">
        <v>2E-3</v>
      </c>
      <c r="X2727" s="8">
        <v>36276</v>
      </c>
      <c r="Y2727" s="8">
        <v>44406</v>
      </c>
      <c r="Z2727" s="1">
        <v>0.42242805160436653</v>
      </c>
      <c r="AA2727" s="6">
        <v>3</v>
      </c>
      <c r="AB2727" s="6">
        <v>0</v>
      </c>
      <c r="AC2727" s="4">
        <v>0.06</v>
      </c>
      <c r="AD2727" s="4">
        <v>0.05</v>
      </c>
      <c r="AE2727" s="11">
        <v>245.63</v>
      </c>
      <c r="AF2727" t="s">
        <v>4876</v>
      </c>
      <c r="AG2727" s="6">
        <v>99999</v>
      </c>
      <c r="AH2727" s="4">
        <v>30.23</v>
      </c>
      <c r="AI2727">
        <v>191.33</v>
      </c>
      <c r="AJ2727">
        <v>76.53</v>
      </c>
      <c r="AK2727">
        <v>7.84</v>
      </c>
      <c r="AL2727">
        <v>7.59</v>
      </c>
      <c r="AM2727" s="1">
        <v>0.24399999999999999</v>
      </c>
      <c r="AN2727" s="6">
        <v>29.696147495615079</v>
      </c>
    </row>
    <row r="2728" spans="1:40" x14ac:dyDescent="0.25">
      <c r="A2728" t="s">
        <v>3937</v>
      </c>
      <c r="B2728" t="s">
        <v>5032</v>
      </c>
      <c r="D2728" t="s">
        <v>1139</v>
      </c>
      <c r="E2728" t="s">
        <v>1214</v>
      </c>
      <c r="F2728" s="11">
        <v>0.17</v>
      </c>
      <c r="G2728" s="4">
        <v>8.1620000000000011E-4</v>
      </c>
      <c r="H2728" s="1">
        <v>8.9099999999999999E-2</v>
      </c>
      <c r="I2728" s="1">
        <v>-8.3299999999999999E-2</v>
      </c>
      <c r="J2728" s="1">
        <v>0.1</v>
      </c>
      <c r="K2728" s="1">
        <v>-0.2666</v>
      </c>
      <c r="L2728" s="6">
        <v>84.036000000000001</v>
      </c>
      <c r="M2728" s="11">
        <v>5.8825200000000005E-3</v>
      </c>
      <c r="P2728" s="11">
        <v>0</v>
      </c>
      <c r="S2728" s="6">
        <v>30.344138226474367</v>
      </c>
      <c r="X2728" s="8">
        <v>42712</v>
      </c>
      <c r="Z2728" s="1">
        <v>0</v>
      </c>
      <c r="AG2728" s="6">
        <v>99999</v>
      </c>
      <c r="AH2728" s="4">
        <v>7.0000000000000007E-2</v>
      </c>
      <c r="AN2728" s="6">
        <v>20.726210941564318</v>
      </c>
    </row>
    <row r="2729" spans="1:40" x14ac:dyDescent="0.25">
      <c r="A2729" t="s">
        <v>3941</v>
      </c>
      <c r="B2729" t="s">
        <v>5032</v>
      </c>
      <c r="D2729" t="s">
        <v>923</v>
      </c>
      <c r="E2729" t="s">
        <v>7</v>
      </c>
      <c r="F2729" s="11">
        <v>3390</v>
      </c>
      <c r="G2729" s="4">
        <v>6.1412499999999995E-2</v>
      </c>
      <c r="H2729" s="1">
        <v>1.3599999999999999E-2</v>
      </c>
      <c r="I2729" s="1">
        <v>0.1002</v>
      </c>
      <c r="J2729" s="1">
        <v>2.46E-2</v>
      </c>
      <c r="K2729" s="1">
        <v>-3.5000000000000003E-2</v>
      </c>
      <c r="L2729" s="6">
        <v>516.12099999999998</v>
      </c>
      <c r="M2729" s="11">
        <v>21.935142500000001</v>
      </c>
      <c r="N2729" s="4">
        <v>0.77</v>
      </c>
      <c r="O2729" s="11">
        <v>63.101500000000001</v>
      </c>
      <c r="P2729" s="11">
        <v>530.88</v>
      </c>
      <c r="Q2729" s="1">
        <v>7.7899999999999997E-2</v>
      </c>
      <c r="R2729" s="1">
        <v>3.2300000000000002E-2</v>
      </c>
      <c r="S2729" s="6">
        <v>140.99497985937407</v>
      </c>
      <c r="T2729" s="1">
        <v>5.3699999999999998E-2</v>
      </c>
      <c r="U2729" s="1">
        <v>1.6E-2</v>
      </c>
      <c r="V2729" s="1">
        <v>-5.21E-2</v>
      </c>
      <c r="W2729" s="1">
        <v>4.4000000000000003E-3</v>
      </c>
      <c r="X2729" s="8">
        <v>34316</v>
      </c>
      <c r="Y2729" s="8">
        <v>44405</v>
      </c>
      <c r="Z2729" s="1">
        <v>0.13458823529411762</v>
      </c>
      <c r="AA2729" s="6">
        <v>1</v>
      </c>
      <c r="AB2729" s="6">
        <v>1</v>
      </c>
      <c r="AC2729" s="4">
        <v>0.52</v>
      </c>
      <c r="AD2729" s="4">
        <v>2.1</v>
      </c>
      <c r="AE2729" s="11">
        <v>1760.2199700000001</v>
      </c>
      <c r="AF2729" t="s">
        <v>4876</v>
      </c>
      <c r="AG2729" s="6">
        <v>99999</v>
      </c>
      <c r="AH2729" s="4">
        <v>42.5</v>
      </c>
      <c r="AI2729">
        <v>49.77</v>
      </c>
      <c r="AJ2729">
        <v>16.989999999999998</v>
      </c>
      <c r="AK2729">
        <v>4.9800000000000004</v>
      </c>
      <c r="AL2729">
        <v>69.91</v>
      </c>
      <c r="AM2729" s="1">
        <v>0.1</v>
      </c>
      <c r="AN2729" s="6">
        <v>95.971871335542957</v>
      </c>
    </row>
    <row r="2730" spans="1:40" x14ac:dyDescent="0.25">
      <c r="A2730" t="s">
        <v>3942</v>
      </c>
      <c r="B2730" t="s">
        <v>5032</v>
      </c>
      <c r="D2730" t="s">
        <v>11</v>
      </c>
      <c r="E2730" t="s">
        <v>7</v>
      </c>
      <c r="F2730" s="11">
        <v>0</v>
      </c>
      <c r="G2730" s="4">
        <v>9.7100000000000029E-5</v>
      </c>
      <c r="H2730" s="1">
        <v>0</v>
      </c>
      <c r="I2730" s="1">
        <v>5.5999999999999999E-3</v>
      </c>
      <c r="L2730" s="6">
        <v>0</v>
      </c>
      <c r="M2730" s="11">
        <v>0</v>
      </c>
      <c r="P2730" s="11">
        <v>0</v>
      </c>
      <c r="S2730" s="6">
        <v>0</v>
      </c>
      <c r="T2730" s="1">
        <v>0</v>
      </c>
      <c r="X2730" s="8">
        <v>44433</v>
      </c>
      <c r="Z2730" s="1">
        <v>0</v>
      </c>
      <c r="AG2730" s="6">
        <v>99999</v>
      </c>
      <c r="AH2730" s="4">
        <v>9.7100000000000009</v>
      </c>
      <c r="AN2730" s="6">
        <v>-0.2333280000000002</v>
      </c>
    </row>
    <row r="2731" spans="1:40" x14ac:dyDescent="0.25">
      <c r="A2731" t="s">
        <v>3943</v>
      </c>
      <c r="B2731" t="s">
        <v>5032</v>
      </c>
      <c r="D2731" t="s">
        <v>11</v>
      </c>
      <c r="E2731" t="s">
        <v>7</v>
      </c>
      <c r="F2731" s="11">
        <v>0</v>
      </c>
      <c r="G2731" s="4">
        <v>2.3311999999999999E-3</v>
      </c>
      <c r="H2731" s="1">
        <v>0</v>
      </c>
      <c r="I2731" s="1">
        <v>-6.0000000000000001E-3</v>
      </c>
      <c r="J2731" s="1">
        <v>-7.0000000000000001E-3</v>
      </c>
      <c r="L2731" s="6">
        <v>0.23100000000000001</v>
      </c>
      <c r="M2731" s="11">
        <v>2.29152E-3</v>
      </c>
      <c r="P2731" s="11">
        <v>0</v>
      </c>
      <c r="S2731" s="6">
        <v>93382.545454545456</v>
      </c>
      <c r="T2731" s="1">
        <v>4.0000000000000002E-4</v>
      </c>
      <c r="X2731" s="8">
        <v>44377</v>
      </c>
      <c r="Z2731" s="1">
        <v>0</v>
      </c>
      <c r="AG2731" s="6">
        <v>99999</v>
      </c>
      <c r="AH2731" s="4">
        <v>9.92</v>
      </c>
      <c r="AN2731" s="6">
        <v>-0.17289084323462944</v>
      </c>
    </row>
    <row r="2732" spans="1:40" x14ac:dyDescent="0.25">
      <c r="A2732" t="s">
        <v>3944</v>
      </c>
      <c r="B2732" t="s">
        <v>5032</v>
      </c>
      <c r="D2732" t="s">
        <v>11</v>
      </c>
      <c r="E2732" t="s">
        <v>7</v>
      </c>
      <c r="F2732" s="11">
        <v>0</v>
      </c>
      <c r="G2732" s="4">
        <v>1.2595000000000002E-3</v>
      </c>
      <c r="H2732" s="1">
        <v>0</v>
      </c>
      <c r="I2732" s="1">
        <v>4.7399999999999998E-2</v>
      </c>
      <c r="L2732" s="6">
        <v>0</v>
      </c>
      <c r="M2732" s="11">
        <v>0</v>
      </c>
      <c r="P2732" s="11">
        <v>0</v>
      </c>
      <c r="S2732" s="6">
        <v>0</v>
      </c>
      <c r="X2732" s="8">
        <v>44432</v>
      </c>
      <c r="Z2732" s="1">
        <v>0</v>
      </c>
      <c r="AG2732" s="6">
        <v>99999</v>
      </c>
      <c r="AH2732" s="4">
        <v>0.55000000000000004</v>
      </c>
      <c r="AN2732" s="6">
        <v>-0.2333280000000002</v>
      </c>
    </row>
    <row r="2733" spans="1:40" x14ac:dyDescent="0.25">
      <c r="A2733" t="s">
        <v>3945</v>
      </c>
      <c r="B2733" t="s">
        <v>5032</v>
      </c>
      <c r="D2733" t="s">
        <v>294</v>
      </c>
      <c r="E2733" t="s">
        <v>7</v>
      </c>
      <c r="F2733" s="11">
        <v>78610</v>
      </c>
      <c r="G2733" s="4">
        <v>0.20744625000000003</v>
      </c>
      <c r="H2733" s="1">
        <v>3.0999999999999999E-3</v>
      </c>
      <c r="I2733" s="1">
        <v>-1.2699999999999999E-2</v>
      </c>
      <c r="J2733" s="1">
        <v>-2.92E-2</v>
      </c>
      <c r="K2733" s="1">
        <v>8.9499999999999996E-2</v>
      </c>
      <c r="L2733" s="6">
        <v>848.38199999999995</v>
      </c>
      <c r="M2733" s="11">
        <v>249.6364035</v>
      </c>
      <c r="N2733" s="4">
        <v>2.42</v>
      </c>
      <c r="O2733" s="11">
        <v>637.18600000000004</v>
      </c>
      <c r="P2733" s="11">
        <v>5207.1259700000001</v>
      </c>
      <c r="Q2733" s="1">
        <v>-2.4799999999999999E-2</v>
      </c>
      <c r="R2733" s="1">
        <v>-9.6600000000000005E-2</v>
      </c>
      <c r="S2733" s="6">
        <v>280.00777715698825</v>
      </c>
      <c r="T2733" s="1">
        <v>1.11E-2</v>
      </c>
      <c r="U2733" s="1">
        <v>2E-3</v>
      </c>
      <c r="V2733" s="1">
        <v>-0.28949999999999998</v>
      </c>
      <c r="W2733" s="1">
        <v>-1.8100000000000002E-2</v>
      </c>
      <c r="X2733" s="8">
        <v>22829</v>
      </c>
      <c r="Y2733" s="8">
        <v>44404</v>
      </c>
      <c r="Z2733" s="1">
        <v>5.930331350892095E-2</v>
      </c>
      <c r="AA2733" s="6">
        <v>3</v>
      </c>
      <c r="AB2733" s="6">
        <v>0</v>
      </c>
      <c r="AC2733" s="4">
        <v>2</v>
      </c>
      <c r="AD2733" s="4">
        <v>9.1300000000000008</v>
      </c>
      <c r="AE2733" s="11">
        <v>20119.150389999999</v>
      </c>
      <c r="AF2733" t="s">
        <v>4876</v>
      </c>
      <c r="AG2733" s="6">
        <v>99999</v>
      </c>
      <c r="AH2733" s="4">
        <v>294.25</v>
      </c>
      <c r="AI2733">
        <v>36.869999999999997</v>
      </c>
      <c r="AJ2733">
        <v>27.85</v>
      </c>
      <c r="AK2733">
        <v>3.11</v>
      </c>
      <c r="AL2733">
        <v>29.31</v>
      </c>
      <c r="AM2733" s="1">
        <v>0.1187</v>
      </c>
      <c r="AN2733" s="6">
        <v>116.79829899094307</v>
      </c>
    </row>
    <row r="2734" spans="1:40" x14ac:dyDescent="0.25">
      <c r="A2734" t="s">
        <v>3946</v>
      </c>
      <c r="B2734" t="s">
        <v>5032</v>
      </c>
      <c r="D2734" t="s">
        <v>224</v>
      </c>
      <c r="E2734" t="s">
        <v>7</v>
      </c>
      <c r="F2734" s="11">
        <v>1390</v>
      </c>
      <c r="G2734" s="4">
        <v>7.0627499999999996E-2</v>
      </c>
      <c r="H2734" s="1">
        <v>-3.1E-2</v>
      </c>
      <c r="I2734" s="1">
        <v>-9.6000000000000002E-2</v>
      </c>
      <c r="J2734" s="1">
        <v>-7.8799999999999995E-2</v>
      </c>
      <c r="K2734" s="1">
        <v>5.0799999999999998E-2</v>
      </c>
      <c r="L2734" s="6">
        <v>305.28699999999998</v>
      </c>
      <c r="M2734" s="11">
        <v>11.814606900000001</v>
      </c>
      <c r="N2734" s="4">
        <v>0.53</v>
      </c>
      <c r="O2734" s="11">
        <v>18.735500000000002</v>
      </c>
      <c r="P2734" s="11">
        <v>251.44999000000001</v>
      </c>
      <c r="Q2734" s="1">
        <v>0</v>
      </c>
      <c r="R2734" s="1">
        <v>0</v>
      </c>
      <c r="S2734" s="6">
        <v>102.93258474812227</v>
      </c>
      <c r="T2734" s="1">
        <v>2.41E-2</v>
      </c>
      <c r="U2734" s="1">
        <v>2.7E-2</v>
      </c>
      <c r="V2734" s="1">
        <v>-0.11070000000000001</v>
      </c>
      <c r="W2734" s="1">
        <v>4.1000000000000003E-3</v>
      </c>
      <c r="X2734" s="8">
        <v>30852</v>
      </c>
      <c r="Y2734" s="8">
        <v>44413</v>
      </c>
      <c r="Z2734" s="1">
        <v>0.27906976744186035</v>
      </c>
      <c r="AA2734" s="6">
        <v>3</v>
      </c>
      <c r="AB2734" s="6">
        <v>0</v>
      </c>
      <c r="AC2734" s="4">
        <v>0.46</v>
      </c>
      <c r="AD2734" s="4">
        <v>1.9</v>
      </c>
      <c r="AE2734" s="11">
        <v>922.95001000000002</v>
      </c>
      <c r="AF2734" t="s">
        <v>4876</v>
      </c>
      <c r="AG2734" s="6">
        <v>99999</v>
      </c>
      <c r="AH2734" s="4">
        <v>38.700000000000003</v>
      </c>
      <c r="AI2734">
        <v>25.51</v>
      </c>
      <c r="AJ2734">
        <v>17.309999999999999</v>
      </c>
      <c r="AK2734">
        <v>1.7</v>
      </c>
      <c r="AL2734">
        <v>25.42</v>
      </c>
      <c r="AM2734" s="1">
        <v>0.15</v>
      </c>
      <c r="AN2734" s="6">
        <v>66.058644036828724</v>
      </c>
    </row>
    <row r="2735" spans="1:40" x14ac:dyDescent="0.25">
      <c r="A2735" t="s">
        <v>3950</v>
      </c>
      <c r="B2735" t="s">
        <v>5032</v>
      </c>
      <c r="D2735" t="s">
        <v>209</v>
      </c>
      <c r="E2735" t="s">
        <v>7</v>
      </c>
      <c r="F2735" s="11">
        <v>4720</v>
      </c>
      <c r="G2735" s="4">
        <v>9.9628500000000009E-2</v>
      </c>
      <c r="H2735" s="1">
        <v>1.2E-2</v>
      </c>
      <c r="I2735" s="1">
        <v>5.3E-3</v>
      </c>
      <c r="J2735" s="1">
        <v>-7.3700000000000002E-2</v>
      </c>
      <c r="K2735" s="1">
        <v>-1.0800000000000001E-2</v>
      </c>
      <c r="L2735" s="6">
        <v>188.60400000000001</v>
      </c>
      <c r="M2735" s="11">
        <v>14.737516560000001</v>
      </c>
      <c r="N2735" s="4">
        <v>1.18</v>
      </c>
      <c r="O2735" s="11">
        <v>70.9298</v>
      </c>
      <c r="P2735" s="11">
        <v>835.92498000000001</v>
      </c>
      <c r="Q2735" s="1">
        <v>-0.12710000000000002</v>
      </c>
      <c r="R2735" s="1">
        <v>-0.13200000000000001</v>
      </c>
      <c r="S2735" s="6">
        <v>307.87444062692202</v>
      </c>
      <c r="T2735" s="1">
        <v>1.1299999999999999E-2</v>
      </c>
      <c r="U2735" s="1">
        <v>1.4E-2</v>
      </c>
      <c r="V2735" s="1">
        <v>-8.1600000000000006E-2</v>
      </c>
      <c r="W2735" s="1">
        <v>2.6700000000000002E-2</v>
      </c>
      <c r="X2735" s="8">
        <v>29297</v>
      </c>
      <c r="Y2735" s="8">
        <v>44405</v>
      </c>
      <c r="Z2735" s="1">
        <v>9.2910161249040252E-2</v>
      </c>
      <c r="AA2735" s="6">
        <v>2</v>
      </c>
      <c r="AB2735" s="6">
        <v>-1</v>
      </c>
      <c r="AC2735" s="4">
        <v>1.37</v>
      </c>
      <c r="AD2735" s="4">
        <v>6.1</v>
      </c>
      <c r="AE2735" s="11">
        <v>3323.9299299999998</v>
      </c>
      <c r="AF2735" t="s">
        <v>4876</v>
      </c>
      <c r="AG2735" s="6">
        <v>99999</v>
      </c>
      <c r="AH2735" s="4">
        <v>78.14</v>
      </c>
      <c r="AI2735">
        <v>11.12</v>
      </c>
      <c r="AJ2735">
        <v>14.08</v>
      </c>
      <c r="AK2735">
        <v>1.1100000000000001</v>
      </c>
      <c r="AL2735">
        <v>8.23</v>
      </c>
      <c r="AM2735" s="1">
        <v>0.1</v>
      </c>
      <c r="AN2735" s="6">
        <v>43.930614408162725</v>
      </c>
    </row>
    <row r="2736" spans="1:40" x14ac:dyDescent="0.25">
      <c r="A2736" t="s">
        <v>3951</v>
      </c>
      <c r="B2736" t="s">
        <v>5032</v>
      </c>
      <c r="D2736" t="s">
        <v>209</v>
      </c>
      <c r="E2736" t="s">
        <v>7</v>
      </c>
      <c r="F2736" s="11">
        <v>0</v>
      </c>
      <c r="G2736" s="4">
        <v>7.8030000000000009E-3</v>
      </c>
      <c r="H2736" s="1">
        <v>-1.06E-2</v>
      </c>
      <c r="I2736" s="1">
        <v>1E-4</v>
      </c>
      <c r="J2736" s="1">
        <v>-9.1000000000000004E-3</v>
      </c>
      <c r="K2736" s="1">
        <v>1.9699999999999999E-2</v>
      </c>
      <c r="L2736" s="6">
        <v>2.339</v>
      </c>
      <c r="M2736" s="11">
        <v>6.0837390000000005E-2</v>
      </c>
      <c r="P2736" s="11">
        <v>0</v>
      </c>
      <c r="S2736" s="6">
        <v>25258.847798204362</v>
      </c>
      <c r="T2736" s="1">
        <v>5.0000000000000001E-4</v>
      </c>
      <c r="X2736" s="8">
        <v>44168</v>
      </c>
      <c r="Z2736" s="1">
        <v>0</v>
      </c>
      <c r="AG2736" s="6">
        <v>99999</v>
      </c>
      <c r="AH2736" s="4">
        <v>26.01</v>
      </c>
      <c r="AN2736" s="6">
        <v>0.37791188519056895</v>
      </c>
    </row>
    <row r="2737" spans="1:40" x14ac:dyDescent="0.25">
      <c r="A2737" t="s">
        <v>3952</v>
      </c>
      <c r="B2737" t="s">
        <v>5032</v>
      </c>
      <c r="D2737" t="s">
        <v>22</v>
      </c>
      <c r="E2737" t="s">
        <v>42</v>
      </c>
      <c r="F2737" s="11">
        <v>1250</v>
      </c>
      <c r="G2737" s="4">
        <v>4.3635950000000007E-2</v>
      </c>
      <c r="H2737" s="1">
        <v>-1.17E-2</v>
      </c>
      <c r="I2737" s="1">
        <v>-8.8000000000000005E-3</v>
      </c>
      <c r="J2737" s="1">
        <v>0.1212</v>
      </c>
      <c r="K2737" s="1">
        <v>-2.1299999999999999E-2</v>
      </c>
      <c r="L2737" s="6">
        <v>35.417999999999999</v>
      </c>
      <c r="M2737" s="11">
        <v>1.3497799799999999</v>
      </c>
      <c r="N2737" s="4">
        <v>0.41</v>
      </c>
      <c r="O2737" s="11">
        <v>10.536999999999999</v>
      </c>
      <c r="P2737" s="11">
        <v>0</v>
      </c>
      <c r="Q2737" s="1">
        <v>0</v>
      </c>
      <c r="R2737" s="1">
        <v>0</v>
      </c>
      <c r="S2737" s="6">
        <v>589.11762380710377</v>
      </c>
      <c r="T2737" s="1">
        <v>8.3000000000000001E-3</v>
      </c>
      <c r="U2737" s="1">
        <v>7.7899999999999997E-2</v>
      </c>
      <c r="V2737" s="1">
        <v>0</v>
      </c>
      <c r="X2737" s="8">
        <v>40036</v>
      </c>
      <c r="Y2737" s="8">
        <v>44414</v>
      </c>
      <c r="Z2737" s="1">
        <v>0</v>
      </c>
      <c r="AA2737" s="6">
        <v>2</v>
      </c>
      <c r="AB2737" s="6">
        <v>0</v>
      </c>
      <c r="AC2737" s="4">
        <v>0.48</v>
      </c>
      <c r="AD2737" s="4">
        <v>1.45</v>
      </c>
      <c r="AE2737" s="11">
        <v>0</v>
      </c>
      <c r="AF2737" t="s">
        <v>4876</v>
      </c>
      <c r="AG2737" s="6">
        <v>99999</v>
      </c>
      <c r="AH2737" s="4">
        <v>38.11</v>
      </c>
      <c r="AI2737">
        <v>26.17</v>
      </c>
      <c r="AL2737">
        <v>73.06</v>
      </c>
      <c r="AN2737" s="6">
        <v>8.8514383393990794</v>
      </c>
    </row>
    <row r="2738" spans="1:40" x14ac:dyDescent="0.25">
      <c r="A2738" t="s">
        <v>3953</v>
      </c>
      <c r="B2738" t="s">
        <v>5032</v>
      </c>
      <c r="D2738" t="s">
        <v>65</v>
      </c>
      <c r="E2738" t="s">
        <v>7</v>
      </c>
      <c r="F2738" s="11">
        <v>2000</v>
      </c>
      <c r="G2738" s="4">
        <v>0.14258925</v>
      </c>
      <c r="H2738" s="1">
        <v>-2.3400000000000001E-2</v>
      </c>
      <c r="I2738" s="1">
        <v>-2.7900000000000001E-2</v>
      </c>
      <c r="J2738" s="1">
        <v>6.8400000000000002E-2</v>
      </c>
      <c r="K2738" s="1">
        <v>0.11269999999999999</v>
      </c>
      <c r="L2738" s="6">
        <v>250.48699999999999</v>
      </c>
      <c r="M2738" s="11">
        <v>14.315332049999999</v>
      </c>
      <c r="N2738" s="4">
        <v>-0.32</v>
      </c>
      <c r="O2738" s="11">
        <v>-11.0976</v>
      </c>
      <c r="P2738" s="11">
        <v>26.396989999999999</v>
      </c>
      <c r="Q2738" s="1">
        <v>0.21879999999999999</v>
      </c>
      <c r="R2738" s="1">
        <v>3.0299999999999997E-2</v>
      </c>
      <c r="S2738" s="6">
        <v>125.34790627856934</v>
      </c>
      <c r="T2738" s="1">
        <v>6.4699999999999994E-2</v>
      </c>
      <c r="U2738" s="1">
        <v>2.5000000000000001E-2</v>
      </c>
      <c r="V2738" s="1">
        <v>-0.1749</v>
      </c>
      <c r="W2738" s="1">
        <v>8.6300000000000002E-2</v>
      </c>
      <c r="X2738" s="8">
        <v>43559</v>
      </c>
      <c r="Y2738" s="8">
        <v>44406</v>
      </c>
      <c r="Z2738" s="1">
        <v>9.9387576552930887E-2</v>
      </c>
      <c r="AA2738" s="6">
        <v>3</v>
      </c>
      <c r="AB2738" s="6">
        <v>0</v>
      </c>
      <c r="AC2738" s="4">
        <v>-0.3</v>
      </c>
      <c r="AD2738" s="4">
        <v>-1.22</v>
      </c>
      <c r="AE2738" s="11">
        <v>104.19999</v>
      </c>
      <c r="AF2738" t="s">
        <v>4876</v>
      </c>
      <c r="AG2738" s="6">
        <v>3.3719183905099572</v>
      </c>
      <c r="AH2738" s="4">
        <v>57.15</v>
      </c>
      <c r="AN2738" s="6">
        <v>56.160784345444732</v>
      </c>
    </row>
    <row r="2739" spans="1:40" x14ac:dyDescent="0.25">
      <c r="A2739" t="s">
        <v>3954</v>
      </c>
      <c r="B2739" t="s">
        <v>5032</v>
      </c>
      <c r="D2739" t="s">
        <v>667</v>
      </c>
      <c r="E2739" t="s">
        <v>42</v>
      </c>
      <c r="F2739" s="11">
        <v>1080</v>
      </c>
      <c r="G2739" s="4">
        <v>1.4436400000000002E-2</v>
      </c>
      <c r="H2739" s="1">
        <v>-1.7100000000000001E-2</v>
      </c>
      <c r="I2739" s="1">
        <v>-5.3199999999999997E-2</v>
      </c>
      <c r="J2739" s="1">
        <v>-1.84E-2</v>
      </c>
      <c r="K2739" s="1">
        <v>-0.15190000000000001</v>
      </c>
      <c r="L2739" s="6">
        <v>587.25800000000004</v>
      </c>
      <c r="M2739" s="11">
        <v>4.3926898400000001</v>
      </c>
      <c r="N2739" s="4">
        <v>-0.04</v>
      </c>
      <c r="O2739" s="11">
        <v>-5.7952000000000004</v>
      </c>
      <c r="P2739" s="11">
        <v>0</v>
      </c>
      <c r="Q2739" s="1">
        <v>0</v>
      </c>
      <c r="R2739" s="1">
        <v>0</v>
      </c>
      <c r="S2739" s="6">
        <v>226.67492822575429</v>
      </c>
      <c r="T2739" s="1">
        <v>2.87E-2</v>
      </c>
      <c r="U2739" s="1">
        <v>3.5099999999999999E-2</v>
      </c>
      <c r="V2739" s="1">
        <v>0</v>
      </c>
      <c r="X2739" s="8">
        <v>42303</v>
      </c>
      <c r="Z2739" s="1">
        <v>0</v>
      </c>
      <c r="AA2739" s="6">
        <v>3</v>
      </c>
      <c r="AB2739" s="6">
        <v>1</v>
      </c>
      <c r="AC2739" s="4">
        <v>-0.04</v>
      </c>
      <c r="AD2739" s="4">
        <v>-0.19</v>
      </c>
      <c r="AE2739" s="11">
        <v>0</v>
      </c>
      <c r="AF2739" t="s">
        <v>4876</v>
      </c>
      <c r="AG2739" s="6">
        <v>2.1307588558375463</v>
      </c>
      <c r="AH2739" s="4">
        <v>7.48</v>
      </c>
      <c r="AJ2739">
        <v>0.41</v>
      </c>
      <c r="AN2739" s="6">
        <v>103.13968101381188</v>
      </c>
    </row>
    <row r="2740" spans="1:40" x14ac:dyDescent="0.25">
      <c r="A2740" t="s">
        <v>3955</v>
      </c>
      <c r="B2740" t="s">
        <v>5032</v>
      </c>
      <c r="D2740" t="s">
        <v>1096</v>
      </c>
      <c r="E2740" t="s">
        <v>384</v>
      </c>
      <c r="F2740" s="11">
        <v>3830</v>
      </c>
      <c r="G2740" s="4">
        <v>3.9962999999999999E-2</v>
      </c>
      <c r="H2740" s="1">
        <v>-3.5000000000000001E-3</v>
      </c>
      <c r="I2740" s="1">
        <v>-3.7499999999999999E-2</v>
      </c>
      <c r="J2740" s="1">
        <v>-7.0000000000000007E-2</v>
      </c>
      <c r="K2740" s="1">
        <v>-0.1091</v>
      </c>
      <c r="L2740" s="6">
        <v>0.25</v>
      </c>
      <c r="M2740" s="11">
        <v>5.7749999999999998E-3</v>
      </c>
      <c r="N2740" s="4">
        <v>0</v>
      </c>
      <c r="O2740" s="11">
        <v>0</v>
      </c>
      <c r="P2740" s="11">
        <v>0</v>
      </c>
      <c r="Q2740" s="1">
        <v>0</v>
      </c>
      <c r="R2740" s="1">
        <v>0</v>
      </c>
      <c r="S2740" s="6">
        <v>100229.976</v>
      </c>
      <c r="T2740" s="1">
        <v>1E-4</v>
      </c>
      <c r="X2740" s="8">
        <v>34151</v>
      </c>
      <c r="Z2740" s="1">
        <v>0</v>
      </c>
      <c r="AA2740" s="6">
        <v>0</v>
      </c>
      <c r="AB2740" s="6">
        <v>0</v>
      </c>
      <c r="AC2740" s="4">
        <v>0</v>
      </c>
      <c r="AD2740" s="4">
        <v>0</v>
      </c>
      <c r="AE2740" s="11">
        <v>0</v>
      </c>
      <c r="AF2740" t="s">
        <v>4877</v>
      </c>
      <c r="AG2740" s="6">
        <v>99999</v>
      </c>
      <c r="AH2740" s="4">
        <v>23.1</v>
      </c>
      <c r="AI2740">
        <v>1.21</v>
      </c>
      <c r="AN2740" s="6">
        <v>-0.167920514375</v>
      </c>
    </row>
    <row r="2741" spans="1:40" x14ac:dyDescent="0.25">
      <c r="A2741" t="s">
        <v>3961</v>
      </c>
      <c r="B2741" t="s">
        <v>5032</v>
      </c>
      <c r="D2741" t="s">
        <v>28</v>
      </c>
      <c r="E2741" t="s">
        <v>7</v>
      </c>
      <c r="F2741" s="11">
        <v>4580</v>
      </c>
      <c r="G2741" s="4">
        <v>0.56946530000000006</v>
      </c>
      <c r="H2741" s="1">
        <v>3.5999999999999997E-2</v>
      </c>
      <c r="I2741" s="1">
        <v>5.1499999999999997E-2</v>
      </c>
      <c r="J2741" s="1">
        <v>0.16839999999999999</v>
      </c>
      <c r="K2741" s="1">
        <v>0.78490000000000004</v>
      </c>
      <c r="L2741" s="6">
        <v>127.863</v>
      </c>
      <c r="M2741" s="11">
        <v>30.465917010000002</v>
      </c>
      <c r="N2741" s="4">
        <v>0.75</v>
      </c>
      <c r="O2741" s="11">
        <v>14.294999999999998</v>
      </c>
      <c r="P2741" s="11">
        <v>58.001989999999999</v>
      </c>
      <c r="Q2741" s="1">
        <v>0</v>
      </c>
      <c r="R2741" s="1">
        <v>0</v>
      </c>
      <c r="S2741" s="6">
        <v>96.902231294432326</v>
      </c>
      <c r="T2741" s="1">
        <v>3.0499999999999999E-2</v>
      </c>
      <c r="U2741" s="1">
        <v>6.4000000000000001E-2</v>
      </c>
      <c r="V2741" s="1">
        <v>-0.12479999999999999</v>
      </c>
      <c r="W2741" s="1">
        <v>3.2399999999999998E-2</v>
      </c>
      <c r="X2741" s="8">
        <v>43790</v>
      </c>
      <c r="Y2741" s="8">
        <v>44412</v>
      </c>
      <c r="Z2741" s="1">
        <v>-0.16481302723800734</v>
      </c>
      <c r="AA2741" s="6">
        <v>2</v>
      </c>
      <c r="AB2741" s="6">
        <v>-1</v>
      </c>
      <c r="AC2741" s="4">
        <v>0.88</v>
      </c>
      <c r="AD2741" s="4">
        <v>2.2999999999999998</v>
      </c>
      <c r="AE2741" s="11">
        <v>202.14999</v>
      </c>
      <c r="AF2741" t="s">
        <v>4876</v>
      </c>
      <c r="AG2741" s="6">
        <v>99999</v>
      </c>
      <c r="AH2741" s="4">
        <v>238.27</v>
      </c>
      <c r="AJ2741">
        <v>76.81</v>
      </c>
      <c r="AL2741">
        <v>832.65</v>
      </c>
      <c r="AN2741" s="6">
        <v>30.839955995876728</v>
      </c>
    </row>
    <row r="2742" spans="1:40" x14ac:dyDescent="0.25">
      <c r="A2742" t="s">
        <v>3962</v>
      </c>
      <c r="B2742" t="s">
        <v>5032</v>
      </c>
      <c r="D2742" t="s">
        <v>406</v>
      </c>
      <c r="E2742" t="s">
        <v>7</v>
      </c>
      <c r="F2742" s="11">
        <v>3720</v>
      </c>
      <c r="G2742" s="4">
        <v>7.1097599999999997E-2</v>
      </c>
      <c r="H2742" s="1">
        <v>1.9900000000000001E-2</v>
      </c>
      <c r="I2742" s="1">
        <v>4.9700000000000001E-2</v>
      </c>
      <c r="J2742" s="1">
        <v>3.9100000000000003E-2</v>
      </c>
      <c r="K2742" s="1">
        <v>5.0000000000000001E-3</v>
      </c>
      <c r="L2742" s="6">
        <v>786.34500000000003</v>
      </c>
      <c r="M2742" s="11">
        <v>34.724995199999995</v>
      </c>
      <c r="N2742" s="4">
        <v>1.48</v>
      </c>
      <c r="O2742" s="11">
        <v>127.08760000000001</v>
      </c>
      <c r="P2742" s="11">
        <v>577.73297000000002</v>
      </c>
      <c r="Q2742" s="1">
        <v>0</v>
      </c>
      <c r="R2742" s="1">
        <v>3.7900000000000003E-2</v>
      </c>
      <c r="S2742" s="6">
        <v>100.92757377486981</v>
      </c>
      <c r="T2742" s="1">
        <v>5.7099999999999998E-2</v>
      </c>
      <c r="U2742" s="1">
        <v>7.0000000000000001E-3</v>
      </c>
      <c r="V2742" s="1">
        <v>0.23039999999999999</v>
      </c>
      <c r="W2742" s="1">
        <v>2.2000000000000001E-3</v>
      </c>
      <c r="X2742" s="8">
        <v>40309</v>
      </c>
      <c r="Y2742" s="8">
        <v>44405</v>
      </c>
      <c r="Z2742" s="1">
        <v>0.25226449275362323</v>
      </c>
      <c r="AA2742" s="6">
        <v>3</v>
      </c>
      <c r="AB2742" s="6">
        <v>0</v>
      </c>
      <c r="AC2742" s="4">
        <v>-0.08</v>
      </c>
      <c r="AD2742" s="4">
        <v>1.1000000000000001</v>
      </c>
      <c r="AE2742" s="11">
        <v>1372.9940099999999</v>
      </c>
      <c r="AF2742" t="s">
        <v>4876</v>
      </c>
      <c r="AG2742" s="6">
        <v>-0.49099679106892463</v>
      </c>
      <c r="AH2742" s="4">
        <v>44.16</v>
      </c>
      <c r="AJ2742">
        <v>20.6</v>
      </c>
      <c r="AM2742" s="1">
        <v>-0.14960000000000001</v>
      </c>
      <c r="AN2742" s="6">
        <v>115.35443982838424</v>
      </c>
    </row>
    <row r="2743" spans="1:40" x14ac:dyDescent="0.25">
      <c r="A2743" t="s">
        <v>3963</v>
      </c>
      <c r="B2743" t="s">
        <v>5032</v>
      </c>
      <c r="D2743" t="s">
        <v>196</v>
      </c>
      <c r="E2743" t="s">
        <v>7</v>
      </c>
      <c r="F2743" s="11">
        <v>2530</v>
      </c>
      <c r="G2743" s="4">
        <v>2.3272149999999998E-2</v>
      </c>
      <c r="H2743" s="1">
        <v>-6.7000000000000002E-3</v>
      </c>
      <c r="I2743" s="1">
        <v>-3.0099999999999998E-2</v>
      </c>
      <c r="J2743" s="1">
        <v>-9.1399999999999995E-2</v>
      </c>
      <c r="K2743" s="1">
        <v>-0.1696</v>
      </c>
      <c r="L2743" s="6">
        <v>589.98500000000001</v>
      </c>
      <c r="M2743" s="11">
        <v>13.138965949999999</v>
      </c>
      <c r="N2743" s="4">
        <v>-0.19</v>
      </c>
      <c r="O2743" s="11">
        <v>-21.365500000000001</v>
      </c>
      <c r="P2743" s="11">
        <v>285.30999000000003</v>
      </c>
      <c r="Q2743" s="1">
        <v>-0.31579999999999997</v>
      </c>
      <c r="R2743" s="1">
        <v>-0.12050000000000001</v>
      </c>
      <c r="S2743" s="6">
        <v>161.50767222895496</v>
      </c>
      <c r="T2743" s="1">
        <v>4.9599999999999998E-2</v>
      </c>
      <c r="U2743" s="1">
        <v>4.0000000000000001E-3</v>
      </c>
      <c r="V2743" s="1">
        <v>-1.67E-2</v>
      </c>
      <c r="W2743" s="1">
        <v>3.8899999999999997E-2</v>
      </c>
      <c r="X2743" s="8">
        <v>21437</v>
      </c>
      <c r="Y2743" s="8">
        <v>44412</v>
      </c>
      <c r="Z2743" s="1">
        <v>0.31701841041760209</v>
      </c>
      <c r="AA2743" s="6">
        <v>3</v>
      </c>
      <c r="AB2743" s="6">
        <v>0</v>
      </c>
      <c r="AC2743" s="4">
        <v>0.61</v>
      </c>
      <c r="AD2743" s="4">
        <v>1.62</v>
      </c>
      <c r="AE2743" s="11">
        <v>1666.1660099999999</v>
      </c>
      <c r="AF2743" t="s">
        <v>4876</v>
      </c>
      <c r="AG2743" s="6">
        <v>99999</v>
      </c>
      <c r="AH2743" s="4">
        <v>22.27</v>
      </c>
      <c r="AI2743">
        <v>22.89</v>
      </c>
      <c r="AJ2743">
        <v>13.26</v>
      </c>
      <c r="AK2743">
        <v>4.7699999999999996</v>
      </c>
      <c r="AM2743" s="1">
        <v>4.8000000000000001E-2</v>
      </c>
      <c r="AN2743" s="6">
        <v>103.38508116218826</v>
      </c>
    </row>
    <row r="2744" spans="1:40" x14ac:dyDescent="0.25">
      <c r="A2744" t="s">
        <v>3964</v>
      </c>
      <c r="B2744" t="s">
        <v>5032</v>
      </c>
      <c r="D2744" t="s">
        <v>733</v>
      </c>
      <c r="E2744" t="s">
        <v>7</v>
      </c>
      <c r="F2744" s="11">
        <v>12950</v>
      </c>
      <c r="G2744" s="4">
        <v>9.6414849999999996E-2</v>
      </c>
      <c r="H2744" s="1">
        <v>-9.7999999999999997E-3</v>
      </c>
      <c r="I2744" s="1">
        <v>-2.3800000000000002E-2</v>
      </c>
      <c r="J2744" s="1">
        <v>-5.8500000000000003E-2</v>
      </c>
      <c r="K2744" s="1">
        <v>-6.8400000000000002E-2</v>
      </c>
      <c r="L2744" s="6">
        <v>749.01400000000001</v>
      </c>
      <c r="M2744" s="11">
        <v>89.709406779999995</v>
      </c>
      <c r="N2744" s="4">
        <v>2.0699999999999998</v>
      </c>
      <c r="O2744" s="11">
        <v>224.30519999999999</v>
      </c>
      <c r="P2744" s="11">
        <v>1965.7440099999999</v>
      </c>
      <c r="Q2744" s="1">
        <v>-1.4499999999999999E-2</v>
      </c>
      <c r="R2744" s="1">
        <v>-0.1002</v>
      </c>
      <c r="S2744" s="6">
        <v>125.93546182047332</v>
      </c>
      <c r="T2744" s="1">
        <v>8.8800000000000004E-2</v>
      </c>
      <c r="U2744" s="1">
        <v>2E-3</v>
      </c>
      <c r="V2744" s="1">
        <v>-0.1133</v>
      </c>
      <c r="W2744" s="1">
        <v>-6.7999999999999996E-3</v>
      </c>
      <c r="X2744" s="8">
        <v>34638</v>
      </c>
      <c r="Y2744" s="8">
        <v>44434</v>
      </c>
      <c r="Z2744" s="1">
        <v>4.0076813893295461E-2</v>
      </c>
      <c r="AA2744" s="6">
        <v>3</v>
      </c>
      <c r="AB2744" s="6">
        <v>1</v>
      </c>
      <c r="AC2744" s="4">
        <v>2.23</v>
      </c>
      <c r="AD2744" s="4">
        <v>8.44</v>
      </c>
      <c r="AE2744" s="11">
        <v>7843.9628899999998</v>
      </c>
      <c r="AF2744" t="s">
        <v>4876</v>
      </c>
      <c r="AG2744" s="6">
        <v>99999</v>
      </c>
      <c r="AH2744" s="4">
        <v>119.77</v>
      </c>
      <c r="AI2744">
        <v>16.84</v>
      </c>
      <c r="AJ2744">
        <v>13.48</v>
      </c>
      <c r="AK2744">
        <v>15.17</v>
      </c>
      <c r="AL2744">
        <v>21.74</v>
      </c>
      <c r="AM2744" s="1">
        <v>1.11E-2</v>
      </c>
      <c r="AN2744" s="6">
        <v>113.94463472425733</v>
      </c>
    </row>
    <row r="2745" spans="1:40" x14ac:dyDescent="0.25">
      <c r="A2745" t="s">
        <v>3965</v>
      </c>
      <c r="B2745" t="s">
        <v>5032</v>
      </c>
      <c r="D2745" t="s">
        <v>383</v>
      </c>
      <c r="E2745" t="s">
        <v>42</v>
      </c>
      <c r="F2745" s="11">
        <v>14540</v>
      </c>
      <c r="G2745" s="4">
        <v>1.5805E-2</v>
      </c>
      <c r="H2745" s="1">
        <v>2.3999999999999998E-3</v>
      </c>
      <c r="I2745" s="1">
        <v>1.6500000000000001E-2</v>
      </c>
      <c r="J2745" s="1">
        <v>-9.1999999999999998E-3</v>
      </c>
      <c r="K2745" s="1">
        <v>9.7000000000000003E-3</v>
      </c>
      <c r="L2745" s="6">
        <v>161.22300000000001</v>
      </c>
      <c r="M2745" s="11">
        <v>4.6754670000000003</v>
      </c>
      <c r="N2745" s="4">
        <v>0.31</v>
      </c>
      <c r="O2745" s="11">
        <v>147.71190000000001</v>
      </c>
      <c r="P2745" s="11">
        <v>0</v>
      </c>
      <c r="Q2745" s="1">
        <v>0</v>
      </c>
      <c r="R2745" s="1">
        <v>0</v>
      </c>
      <c r="S2745" s="6">
        <v>2621.0156491319472</v>
      </c>
      <c r="T2745" s="1">
        <v>1.8E-3</v>
      </c>
      <c r="U2745" s="1">
        <v>0.13200000000000001</v>
      </c>
      <c r="V2745" s="1">
        <v>0</v>
      </c>
      <c r="W2745" s="1">
        <v>8.0000000000000004E-4</v>
      </c>
      <c r="X2745" s="8">
        <v>35977</v>
      </c>
      <c r="Y2745" s="8">
        <v>44377</v>
      </c>
      <c r="Z2745" s="1">
        <v>-0.2</v>
      </c>
      <c r="AA2745" s="6">
        <v>2</v>
      </c>
      <c r="AB2745" s="6">
        <v>0</v>
      </c>
      <c r="AC2745" s="4">
        <v>0.32</v>
      </c>
      <c r="AD2745" s="4">
        <v>1.27</v>
      </c>
      <c r="AE2745" s="11">
        <v>4496.5097599999999</v>
      </c>
      <c r="AF2745" t="s">
        <v>4876</v>
      </c>
      <c r="AG2745" s="6">
        <v>99999</v>
      </c>
      <c r="AH2745" s="4">
        <v>29</v>
      </c>
      <c r="AI2745">
        <v>20.66</v>
      </c>
      <c r="AJ2745">
        <v>18.64</v>
      </c>
      <c r="AK2745">
        <v>5.24</v>
      </c>
      <c r="AL2745">
        <v>13.76</v>
      </c>
      <c r="AM2745" s="1">
        <v>3.9399999999999998E-2</v>
      </c>
      <c r="AN2745" s="6">
        <v>38.162775856239932</v>
      </c>
    </row>
    <row r="2746" spans="1:40" x14ac:dyDescent="0.25">
      <c r="A2746" t="s">
        <v>3966</v>
      </c>
      <c r="B2746" t="s">
        <v>5032</v>
      </c>
      <c r="D2746" t="s">
        <v>367</v>
      </c>
      <c r="E2746" t="s">
        <v>7</v>
      </c>
      <c r="F2746" s="11">
        <v>229.45</v>
      </c>
      <c r="G2746" s="4">
        <v>9.384749999999999E-3</v>
      </c>
      <c r="H2746" s="1">
        <v>8.3000000000000001E-3</v>
      </c>
      <c r="I2746" s="1">
        <v>2.1100000000000001E-2</v>
      </c>
      <c r="J2746" s="1">
        <v>0.22170000000000001</v>
      </c>
      <c r="K2746" s="1">
        <v>-8.6599999999999996E-2</v>
      </c>
      <c r="L2746" s="6">
        <v>330.59699999999998</v>
      </c>
      <c r="M2746" s="11">
        <v>1.6033954500000001</v>
      </c>
      <c r="N2746" s="4">
        <v>0</v>
      </c>
      <c r="O2746" s="11">
        <v>0</v>
      </c>
      <c r="P2746" s="11">
        <v>0</v>
      </c>
      <c r="Q2746" s="1">
        <v>0</v>
      </c>
      <c r="R2746" s="1">
        <v>0</v>
      </c>
      <c r="S2746" s="6">
        <v>133.31973974355483</v>
      </c>
      <c r="T2746" s="1">
        <v>2.5999999999999999E-3</v>
      </c>
      <c r="U2746" s="1">
        <v>0.01</v>
      </c>
      <c r="V2746" s="1">
        <v>0</v>
      </c>
      <c r="W2746" s="1">
        <v>-1.5299999999999999E-2</v>
      </c>
      <c r="X2746" s="8">
        <v>29518</v>
      </c>
      <c r="Z2746" s="1">
        <v>0</v>
      </c>
      <c r="AA2746" s="6">
        <v>0</v>
      </c>
      <c r="AB2746" s="6">
        <v>0</v>
      </c>
      <c r="AC2746" s="4">
        <v>0</v>
      </c>
      <c r="AD2746" s="4">
        <v>0</v>
      </c>
      <c r="AE2746" s="11">
        <v>0</v>
      </c>
      <c r="AF2746" t="s">
        <v>4876</v>
      </c>
      <c r="AG2746" s="6">
        <v>99999</v>
      </c>
      <c r="AH2746" s="4">
        <v>4.8499999999999996</v>
      </c>
      <c r="AI2746">
        <v>13.18</v>
      </c>
      <c r="AN2746" s="6">
        <v>70.334399929075516</v>
      </c>
    </row>
    <row r="2747" spans="1:40" x14ac:dyDescent="0.25">
      <c r="A2747" t="s">
        <v>3967</v>
      </c>
      <c r="B2747" t="s">
        <v>5032</v>
      </c>
      <c r="D2747" t="s">
        <v>487</v>
      </c>
      <c r="E2747" t="s">
        <v>7</v>
      </c>
      <c r="F2747" s="11">
        <v>1940</v>
      </c>
      <c r="G2747" s="4">
        <v>7.8055949999999999E-2</v>
      </c>
      <c r="H2747" s="1">
        <v>-4.1999999999999997E-3</v>
      </c>
      <c r="I2747" s="1">
        <v>1.4800000000000001E-2</v>
      </c>
      <c r="J2747" s="1">
        <v>-3.9199999999999999E-2</v>
      </c>
      <c r="K2747" s="1">
        <v>1.7500000000000002E-2</v>
      </c>
      <c r="L2747" s="6">
        <v>39.466999999999999</v>
      </c>
      <c r="M2747" s="11">
        <v>2.59969129</v>
      </c>
      <c r="N2747" s="4">
        <v>0.71</v>
      </c>
      <c r="O2747" s="11">
        <v>21.1509</v>
      </c>
      <c r="P2747" s="11">
        <v>168.40499</v>
      </c>
      <c r="Q2747" s="1">
        <v>0</v>
      </c>
      <c r="R2747" s="1">
        <v>0</v>
      </c>
      <c r="S2747" s="6">
        <v>684.99850508019358</v>
      </c>
      <c r="T2747" s="1">
        <v>1.0800000000000001E-2</v>
      </c>
      <c r="U2747" s="1">
        <v>6.0000000000000001E-3</v>
      </c>
      <c r="V2747" s="1">
        <v>0</v>
      </c>
      <c r="W2747" s="1">
        <v>1.5699999999999999E-2</v>
      </c>
      <c r="X2747" s="8">
        <v>26451</v>
      </c>
      <c r="Y2747" s="8">
        <v>44406</v>
      </c>
      <c r="Z2747" s="1">
        <v>0.1168969181721571</v>
      </c>
      <c r="AA2747" s="6">
        <v>4</v>
      </c>
      <c r="AB2747" s="6">
        <v>0</v>
      </c>
      <c r="AC2747" s="4">
        <v>0.39</v>
      </c>
      <c r="AD2747" s="4">
        <v>1.89</v>
      </c>
      <c r="AE2747" s="11">
        <v>573.23999000000003</v>
      </c>
      <c r="AF2747" t="s">
        <v>4876</v>
      </c>
      <c r="AG2747" s="6">
        <v>99999</v>
      </c>
      <c r="AH2747" s="4">
        <v>65.87</v>
      </c>
      <c r="AI2747">
        <v>30.55</v>
      </c>
      <c r="AJ2747">
        <v>26.68</v>
      </c>
      <c r="AK2747">
        <v>4.3600000000000003</v>
      </c>
      <c r="AL2747">
        <v>22.28</v>
      </c>
      <c r="AM2747" s="1">
        <v>7.0000000000000007E-2</v>
      </c>
      <c r="AN2747" s="6">
        <v>9.86670857130113</v>
      </c>
    </row>
    <row r="2748" spans="1:40" x14ac:dyDescent="0.25">
      <c r="A2748" t="s">
        <v>3968</v>
      </c>
      <c r="B2748" t="s">
        <v>5032</v>
      </c>
      <c r="D2748" t="s">
        <v>13</v>
      </c>
      <c r="E2748" t="s">
        <v>7</v>
      </c>
      <c r="F2748" s="11">
        <v>1500</v>
      </c>
      <c r="G2748" s="4">
        <v>1.9848400000000002E-2</v>
      </c>
      <c r="H2748" s="1">
        <v>2.9700000000000001E-2</v>
      </c>
      <c r="I2748" s="1">
        <v>8.9499999999999996E-2</v>
      </c>
      <c r="J2748" s="1">
        <v>0.23680000000000001</v>
      </c>
      <c r="K2748" s="1">
        <v>0.14399999999999999</v>
      </c>
      <c r="L2748" s="6">
        <v>764.69100000000003</v>
      </c>
      <c r="M2748" s="11">
        <v>8.7480650399999984</v>
      </c>
      <c r="N2748" s="4">
        <v>-0.12</v>
      </c>
      <c r="O2748" s="11">
        <v>-15.9672</v>
      </c>
      <c r="P2748" s="11">
        <v>167.10899000000001</v>
      </c>
      <c r="Q2748" s="1">
        <v>0</v>
      </c>
      <c r="R2748" s="1">
        <v>-3.6</v>
      </c>
      <c r="S2748" s="6">
        <v>117.76898119632637</v>
      </c>
      <c r="T2748" s="1">
        <v>3.5999999999999997E-2</v>
      </c>
      <c r="U2748" s="1">
        <v>1E-3</v>
      </c>
      <c r="V2748" s="1">
        <v>0.15409999999999999</v>
      </c>
      <c r="W2748" s="1">
        <v>-0.1638</v>
      </c>
      <c r="X2748" s="8">
        <v>43672</v>
      </c>
      <c r="Y2748" s="8">
        <v>44453</v>
      </c>
      <c r="Z2748" s="1">
        <v>0.20891608391608396</v>
      </c>
      <c r="AA2748" s="6">
        <v>3</v>
      </c>
      <c r="AB2748" s="6">
        <v>0</v>
      </c>
      <c r="AC2748" s="4">
        <v>-0.06</v>
      </c>
      <c r="AD2748" s="4">
        <v>-0.49</v>
      </c>
      <c r="AE2748" s="11">
        <v>681.28997000000004</v>
      </c>
      <c r="AF2748" t="s">
        <v>4876</v>
      </c>
      <c r="AG2748" s="6">
        <v>1.8353827681861458E-3</v>
      </c>
      <c r="AH2748" s="4">
        <v>11.44</v>
      </c>
      <c r="AJ2748">
        <v>42.37</v>
      </c>
      <c r="AL2748">
        <v>43.46</v>
      </c>
      <c r="AN2748" s="6">
        <v>114.58618145750576</v>
      </c>
    </row>
    <row r="2749" spans="1:40" x14ac:dyDescent="0.25">
      <c r="A2749" t="s">
        <v>3971</v>
      </c>
      <c r="B2749" t="s">
        <v>5032</v>
      </c>
      <c r="D2749" t="s">
        <v>138</v>
      </c>
      <c r="E2749" t="s">
        <v>7</v>
      </c>
      <c r="F2749" s="11">
        <v>1790</v>
      </c>
      <c r="G2749" s="4">
        <v>2.6421600000000003E-2</v>
      </c>
      <c r="H2749" s="1">
        <v>9.7999999999999997E-3</v>
      </c>
      <c r="I2749" s="1">
        <v>1.1599999999999999E-2</v>
      </c>
      <c r="J2749" s="1">
        <v>4.3099999999999999E-2</v>
      </c>
      <c r="K2749" s="1">
        <v>-8.5999999999999993E-2</v>
      </c>
      <c r="L2749" s="6">
        <v>527.505</v>
      </c>
      <c r="M2749" s="11">
        <v>9.1996872000000014</v>
      </c>
      <c r="N2749" s="4">
        <v>0.06</v>
      </c>
      <c r="O2749" s="11">
        <v>6.2375999999999996</v>
      </c>
      <c r="P2749" s="11">
        <v>93.695989999999995</v>
      </c>
      <c r="Q2749" s="1">
        <v>0</v>
      </c>
      <c r="R2749" s="1">
        <v>-0.84209999999999996</v>
      </c>
      <c r="S2749" s="6">
        <v>158.85182320546724</v>
      </c>
      <c r="T2749" s="1">
        <v>0.1623</v>
      </c>
      <c r="U2749" s="1">
        <v>3.0000000000000001E-3</v>
      </c>
      <c r="V2749" s="1">
        <v>-6.6799999999999998E-2</v>
      </c>
      <c r="W2749" s="1">
        <v>3.8199999999999998E-2</v>
      </c>
      <c r="X2749" s="8">
        <v>34117</v>
      </c>
      <c r="Y2749" s="8">
        <v>44411</v>
      </c>
      <c r="Z2749" s="1">
        <v>-0.10378440366972479</v>
      </c>
      <c r="AA2749" s="6">
        <v>3</v>
      </c>
      <c r="AB2749" s="6">
        <v>0</v>
      </c>
      <c r="AC2749" s="4">
        <v>0.41</v>
      </c>
      <c r="AD2749" s="4">
        <v>1.1599999999999999</v>
      </c>
      <c r="AE2749" s="11">
        <v>384.44400000000002</v>
      </c>
      <c r="AF2749" t="s">
        <v>4876</v>
      </c>
      <c r="AG2749" s="6">
        <v>99999</v>
      </c>
      <c r="AH2749" s="4">
        <v>17.440000000000001</v>
      </c>
      <c r="AI2749">
        <v>85.07</v>
      </c>
      <c r="AJ2749">
        <v>37.26</v>
      </c>
      <c r="AK2749">
        <v>12.7</v>
      </c>
      <c r="AL2749">
        <v>8.68</v>
      </c>
      <c r="AM2749" s="1">
        <v>6.7000000000000004E-2</v>
      </c>
      <c r="AN2749" s="6">
        <v>97.218128137604253</v>
      </c>
    </row>
    <row r="2750" spans="1:40" x14ac:dyDescent="0.25">
      <c r="A2750" t="s">
        <v>3972</v>
      </c>
      <c r="B2750" t="s">
        <v>5032</v>
      </c>
      <c r="D2750" t="s">
        <v>906</v>
      </c>
      <c r="E2750" t="s">
        <v>7</v>
      </c>
      <c r="F2750" s="11">
        <v>3680</v>
      </c>
      <c r="G2750" s="4">
        <v>0.10842600000000001</v>
      </c>
      <c r="H2750" s="1">
        <v>8.2000000000000007E-3</v>
      </c>
      <c r="I2750" s="1">
        <v>-1.9E-3</v>
      </c>
      <c r="J2750" s="1">
        <v>2.3800000000000002E-2</v>
      </c>
      <c r="K2750" s="1">
        <v>0.20569999999999999</v>
      </c>
      <c r="L2750" s="6">
        <v>168.791</v>
      </c>
      <c r="M2750" s="11">
        <v>10.76548998</v>
      </c>
      <c r="N2750" s="4">
        <v>0.62</v>
      </c>
      <c r="O2750" s="11">
        <v>35.191200000000002</v>
      </c>
      <c r="P2750" s="11">
        <v>491.6</v>
      </c>
      <c r="Q2750" s="1">
        <v>0</v>
      </c>
      <c r="R2750" s="1">
        <v>0</v>
      </c>
      <c r="S2750" s="6">
        <v>324.59685646746567</v>
      </c>
      <c r="T2750" s="1">
        <v>2.0400000000000001E-2</v>
      </c>
      <c r="U2750" s="1">
        <v>1.6E-2</v>
      </c>
      <c r="V2750" s="1">
        <v>-0.28799999999999998</v>
      </c>
      <c r="W2750" s="1">
        <v>1.7999999999999999E-2</v>
      </c>
      <c r="X2750" s="8">
        <v>23028</v>
      </c>
      <c r="Y2750" s="8">
        <v>44411</v>
      </c>
      <c r="Z2750" s="1">
        <v>0.10018814675446849</v>
      </c>
      <c r="AA2750" s="6">
        <v>1</v>
      </c>
      <c r="AB2750" s="6">
        <v>0</v>
      </c>
      <c r="AC2750" s="4">
        <v>0.49</v>
      </c>
      <c r="AD2750" s="4">
        <v>2.52</v>
      </c>
      <c r="AE2750" s="11">
        <v>1990.5500400000001</v>
      </c>
      <c r="AF2750" t="s">
        <v>4876</v>
      </c>
      <c r="AG2750" s="6">
        <v>99999</v>
      </c>
      <c r="AH2750" s="4">
        <v>63.78</v>
      </c>
      <c r="AI2750">
        <v>31.47</v>
      </c>
      <c r="AJ2750">
        <v>23.17</v>
      </c>
      <c r="AK2750">
        <v>2.2000000000000002</v>
      </c>
      <c r="AM2750" s="1">
        <v>0.14299999999999999</v>
      </c>
      <c r="AN2750" s="6">
        <v>39.778850045259773</v>
      </c>
    </row>
    <row r="2751" spans="1:40" x14ac:dyDescent="0.25">
      <c r="A2751" t="s">
        <v>3973</v>
      </c>
      <c r="B2751" t="s">
        <v>5032</v>
      </c>
      <c r="D2751" t="s">
        <v>11</v>
      </c>
      <c r="E2751" t="s">
        <v>7</v>
      </c>
      <c r="F2751" s="11">
        <v>0</v>
      </c>
      <c r="G2751" s="4">
        <v>1.3916E-3</v>
      </c>
      <c r="H2751" s="1">
        <v>0</v>
      </c>
      <c r="I2751" s="1">
        <v>2E-3</v>
      </c>
      <c r="J2751" s="1">
        <v>-8.0000000000000002E-3</v>
      </c>
      <c r="L2751" s="6">
        <v>4.0780000000000003</v>
      </c>
      <c r="M2751" s="11">
        <v>4.053532E-2</v>
      </c>
      <c r="P2751" s="11">
        <v>0</v>
      </c>
      <c r="S2751" s="6">
        <v>0</v>
      </c>
      <c r="X2751" s="8">
        <v>44335</v>
      </c>
      <c r="Z2751" s="1">
        <v>0</v>
      </c>
      <c r="AG2751" s="6">
        <v>99999</v>
      </c>
      <c r="AH2751" s="4">
        <v>9.94</v>
      </c>
      <c r="AN2751" s="6">
        <v>0.8313224140502804</v>
      </c>
    </row>
    <row r="2752" spans="1:40" x14ac:dyDescent="0.25">
      <c r="A2752" t="s">
        <v>3975</v>
      </c>
      <c r="B2752" t="s">
        <v>5032</v>
      </c>
      <c r="D2752" t="s">
        <v>11</v>
      </c>
      <c r="E2752" t="s">
        <v>7</v>
      </c>
      <c r="F2752" s="11">
        <v>419.18</v>
      </c>
      <c r="G2752" s="4">
        <v>1.7963500000000004E-3</v>
      </c>
      <c r="H2752" s="1">
        <v>2.0999999999999999E-3</v>
      </c>
      <c r="I2752" s="1">
        <v>2.0999999999999999E-3</v>
      </c>
      <c r="J2752" s="1">
        <v>7.3000000000000001E-3</v>
      </c>
      <c r="K2752" s="1">
        <v>2.0999999999999999E-3</v>
      </c>
      <c r="L2752" s="6">
        <v>14.141</v>
      </c>
      <c r="M2752" s="11">
        <v>0.13730911000000001</v>
      </c>
      <c r="P2752" s="11">
        <v>0</v>
      </c>
      <c r="S2752" s="6">
        <v>1825.5639629446291</v>
      </c>
      <c r="T2752" s="1">
        <v>2.5000000000000001E-3</v>
      </c>
      <c r="W2752" s="1">
        <v>3.9851999999999999</v>
      </c>
      <c r="X2752" s="8">
        <v>44291</v>
      </c>
      <c r="Z2752" s="1">
        <v>0</v>
      </c>
      <c r="AG2752" s="6">
        <v>99999</v>
      </c>
      <c r="AH2752" s="4">
        <v>9.7100000000000009</v>
      </c>
      <c r="AN2752" s="6">
        <v>3.4377352463137694</v>
      </c>
    </row>
    <row r="2753" spans="1:40" x14ac:dyDescent="0.25">
      <c r="A2753" t="s">
        <v>3976</v>
      </c>
      <c r="B2753" t="s">
        <v>5032</v>
      </c>
      <c r="D2753" t="s">
        <v>11</v>
      </c>
      <c r="E2753" t="s">
        <v>7</v>
      </c>
      <c r="F2753" s="11">
        <v>0</v>
      </c>
      <c r="G2753" s="4">
        <v>2.6649E-3</v>
      </c>
      <c r="H2753" s="1">
        <v>3.5999999999999999E-3</v>
      </c>
      <c r="I2753" s="1">
        <v>1E-3</v>
      </c>
      <c r="J2753" s="1">
        <v>3.0999999999999999E-3</v>
      </c>
      <c r="K2753" s="1">
        <v>-1.0999999999999999E-2</v>
      </c>
      <c r="L2753" s="6">
        <v>6.2089999999999996</v>
      </c>
      <c r="M2753" s="11">
        <v>6.1282829999999996E-2</v>
      </c>
      <c r="P2753" s="11">
        <v>0</v>
      </c>
      <c r="S2753" s="6">
        <v>0</v>
      </c>
      <c r="X2753" s="8">
        <v>44250</v>
      </c>
      <c r="Z2753" s="1">
        <v>0</v>
      </c>
      <c r="AG2753" s="6">
        <v>99999</v>
      </c>
      <c r="AH2753" s="4">
        <v>9.8699999999999992</v>
      </c>
      <c r="AN2753" s="6">
        <v>1.3857366859597722</v>
      </c>
    </row>
    <row r="2754" spans="1:40" x14ac:dyDescent="0.25">
      <c r="A2754" t="s">
        <v>3979</v>
      </c>
      <c r="B2754" t="s">
        <v>5032</v>
      </c>
      <c r="D2754" t="s">
        <v>11</v>
      </c>
      <c r="E2754" t="s">
        <v>86</v>
      </c>
      <c r="F2754" s="11">
        <v>421.36</v>
      </c>
      <c r="G2754" s="4">
        <v>1.22375E-3</v>
      </c>
      <c r="H2754" s="1">
        <v>0</v>
      </c>
      <c r="I2754" s="1">
        <v>3.0999999999999999E-3</v>
      </c>
      <c r="J2754" s="1">
        <v>0</v>
      </c>
      <c r="K2754" s="1">
        <v>1.14E-2</v>
      </c>
      <c r="L2754" s="6">
        <v>6.7880000000000003</v>
      </c>
      <c r="M2754" s="11">
        <v>6.6454519999999989E-2</v>
      </c>
      <c r="P2754" s="11">
        <v>0</v>
      </c>
      <c r="S2754" s="6">
        <v>5018.9018856806124</v>
      </c>
      <c r="T2754" s="1">
        <v>2.0999999999999999E-3</v>
      </c>
      <c r="W2754" s="1">
        <v>0.31940000000000002</v>
      </c>
      <c r="X2754" s="8">
        <v>44266</v>
      </c>
      <c r="Z2754" s="1">
        <v>0</v>
      </c>
      <c r="AG2754" s="6">
        <v>99999</v>
      </c>
      <c r="AH2754" s="4">
        <v>9.7899999999999991</v>
      </c>
      <c r="AN2754" s="6">
        <v>1.5361441224564789</v>
      </c>
    </row>
    <row r="2755" spans="1:40" x14ac:dyDescent="0.25">
      <c r="A2755" t="s">
        <v>3980</v>
      </c>
      <c r="B2755" t="s">
        <v>5032</v>
      </c>
      <c r="D2755" t="s">
        <v>11</v>
      </c>
      <c r="E2755" t="s">
        <v>86</v>
      </c>
      <c r="F2755" s="11">
        <v>0</v>
      </c>
      <c r="G2755" s="4">
        <v>1.0070000000000001E-3</v>
      </c>
      <c r="H2755" s="1">
        <v>0</v>
      </c>
      <c r="I2755" s="1">
        <v>4.7999999999999996E-3</v>
      </c>
      <c r="J2755" s="1">
        <v>-1E-3</v>
      </c>
      <c r="K2755" s="1">
        <v>3.0000000000000001E-3</v>
      </c>
      <c r="L2755" s="6">
        <v>0.251</v>
      </c>
      <c r="M2755" s="11">
        <v>2.5275700000000003E-3</v>
      </c>
      <c r="P2755" s="11">
        <v>0</v>
      </c>
      <c r="S2755" s="6">
        <v>136015.93625498007</v>
      </c>
      <c r="T2755" s="1">
        <v>0</v>
      </c>
      <c r="X2755" s="8">
        <v>44210</v>
      </c>
      <c r="Z2755" s="1">
        <v>0</v>
      </c>
      <c r="AG2755" s="6">
        <v>99999</v>
      </c>
      <c r="AH2755" s="4">
        <v>10.07</v>
      </c>
      <c r="AN2755" s="6">
        <v>-0.16765892103583013</v>
      </c>
    </row>
    <row r="2756" spans="1:40" x14ac:dyDescent="0.25">
      <c r="A2756" t="s">
        <v>3982</v>
      </c>
      <c r="B2756" t="s">
        <v>5032</v>
      </c>
      <c r="D2756" t="s">
        <v>98</v>
      </c>
      <c r="E2756" t="s">
        <v>42</v>
      </c>
      <c r="F2756" s="11">
        <v>30070</v>
      </c>
      <c r="G2756" s="4">
        <v>4.4882699999999998E-2</v>
      </c>
      <c r="H2756" s="1">
        <v>5.5999999999999999E-3</v>
      </c>
      <c r="I2756" s="1">
        <v>-2.3400000000000001E-2</v>
      </c>
      <c r="J2756" s="1">
        <v>-3.0599999999999999E-2</v>
      </c>
      <c r="K2756" s="1">
        <v>-1.4800000000000001E-2</v>
      </c>
      <c r="L2756" s="6">
        <v>428.863</v>
      </c>
      <c r="M2756" s="11">
        <v>21.62756109</v>
      </c>
      <c r="N2756" s="4">
        <v>1.19</v>
      </c>
      <c r="O2756" s="11">
        <v>697.04250000000002</v>
      </c>
      <c r="P2756" s="11">
        <v>0</v>
      </c>
      <c r="Q2756" s="1">
        <v>0</v>
      </c>
      <c r="R2756" s="1">
        <v>0</v>
      </c>
      <c r="S2756" s="6">
        <v>1361.5719472185758</v>
      </c>
      <c r="T2756" s="1">
        <v>2.5999999999999999E-3</v>
      </c>
      <c r="U2756" s="1">
        <v>5.0000000000000001E-4</v>
      </c>
      <c r="V2756" s="1">
        <v>0</v>
      </c>
      <c r="W2756" s="1">
        <v>3.4799999999999998E-2</v>
      </c>
      <c r="X2756" s="8">
        <v>36608</v>
      </c>
      <c r="Y2756" s="8">
        <v>44412</v>
      </c>
      <c r="Z2756" s="1">
        <v>-9.4784850287527284E-2</v>
      </c>
      <c r="AA2756" s="6">
        <v>3</v>
      </c>
      <c r="AB2756" s="6">
        <v>0</v>
      </c>
      <c r="AC2756" s="4">
        <v>1.24</v>
      </c>
      <c r="AD2756" s="4">
        <v>4.7</v>
      </c>
      <c r="AE2756" s="11">
        <v>26178.949209999999</v>
      </c>
      <c r="AF2756" t="s">
        <v>4876</v>
      </c>
      <c r="AG2756" s="6">
        <v>99999</v>
      </c>
      <c r="AH2756" s="4">
        <v>50.43</v>
      </c>
      <c r="AI2756">
        <v>11.32</v>
      </c>
      <c r="AJ2756">
        <v>9.74</v>
      </c>
      <c r="AK2756">
        <v>1.57</v>
      </c>
      <c r="AL2756">
        <v>20.13</v>
      </c>
      <c r="AM2756" s="1">
        <v>7.22E-2</v>
      </c>
      <c r="AN2756" s="6">
        <v>85.164149269296729</v>
      </c>
    </row>
    <row r="2757" spans="1:40" x14ac:dyDescent="0.25">
      <c r="A2757" t="s">
        <v>3984</v>
      </c>
      <c r="B2757" t="s">
        <v>5032</v>
      </c>
      <c r="D2757" t="s">
        <v>90</v>
      </c>
      <c r="E2757" t="s">
        <v>7</v>
      </c>
      <c r="F2757" s="11">
        <v>2310</v>
      </c>
      <c r="G2757" s="4">
        <v>5.4207000000000005E-2</v>
      </c>
      <c r="H2757" s="1">
        <v>5.67E-2</v>
      </c>
      <c r="I2757" s="1">
        <v>5.7500000000000002E-2</v>
      </c>
      <c r="J2757" s="1">
        <v>0.26419999999999999</v>
      </c>
      <c r="K2757" s="1">
        <v>3.4299999999999997E-2</v>
      </c>
      <c r="L2757" s="6">
        <v>505.25200000000001</v>
      </c>
      <c r="M2757" s="11">
        <v>6.406595359999999</v>
      </c>
      <c r="N2757" s="4">
        <v>0</v>
      </c>
      <c r="O2757" s="11">
        <v>0</v>
      </c>
      <c r="P2757" s="11">
        <v>0</v>
      </c>
      <c r="Q2757" s="1">
        <v>0</v>
      </c>
      <c r="R2757" s="1">
        <v>0</v>
      </c>
      <c r="S2757" s="6">
        <v>118.37916722744293</v>
      </c>
      <c r="T2757" s="1">
        <v>5.3E-3</v>
      </c>
      <c r="U2757" s="1">
        <v>2E-3</v>
      </c>
      <c r="X2757" s="8">
        <v>44309</v>
      </c>
      <c r="Z2757" s="1">
        <v>0</v>
      </c>
      <c r="AA2757" s="6">
        <v>0</v>
      </c>
      <c r="AB2757" s="6">
        <v>0</v>
      </c>
      <c r="AC2757" s="4">
        <v>0</v>
      </c>
      <c r="AD2757" s="4">
        <v>0</v>
      </c>
      <c r="AE2757" s="11">
        <v>0</v>
      </c>
      <c r="AF2757" t="s">
        <v>4877</v>
      </c>
      <c r="AG2757" s="6">
        <v>99999</v>
      </c>
      <c r="AH2757" s="4">
        <v>12.68</v>
      </c>
      <c r="AN2757" s="6">
        <v>94.746722270411681</v>
      </c>
    </row>
    <row r="2758" spans="1:40" x14ac:dyDescent="0.25">
      <c r="A2758" t="s">
        <v>3985</v>
      </c>
      <c r="B2758" t="s">
        <v>5032</v>
      </c>
      <c r="D2758" t="s">
        <v>560</v>
      </c>
      <c r="E2758" t="s">
        <v>7</v>
      </c>
      <c r="F2758" s="11">
        <v>123.87</v>
      </c>
      <c r="G2758" s="4">
        <v>9.0343500000000018E-3</v>
      </c>
      <c r="H2758" s="1">
        <v>3.0000000000000001E-3</v>
      </c>
      <c r="I2758" s="1">
        <v>-7.1199999999999999E-2</v>
      </c>
      <c r="J2758" s="1">
        <v>-0.1711</v>
      </c>
      <c r="K2758" s="1">
        <v>-0.39360000000000001</v>
      </c>
      <c r="L2758" s="6">
        <v>271.97699999999998</v>
      </c>
      <c r="M2758" s="11">
        <v>0.92200203000000003</v>
      </c>
      <c r="N2758" s="4">
        <v>-0.17</v>
      </c>
      <c r="O2758" s="11">
        <v>-6.0826000000000002</v>
      </c>
      <c r="P2758" s="11">
        <v>2.5699900000000002</v>
      </c>
      <c r="Q2758" s="1">
        <v>0</v>
      </c>
      <c r="R2758" s="1">
        <v>0</v>
      </c>
      <c r="S2758" s="6">
        <v>72.174102957235363</v>
      </c>
      <c r="T2758" s="1">
        <v>9.7900000000000001E-2</v>
      </c>
      <c r="U2758" s="1">
        <v>1.9E-2</v>
      </c>
      <c r="V2758" s="1">
        <v>5.7500000000000002E-2</v>
      </c>
      <c r="W2758" s="1">
        <v>0.43640000000000001</v>
      </c>
      <c r="X2758" s="8">
        <v>43522</v>
      </c>
      <c r="Y2758" s="8">
        <v>44420</v>
      </c>
      <c r="Z2758" s="1">
        <v>0.79351032448377579</v>
      </c>
      <c r="AA2758" s="6">
        <v>2</v>
      </c>
      <c r="AB2758" s="6">
        <v>0</v>
      </c>
      <c r="AC2758" s="4">
        <v>-0.13</v>
      </c>
      <c r="AD2758" s="4">
        <v>-0.69</v>
      </c>
      <c r="AE2758" s="11">
        <v>8.76</v>
      </c>
      <c r="AF2758" t="s">
        <v>4876</v>
      </c>
      <c r="AG2758" s="6">
        <v>0</v>
      </c>
      <c r="AH2758" s="4">
        <v>3.39</v>
      </c>
      <c r="AN2758" s="6">
        <v>60.146652300615926</v>
      </c>
    </row>
    <row r="2759" spans="1:40" x14ac:dyDescent="0.25">
      <c r="A2759" t="s">
        <v>3986</v>
      </c>
      <c r="B2759" t="s">
        <v>5032</v>
      </c>
      <c r="D2759" t="s">
        <v>17</v>
      </c>
      <c r="E2759" t="s">
        <v>317</v>
      </c>
      <c r="F2759" s="11">
        <v>223.51</v>
      </c>
      <c r="G2759" s="4">
        <v>4.0675700000000002E-2</v>
      </c>
      <c r="H2759" s="1">
        <v>5.4000000000000003E-3</v>
      </c>
      <c r="I2759" s="1">
        <v>-5.0799999999999998E-2</v>
      </c>
      <c r="J2759" s="1">
        <v>-4.3999999999999997E-2</v>
      </c>
      <c r="K2759" s="1">
        <v>-0.27260000000000001</v>
      </c>
      <c r="L2759" s="6">
        <v>4.7629999999999999</v>
      </c>
      <c r="M2759" s="11">
        <v>4.4486419999999999E-2</v>
      </c>
      <c r="N2759" s="4">
        <v>0.01</v>
      </c>
      <c r="O2759" s="11">
        <v>0.2039</v>
      </c>
      <c r="P2759" s="11">
        <v>9.5256900000000009</v>
      </c>
      <c r="Q2759" s="1">
        <v>0</v>
      </c>
      <c r="R2759" s="1">
        <v>0</v>
      </c>
      <c r="S2759" s="6">
        <v>1287.4860382112115</v>
      </c>
      <c r="T2759" s="1">
        <v>2.0400000000000001E-2</v>
      </c>
      <c r="U2759" s="1">
        <v>0.72799999999999998</v>
      </c>
      <c r="V2759" s="1">
        <v>0</v>
      </c>
      <c r="W2759" s="1">
        <v>3.5999999999999999E-3</v>
      </c>
      <c r="X2759" s="8">
        <v>43132</v>
      </c>
      <c r="Y2759" s="8">
        <v>44412</v>
      </c>
      <c r="Z2759" s="1">
        <v>0</v>
      </c>
      <c r="AA2759" s="6">
        <v>3</v>
      </c>
      <c r="AB2759" s="6">
        <v>0</v>
      </c>
      <c r="AC2759" s="4">
        <v>-0.28000000000000003</v>
      </c>
      <c r="AD2759" s="4">
        <v>-0.73</v>
      </c>
      <c r="AE2759" s="11">
        <v>16.645990000000001</v>
      </c>
      <c r="AF2759" t="s">
        <v>4876</v>
      </c>
      <c r="AG2759" s="6">
        <v>1.6736169912503529</v>
      </c>
      <c r="AH2759" s="4">
        <v>9.34</v>
      </c>
      <c r="AN2759" s="6">
        <v>1.009680739174728</v>
      </c>
    </row>
    <row r="2760" spans="1:40" x14ac:dyDescent="0.25">
      <c r="A2760" t="s">
        <v>3987</v>
      </c>
      <c r="B2760" t="s">
        <v>5032</v>
      </c>
      <c r="D2760" t="s">
        <v>350</v>
      </c>
      <c r="E2760" t="s">
        <v>7</v>
      </c>
      <c r="F2760" s="11">
        <v>4480</v>
      </c>
      <c r="G2760" s="4">
        <v>4.4167499999999998E-2</v>
      </c>
      <c r="H2760" s="1">
        <v>-3.3E-3</v>
      </c>
      <c r="I2760" s="1">
        <v>-3.6799999999999999E-2</v>
      </c>
      <c r="J2760" s="1">
        <v>-6.59E-2</v>
      </c>
      <c r="K2760" s="1">
        <v>-4.0800000000000003E-2</v>
      </c>
      <c r="L2760" s="6">
        <v>224.47499999999999</v>
      </c>
      <c r="M2760" s="11">
        <v>8.8128884999999997</v>
      </c>
      <c r="N2760" s="4">
        <v>1.05</v>
      </c>
      <c r="O2760" s="11">
        <v>115.93049999999999</v>
      </c>
      <c r="P2760" s="11">
        <v>1619.40002</v>
      </c>
      <c r="Q2760" s="1">
        <v>-3.85E-2</v>
      </c>
      <c r="R2760" s="1">
        <v>-8.1000000000000013E-3</v>
      </c>
      <c r="S2760" s="6">
        <v>361.0497382782047</v>
      </c>
      <c r="T2760" s="1">
        <v>2.8799999999999999E-2</v>
      </c>
      <c r="U2760" s="1">
        <v>7.9000000000000001E-2</v>
      </c>
      <c r="V2760" s="1">
        <v>-1.6999999999999999E-3</v>
      </c>
      <c r="W2760" s="1">
        <v>1.26E-2</v>
      </c>
      <c r="X2760" s="8">
        <v>35475</v>
      </c>
      <c r="Y2760" s="8">
        <v>44405</v>
      </c>
      <c r="Z2760" s="1">
        <v>0.22720326031584315</v>
      </c>
      <c r="AA2760" s="6">
        <v>3</v>
      </c>
      <c r="AB2760" s="6">
        <v>0</v>
      </c>
      <c r="AC2760" s="4">
        <v>0.73</v>
      </c>
      <c r="AD2760" s="4">
        <v>3.38</v>
      </c>
      <c r="AE2760" s="11">
        <v>5529.75</v>
      </c>
      <c r="AF2760" t="s">
        <v>4876</v>
      </c>
      <c r="AG2760" s="6">
        <v>99999</v>
      </c>
      <c r="AH2760" s="4">
        <v>39.26</v>
      </c>
      <c r="AI2760">
        <v>12.82</v>
      </c>
      <c r="AJ2760">
        <v>10.98</v>
      </c>
      <c r="AK2760">
        <v>2.33</v>
      </c>
      <c r="AL2760">
        <v>28.41</v>
      </c>
      <c r="AM2760" s="1">
        <v>5.5100000000000003E-2</v>
      </c>
      <c r="AN2760" s="6">
        <v>51.156005533106246</v>
      </c>
    </row>
    <row r="2761" spans="1:40" x14ac:dyDescent="0.25">
      <c r="A2761" t="s">
        <v>3988</v>
      </c>
      <c r="B2761" t="s">
        <v>5032</v>
      </c>
      <c r="D2761" t="s">
        <v>102</v>
      </c>
      <c r="E2761" t="s">
        <v>42</v>
      </c>
      <c r="F2761" s="11">
        <v>135.94</v>
      </c>
      <c r="G2761" s="4">
        <v>1.0659000000000002E-2</v>
      </c>
      <c r="H2761" s="1">
        <v>-1.04E-2</v>
      </c>
      <c r="I2761" s="1">
        <v>-5.9400000000000001E-2</v>
      </c>
      <c r="J2761" s="1">
        <v>-6.4000000000000001E-2</v>
      </c>
      <c r="K2761" s="1">
        <v>-0.31979999999999997</v>
      </c>
      <c r="L2761" s="6">
        <v>95.257000000000005</v>
      </c>
      <c r="M2761" s="11">
        <v>0.27148244999999999</v>
      </c>
      <c r="N2761" s="4">
        <v>0</v>
      </c>
      <c r="O2761" s="11">
        <v>0</v>
      </c>
      <c r="P2761" s="11">
        <v>0</v>
      </c>
      <c r="Q2761" s="1">
        <v>0</v>
      </c>
      <c r="R2761" s="1">
        <v>0</v>
      </c>
      <c r="S2761" s="6">
        <v>305.0172060845922</v>
      </c>
      <c r="T2761" s="1">
        <v>3.5999999999999999E-3</v>
      </c>
      <c r="U2761" s="1">
        <v>2.5499999999999998E-2</v>
      </c>
      <c r="V2761" s="1">
        <v>0</v>
      </c>
      <c r="X2761" s="8">
        <v>43563</v>
      </c>
      <c r="Y2761" s="8">
        <v>44424</v>
      </c>
      <c r="Z2761" s="1">
        <v>0</v>
      </c>
      <c r="AA2761" s="6">
        <v>0</v>
      </c>
      <c r="AB2761" s="6">
        <v>0</v>
      </c>
      <c r="AC2761" s="4">
        <v>0</v>
      </c>
      <c r="AD2761" s="4">
        <v>0</v>
      </c>
      <c r="AE2761" s="11">
        <v>31.995000000000001</v>
      </c>
      <c r="AF2761" t="s">
        <v>4877</v>
      </c>
      <c r="AG2761" s="6">
        <v>2.6053705821468478</v>
      </c>
      <c r="AH2761" s="4">
        <v>2.85</v>
      </c>
      <c r="AN2761" s="6">
        <v>23.368982003974331</v>
      </c>
    </row>
    <row r="2762" spans="1:40" x14ac:dyDescent="0.25">
      <c r="A2762" t="s">
        <v>3991</v>
      </c>
      <c r="B2762" t="s">
        <v>5032</v>
      </c>
      <c r="D2762" t="s">
        <v>172</v>
      </c>
      <c r="E2762" t="s">
        <v>7</v>
      </c>
      <c r="F2762" s="11">
        <v>117.39</v>
      </c>
      <c r="G2762" s="4">
        <v>2.0229999999999998E-2</v>
      </c>
      <c r="H2762" s="1">
        <v>9.1999999999999998E-2</v>
      </c>
      <c r="I2762" s="1">
        <v>0.13639999999999999</v>
      </c>
      <c r="J2762" s="1">
        <v>7.22E-2</v>
      </c>
      <c r="K2762" s="1">
        <v>-0.30759999999999998</v>
      </c>
      <c r="L2762" s="6">
        <v>13.757</v>
      </c>
      <c r="M2762" s="11">
        <v>9.6298999999999996E-2</v>
      </c>
      <c r="N2762" s="4">
        <v>0</v>
      </c>
      <c r="O2762" s="11">
        <v>0</v>
      </c>
      <c r="P2762" s="11">
        <v>0</v>
      </c>
      <c r="Q2762" s="1">
        <v>0</v>
      </c>
      <c r="R2762" s="1">
        <v>0</v>
      </c>
      <c r="S2762" s="6">
        <v>197.63080613505852</v>
      </c>
      <c r="T2762" s="1">
        <v>4.1000000000000003E-3</v>
      </c>
      <c r="U2762" s="1">
        <v>4.5999999999999999E-2</v>
      </c>
      <c r="V2762" s="1">
        <v>0</v>
      </c>
      <c r="W2762" s="1">
        <v>0.85519999999999996</v>
      </c>
      <c r="X2762" s="8">
        <v>35657</v>
      </c>
      <c r="Z2762" s="1">
        <v>0</v>
      </c>
      <c r="AA2762" s="6">
        <v>0</v>
      </c>
      <c r="AB2762" s="6">
        <v>0</v>
      </c>
      <c r="AC2762" s="4">
        <v>0</v>
      </c>
      <c r="AD2762" s="4">
        <v>0</v>
      </c>
      <c r="AE2762" s="11">
        <v>0</v>
      </c>
      <c r="AF2762" t="s">
        <v>4877</v>
      </c>
      <c r="AG2762" s="6">
        <v>99999</v>
      </c>
      <c r="AH2762" s="4">
        <v>7</v>
      </c>
      <c r="AJ2762">
        <v>35</v>
      </c>
      <c r="AN2762" s="6">
        <v>3.3388176010043287</v>
      </c>
    </row>
    <row r="2763" spans="1:40" x14ac:dyDescent="0.25">
      <c r="A2763" t="s">
        <v>3993</v>
      </c>
      <c r="B2763" t="s">
        <v>5032</v>
      </c>
      <c r="D2763" t="s">
        <v>90</v>
      </c>
      <c r="E2763" t="s">
        <v>7</v>
      </c>
      <c r="F2763" s="11">
        <v>800.2</v>
      </c>
      <c r="G2763" s="4">
        <v>9.6874800000000011E-2</v>
      </c>
      <c r="H2763" s="1">
        <v>-2.0400000000000001E-2</v>
      </c>
      <c r="I2763" s="1">
        <v>-0.1072</v>
      </c>
      <c r="J2763" s="1">
        <v>-0.13700000000000001</v>
      </c>
      <c r="K2763" s="1">
        <v>-0.26090000000000002</v>
      </c>
      <c r="L2763" s="6">
        <v>147.29</v>
      </c>
      <c r="M2763" s="11">
        <v>5.8002802000000004</v>
      </c>
      <c r="N2763" s="4">
        <v>0.14000000000000001</v>
      </c>
      <c r="O2763" s="11">
        <v>2.8182</v>
      </c>
      <c r="P2763" s="11">
        <v>11.17</v>
      </c>
      <c r="Q2763" s="1">
        <v>0</v>
      </c>
      <c r="R2763" s="1">
        <v>0</v>
      </c>
      <c r="S2763" s="6">
        <v>91.898194038970743</v>
      </c>
      <c r="T2763" s="1">
        <v>0.1351</v>
      </c>
      <c r="U2763" s="1">
        <v>0.22</v>
      </c>
      <c r="V2763" s="1">
        <v>-2.4400000000000002E-2</v>
      </c>
      <c r="W2763" s="1">
        <v>7.46E-2</v>
      </c>
      <c r="X2763" s="8">
        <v>35599</v>
      </c>
      <c r="Y2763" s="8">
        <v>44389</v>
      </c>
      <c r="Z2763" s="1">
        <v>0.6422041645505332</v>
      </c>
      <c r="AA2763" s="6">
        <v>3</v>
      </c>
      <c r="AB2763" s="6">
        <v>1</v>
      </c>
      <c r="AC2763" s="4">
        <v>0.17</v>
      </c>
      <c r="AD2763" s="4">
        <v>0.62</v>
      </c>
      <c r="AE2763" s="11">
        <v>51.524999999999999</v>
      </c>
      <c r="AF2763" t="s">
        <v>4876</v>
      </c>
      <c r="AG2763" s="6">
        <v>99999</v>
      </c>
      <c r="AH2763" s="4">
        <v>39.380000000000003</v>
      </c>
      <c r="AI2763">
        <v>69.09</v>
      </c>
      <c r="AJ2763">
        <v>67.09</v>
      </c>
      <c r="AK2763">
        <v>4.6100000000000003</v>
      </c>
      <c r="AL2763">
        <v>80.83</v>
      </c>
      <c r="AM2763" s="1">
        <v>0.15</v>
      </c>
      <c r="AN2763" s="6">
        <v>35.143829855896996</v>
      </c>
    </row>
    <row r="2764" spans="1:40" x14ac:dyDescent="0.25">
      <c r="A2764" t="s">
        <v>3994</v>
      </c>
      <c r="B2764" t="s">
        <v>5032</v>
      </c>
      <c r="D2764" t="s">
        <v>22</v>
      </c>
      <c r="E2764" t="s">
        <v>7</v>
      </c>
      <c r="F2764" s="11">
        <v>806.76</v>
      </c>
      <c r="G2764" s="4">
        <v>1.7371900000000003E-2</v>
      </c>
      <c r="H2764" s="1">
        <v>-1.04E-2</v>
      </c>
      <c r="I2764" s="1">
        <v>-2.7E-2</v>
      </c>
      <c r="J2764" s="1">
        <v>1.2200000000000001E-2</v>
      </c>
      <c r="K2764" s="1">
        <v>2.0999999999999999E-3</v>
      </c>
      <c r="L2764" s="6">
        <v>175.10300000000001</v>
      </c>
      <c r="M2764" s="11">
        <v>3.3427162699999999</v>
      </c>
      <c r="N2764" s="4">
        <v>0.38</v>
      </c>
      <c r="O2764" s="11">
        <v>16.058799999999998</v>
      </c>
      <c r="P2764" s="11">
        <v>35.729990000000001</v>
      </c>
      <c r="Q2764" s="1">
        <v>0</v>
      </c>
      <c r="R2764" s="1">
        <v>0</v>
      </c>
      <c r="S2764" s="6">
        <v>241.34366629926387</v>
      </c>
      <c r="U2764" s="1">
        <v>6.7000000000000004E-2</v>
      </c>
      <c r="V2764" s="1">
        <v>0</v>
      </c>
      <c r="X2764" s="8">
        <v>40218</v>
      </c>
      <c r="Y2764" s="8">
        <v>44411</v>
      </c>
      <c r="Z2764" s="1">
        <v>5.1335777894185461E-2</v>
      </c>
      <c r="AA2764" s="6">
        <v>4</v>
      </c>
      <c r="AB2764" s="6">
        <v>-1</v>
      </c>
      <c r="AC2764" s="4">
        <v>0.4</v>
      </c>
      <c r="AD2764" s="4">
        <v>1.51</v>
      </c>
      <c r="AE2764" s="11">
        <v>143.45500000000001</v>
      </c>
      <c r="AF2764" t="s">
        <v>4876</v>
      </c>
      <c r="AG2764" s="6">
        <v>99999</v>
      </c>
      <c r="AH2764" s="4">
        <v>19.09</v>
      </c>
      <c r="AI2764">
        <v>7.18</v>
      </c>
      <c r="AJ2764">
        <v>11.71</v>
      </c>
      <c r="AM2764" s="1">
        <v>-4.2000000000000003E-2</v>
      </c>
      <c r="AN2764" s="6">
        <v>41.113941170589527</v>
      </c>
    </row>
    <row r="2765" spans="1:40" x14ac:dyDescent="0.25">
      <c r="A2765" t="s">
        <v>3998</v>
      </c>
      <c r="B2765" t="s">
        <v>5032</v>
      </c>
      <c r="D2765" t="s">
        <v>72</v>
      </c>
      <c r="E2765" t="s">
        <v>7</v>
      </c>
      <c r="F2765" s="11">
        <v>9760</v>
      </c>
      <c r="G2765" s="4">
        <v>0.12374549999999998</v>
      </c>
      <c r="H2765" s="1">
        <v>3.3E-3</v>
      </c>
      <c r="I2765" s="1">
        <v>3.3000000000000002E-2</v>
      </c>
      <c r="J2765" s="1">
        <v>5.0000000000000001E-4</v>
      </c>
      <c r="K2765" s="1">
        <v>5.0299999999999997E-2</v>
      </c>
      <c r="L2765" s="6">
        <v>597.14300000000003</v>
      </c>
      <c r="M2765" s="11">
        <v>46.039725299999994</v>
      </c>
      <c r="N2765" s="4">
        <v>-0.11</v>
      </c>
      <c r="O2765" s="11">
        <v>-13.8567</v>
      </c>
      <c r="P2765" s="11">
        <v>138.52298999999999</v>
      </c>
      <c r="Q2765" s="1">
        <v>2.86E-2</v>
      </c>
      <c r="R2765" s="1">
        <v>5.1299999999999998E-2</v>
      </c>
      <c r="S2765" s="6">
        <v>196.66581036703101</v>
      </c>
      <c r="T2765" s="1">
        <v>3.2399999999999998E-2</v>
      </c>
      <c r="U2765" s="1">
        <v>2.5999999999999999E-2</v>
      </c>
      <c r="V2765" s="1">
        <v>-0.1925</v>
      </c>
      <c r="W2765" s="1">
        <v>1.52E-2</v>
      </c>
      <c r="X2765" s="8">
        <v>43217</v>
      </c>
      <c r="Y2765" s="8">
        <v>44446</v>
      </c>
      <c r="Z2765" s="1">
        <v>0.1802853437094683</v>
      </c>
      <c r="AA2765" s="6">
        <v>3</v>
      </c>
      <c r="AB2765" s="6">
        <v>0</v>
      </c>
      <c r="AC2765" s="4">
        <v>-0.15</v>
      </c>
      <c r="AD2765" s="4">
        <v>-0.39</v>
      </c>
      <c r="AE2765" s="11">
        <v>531.97698000000003</v>
      </c>
      <c r="AF2765" t="s">
        <v>4876</v>
      </c>
      <c r="AG2765" s="6">
        <v>99999</v>
      </c>
      <c r="AH2765" s="4">
        <v>77.099999999999994</v>
      </c>
      <c r="AN2765" s="6">
        <v>104.01890433726233</v>
      </c>
    </row>
    <row r="2766" spans="1:40" x14ac:dyDescent="0.25">
      <c r="A2766" t="s">
        <v>3999</v>
      </c>
      <c r="B2766" t="s">
        <v>5032</v>
      </c>
      <c r="D2766" t="s">
        <v>53</v>
      </c>
      <c r="E2766" t="s">
        <v>7</v>
      </c>
      <c r="F2766" s="11">
        <v>397.47</v>
      </c>
      <c r="G2766" s="4">
        <v>9.131125000000001E-2</v>
      </c>
      <c r="H2766" s="1">
        <v>-6.9999999999999999E-4</v>
      </c>
      <c r="I2766" s="1">
        <v>-1.8499999999999999E-2</v>
      </c>
      <c r="J2766" s="1">
        <v>-4.87E-2</v>
      </c>
      <c r="K2766" s="1">
        <v>-7.6100000000000001E-2</v>
      </c>
      <c r="L2766" s="6">
        <v>59.399000000000001</v>
      </c>
      <c r="M2766" s="11">
        <v>2.5523750299999999</v>
      </c>
      <c r="N2766" s="4">
        <v>1.17</v>
      </c>
      <c r="O2766" s="11">
        <v>10.401300000000001</v>
      </c>
      <c r="P2766" s="11">
        <v>27.969989999999999</v>
      </c>
      <c r="Q2766" s="1">
        <v>0</v>
      </c>
      <c r="R2766" s="1">
        <v>0</v>
      </c>
      <c r="S2766" s="6">
        <v>128.04208825064396</v>
      </c>
      <c r="T2766" s="1">
        <v>8.3999999999999995E-3</v>
      </c>
      <c r="U2766" s="1">
        <v>0.1368</v>
      </c>
      <c r="V2766" s="1">
        <v>0</v>
      </c>
      <c r="W2766" s="1">
        <v>2.3E-3</v>
      </c>
      <c r="X2766" s="8">
        <v>34436</v>
      </c>
      <c r="Z2766" s="1">
        <v>0.19851058878287181</v>
      </c>
      <c r="AA2766" s="6">
        <v>1</v>
      </c>
      <c r="AB2766" s="6">
        <v>1</v>
      </c>
      <c r="AC2766" s="4">
        <v>1.1299999999999999</v>
      </c>
      <c r="AD2766" s="4">
        <v>4.3</v>
      </c>
      <c r="AE2766" s="11">
        <v>108.05</v>
      </c>
      <c r="AF2766" t="s">
        <v>4877</v>
      </c>
      <c r="AG2766" s="6">
        <v>99999</v>
      </c>
      <c r="AH2766" s="4">
        <v>42.97</v>
      </c>
      <c r="AI2766">
        <v>8.1999999999999993</v>
      </c>
      <c r="AJ2766">
        <v>10.48</v>
      </c>
      <c r="AL2766">
        <v>9.18</v>
      </c>
      <c r="AN2766" s="6">
        <v>14.79487107925817</v>
      </c>
    </row>
    <row r="2767" spans="1:40" x14ac:dyDescent="0.25">
      <c r="A2767" t="s">
        <v>4000</v>
      </c>
      <c r="B2767" t="s">
        <v>5032</v>
      </c>
      <c r="D2767" t="s">
        <v>53</v>
      </c>
      <c r="E2767" t="s">
        <v>7</v>
      </c>
      <c r="F2767" s="11">
        <v>418.75</v>
      </c>
      <c r="G2767" s="4">
        <v>2.5652999999999999E-2</v>
      </c>
      <c r="H2767" s="1">
        <v>-4.0000000000000002E-4</v>
      </c>
      <c r="I2767" s="1">
        <v>5.1999999999999998E-3</v>
      </c>
      <c r="J2767" s="1">
        <v>2.0299999999999999E-2</v>
      </c>
      <c r="K2767" s="1">
        <v>2.7400000000000001E-2</v>
      </c>
      <c r="L2767" s="6">
        <v>21.411000000000001</v>
      </c>
      <c r="M2767" s="11">
        <v>0.53848665000000007</v>
      </c>
      <c r="N2767" s="4">
        <v>0.41</v>
      </c>
      <c r="O2767" s="11">
        <v>6.1950999999999992</v>
      </c>
      <c r="P2767" s="11">
        <v>32.599989999999998</v>
      </c>
      <c r="Q2767" s="1">
        <v>-0.6905</v>
      </c>
      <c r="R2767" s="1">
        <v>-0.20190000000000002</v>
      </c>
      <c r="S2767" s="6">
        <v>664.66844145532673</v>
      </c>
      <c r="T2767" s="1">
        <v>6.1999999999999998E-3</v>
      </c>
      <c r="U2767" s="1">
        <v>8.9999999999999993E-3</v>
      </c>
      <c r="V2767" s="1">
        <v>0</v>
      </c>
      <c r="W2767" s="1">
        <v>-2.3E-3</v>
      </c>
      <c r="X2767" s="8">
        <v>37699</v>
      </c>
      <c r="Y2767" s="8">
        <v>44397</v>
      </c>
      <c r="Z2767" s="1">
        <v>0.17852882703777345</v>
      </c>
      <c r="AA2767" s="6">
        <v>3</v>
      </c>
      <c r="AB2767" s="6">
        <v>0</v>
      </c>
      <c r="AC2767" s="4">
        <v>0.45</v>
      </c>
      <c r="AD2767" s="4">
        <v>2.15</v>
      </c>
      <c r="AE2767" s="11">
        <v>131.57599999999999</v>
      </c>
      <c r="AF2767" t="s">
        <v>4876</v>
      </c>
      <c r="AG2767" s="6">
        <v>99999</v>
      </c>
      <c r="AH2767" s="4">
        <v>25.15</v>
      </c>
      <c r="AI2767">
        <v>11.22</v>
      </c>
      <c r="AJ2767">
        <v>11.09</v>
      </c>
      <c r="AL2767">
        <v>8.0500000000000007</v>
      </c>
      <c r="AN2767" s="6">
        <v>5.3023583091905708</v>
      </c>
    </row>
    <row r="2768" spans="1:40" x14ac:dyDescent="0.25">
      <c r="A2768" t="s">
        <v>4003</v>
      </c>
      <c r="B2768" t="s">
        <v>5032</v>
      </c>
      <c r="D2768" t="s">
        <v>591</v>
      </c>
      <c r="E2768" t="s">
        <v>7</v>
      </c>
      <c r="F2768" s="11">
        <v>8210.0000000000018</v>
      </c>
      <c r="G2768" s="4">
        <v>0.17885000000000001</v>
      </c>
      <c r="H2768" s="1">
        <v>-4.0000000000000002E-4</v>
      </c>
      <c r="I2768" s="1">
        <v>1.8200000000000001E-2</v>
      </c>
      <c r="J2768" s="1">
        <v>-7.9000000000000001E-2</v>
      </c>
      <c r="K2768" s="1">
        <v>-0.2394</v>
      </c>
      <c r="L2768" s="6">
        <v>335.11399999999998</v>
      </c>
      <c r="M2768" s="11">
        <v>48.926644000000003</v>
      </c>
      <c r="N2768" s="4">
        <v>-0.85</v>
      </c>
      <c r="O2768" s="11">
        <v>-47.43</v>
      </c>
      <c r="P2768" s="11">
        <v>732.64000999999996</v>
      </c>
      <c r="Q2768" s="1">
        <v>-1.18E-2</v>
      </c>
      <c r="R2768" s="1">
        <v>-3.15E-2</v>
      </c>
      <c r="S2768" s="6">
        <v>119.45350537429054</v>
      </c>
      <c r="T2768" s="1">
        <v>2.0299999999999999E-2</v>
      </c>
      <c r="U2768" s="1">
        <v>0.26400000000000001</v>
      </c>
      <c r="V2768" s="1">
        <v>-1.4200000000000001E-2</v>
      </c>
      <c r="W2768" s="1">
        <v>-1.6E-2</v>
      </c>
      <c r="X2768" s="8">
        <v>33634</v>
      </c>
      <c r="Y2768" s="8">
        <v>44412</v>
      </c>
      <c r="Z2768" s="1">
        <v>0.56260273972602726</v>
      </c>
      <c r="AA2768" s="6">
        <v>3</v>
      </c>
      <c r="AB2768" s="6">
        <v>1</v>
      </c>
      <c r="AC2768" s="4">
        <v>-0.49</v>
      </c>
      <c r="AD2768" s="4">
        <v>9.18</v>
      </c>
      <c r="AE2768" s="11">
        <v>4885.1401299999998</v>
      </c>
      <c r="AF2768" t="s">
        <v>4876</v>
      </c>
      <c r="AG2768" s="6">
        <v>99999</v>
      </c>
      <c r="AH2768" s="4">
        <v>146</v>
      </c>
      <c r="AI2768">
        <v>14.69</v>
      </c>
      <c r="AJ2768">
        <v>16.829999999999998</v>
      </c>
      <c r="AK2768">
        <v>1.45</v>
      </c>
      <c r="AM2768" s="1">
        <v>0.10100000000000001</v>
      </c>
      <c r="AN2768" s="6">
        <v>71.07783382899332</v>
      </c>
    </row>
    <row r="2769" spans="1:40" x14ac:dyDescent="0.25">
      <c r="A2769" t="s">
        <v>4004</v>
      </c>
      <c r="B2769" t="s">
        <v>5032</v>
      </c>
      <c r="D2769" t="s">
        <v>11</v>
      </c>
      <c r="E2769" t="s">
        <v>86</v>
      </c>
      <c r="F2769" s="11">
        <v>0</v>
      </c>
      <c r="G2769" s="4">
        <v>2.0769E-3</v>
      </c>
      <c r="H2769" s="1">
        <v>-1E-3</v>
      </c>
      <c r="I2769" s="1">
        <v>4.1999999999999997E-3</v>
      </c>
      <c r="J2769" s="1">
        <v>9.4000000000000004E-3</v>
      </c>
      <c r="L2769" s="6">
        <v>57.034999999999997</v>
      </c>
      <c r="M2769" s="11">
        <v>0.55095810000000001</v>
      </c>
      <c r="P2769" s="11">
        <v>0</v>
      </c>
      <c r="S2769" s="6">
        <v>0</v>
      </c>
      <c r="X2769" s="8">
        <v>44413</v>
      </c>
      <c r="Z2769" s="1">
        <v>0</v>
      </c>
      <c r="AG2769" s="6">
        <v>99999</v>
      </c>
      <c r="AH2769" s="4">
        <v>9.66</v>
      </c>
      <c r="AN2769" s="6">
        <v>14.216431413658249</v>
      </c>
    </row>
    <row r="2770" spans="1:40" x14ac:dyDescent="0.25">
      <c r="A2770" t="s">
        <v>4005</v>
      </c>
      <c r="B2770" t="s">
        <v>5032</v>
      </c>
      <c r="D2770" t="s">
        <v>11</v>
      </c>
      <c r="E2770" t="s">
        <v>86</v>
      </c>
      <c r="F2770" s="11">
        <v>0</v>
      </c>
      <c r="G2770" s="4">
        <v>4.2329999999999998E-3</v>
      </c>
      <c r="H2770" s="1">
        <v>2.3099999999999999E-2</v>
      </c>
      <c r="I2770" s="1">
        <v>0.02</v>
      </c>
      <c r="J2770" s="1">
        <v>2.1000000000000001E-2</v>
      </c>
      <c r="L2770" s="6">
        <v>2.9329999999999998</v>
      </c>
      <c r="M2770" s="11">
        <v>2.9916599999999998E-2</v>
      </c>
      <c r="P2770" s="11">
        <v>0</v>
      </c>
      <c r="S2770" s="6">
        <v>0</v>
      </c>
      <c r="X2770" s="8">
        <v>44356</v>
      </c>
      <c r="Z2770" s="1">
        <v>0</v>
      </c>
      <c r="AG2770" s="6">
        <v>99999</v>
      </c>
      <c r="AH2770" s="4">
        <v>10.199999999999999</v>
      </c>
      <c r="AN2770" s="6">
        <v>0.53288505022912958</v>
      </c>
    </row>
    <row r="2771" spans="1:40" x14ac:dyDescent="0.25">
      <c r="A2771" t="s">
        <v>4006</v>
      </c>
      <c r="B2771" t="s">
        <v>5032</v>
      </c>
      <c r="D2771" t="s">
        <v>39</v>
      </c>
      <c r="E2771" t="s">
        <v>7</v>
      </c>
      <c r="F2771" s="11">
        <v>16.690000000000001</v>
      </c>
      <c r="G2771" s="4">
        <v>8.4588000000000007E-3</v>
      </c>
      <c r="H2771" s="1">
        <v>-3.09E-2</v>
      </c>
      <c r="I2771" s="1">
        <v>-2.64E-2</v>
      </c>
      <c r="J2771" s="1">
        <v>-0.2092</v>
      </c>
      <c r="K2771" s="1">
        <v>-0.2356</v>
      </c>
      <c r="L2771" s="6">
        <v>27.994</v>
      </c>
      <c r="M2771" s="11">
        <v>0.11869456000000002</v>
      </c>
      <c r="N2771" s="4">
        <v>0</v>
      </c>
      <c r="O2771" s="11">
        <v>0</v>
      </c>
      <c r="P2771" s="11">
        <v>0</v>
      </c>
      <c r="Q2771" s="1">
        <v>0</v>
      </c>
      <c r="R2771" s="1">
        <v>0</v>
      </c>
      <c r="S2771" s="6">
        <v>127.51078802600557</v>
      </c>
      <c r="T2771" s="1">
        <v>5.7000000000000002E-3</v>
      </c>
      <c r="U2771" s="1">
        <v>0.02</v>
      </c>
      <c r="V2771" s="1">
        <v>-0.15989999999999999</v>
      </c>
      <c r="W2771" s="1">
        <v>6.0000000000000001E-3</v>
      </c>
      <c r="X2771" s="8">
        <v>34729</v>
      </c>
      <c r="Y2771" s="8">
        <v>44439</v>
      </c>
      <c r="Z2771" s="1">
        <v>0</v>
      </c>
      <c r="AA2771" s="6">
        <v>0</v>
      </c>
      <c r="AB2771" s="6">
        <v>0</v>
      </c>
      <c r="AC2771" s="4">
        <v>0</v>
      </c>
      <c r="AD2771" s="4">
        <v>0</v>
      </c>
      <c r="AE2771" s="11">
        <v>0</v>
      </c>
      <c r="AF2771" t="s">
        <v>4877</v>
      </c>
      <c r="AG2771" s="6">
        <v>0.45253522575336835</v>
      </c>
      <c r="AH2771" s="4">
        <v>4.24</v>
      </c>
      <c r="AN2771" s="6">
        <v>6.9774794752301199</v>
      </c>
    </row>
    <row r="2772" spans="1:40" x14ac:dyDescent="0.25">
      <c r="A2772" t="s">
        <v>4007</v>
      </c>
      <c r="B2772" t="s">
        <v>5032</v>
      </c>
      <c r="D2772" t="s">
        <v>53</v>
      </c>
      <c r="E2772" t="s">
        <v>7</v>
      </c>
      <c r="F2772" s="11">
        <v>318.52999999999997</v>
      </c>
      <c r="G2772" s="4">
        <v>3.0731400000000006E-2</v>
      </c>
      <c r="H2772" s="1">
        <v>3.8800000000000001E-2</v>
      </c>
      <c r="I2772" s="1">
        <v>1.2500000000000001E-2</v>
      </c>
      <c r="J2772" s="1">
        <v>2.3900000000000001E-2</v>
      </c>
      <c r="K2772" s="1">
        <v>6.0400000000000002E-2</v>
      </c>
      <c r="L2772" s="6">
        <v>8.5749999999999993</v>
      </c>
      <c r="M2772" s="11">
        <v>0.20914425</v>
      </c>
      <c r="N2772" s="4">
        <v>0.82</v>
      </c>
      <c r="O2772" s="11">
        <v>10.66</v>
      </c>
      <c r="P2772" s="11">
        <v>32.700000000000003</v>
      </c>
      <c r="Q2772" s="1">
        <v>0</v>
      </c>
      <c r="R2772" s="1">
        <v>0</v>
      </c>
      <c r="S2772" s="6">
        <v>1187.8400000000001</v>
      </c>
      <c r="T2772" s="1">
        <v>5.3E-3</v>
      </c>
      <c r="U2772" s="1">
        <v>5.7000000000000002E-2</v>
      </c>
      <c r="V2772" s="1">
        <v>1.15E-2</v>
      </c>
      <c r="W2772" s="1">
        <v>-8.3999999999999995E-3</v>
      </c>
      <c r="X2772" s="8">
        <v>36166</v>
      </c>
      <c r="Z2772" s="1">
        <v>6.6010660106601046E-2</v>
      </c>
      <c r="AA2772" s="6">
        <v>2</v>
      </c>
      <c r="AB2772" s="6">
        <v>0</v>
      </c>
      <c r="AC2772" s="4">
        <v>0.86</v>
      </c>
      <c r="AD2772" s="4">
        <v>3.23</v>
      </c>
      <c r="AE2772" s="11">
        <v>127.5</v>
      </c>
      <c r="AF2772" t="s">
        <v>4877</v>
      </c>
      <c r="AG2772" s="6">
        <v>99999</v>
      </c>
      <c r="AH2772" s="4">
        <v>24.39</v>
      </c>
      <c r="AI2772">
        <v>7.79</v>
      </c>
      <c r="AJ2772">
        <v>8.73</v>
      </c>
      <c r="AK2772">
        <v>0.97</v>
      </c>
      <c r="AL2772">
        <v>7.05</v>
      </c>
      <c r="AM2772" s="1">
        <v>0.08</v>
      </c>
      <c r="AN2772" s="6">
        <v>1.9997384089562491</v>
      </c>
    </row>
    <row r="2773" spans="1:40" x14ac:dyDescent="0.25">
      <c r="A2773" t="s">
        <v>4009</v>
      </c>
      <c r="B2773" t="s">
        <v>5032</v>
      </c>
      <c r="D2773" t="s">
        <v>154</v>
      </c>
      <c r="E2773" t="s">
        <v>7</v>
      </c>
      <c r="F2773" s="11">
        <v>930.96</v>
      </c>
      <c r="G2773" s="4">
        <v>4.7542000000000001E-2</v>
      </c>
      <c r="H2773" s="1">
        <v>-5.3E-3</v>
      </c>
      <c r="I2773" s="1">
        <v>5.21E-2</v>
      </c>
      <c r="J2773" s="1">
        <v>6.9999999999999999E-4</v>
      </c>
      <c r="K2773" s="1">
        <v>-1.12E-2</v>
      </c>
      <c r="L2773" s="6">
        <v>90.936999999999998</v>
      </c>
      <c r="M2773" s="11">
        <v>3.9302971399999995</v>
      </c>
      <c r="N2773" s="4">
        <v>1.07</v>
      </c>
      <c r="O2773" s="11">
        <v>23.775400000000001</v>
      </c>
      <c r="P2773" s="11">
        <v>341.505</v>
      </c>
      <c r="Q2773" s="1">
        <v>0</v>
      </c>
      <c r="R2773" s="1">
        <v>0</v>
      </c>
      <c r="S2773" s="6">
        <v>225.5258475647976</v>
      </c>
      <c r="T2773" s="1">
        <v>1.5900000000000001E-2</v>
      </c>
      <c r="U2773" s="1">
        <v>3.6999999999999998E-2</v>
      </c>
      <c r="V2773" s="1">
        <v>-6.8699999999999997E-2</v>
      </c>
      <c r="W2773" s="1">
        <v>-3.0999999999999999E-3</v>
      </c>
      <c r="X2773" s="8">
        <v>23154</v>
      </c>
      <c r="Y2773" s="8">
        <v>44412</v>
      </c>
      <c r="Z2773" s="1">
        <v>0.28806108283202231</v>
      </c>
      <c r="AA2773" s="6">
        <v>2</v>
      </c>
      <c r="AB2773" s="6">
        <v>-1</v>
      </c>
      <c r="AC2773" s="4">
        <v>0.57999999999999996</v>
      </c>
      <c r="AD2773" s="4">
        <v>3.89</v>
      </c>
      <c r="AE2773" s="11">
        <v>1226.36499</v>
      </c>
      <c r="AF2773" t="s">
        <v>4876</v>
      </c>
      <c r="AG2773" s="6">
        <v>99999</v>
      </c>
      <c r="AH2773" s="4">
        <v>43.22</v>
      </c>
      <c r="AI2773">
        <v>9.02</v>
      </c>
      <c r="AJ2773">
        <v>10.54</v>
      </c>
      <c r="AK2773">
        <v>1.29</v>
      </c>
      <c r="AL2773">
        <v>10.99</v>
      </c>
      <c r="AM2773" s="1">
        <v>7.0000000000000007E-2</v>
      </c>
      <c r="AN2773" s="6">
        <v>22.355882694780732</v>
      </c>
    </row>
    <row r="2774" spans="1:40" x14ac:dyDescent="0.25">
      <c r="A2774" t="s">
        <v>4010</v>
      </c>
      <c r="B2774" t="s">
        <v>5032</v>
      </c>
      <c r="D2774" t="s">
        <v>191</v>
      </c>
      <c r="E2774" t="s">
        <v>7</v>
      </c>
      <c r="F2774" s="11">
        <v>2590</v>
      </c>
      <c r="G2774" s="4">
        <v>2.9569050000000003E-2</v>
      </c>
      <c r="H2774" s="1">
        <v>0.03</v>
      </c>
      <c r="I2774" s="1">
        <v>-1.9699999999999999E-2</v>
      </c>
      <c r="J2774" s="1">
        <v>0.10829999999999999</v>
      </c>
      <c r="K2774" s="1">
        <v>0.1138</v>
      </c>
      <c r="L2774" s="6">
        <v>132.791</v>
      </c>
      <c r="M2774" s="11">
        <v>1.7807273100000001</v>
      </c>
      <c r="N2774" s="4">
        <v>0</v>
      </c>
      <c r="O2774" s="11">
        <v>0</v>
      </c>
      <c r="P2774" s="11">
        <v>0</v>
      </c>
      <c r="Q2774" s="1">
        <v>0</v>
      </c>
      <c r="R2774" s="1">
        <v>0</v>
      </c>
      <c r="S2774" s="6">
        <v>332.62796424456479</v>
      </c>
      <c r="U2774" s="1">
        <v>5.7000000000000002E-2</v>
      </c>
      <c r="W2774" s="1">
        <v>2.9700000000000001E-2</v>
      </c>
      <c r="X2774" s="8">
        <v>44232</v>
      </c>
      <c r="Z2774" s="1">
        <v>0</v>
      </c>
      <c r="AA2774" s="6">
        <v>0</v>
      </c>
      <c r="AB2774" s="6">
        <v>0</v>
      </c>
      <c r="AC2774" s="4">
        <v>0</v>
      </c>
      <c r="AD2774" s="4">
        <v>0</v>
      </c>
      <c r="AE2774" s="11">
        <v>0</v>
      </c>
      <c r="AF2774" t="s">
        <v>4876</v>
      </c>
      <c r="AG2774" s="6">
        <v>99999</v>
      </c>
      <c r="AH2774" s="4">
        <v>13.41</v>
      </c>
      <c r="AM2774" s="1">
        <v>0.17</v>
      </c>
      <c r="AN2774" s="6">
        <v>31.942128955419768</v>
      </c>
    </row>
    <row r="2775" spans="1:40" x14ac:dyDescent="0.25">
      <c r="A2775" t="s">
        <v>4011</v>
      </c>
      <c r="B2775" t="s">
        <v>5032</v>
      </c>
      <c r="D2775" t="s">
        <v>72</v>
      </c>
      <c r="E2775" t="s">
        <v>7</v>
      </c>
      <c r="F2775" s="11">
        <v>256.55</v>
      </c>
      <c r="G2775" s="4">
        <v>7.4182500000000004E-3</v>
      </c>
      <c r="H2775" s="1">
        <v>1.0699999999999999E-2</v>
      </c>
      <c r="I2775" s="1">
        <v>-4.1999999999999997E-3</v>
      </c>
      <c r="J2775" s="1">
        <v>-4.2700000000000002E-2</v>
      </c>
      <c r="K2775" s="1">
        <v>-0.12620000000000001</v>
      </c>
      <c r="L2775" s="6">
        <v>162.864</v>
      </c>
      <c r="M2775" s="11">
        <v>0.7670894399999999</v>
      </c>
      <c r="N2775" s="4">
        <v>0.01</v>
      </c>
      <c r="O2775" s="11">
        <v>0.53549999999999998</v>
      </c>
      <c r="P2775" s="11">
        <v>17.084990000000001</v>
      </c>
      <c r="Q2775" s="1">
        <v>0</v>
      </c>
      <c r="R2775" s="1">
        <v>0</v>
      </c>
      <c r="S2775" s="6">
        <v>265.17285587975243</v>
      </c>
      <c r="T2775" s="1">
        <v>5.5399999999999998E-2</v>
      </c>
      <c r="U2775" s="1">
        <v>9.6000000000000002E-2</v>
      </c>
      <c r="V2775" s="1">
        <v>-9.8599999999999993E-2</v>
      </c>
      <c r="W2775" s="1">
        <v>3.1800000000000002E-2</v>
      </c>
      <c r="X2775" s="8">
        <v>34961</v>
      </c>
      <c r="Y2775" s="8">
        <v>44412</v>
      </c>
      <c r="Z2775" s="1">
        <v>0</v>
      </c>
      <c r="AA2775" s="6">
        <v>3</v>
      </c>
      <c r="AB2775" s="6">
        <v>1</v>
      </c>
      <c r="AC2775" s="4">
        <v>0.01</v>
      </c>
      <c r="AD2775" s="4">
        <v>0.03</v>
      </c>
      <c r="AE2775" s="11">
        <v>62.33399</v>
      </c>
      <c r="AF2775" t="s">
        <v>4876</v>
      </c>
      <c r="AG2775" s="6">
        <v>99999</v>
      </c>
      <c r="AH2775" s="4">
        <v>4.71</v>
      </c>
      <c r="AJ2775">
        <v>18.920000000000002</v>
      </c>
      <c r="AL2775">
        <v>59.66</v>
      </c>
      <c r="AM2775" s="1">
        <v>0.1075</v>
      </c>
      <c r="AN2775" s="6">
        <v>38.514614121208325</v>
      </c>
    </row>
    <row r="2776" spans="1:40" x14ac:dyDescent="0.25">
      <c r="A2776" t="s">
        <v>4012</v>
      </c>
      <c r="B2776" t="s">
        <v>5032</v>
      </c>
      <c r="D2776" t="s">
        <v>102</v>
      </c>
      <c r="E2776" t="s">
        <v>7</v>
      </c>
      <c r="F2776" s="11">
        <v>243.48</v>
      </c>
      <c r="G2776" s="4">
        <v>0.11982960000000001</v>
      </c>
      <c r="H2776" s="1">
        <v>-2.92E-2</v>
      </c>
      <c r="I2776" s="1">
        <v>8.0999999999999996E-3</v>
      </c>
      <c r="J2776" s="1">
        <v>-3.5900000000000001E-2</v>
      </c>
      <c r="K2776" s="1">
        <v>-0.11260000000000001</v>
      </c>
      <c r="L2776" s="6">
        <v>8.44</v>
      </c>
      <c r="M2776" s="11">
        <v>0.27041759999999998</v>
      </c>
      <c r="N2776" s="4">
        <v>0</v>
      </c>
      <c r="O2776" s="11">
        <v>0</v>
      </c>
      <c r="P2776" s="11">
        <v>0</v>
      </c>
      <c r="Q2776" s="1">
        <v>0</v>
      </c>
      <c r="R2776" s="1">
        <v>0</v>
      </c>
      <c r="S2776" s="6">
        <v>298.59502369668246</v>
      </c>
      <c r="T2776" s="1">
        <v>1.9400000000000001E-2</v>
      </c>
      <c r="U2776" s="1">
        <v>1E-3</v>
      </c>
      <c r="V2776" s="1">
        <v>0</v>
      </c>
      <c r="W2776" s="1">
        <v>-0.52580000000000005</v>
      </c>
      <c r="X2776" s="8">
        <v>34431</v>
      </c>
      <c r="Y2776" s="8">
        <v>44424</v>
      </c>
      <c r="Z2776" s="1">
        <v>0.40449438202247195</v>
      </c>
      <c r="AA2776" s="6">
        <v>4</v>
      </c>
      <c r="AB2776" s="6">
        <v>-1</v>
      </c>
      <c r="AC2776" s="4">
        <v>0</v>
      </c>
      <c r="AD2776" s="4">
        <v>-0.72</v>
      </c>
      <c r="AE2776" s="11">
        <v>0</v>
      </c>
      <c r="AF2776" t="s">
        <v>4877</v>
      </c>
      <c r="AG2776" s="6">
        <v>0.23175712247207589</v>
      </c>
      <c r="AH2776" s="4">
        <v>32.04</v>
      </c>
      <c r="AN2776" s="6">
        <v>1.9647484201119987</v>
      </c>
    </row>
    <row r="2777" spans="1:40" x14ac:dyDescent="0.25">
      <c r="A2777" t="s">
        <v>4013</v>
      </c>
      <c r="B2777" t="s">
        <v>5032</v>
      </c>
      <c r="D2777" t="s">
        <v>667</v>
      </c>
      <c r="E2777" t="s">
        <v>42</v>
      </c>
      <c r="F2777" s="11">
        <v>317.05</v>
      </c>
      <c r="G2777" s="4">
        <v>5.8878999999999997E-3</v>
      </c>
      <c r="H2777" s="1">
        <v>-1.0200000000000001E-2</v>
      </c>
      <c r="I2777" s="1">
        <v>5.1999999999999998E-3</v>
      </c>
      <c r="J2777" s="1">
        <v>-0.1565</v>
      </c>
      <c r="K2777" s="1">
        <v>-0.39379999999999998</v>
      </c>
      <c r="L2777" s="6">
        <v>171.83</v>
      </c>
      <c r="M2777" s="11">
        <v>0.33335019999999999</v>
      </c>
      <c r="N2777" s="4">
        <v>0.11</v>
      </c>
      <c r="O2777" s="11">
        <v>17.974</v>
      </c>
      <c r="P2777" s="11">
        <v>85.319990000000004</v>
      </c>
      <c r="Q2777" s="1">
        <v>-0.1</v>
      </c>
      <c r="R2777" s="1">
        <v>-5.8799999999999998E-2</v>
      </c>
      <c r="S2777" s="6">
        <v>625.92720712331959</v>
      </c>
      <c r="T2777" s="1">
        <v>3.3999999999999998E-3</v>
      </c>
      <c r="U2777" s="1">
        <v>1.3899999999999999E-2</v>
      </c>
      <c r="V2777" s="1">
        <v>0</v>
      </c>
      <c r="X2777" s="8">
        <v>37916</v>
      </c>
      <c r="Y2777" s="8">
        <v>44417</v>
      </c>
      <c r="Z2777" s="1">
        <v>0</v>
      </c>
      <c r="AA2777" s="6">
        <v>3</v>
      </c>
      <c r="AB2777" s="6">
        <v>0</v>
      </c>
      <c r="AC2777" s="4">
        <v>0.12</v>
      </c>
      <c r="AD2777" s="4">
        <v>0.26</v>
      </c>
      <c r="AE2777" s="11">
        <v>311.23698999999999</v>
      </c>
      <c r="AF2777" t="s">
        <v>4877</v>
      </c>
      <c r="AG2777" s="6">
        <v>99999</v>
      </c>
      <c r="AH2777" s="4">
        <v>1.94</v>
      </c>
      <c r="AI2777">
        <v>11.48</v>
      </c>
      <c r="AJ2777">
        <v>27.71</v>
      </c>
      <c r="AN2777" s="6">
        <v>40.423098715913</v>
      </c>
    </row>
    <row r="2778" spans="1:40" x14ac:dyDescent="0.25">
      <c r="A2778" t="s">
        <v>4014</v>
      </c>
      <c r="B2778" t="s">
        <v>5032</v>
      </c>
      <c r="D2778" t="s">
        <v>67</v>
      </c>
      <c r="E2778" t="s">
        <v>317</v>
      </c>
      <c r="F2778" s="11">
        <v>1530</v>
      </c>
      <c r="G2778" s="4">
        <v>7.4854799999999999E-2</v>
      </c>
      <c r="H2778" s="1">
        <v>2.2499999999999999E-2</v>
      </c>
      <c r="I2778" s="1">
        <v>-6.54E-2</v>
      </c>
      <c r="J2778" s="1">
        <v>0.1053</v>
      </c>
      <c r="K2778" s="1">
        <v>8.0699999999999994E-2</v>
      </c>
      <c r="L2778" s="6">
        <v>64.933000000000007</v>
      </c>
      <c r="M2778" s="11">
        <v>1.35580104</v>
      </c>
      <c r="N2778" s="4">
        <v>-0.22</v>
      </c>
      <c r="O2778" s="11">
        <v>-16.343800000000002</v>
      </c>
      <c r="P2778" s="11">
        <v>32.984000000000002</v>
      </c>
      <c r="Q2778" s="1">
        <v>0</v>
      </c>
      <c r="R2778" s="1">
        <v>0</v>
      </c>
      <c r="S2778" s="6">
        <v>983.89167295520008</v>
      </c>
      <c r="T2778" s="1">
        <v>2.7000000000000001E-3</v>
      </c>
      <c r="U2778" s="1">
        <v>0.1386</v>
      </c>
      <c r="V2778" s="1">
        <v>0</v>
      </c>
      <c r="X2778" s="8">
        <v>44328</v>
      </c>
      <c r="Z2778" s="1">
        <v>0.32183908045977022</v>
      </c>
      <c r="AA2778" s="6">
        <v>4</v>
      </c>
      <c r="AB2778" s="6">
        <v>0</v>
      </c>
      <c r="AC2778" s="4">
        <v>-0.22</v>
      </c>
      <c r="AD2778" s="4">
        <v>-1.07</v>
      </c>
      <c r="AE2778" s="11">
        <v>129.733</v>
      </c>
      <c r="AF2778" t="s">
        <v>4877</v>
      </c>
      <c r="AG2778" s="6">
        <v>99999</v>
      </c>
      <c r="AH2778" s="4">
        <v>20.88</v>
      </c>
      <c r="AN2778" s="6">
        <v>16.142594125869131</v>
      </c>
    </row>
    <row r="2779" spans="1:40" x14ac:dyDescent="0.25">
      <c r="A2779" t="s">
        <v>4015</v>
      </c>
      <c r="B2779" t="s">
        <v>5032</v>
      </c>
      <c r="D2779" t="s">
        <v>1316</v>
      </c>
      <c r="E2779" t="s">
        <v>7</v>
      </c>
      <c r="F2779" s="11">
        <v>11940</v>
      </c>
      <c r="G2779" s="4">
        <v>0.22721535000000001</v>
      </c>
      <c r="H2779" s="1">
        <v>1.18E-2</v>
      </c>
      <c r="I2779" s="1">
        <v>-1.8599999999999998E-2</v>
      </c>
      <c r="J2779" s="1">
        <v>-4.4200000000000003E-2</v>
      </c>
      <c r="K2779" s="1">
        <v>-2.6700000000000002E-2</v>
      </c>
      <c r="L2779" s="6">
        <v>573.23800000000006</v>
      </c>
      <c r="M2779" s="11">
        <v>123.45826806000001</v>
      </c>
      <c r="N2779" s="4">
        <v>3.35</v>
      </c>
      <c r="O2779" s="11">
        <v>180.79949999999999</v>
      </c>
      <c r="P2779" s="11">
        <v>980.08001000000002</v>
      </c>
      <c r="Q2779" s="1">
        <v>0</v>
      </c>
      <c r="R2779" s="1">
        <v>0</v>
      </c>
      <c r="S2779" s="6">
        <v>85.150155781717189</v>
      </c>
      <c r="T2779" s="1">
        <v>7.9899999999999999E-2</v>
      </c>
      <c r="U2779" s="1">
        <v>1.4E-2</v>
      </c>
      <c r="V2779" s="1">
        <v>-0.1477</v>
      </c>
      <c r="W2779" s="1">
        <v>-3.8999999999999998E-3</v>
      </c>
      <c r="X2779" s="8">
        <v>28548</v>
      </c>
      <c r="Y2779" s="8">
        <v>44399</v>
      </c>
      <c r="Z2779" s="1">
        <v>0.1033570135116311</v>
      </c>
      <c r="AA2779" s="6">
        <v>3</v>
      </c>
      <c r="AB2779" s="6">
        <v>-1</v>
      </c>
      <c r="AC2779" s="4">
        <v>3.73</v>
      </c>
      <c r="AD2779" s="4">
        <v>14.25</v>
      </c>
      <c r="AE2779" s="11">
        <v>4117.6401299999998</v>
      </c>
      <c r="AF2779" t="s">
        <v>4876</v>
      </c>
      <c r="AG2779" s="6">
        <v>99999</v>
      </c>
      <c r="AH2779" s="4">
        <v>215.37</v>
      </c>
      <c r="AI2779">
        <v>14.99</v>
      </c>
      <c r="AJ2779">
        <v>14.67</v>
      </c>
      <c r="AK2779">
        <v>1.53</v>
      </c>
      <c r="AL2779">
        <v>15.59</v>
      </c>
      <c r="AM2779" s="1">
        <v>9.8000000000000004E-2</v>
      </c>
      <c r="AN2779" s="6">
        <v>101.84379463196548</v>
      </c>
    </row>
    <row r="2780" spans="1:40" x14ac:dyDescent="0.25">
      <c r="A2780" t="s">
        <v>4017</v>
      </c>
      <c r="B2780" t="s">
        <v>5032</v>
      </c>
      <c r="D2780" t="s">
        <v>733</v>
      </c>
      <c r="E2780" t="s">
        <v>7</v>
      </c>
      <c r="F2780" s="11">
        <v>134.69999999999999</v>
      </c>
      <c r="G2780" s="4">
        <v>3.1122500000000004E-2</v>
      </c>
      <c r="H2780" s="1">
        <v>-6.7000000000000002E-3</v>
      </c>
      <c r="I2780" s="1">
        <v>-0.1114</v>
      </c>
      <c r="J2780" s="1">
        <v>-0.1246</v>
      </c>
      <c r="K2780" s="1">
        <v>-0.43380000000000002</v>
      </c>
      <c r="L2780" s="6">
        <v>72.977999999999994</v>
      </c>
      <c r="M2780" s="11">
        <v>0.43057020000000001</v>
      </c>
      <c r="N2780" s="4">
        <v>-0.14000000000000001</v>
      </c>
      <c r="O2780" s="11">
        <v>-1.2628000000000001</v>
      </c>
      <c r="P2780" s="11">
        <v>8.6999899999999997</v>
      </c>
      <c r="Q2780" s="1">
        <v>0</v>
      </c>
      <c r="R2780" s="1">
        <v>0</v>
      </c>
      <c r="S2780" s="6">
        <v>31.927430184439146</v>
      </c>
      <c r="U2780" s="1">
        <v>8.8999999999999996E-2</v>
      </c>
      <c r="W2780" s="1">
        <v>-1.5299999999999999E-2</v>
      </c>
      <c r="X2780" s="8">
        <v>43530</v>
      </c>
      <c r="Z2780" s="1">
        <v>0</v>
      </c>
      <c r="AA2780" s="6">
        <v>4</v>
      </c>
      <c r="AB2780" s="6">
        <v>-1</v>
      </c>
      <c r="AC2780" s="4">
        <v>-0.14000000000000001</v>
      </c>
      <c r="AD2780" s="4">
        <v>-0.78</v>
      </c>
      <c r="AE2780" s="11">
        <v>32.984999999999999</v>
      </c>
      <c r="AF2780" t="s">
        <v>4877</v>
      </c>
      <c r="AG2780" s="6">
        <v>-1.3587230412094999</v>
      </c>
      <c r="AH2780" s="4">
        <v>5.9</v>
      </c>
      <c r="AM2780" s="1">
        <v>0.3</v>
      </c>
      <c r="AN2780" s="6">
        <v>18.085902804578279</v>
      </c>
    </row>
    <row r="2781" spans="1:40" x14ac:dyDescent="0.25">
      <c r="A2781" t="s">
        <v>4018</v>
      </c>
      <c r="B2781" t="s">
        <v>5032</v>
      </c>
      <c r="D2781" t="s">
        <v>72</v>
      </c>
      <c r="E2781" t="s">
        <v>7</v>
      </c>
      <c r="F2781" s="11">
        <v>207.72</v>
      </c>
      <c r="G2781" s="4">
        <v>6.8973000000000012E-3</v>
      </c>
      <c r="H2781" s="1">
        <v>2.8899999999999999E-2</v>
      </c>
      <c r="I2781" s="1">
        <v>8.2600000000000007E-2</v>
      </c>
      <c r="J2781" s="1">
        <v>-7.7799999999999994E-2</v>
      </c>
      <c r="K2781" s="1">
        <v>-0.14430000000000001</v>
      </c>
      <c r="L2781" s="6">
        <v>486.77699999999999</v>
      </c>
      <c r="M2781" s="11">
        <v>1.2120747300000003</v>
      </c>
      <c r="N2781" s="4">
        <v>-0.03</v>
      </c>
      <c r="O2781" s="11">
        <v>-2.6433</v>
      </c>
      <c r="P2781" s="11">
        <v>68.260000000000005</v>
      </c>
      <c r="Q2781" s="1">
        <v>0</v>
      </c>
      <c r="R2781" s="1">
        <v>0</v>
      </c>
      <c r="S2781" s="6">
        <v>71.670999246061342</v>
      </c>
      <c r="T2781" s="1">
        <v>0.12540000000000001</v>
      </c>
      <c r="U2781" s="1">
        <v>3.1E-2</v>
      </c>
      <c r="V2781" s="1">
        <v>-9.1000000000000004E-3</v>
      </c>
      <c r="W2781" s="1">
        <v>1.3095000000000001</v>
      </c>
      <c r="X2781" s="8">
        <v>38883</v>
      </c>
      <c r="Y2781" s="8">
        <v>44417</v>
      </c>
      <c r="Z2781" s="1">
        <v>0</v>
      </c>
      <c r="AA2781" s="6">
        <v>3</v>
      </c>
      <c r="AB2781" s="6">
        <v>-1</v>
      </c>
      <c r="AC2781" s="4">
        <v>0.01</v>
      </c>
      <c r="AD2781" s="4">
        <v>-0.56000000000000005</v>
      </c>
      <c r="AE2781" s="11">
        <v>277.68700999999999</v>
      </c>
      <c r="AF2781" t="s">
        <v>4876</v>
      </c>
      <c r="AG2781" s="6">
        <v>99999</v>
      </c>
      <c r="AH2781" s="4">
        <v>2.4900000000000002</v>
      </c>
      <c r="AJ2781">
        <v>27.67</v>
      </c>
      <c r="AL2781">
        <v>48.31</v>
      </c>
      <c r="AM2781" s="1">
        <v>0.1</v>
      </c>
      <c r="AN2781" s="6">
        <v>92.585169238479921</v>
      </c>
    </row>
    <row r="2782" spans="1:40" x14ac:dyDescent="0.25">
      <c r="A2782" t="s">
        <v>4019</v>
      </c>
      <c r="B2782" t="s">
        <v>5032</v>
      </c>
      <c r="D2782" t="s">
        <v>21</v>
      </c>
      <c r="E2782" t="s">
        <v>7</v>
      </c>
      <c r="F2782" s="11">
        <v>1970</v>
      </c>
      <c r="G2782" s="4">
        <v>9.4314350000000005E-2</v>
      </c>
      <c r="H2782" s="1">
        <v>0.03</v>
      </c>
      <c r="I2782" s="1">
        <v>4.9799999999999997E-2</v>
      </c>
      <c r="J2782" s="1">
        <v>0.12959999999999999</v>
      </c>
      <c r="K2782" s="1">
        <v>-0.1152</v>
      </c>
      <c r="L2782" s="6">
        <v>418.11799999999999</v>
      </c>
      <c r="M2782" s="11">
        <v>14.797196019999999</v>
      </c>
      <c r="N2782" s="4">
        <v>0.11</v>
      </c>
      <c r="O2782" s="11">
        <v>6.2875999999999994</v>
      </c>
      <c r="P2782" s="11">
        <v>170.52</v>
      </c>
      <c r="Q2782" s="1">
        <v>0</v>
      </c>
      <c r="R2782" s="1">
        <v>0</v>
      </c>
      <c r="S2782" s="6">
        <v>129.80839141103706</v>
      </c>
      <c r="T2782" s="1">
        <v>2.75E-2</v>
      </c>
      <c r="U2782" s="1">
        <v>2.3599999999999999E-2</v>
      </c>
      <c r="V2782" s="1">
        <v>-0.90700000000000003</v>
      </c>
      <c r="W2782" s="1">
        <v>2.6599999999999999E-2</v>
      </c>
      <c r="X2782" s="8">
        <v>44272</v>
      </c>
      <c r="Y2782" s="8">
        <v>44406</v>
      </c>
      <c r="Z2782" s="1">
        <v>0.24328906470754449</v>
      </c>
      <c r="AA2782" s="6">
        <v>3</v>
      </c>
      <c r="AB2782" s="6">
        <v>0</v>
      </c>
      <c r="AC2782" s="4">
        <v>0.1</v>
      </c>
      <c r="AD2782" s="4">
        <v>0.22</v>
      </c>
      <c r="AE2782" s="11">
        <v>619.52000999999996</v>
      </c>
      <c r="AF2782" t="s">
        <v>4876</v>
      </c>
      <c r="AG2782" s="6">
        <v>99999</v>
      </c>
      <c r="AH2782" s="4">
        <v>35.39</v>
      </c>
      <c r="AI2782">
        <v>36.75</v>
      </c>
      <c r="AJ2782">
        <v>19.23</v>
      </c>
      <c r="AN2782" s="6">
        <v>83.679715046823077</v>
      </c>
    </row>
    <row r="2783" spans="1:40" x14ac:dyDescent="0.25">
      <c r="A2783" t="s">
        <v>4021</v>
      </c>
      <c r="B2783" t="s">
        <v>5032</v>
      </c>
      <c r="D2783" t="s">
        <v>448</v>
      </c>
      <c r="E2783" t="s">
        <v>7</v>
      </c>
      <c r="F2783" s="11">
        <v>4070.0000000000005</v>
      </c>
      <c r="G2783" s="4">
        <v>2.5580800000000001E-2</v>
      </c>
      <c r="H2783" s="1">
        <v>0</v>
      </c>
      <c r="I2783" s="1">
        <v>1.83E-2</v>
      </c>
      <c r="J2783" s="1">
        <v>2.98E-2</v>
      </c>
      <c r="K2783" s="1">
        <v>5.0599999999999999E-2</v>
      </c>
      <c r="L2783" s="6">
        <v>316.38900000000001</v>
      </c>
      <c r="M2783" s="11">
        <v>7.2263247599999998</v>
      </c>
      <c r="N2783" s="4">
        <v>0.51</v>
      </c>
      <c r="O2783" s="11">
        <v>90.601500000000001</v>
      </c>
      <c r="P2783" s="11">
        <v>1388.04296</v>
      </c>
      <c r="Q2783" s="1">
        <v>0</v>
      </c>
      <c r="R2783" s="1">
        <v>-4.5999999999999999E-3</v>
      </c>
      <c r="S2783" s="6">
        <v>153.74360676256128</v>
      </c>
      <c r="T2783" s="1">
        <v>3.8300000000000001E-2</v>
      </c>
      <c r="U2783" s="1">
        <v>3.7999999999999999E-2</v>
      </c>
      <c r="V2783" s="1">
        <v>0</v>
      </c>
      <c r="W2783" s="1">
        <v>-6.1000000000000004E-3</v>
      </c>
      <c r="X2783" s="8">
        <v>42831</v>
      </c>
      <c r="Y2783" s="8">
        <v>44406</v>
      </c>
      <c r="Z2783" s="1">
        <v>0.17863397548161128</v>
      </c>
      <c r="AA2783" s="6">
        <v>2</v>
      </c>
      <c r="AB2783" s="6">
        <v>-1</v>
      </c>
      <c r="AC2783" s="4">
        <v>0.54</v>
      </c>
      <c r="AD2783" s="4">
        <v>1.96</v>
      </c>
      <c r="AE2783" s="11">
        <v>5393.1420799999996</v>
      </c>
      <c r="AF2783" t="s">
        <v>4876</v>
      </c>
      <c r="AG2783" s="6">
        <v>99999</v>
      </c>
      <c r="AH2783" s="4">
        <v>22.84</v>
      </c>
      <c r="AI2783">
        <v>14.36</v>
      </c>
      <c r="AJ2783">
        <v>11.64</v>
      </c>
      <c r="AK2783">
        <v>0.8</v>
      </c>
      <c r="AL2783">
        <v>39.25</v>
      </c>
      <c r="AM2783" s="1">
        <v>0.17899999999999999</v>
      </c>
      <c r="AN2783" s="6">
        <v>67.957168068618586</v>
      </c>
    </row>
    <row r="2784" spans="1:40" x14ac:dyDescent="0.25">
      <c r="A2784" t="s">
        <v>4023</v>
      </c>
      <c r="B2784" t="s">
        <v>5032</v>
      </c>
      <c r="D2784" t="s">
        <v>294</v>
      </c>
      <c r="E2784" t="s">
        <v>7</v>
      </c>
      <c r="F2784" s="11">
        <v>18.13</v>
      </c>
      <c r="G2784" s="4">
        <v>3.4720000000000003E-3</v>
      </c>
      <c r="H2784" s="1">
        <v>0</v>
      </c>
      <c r="I2784" s="1">
        <v>-1.9E-2</v>
      </c>
      <c r="J2784" s="1">
        <v>-0.12429999999999999</v>
      </c>
      <c r="K2784" s="1">
        <v>-2.52E-2</v>
      </c>
      <c r="L2784" s="6">
        <v>39.003999999999998</v>
      </c>
      <c r="M2784" s="11">
        <v>6.0456200000000002E-2</v>
      </c>
      <c r="N2784" s="4">
        <v>-0.18</v>
      </c>
      <c r="O2784" s="11">
        <v>-2.1941999999999999</v>
      </c>
      <c r="P2784" s="11">
        <v>0.21998999999999999</v>
      </c>
      <c r="Q2784" s="1">
        <v>0</v>
      </c>
      <c r="R2784" s="1">
        <v>0</v>
      </c>
      <c r="S2784" s="6">
        <v>277.11557788944725</v>
      </c>
      <c r="T2784" s="1">
        <v>1.0200000000000001E-2</v>
      </c>
      <c r="U2784" s="1">
        <v>1.2E-2</v>
      </c>
      <c r="V2784" s="1">
        <v>1.0684</v>
      </c>
      <c r="W2784" s="1">
        <v>0.42030000000000001</v>
      </c>
      <c r="X2784" s="8">
        <v>42712</v>
      </c>
      <c r="Y2784" s="8">
        <v>44420</v>
      </c>
      <c r="Z2784" s="1">
        <v>0</v>
      </c>
      <c r="AA2784" s="6">
        <v>0</v>
      </c>
      <c r="AB2784" s="6">
        <v>0</v>
      </c>
      <c r="AC2784" s="4">
        <v>-0.19</v>
      </c>
      <c r="AD2784" s="4">
        <v>-0.74</v>
      </c>
      <c r="AE2784" s="11">
        <v>0.75</v>
      </c>
      <c r="AF2784" t="s">
        <v>4877</v>
      </c>
      <c r="AG2784" s="6">
        <v>0.49783364522740237</v>
      </c>
      <c r="AH2784" s="4">
        <v>1.55</v>
      </c>
      <c r="AM2784" s="1">
        <v>0.3</v>
      </c>
      <c r="AN2784" s="6">
        <v>9.7508553343067188</v>
      </c>
    </row>
    <row r="2785" spans="1:40" x14ac:dyDescent="0.25">
      <c r="A2785" t="s">
        <v>4025</v>
      </c>
      <c r="B2785" t="s">
        <v>5032</v>
      </c>
      <c r="D2785" t="s">
        <v>11</v>
      </c>
      <c r="E2785" t="s">
        <v>7</v>
      </c>
      <c r="F2785" s="11">
        <v>420.03</v>
      </c>
      <c r="G2785" s="4">
        <v>2.3887500000000002E-3</v>
      </c>
      <c r="H2785" s="1">
        <v>5.1999999999999998E-3</v>
      </c>
      <c r="I2785" s="1">
        <v>-2E-3</v>
      </c>
      <c r="J2785" s="1">
        <v>6.1999999999999998E-3</v>
      </c>
      <c r="K2785" s="1">
        <v>-2E-3</v>
      </c>
      <c r="L2785" s="6">
        <v>100.402</v>
      </c>
      <c r="M2785" s="11">
        <v>0.97891950000000005</v>
      </c>
      <c r="P2785" s="11">
        <v>0</v>
      </c>
      <c r="S2785" s="6">
        <v>343.44684368837272</v>
      </c>
      <c r="T2785" s="1">
        <v>5.0000000000000001E-4</v>
      </c>
      <c r="W2785" s="1">
        <v>4.0011000000000001</v>
      </c>
      <c r="X2785" s="8">
        <v>44308</v>
      </c>
      <c r="Z2785" s="1">
        <v>0</v>
      </c>
      <c r="AG2785" s="6">
        <v>99999</v>
      </c>
      <c r="AH2785" s="4">
        <v>9.75</v>
      </c>
      <c r="AN2785" s="6">
        <v>24.56845359408868</v>
      </c>
    </row>
    <row r="2786" spans="1:40" x14ac:dyDescent="0.25">
      <c r="A2786" t="s">
        <v>4027</v>
      </c>
      <c r="B2786" t="s">
        <v>5032</v>
      </c>
      <c r="D2786" t="s">
        <v>65</v>
      </c>
      <c r="E2786" t="s">
        <v>55</v>
      </c>
      <c r="F2786" s="11">
        <v>16469.999999999996</v>
      </c>
      <c r="G2786" s="4">
        <v>2.2877999999999999E-2</v>
      </c>
      <c r="H2786" s="1">
        <v>3.3E-3</v>
      </c>
      <c r="I2786" s="1">
        <v>-1.3599999999999999E-2</v>
      </c>
      <c r="J2786" s="1">
        <v>-5.0200000000000002E-2</v>
      </c>
      <c r="K2786" s="1">
        <v>-0.15129999999999999</v>
      </c>
      <c r="L2786" s="6">
        <v>323.34100000000001</v>
      </c>
      <c r="M2786" s="11">
        <v>11.931282900000001</v>
      </c>
      <c r="N2786" s="4">
        <v>0</v>
      </c>
      <c r="O2786" s="11">
        <v>0</v>
      </c>
      <c r="P2786" s="11">
        <v>0</v>
      </c>
      <c r="Q2786" s="1">
        <v>0</v>
      </c>
      <c r="R2786" s="1">
        <v>0</v>
      </c>
      <c r="S2786" s="6">
        <v>1350.4708341967148</v>
      </c>
      <c r="T2786" s="1">
        <v>1.8E-3</v>
      </c>
      <c r="U2786" s="1">
        <v>6.0000000000000001E-3</v>
      </c>
      <c r="V2786" s="1">
        <v>0</v>
      </c>
      <c r="W2786" s="1">
        <v>-0.1042</v>
      </c>
      <c r="X2786" s="8">
        <v>36480</v>
      </c>
      <c r="Z2786" s="1">
        <v>0.31436314363143636</v>
      </c>
      <c r="AA2786" s="6">
        <v>4</v>
      </c>
      <c r="AB2786" s="6">
        <v>-1</v>
      </c>
      <c r="AC2786" s="4">
        <v>0</v>
      </c>
      <c r="AD2786" s="4">
        <v>1.74</v>
      </c>
      <c r="AE2786" s="11">
        <v>5313.3798800000004</v>
      </c>
      <c r="AF2786" t="s">
        <v>4876</v>
      </c>
      <c r="AG2786" s="6">
        <v>99999</v>
      </c>
      <c r="AH2786" s="4">
        <v>36.9</v>
      </c>
      <c r="AI2786">
        <v>29.36</v>
      </c>
      <c r="AJ2786">
        <v>19.47</v>
      </c>
      <c r="AK2786">
        <v>6.38</v>
      </c>
      <c r="AM2786" s="1">
        <v>4.5999999999999999E-2</v>
      </c>
      <c r="AN2786" s="6">
        <v>69.127708107761777</v>
      </c>
    </row>
    <row r="2787" spans="1:40" x14ac:dyDescent="0.25">
      <c r="A2787" t="s">
        <v>4028</v>
      </c>
      <c r="B2787" t="s">
        <v>5032</v>
      </c>
      <c r="D2787" t="s">
        <v>84</v>
      </c>
      <c r="E2787" t="s">
        <v>7</v>
      </c>
      <c r="F2787" s="11">
        <v>11.22</v>
      </c>
      <c r="G2787" s="4">
        <v>1.0623199999999999E-2</v>
      </c>
      <c r="H2787" s="1">
        <v>-1.4500000000000001E-2</v>
      </c>
      <c r="I2787" s="1">
        <v>2.07E-2</v>
      </c>
      <c r="J2787" s="1">
        <v>-8.5999999999999993E-2</v>
      </c>
      <c r="K2787" s="1">
        <v>-0.29239999999999999</v>
      </c>
      <c r="L2787" s="6">
        <v>82.26</v>
      </c>
      <c r="M2787" s="11">
        <v>0.4458492</v>
      </c>
      <c r="N2787" s="4">
        <v>0</v>
      </c>
      <c r="O2787" s="11">
        <v>0</v>
      </c>
      <c r="P2787" s="11">
        <v>0</v>
      </c>
      <c r="Q2787" s="1">
        <v>0</v>
      </c>
      <c r="R2787" s="1">
        <v>0</v>
      </c>
      <c r="S2787" s="6">
        <v>24.265754923413567</v>
      </c>
      <c r="T2787" s="1">
        <v>3.5700000000000003E-2</v>
      </c>
      <c r="U2787" s="1">
        <v>1.0699999999999999E-2</v>
      </c>
      <c r="V2787" s="1">
        <v>0</v>
      </c>
      <c r="W2787" s="1">
        <v>0.20080000000000001</v>
      </c>
      <c r="X2787" s="8">
        <v>39107</v>
      </c>
      <c r="Y2787" s="8">
        <v>44424</v>
      </c>
      <c r="Z2787" s="1">
        <v>0</v>
      </c>
      <c r="AA2787" s="6">
        <v>0</v>
      </c>
      <c r="AB2787" s="6">
        <v>0</v>
      </c>
      <c r="AC2787" s="4">
        <v>0</v>
      </c>
      <c r="AD2787" s="4">
        <v>0</v>
      </c>
      <c r="AE2787" s="11">
        <v>0</v>
      </c>
      <c r="AF2787" t="s">
        <v>4877</v>
      </c>
      <c r="AG2787" s="6">
        <v>2.0293914553521977</v>
      </c>
      <c r="AH2787" s="4">
        <v>5.42</v>
      </c>
      <c r="AN2787" s="6">
        <v>20.304561094692001</v>
      </c>
    </row>
    <row r="2788" spans="1:40" x14ac:dyDescent="0.25">
      <c r="A2788" t="s">
        <v>4031</v>
      </c>
      <c r="B2788" t="s">
        <v>5032</v>
      </c>
      <c r="D2788" t="s">
        <v>88</v>
      </c>
      <c r="E2788" t="s">
        <v>7</v>
      </c>
      <c r="F2788" s="11">
        <v>749.7</v>
      </c>
      <c r="G2788" s="4">
        <v>1.0451700000000001E-2</v>
      </c>
      <c r="H2788" s="1">
        <v>0</v>
      </c>
      <c r="I2788" s="1">
        <v>-1.67E-2</v>
      </c>
      <c r="J2788" s="1">
        <v>4.0099999999999997E-2</v>
      </c>
      <c r="K2788" s="1">
        <v>0.26910000000000001</v>
      </c>
      <c r="L2788" s="6">
        <v>0</v>
      </c>
      <c r="M2788" s="11">
        <v>0</v>
      </c>
      <c r="P2788" s="11">
        <v>0</v>
      </c>
      <c r="S2788" s="6">
        <v>0</v>
      </c>
      <c r="T2788" s="1">
        <v>2.7199999999999998E-2</v>
      </c>
      <c r="U2788" s="1">
        <v>1.0999999999999999E-2</v>
      </c>
      <c r="V2788" s="1">
        <v>0</v>
      </c>
      <c r="W2788" s="1">
        <v>8.4400000000000003E-2</v>
      </c>
      <c r="X2788" s="8">
        <v>41939</v>
      </c>
      <c r="Y2788" s="8">
        <v>44407</v>
      </c>
      <c r="Z2788" s="1">
        <v>2.3809523809523704E-2</v>
      </c>
      <c r="AG2788" s="6">
        <v>99999</v>
      </c>
      <c r="AH2788" s="4">
        <v>8.82</v>
      </c>
      <c r="AL2788">
        <v>20.65</v>
      </c>
      <c r="AN2788" s="6">
        <v>-0.2333280000000002</v>
      </c>
    </row>
    <row r="2789" spans="1:40" x14ac:dyDescent="0.25">
      <c r="A2789" t="s">
        <v>4032</v>
      </c>
      <c r="B2789" t="s">
        <v>5032</v>
      </c>
      <c r="D2789" t="s">
        <v>11</v>
      </c>
      <c r="E2789" t="s">
        <v>7</v>
      </c>
      <c r="F2789" s="11">
        <v>503.01</v>
      </c>
      <c r="G2789" s="4">
        <v>1.2150000000000002E-3</v>
      </c>
      <c r="H2789" s="1">
        <v>1E-3</v>
      </c>
      <c r="I2789" s="1">
        <v>0</v>
      </c>
      <c r="J2789" s="1">
        <v>4.1000000000000003E-3</v>
      </c>
      <c r="K2789" s="1">
        <v>-5.1000000000000004E-3</v>
      </c>
      <c r="L2789" s="6">
        <v>0.97799999999999998</v>
      </c>
      <c r="M2789" s="11">
        <v>9.5061599999999996E-3</v>
      </c>
      <c r="P2789" s="11">
        <v>0</v>
      </c>
      <c r="S2789" s="6">
        <v>42310.122699386506</v>
      </c>
      <c r="T2789" s="1">
        <v>5.0000000000000001E-4</v>
      </c>
      <c r="W2789" s="1">
        <v>0.1198</v>
      </c>
      <c r="X2789" s="8">
        <v>44228</v>
      </c>
      <c r="Z2789" s="1">
        <v>0</v>
      </c>
      <c r="AG2789" s="6">
        <v>99999</v>
      </c>
      <c r="AH2789" s="4">
        <v>9.7200000000000006</v>
      </c>
      <c r="AN2789" s="6">
        <v>2.2442255138280132E-2</v>
      </c>
    </row>
    <row r="2790" spans="1:40" x14ac:dyDescent="0.25">
      <c r="A2790" t="s">
        <v>4033</v>
      </c>
      <c r="B2790" t="s">
        <v>5032</v>
      </c>
      <c r="D2790" t="s">
        <v>11</v>
      </c>
      <c r="E2790" t="s">
        <v>7</v>
      </c>
      <c r="F2790" s="11">
        <v>0</v>
      </c>
      <c r="G2790" s="4">
        <v>2.5050000000000002E-4</v>
      </c>
      <c r="H2790" s="1">
        <v>0</v>
      </c>
      <c r="I2790" s="1">
        <v>-2.5000000000000001E-3</v>
      </c>
      <c r="J2790" s="1">
        <v>-7.4000000000000003E-3</v>
      </c>
      <c r="K2790" s="1">
        <v>2.5000000000000001E-3</v>
      </c>
      <c r="L2790" s="6">
        <v>0</v>
      </c>
      <c r="M2790" s="11">
        <v>0</v>
      </c>
      <c r="P2790" s="11">
        <v>0</v>
      </c>
      <c r="S2790" s="6">
        <v>0</v>
      </c>
      <c r="T2790" s="1">
        <v>2.0000000000000001E-4</v>
      </c>
      <c r="X2790" s="8">
        <v>44176</v>
      </c>
      <c r="Z2790" s="1">
        <v>0</v>
      </c>
      <c r="AG2790" s="6">
        <v>99999</v>
      </c>
      <c r="AH2790" s="4">
        <v>10.02</v>
      </c>
      <c r="AN2790" s="6">
        <v>-0.2333280000000002</v>
      </c>
    </row>
    <row r="2791" spans="1:40" x14ac:dyDescent="0.25">
      <c r="A2791" t="s">
        <v>4034</v>
      </c>
      <c r="B2791" t="s">
        <v>5032</v>
      </c>
      <c r="D2791" t="s">
        <v>17</v>
      </c>
      <c r="E2791" t="s">
        <v>7</v>
      </c>
      <c r="F2791" s="11">
        <v>394.38</v>
      </c>
      <c r="G2791" s="4">
        <v>6.5032500000000007E-2</v>
      </c>
      <c r="H2791" s="1">
        <v>-2.1600000000000001E-2</v>
      </c>
      <c r="I2791" s="1">
        <v>2.0799999999999999E-2</v>
      </c>
      <c r="J2791" s="1">
        <v>0.122</v>
      </c>
      <c r="K2791" s="1">
        <v>8.0000000000000002E-3</v>
      </c>
      <c r="L2791" s="6">
        <v>61.466999999999999</v>
      </c>
      <c r="M2791" s="11">
        <v>0.69519176999999999</v>
      </c>
      <c r="N2791" s="4">
        <v>-0.25</v>
      </c>
      <c r="O2791" s="11">
        <v>-7.6475</v>
      </c>
      <c r="P2791" s="11">
        <v>0</v>
      </c>
      <c r="Q2791" s="1">
        <v>0</v>
      </c>
      <c r="R2791" s="1">
        <v>0</v>
      </c>
      <c r="S2791" s="6">
        <v>310.68788130216205</v>
      </c>
      <c r="T2791" s="1">
        <v>1.46E-2</v>
      </c>
      <c r="U2791" s="1">
        <v>8.1799999999999998E-2</v>
      </c>
      <c r="V2791" s="1">
        <v>-1.54E-2</v>
      </c>
      <c r="W2791" s="1">
        <v>-0.12809999999999999</v>
      </c>
      <c r="X2791" s="8">
        <v>44231</v>
      </c>
      <c r="Y2791" s="8">
        <v>44412</v>
      </c>
      <c r="Z2791" s="1">
        <v>6.100795755968165E-2</v>
      </c>
      <c r="AA2791" s="6">
        <v>3</v>
      </c>
      <c r="AB2791" s="6">
        <v>-1</v>
      </c>
      <c r="AC2791" s="4">
        <v>-0.26</v>
      </c>
      <c r="AD2791" s="4">
        <v>-1.19</v>
      </c>
      <c r="AE2791" s="11">
        <v>0</v>
      </c>
      <c r="AF2791" t="s">
        <v>4877</v>
      </c>
      <c r="AG2791" s="6">
        <v>0.82782266384318837</v>
      </c>
      <c r="AH2791" s="4">
        <v>11.31</v>
      </c>
      <c r="AN2791" s="6">
        <v>15.299546856461131</v>
      </c>
    </row>
    <row r="2792" spans="1:40" x14ac:dyDescent="0.25">
      <c r="A2792" t="s">
        <v>4036</v>
      </c>
      <c r="B2792" t="s">
        <v>5032</v>
      </c>
      <c r="D2792" t="s">
        <v>117</v>
      </c>
      <c r="E2792" t="s">
        <v>7</v>
      </c>
      <c r="F2792" s="11">
        <v>11140</v>
      </c>
      <c r="G2792" s="4">
        <v>0.14781914999999998</v>
      </c>
      <c r="H2792" s="1">
        <v>7.6E-3</v>
      </c>
      <c r="I2792" s="1">
        <v>-5.5899999999999998E-2</v>
      </c>
      <c r="J2792" s="1">
        <v>-0.10879999999999999</v>
      </c>
      <c r="K2792" s="1">
        <v>-7.0300000000000001E-2</v>
      </c>
      <c r="L2792" s="6">
        <v>179.91200000000001</v>
      </c>
      <c r="M2792" s="11">
        <v>20.223907919999998</v>
      </c>
      <c r="N2792" s="4">
        <v>2.39</v>
      </c>
      <c r="O2792" s="11">
        <v>124.1366</v>
      </c>
      <c r="P2792" s="11">
        <v>5624.9169899999997</v>
      </c>
      <c r="Q2792" s="1">
        <v>0</v>
      </c>
      <c r="R2792" s="1">
        <v>0</v>
      </c>
      <c r="S2792" s="6">
        <v>226.67868735826403</v>
      </c>
      <c r="T2792" s="1">
        <v>2.06E-2</v>
      </c>
      <c r="U2792" s="1">
        <v>7.0000000000000001E-3</v>
      </c>
      <c r="V2792" s="1">
        <v>-0.16020000000000001</v>
      </c>
      <c r="W2792" s="1">
        <v>-6.9999999999999999E-4</v>
      </c>
      <c r="X2792" s="8">
        <v>37950</v>
      </c>
      <c r="Y2792" s="8">
        <v>44467</v>
      </c>
      <c r="Z2792" s="1">
        <v>0.24419535628502817</v>
      </c>
      <c r="AA2792" s="6">
        <v>3</v>
      </c>
      <c r="AB2792" s="6">
        <v>-1</v>
      </c>
      <c r="AC2792" s="4">
        <v>1.77</v>
      </c>
      <c r="AD2792" s="4">
        <v>8.4</v>
      </c>
      <c r="AE2792" s="11">
        <v>21652.82617</v>
      </c>
      <c r="AF2792" t="s">
        <v>4876</v>
      </c>
      <c r="AG2792" s="6">
        <v>99999</v>
      </c>
      <c r="AH2792" s="4">
        <v>112.41</v>
      </c>
      <c r="AI2792">
        <v>11.02</v>
      </c>
      <c r="AJ2792">
        <v>11.55</v>
      </c>
      <c r="AK2792">
        <v>2.2000000000000002</v>
      </c>
      <c r="AL2792">
        <v>14.49</v>
      </c>
      <c r="AM2792" s="1">
        <v>0.05</v>
      </c>
      <c r="AN2792" s="6">
        <v>42.12332412189248</v>
      </c>
    </row>
    <row r="2793" spans="1:40" x14ac:dyDescent="0.25">
      <c r="A2793" t="s">
        <v>4040</v>
      </c>
      <c r="B2793" t="s">
        <v>5032</v>
      </c>
      <c r="D2793" t="s">
        <v>254</v>
      </c>
      <c r="E2793" t="s">
        <v>7</v>
      </c>
      <c r="F2793" s="11">
        <v>44.31</v>
      </c>
      <c r="G2793" s="4">
        <v>5.062500000000001E-3</v>
      </c>
      <c r="H2793" s="1">
        <v>0</v>
      </c>
      <c r="I2793" s="1">
        <v>-3.7000000000000002E-3</v>
      </c>
      <c r="J2793" s="1">
        <v>0.15629999999999999</v>
      </c>
      <c r="K2793" s="1">
        <v>-0.1867</v>
      </c>
      <c r="L2793" s="6">
        <v>61.514000000000003</v>
      </c>
      <c r="M2793" s="11">
        <v>0.16608780000000001</v>
      </c>
      <c r="N2793" s="4">
        <v>0.06</v>
      </c>
      <c r="O2793" s="11">
        <v>1.0031999999999999</v>
      </c>
      <c r="P2793" s="11">
        <v>36.549990000000001</v>
      </c>
      <c r="Q2793" s="1">
        <v>1.3333000000000002</v>
      </c>
      <c r="R2793" s="1">
        <v>1.4</v>
      </c>
      <c r="S2793" s="6">
        <v>223.49071756023019</v>
      </c>
      <c r="T2793" s="1">
        <v>1.52E-2</v>
      </c>
      <c r="U2793" s="1">
        <v>2.7E-2</v>
      </c>
      <c r="V2793" s="1">
        <v>-0.14130000000000001</v>
      </c>
      <c r="W2793" s="1">
        <v>0.35170000000000001</v>
      </c>
      <c r="X2793" s="8">
        <v>38338</v>
      </c>
      <c r="Y2793" s="8">
        <v>44420</v>
      </c>
      <c r="Z2793" s="1">
        <v>0.22222222222222207</v>
      </c>
      <c r="AA2793" s="6">
        <v>3</v>
      </c>
      <c r="AB2793" s="6">
        <v>1</v>
      </c>
      <c r="AC2793" s="4">
        <v>0.01</v>
      </c>
      <c r="AD2793" s="4">
        <v>-0.16</v>
      </c>
      <c r="AE2793" s="11">
        <v>132.05000000000001</v>
      </c>
      <c r="AF2793" t="s">
        <v>4877</v>
      </c>
      <c r="AG2793" s="6">
        <v>6.3325781020818483E-2</v>
      </c>
      <c r="AH2793" s="4">
        <v>2.7</v>
      </c>
      <c r="AM2793" s="1">
        <v>0</v>
      </c>
      <c r="AN2793" s="6">
        <v>15.311002264257322</v>
      </c>
    </row>
    <row r="2794" spans="1:40" x14ac:dyDescent="0.25">
      <c r="A2794" t="s">
        <v>4041</v>
      </c>
      <c r="B2794" t="s">
        <v>5032</v>
      </c>
      <c r="D2794" t="s">
        <v>67</v>
      </c>
      <c r="E2794" t="s">
        <v>14</v>
      </c>
      <c r="F2794" s="11">
        <v>858.48</v>
      </c>
      <c r="G2794" s="4">
        <v>4.4472000000000012E-2</v>
      </c>
      <c r="H2794" s="1">
        <v>-4.5999999999999999E-3</v>
      </c>
      <c r="I2794" s="1">
        <v>2.64E-2</v>
      </c>
      <c r="J2794" s="1">
        <v>-1.4500000000000001E-2</v>
      </c>
      <c r="K2794" s="1">
        <v>0.1714</v>
      </c>
      <c r="L2794" s="6">
        <v>157.47300000000001</v>
      </c>
      <c r="M2794" s="11">
        <v>3.4329114000000001</v>
      </c>
      <c r="N2794" s="4">
        <v>0.06</v>
      </c>
      <c r="O2794" s="11">
        <v>2.3586</v>
      </c>
      <c r="P2794" s="11">
        <v>0</v>
      </c>
      <c r="Q2794" s="1">
        <v>0</v>
      </c>
      <c r="R2794" s="1">
        <v>0</v>
      </c>
      <c r="S2794" s="6">
        <v>175.85771529087526</v>
      </c>
      <c r="T2794" s="1">
        <v>2.18E-2</v>
      </c>
      <c r="U2794" s="1">
        <v>0.2797</v>
      </c>
      <c r="V2794" s="1">
        <v>0</v>
      </c>
      <c r="W2794" s="1">
        <v>-1.2500000000000001E-2</v>
      </c>
      <c r="X2794" s="8">
        <v>36719</v>
      </c>
      <c r="Y2794" s="8">
        <v>44417</v>
      </c>
      <c r="Z2794" s="1">
        <v>8.2568807339449574E-2</v>
      </c>
      <c r="AA2794" s="6">
        <v>3</v>
      </c>
      <c r="AB2794" s="6">
        <v>0</v>
      </c>
      <c r="AC2794" s="4">
        <v>0.1</v>
      </c>
      <c r="AD2794" s="4">
        <v>2.4300000000000002</v>
      </c>
      <c r="AE2794" s="11">
        <v>810.30700000000002</v>
      </c>
      <c r="AF2794" t="s">
        <v>4876</v>
      </c>
      <c r="AG2794" s="6">
        <v>88.460035141756947</v>
      </c>
      <c r="AH2794" s="4">
        <v>21.8</v>
      </c>
      <c r="AI2794">
        <v>8.9700000000000006</v>
      </c>
      <c r="AJ2794">
        <v>16.34</v>
      </c>
      <c r="AN2794" s="6">
        <v>37.355809747539936</v>
      </c>
    </row>
    <row r="2795" spans="1:40" x14ac:dyDescent="0.25">
      <c r="A2795" t="s">
        <v>4042</v>
      </c>
      <c r="B2795" t="s">
        <v>5032</v>
      </c>
      <c r="D2795" t="s">
        <v>476</v>
      </c>
      <c r="E2795" t="s">
        <v>7</v>
      </c>
      <c r="F2795" s="11">
        <v>344.03</v>
      </c>
      <c r="G2795" s="4">
        <v>1.29456E-2</v>
      </c>
      <c r="H2795" s="1">
        <v>2.76E-2</v>
      </c>
      <c r="I2795" s="1">
        <v>-5.3E-3</v>
      </c>
      <c r="J2795" s="1">
        <v>1.2999999999999999E-3</v>
      </c>
      <c r="K2795" s="1">
        <v>-0.26769999999999999</v>
      </c>
      <c r="L2795" s="6">
        <v>143.18700000000001</v>
      </c>
      <c r="M2795" s="11">
        <v>1.06531128</v>
      </c>
      <c r="N2795" s="4">
        <v>-0.01</v>
      </c>
      <c r="O2795" s="11">
        <v>-0.45679999999999998</v>
      </c>
      <c r="P2795" s="11">
        <v>31.966989999999999</v>
      </c>
      <c r="Q2795" s="1">
        <v>0</v>
      </c>
      <c r="R2795" s="1">
        <v>0</v>
      </c>
      <c r="S2795" s="6">
        <v>191.52867229566931</v>
      </c>
      <c r="T2795" s="1">
        <v>1.2800000000000001E-2</v>
      </c>
      <c r="U2795" s="1">
        <v>1.4E-2</v>
      </c>
      <c r="V2795" s="1">
        <v>0</v>
      </c>
      <c r="W2795" s="1">
        <v>-2.7000000000000001E-3</v>
      </c>
      <c r="X2795" s="8">
        <v>42867</v>
      </c>
      <c r="Y2795" s="8">
        <v>44405</v>
      </c>
      <c r="Z2795" s="1">
        <v>0.49731182795698925</v>
      </c>
      <c r="AA2795" s="6">
        <v>3</v>
      </c>
      <c r="AB2795" s="6">
        <v>0</v>
      </c>
      <c r="AC2795" s="4">
        <v>0</v>
      </c>
      <c r="AD2795" s="4">
        <v>-0.1</v>
      </c>
      <c r="AE2795" s="11">
        <v>126.66699</v>
      </c>
      <c r="AF2795" t="s">
        <v>4876</v>
      </c>
      <c r="AG2795" s="6">
        <v>99999</v>
      </c>
      <c r="AH2795" s="4">
        <v>7.44</v>
      </c>
      <c r="AJ2795">
        <v>36.83</v>
      </c>
      <c r="AM2795" s="1">
        <v>-0.1066</v>
      </c>
      <c r="AN2795" s="6">
        <v>34.244016767210731</v>
      </c>
    </row>
    <row r="2796" spans="1:40" x14ac:dyDescent="0.25">
      <c r="A2796" t="s">
        <v>4045</v>
      </c>
      <c r="B2796" t="s">
        <v>5032</v>
      </c>
      <c r="D2796" t="s">
        <v>350</v>
      </c>
      <c r="E2796" t="s">
        <v>7</v>
      </c>
      <c r="F2796" s="11">
        <v>6080</v>
      </c>
      <c r="G2796" s="4">
        <v>5.3684100000000005E-2</v>
      </c>
      <c r="H2796" s="1">
        <v>8.0000000000000004E-4</v>
      </c>
      <c r="I2796" s="1">
        <v>-1.1599999999999999E-2</v>
      </c>
      <c r="J2796" s="1">
        <v>-5.6899999999999999E-2</v>
      </c>
      <c r="K2796" s="1">
        <v>-8.1299999999999997E-2</v>
      </c>
      <c r="L2796" s="6">
        <v>289.02499999999998</v>
      </c>
      <c r="M2796" s="11">
        <v>17.532256499999999</v>
      </c>
      <c r="N2796" s="4">
        <v>0.91</v>
      </c>
      <c r="O2796" s="11">
        <v>89.471199999999996</v>
      </c>
      <c r="P2796" s="11">
        <v>1385.63696</v>
      </c>
      <c r="Q2796" s="1">
        <v>0</v>
      </c>
      <c r="R2796" s="1">
        <v>0</v>
      </c>
      <c r="S2796" s="6">
        <v>321.03611798287346</v>
      </c>
      <c r="T2796" s="1">
        <v>2.8199999999999999E-2</v>
      </c>
      <c r="U2796" s="1">
        <v>1E-3</v>
      </c>
      <c r="V2796" s="1">
        <v>-0.11070000000000001</v>
      </c>
      <c r="W2796" s="1">
        <v>-9.9000000000000008E-3</v>
      </c>
      <c r="X2796" s="8">
        <v>30256</v>
      </c>
      <c r="Y2796" s="8">
        <v>44399</v>
      </c>
      <c r="Z2796" s="1">
        <v>7.9788987800857303E-2</v>
      </c>
      <c r="AA2796" s="6">
        <v>3</v>
      </c>
      <c r="AB2796" s="6">
        <v>1</v>
      </c>
      <c r="AC2796" s="4">
        <v>0.91</v>
      </c>
      <c r="AD2796" s="4">
        <v>3.56</v>
      </c>
      <c r="AE2796" s="11">
        <v>5509.6127900000001</v>
      </c>
      <c r="AF2796" t="s">
        <v>4876</v>
      </c>
      <c r="AG2796" s="6">
        <v>99999</v>
      </c>
      <c r="AH2796" s="4">
        <v>60.66</v>
      </c>
      <c r="AJ2796">
        <v>15.93</v>
      </c>
      <c r="AL2796">
        <v>46.35</v>
      </c>
      <c r="AM2796" s="1">
        <v>5.2900000000000003E-2</v>
      </c>
      <c r="AN2796" s="6">
        <v>63.212828495356248</v>
      </c>
    </row>
    <row r="2797" spans="1:40" x14ac:dyDescent="0.25">
      <c r="A2797" t="s">
        <v>4048</v>
      </c>
      <c r="B2797" t="s">
        <v>5032</v>
      </c>
      <c r="D2797" t="s">
        <v>34</v>
      </c>
      <c r="E2797" t="s">
        <v>920</v>
      </c>
      <c r="F2797" s="11">
        <v>147620</v>
      </c>
      <c r="G2797" s="4">
        <v>7.9117500000000007E-2</v>
      </c>
      <c r="H2797" s="1">
        <v>3.5999999999999999E-3</v>
      </c>
      <c r="I2797" s="1">
        <v>2.86E-2</v>
      </c>
      <c r="J2797" s="1">
        <v>0.1094</v>
      </c>
      <c r="K2797" s="1">
        <v>0.19359999999999999</v>
      </c>
      <c r="L2797" s="6">
        <v>552.26499999999999</v>
      </c>
      <c r="M2797" s="11">
        <v>63.786607500000002</v>
      </c>
      <c r="N2797" s="4">
        <v>1.58</v>
      </c>
      <c r="O2797" s="11">
        <v>1927.8528000000001</v>
      </c>
      <c r="P2797" s="11">
        <v>21958.109369999998</v>
      </c>
      <c r="Q2797" s="1">
        <v>0</v>
      </c>
      <c r="R2797" s="1">
        <v>0</v>
      </c>
      <c r="S2797" s="6">
        <v>1845.0924827754791</v>
      </c>
      <c r="T2797" s="1">
        <v>1E-3</v>
      </c>
      <c r="U2797" s="1">
        <v>5.9999999999999995E-4</v>
      </c>
      <c r="V2797" s="1">
        <v>0</v>
      </c>
      <c r="W2797" s="1">
        <v>1.29E-2</v>
      </c>
      <c r="X2797" s="8">
        <v>25828</v>
      </c>
      <c r="Z2797" s="1">
        <v>0.27445887445887435</v>
      </c>
      <c r="AA2797" s="6">
        <v>3</v>
      </c>
      <c r="AB2797" s="6">
        <v>0</v>
      </c>
      <c r="AC2797" s="4">
        <v>1.6</v>
      </c>
      <c r="AD2797" s="4">
        <v>5.84</v>
      </c>
      <c r="AE2797" s="11">
        <v>91185.585930000001</v>
      </c>
      <c r="AF2797" t="s">
        <v>4876</v>
      </c>
      <c r="AG2797" s="6">
        <v>99999</v>
      </c>
      <c r="AH2797" s="4">
        <v>115.5</v>
      </c>
      <c r="AI2797">
        <v>13.78</v>
      </c>
      <c r="AJ2797">
        <v>17.559999999999999</v>
      </c>
      <c r="AK2797">
        <v>1.19</v>
      </c>
      <c r="AL2797">
        <v>19.27</v>
      </c>
      <c r="AM2797" s="1">
        <v>0.11600000000000001</v>
      </c>
      <c r="AN2797" s="6">
        <v>99.798207810288247</v>
      </c>
    </row>
    <row r="2798" spans="1:40" x14ac:dyDescent="0.25">
      <c r="A2798" t="s">
        <v>4049</v>
      </c>
      <c r="B2798" t="s">
        <v>5032</v>
      </c>
      <c r="D2798" t="s">
        <v>90</v>
      </c>
      <c r="E2798" t="s">
        <v>47</v>
      </c>
      <c r="F2798" s="11">
        <v>1070.0000000000002</v>
      </c>
      <c r="G2798" s="4">
        <v>6.001335E-2</v>
      </c>
      <c r="H2798" s="1">
        <v>-1.47E-2</v>
      </c>
      <c r="I2798" s="1">
        <v>5.1999999999999998E-3</v>
      </c>
      <c r="J2798" s="1">
        <v>-1.8599999999999998E-2</v>
      </c>
      <c r="L2798" s="6">
        <v>37.590000000000003</v>
      </c>
      <c r="M2798" s="11">
        <v>0.65293830000000008</v>
      </c>
      <c r="N2798" s="4">
        <v>-0.38</v>
      </c>
      <c r="O2798" s="11">
        <v>-24.069200000000002</v>
      </c>
      <c r="P2798" s="11">
        <v>10.24499</v>
      </c>
      <c r="Q2798" s="1">
        <v>2.63E-2</v>
      </c>
      <c r="R2798" s="1">
        <v>-8.5699999999999998E-2</v>
      </c>
      <c r="S2798" s="6">
        <v>1614.0948124501194</v>
      </c>
      <c r="T2798" s="1">
        <v>7.3000000000000001E-3</v>
      </c>
      <c r="U2798" s="1">
        <v>4.2900000000000001E-2</v>
      </c>
      <c r="V2798" s="1">
        <v>0</v>
      </c>
      <c r="X2798" s="8">
        <v>44400</v>
      </c>
      <c r="Y2798" s="8">
        <v>44448</v>
      </c>
      <c r="Z2798" s="1">
        <v>0.32412204951065049</v>
      </c>
      <c r="AA2798" s="6">
        <v>3</v>
      </c>
      <c r="AB2798" s="6">
        <v>0</v>
      </c>
      <c r="AC2798" s="4">
        <v>-0.35</v>
      </c>
      <c r="AD2798" s="4">
        <v>-1.35</v>
      </c>
      <c r="AE2798" s="11">
        <v>40.270000000000003</v>
      </c>
      <c r="AF2798" t="s">
        <v>4877</v>
      </c>
      <c r="AG2798" s="6">
        <v>99999</v>
      </c>
      <c r="AH2798" s="4">
        <v>17.37</v>
      </c>
      <c r="AN2798" s="6">
        <v>9.3966530047770007</v>
      </c>
    </row>
    <row r="2799" spans="1:40" x14ac:dyDescent="0.25">
      <c r="A2799" t="s">
        <v>4051</v>
      </c>
      <c r="B2799" t="s">
        <v>5032</v>
      </c>
      <c r="D2799" t="s">
        <v>64</v>
      </c>
      <c r="E2799" t="s">
        <v>7</v>
      </c>
      <c r="F2799" s="11">
        <v>756.34</v>
      </c>
      <c r="G2799" s="4">
        <v>6.2762100000000015E-2</v>
      </c>
      <c r="H2799" s="1">
        <v>2.47E-2</v>
      </c>
      <c r="I2799" s="1">
        <v>-1.18E-2</v>
      </c>
      <c r="J2799" s="1">
        <v>4.8599999999999997E-2</v>
      </c>
      <c r="K2799" s="1">
        <v>0</v>
      </c>
      <c r="L2799" s="6">
        <v>79.87</v>
      </c>
      <c r="M2799" s="11">
        <v>2.5510478000000001</v>
      </c>
      <c r="N2799" s="4">
        <v>0.49</v>
      </c>
      <c r="O2799" s="11">
        <v>11.377799999999999</v>
      </c>
      <c r="P2799" s="11">
        <v>152.30000000000001</v>
      </c>
      <c r="Q2799" s="1">
        <v>0</v>
      </c>
      <c r="R2799" s="1">
        <v>0</v>
      </c>
      <c r="S2799" s="6">
        <v>281.46073619631903</v>
      </c>
      <c r="T2799" s="1">
        <v>1.7899999999999999E-2</v>
      </c>
      <c r="U2799" s="1">
        <v>5.0000000000000001E-3</v>
      </c>
      <c r="V2799" s="1">
        <v>0</v>
      </c>
      <c r="W2799" s="1">
        <v>-1.4500000000000001E-2</v>
      </c>
      <c r="X2799" s="8">
        <v>38134</v>
      </c>
      <c r="Y2799" s="8">
        <v>44405</v>
      </c>
      <c r="Z2799" s="1">
        <v>0.40889167188478392</v>
      </c>
      <c r="AA2799" s="6">
        <v>1</v>
      </c>
      <c r="AB2799" s="6">
        <v>0</v>
      </c>
      <c r="AC2799" s="4">
        <v>0.46</v>
      </c>
      <c r="AD2799" s="4">
        <v>1.71</v>
      </c>
      <c r="AE2799" s="11">
        <v>582.65002000000004</v>
      </c>
      <c r="AF2799" t="s">
        <v>4876</v>
      </c>
      <c r="AG2799" s="6">
        <v>99999</v>
      </c>
      <c r="AH2799" s="4">
        <v>31.94</v>
      </c>
      <c r="AJ2799">
        <v>13.52</v>
      </c>
      <c r="AL2799">
        <v>23.2</v>
      </c>
      <c r="AM2799" s="1">
        <v>0.1</v>
      </c>
      <c r="AN2799" s="6">
        <v>19.735686167472998</v>
      </c>
    </row>
    <row r="2800" spans="1:40" x14ac:dyDescent="0.25">
      <c r="A2800" t="s">
        <v>4052</v>
      </c>
      <c r="B2800" t="s">
        <v>5032</v>
      </c>
      <c r="D2800" t="s">
        <v>11</v>
      </c>
      <c r="E2800" t="s">
        <v>7</v>
      </c>
      <c r="F2800" s="11">
        <v>683.1</v>
      </c>
      <c r="G2800" s="4">
        <v>1.6813000000000002E-3</v>
      </c>
      <c r="H2800" s="1">
        <v>-1E-3</v>
      </c>
      <c r="I2800" s="1">
        <v>0</v>
      </c>
      <c r="J2800" s="1">
        <v>2E-3</v>
      </c>
      <c r="K2800" s="1">
        <v>8.2000000000000007E-3</v>
      </c>
      <c r="L2800" s="6">
        <v>27.875</v>
      </c>
      <c r="M2800" s="11">
        <v>0.27568375000000001</v>
      </c>
      <c r="P2800" s="11">
        <v>0</v>
      </c>
      <c r="S2800" s="6">
        <v>1482.3799103139013</v>
      </c>
      <c r="T2800" s="1">
        <v>1.9E-3</v>
      </c>
      <c r="W2800" s="1">
        <v>3.9914000000000001</v>
      </c>
      <c r="X2800" s="8">
        <v>44287</v>
      </c>
      <c r="Z2800" s="1">
        <v>0</v>
      </c>
      <c r="AG2800" s="6">
        <v>99999</v>
      </c>
      <c r="AH2800" s="4">
        <v>9.89</v>
      </c>
      <c r="AN2800" s="6">
        <v>6.9473107114062493</v>
      </c>
    </row>
    <row r="2801" spans="1:40" x14ac:dyDescent="0.25">
      <c r="A2801" t="s">
        <v>4053</v>
      </c>
      <c r="B2801" t="s">
        <v>5032</v>
      </c>
      <c r="D2801" t="s">
        <v>131</v>
      </c>
      <c r="E2801" t="s">
        <v>7</v>
      </c>
      <c r="F2801" s="11">
        <v>4010</v>
      </c>
      <c r="G2801" s="4">
        <v>0.11577990000000001</v>
      </c>
      <c r="H2801" s="1">
        <v>1.06E-2</v>
      </c>
      <c r="I2801" s="1">
        <v>4.1999999999999997E-3</v>
      </c>
      <c r="J2801" s="1">
        <v>0.18820000000000001</v>
      </c>
      <c r="K2801" s="1">
        <v>0.12770000000000001</v>
      </c>
      <c r="L2801" s="6">
        <v>667.21199999999999</v>
      </c>
      <c r="M2801" s="11">
        <v>62.804665559999997</v>
      </c>
      <c r="N2801" s="4">
        <v>0.48</v>
      </c>
      <c r="O2801" s="11">
        <v>20.462399999999999</v>
      </c>
      <c r="P2801" s="11">
        <v>726.44500000000005</v>
      </c>
      <c r="Q2801" s="1">
        <v>-1.25</v>
      </c>
      <c r="R2801" s="1">
        <v>-0.4546</v>
      </c>
      <c r="S2801" s="6">
        <v>59.93073116190957</v>
      </c>
      <c r="T2801" s="1">
        <v>3.1099999999999999E-2</v>
      </c>
      <c r="U2801" s="1">
        <v>1.2E-2</v>
      </c>
      <c r="V2801" s="1">
        <v>0</v>
      </c>
      <c r="W2801" s="1">
        <v>2.5999999999999999E-3</v>
      </c>
      <c r="X2801" s="8">
        <v>22829</v>
      </c>
      <c r="Y2801" s="8">
        <v>44414</v>
      </c>
      <c r="Z2801" s="1">
        <v>0.18070753213640717</v>
      </c>
      <c r="AA2801" s="6">
        <v>3</v>
      </c>
      <c r="AB2801" s="6">
        <v>0</v>
      </c>
      <c r="AC2801" s="4">
        <v>0.31</v>
      </c>
      <c r="AD2801" s="4">
        <v>5.94</v>
      </c>
      <c r="AE2801" s="11">
        <v>4191.8901299999998</v>
      </c>
      <c r="AF2801" t="s">
        <v>4876</v>
      </c>
      <c r="AG2801" s="6">
        <v>99999</v>
      </c>
      <c r="AH2801" s="4">
        <v>94.13</v>
      </c>
      <c r="AI2801">
        <v>21.37</v>
      </c>
      <c r="AJ2801">
        <v>15.63</v>
      </c>
      <c r="AK2801">
        <v>1.17</v>
      </c>
      <c r="AL2801">
        <v>30.27</v>
      </c>
      <c r="AM2801" s="1">
        <v>0.182</v>
      </c>
      <c r="AN2801" s="6">
        <v>109.43422276197649</v>
      </c>
    </row>
    <row r="2802" spans="1:40" x14ac:dyDescent="0.25">
      <c r="A2802" t="s">
        <v>4054</v>
      </c>
      <c r="B2802" t="s">
        <v>5032</v>
      </c>
      <c r="D2802" t="s">
        <v>162</v>
      </c>
      <c r="E2802" t="s">
        <v>317</v>
      </c>
      <c r="F2802" s="11">
        <v>20.010000000000002</v>
      </c>
      <c r="G2802" s="4">
        <v>2.9391E-3</v>
      </c>
      <c r="H2802" s="1">
        <v>0</v>
      </c>
      <c r="I2802" s="1">
        <v>-2.8199999999999999E-2</v>
      </c>
      <c r="J2802" s="1">
        <v>-9.8199999999999996E-2</v>
      </c>
      <c r="K2802" s="1">
        <v>-0.25190000000000001</v>
      </c>
      <c r="L2802" s="6">
        <v>187.018</v>
      </c>
      <c r="M2802" s="11">
        <v>0.18888817999999999</v>
      </c>
      <c r="N2802" s="4">
        <v>-7.0000000000000007E-2</v>
      </c>
      <c r="O2802" s="11">
        <v>-1.4000000000000001</v>
      </c>
      <c r="P2802" s="11">
        <v>3.09999</v>
      </c>
      <c r="Q2802" s="1">
        <v>0</v>
      </c>
      <c r="R2802" s="1">
        <v>0</v>
      </c>
      <c r="S2802" s="6">
        <v>79.862965062186532</v>
      </c>
      <c r="T2802" s="1">
        <v>3.1399999999999997E-2</v>
      </c>
      <c r="U2802" s="1">
        <v>0.16800000000000001</v>
      </c>
      <c r="V2802" s="1">
        <v>0</v>
      </c>
      <c r="W2802" s="1">
        <v>0.66500000000000004</v>
      </c>
      <c r="X2802" s="8">
        <v>38012</v>
      </c>
      <c r="Y2802" s="8">
        <v>44418</v>
      </c>
      <c r="Z2802" s="1">
        <v>0</v>
      </c>
      <c r="AA2802" s="6">
        <v>2</v>
      </c>
      <c r="AB2802" s="6">
        <v>1</v>
      </c>
      <c r="AC2802" s="4">
        <v>-7.0000000000000007E-2</v>
      </c>
      <c r="AD2802" s="4">
        <v>-0.23</v>
      </c>
      <c r="AE2802" s="11">
        <v>12.5</v>
      </c>
      <c r="AF2802" t="s">
        <v>4877</v>
      </c>
      <c r="AG2802" s="6">
        <v>99999</v>
      </c>
      <c r="AH2802" s="4">
        <v>1.01</v>
      </c>
      <c r="AN2802" s="6">
        <v>43.602487750391077</v>
      </c>
    </row>
    <row r="2803" spans="1:40" x14ac:dyDescent="0.25">
      <c r="A2803" t="s">
        <v>4056</v>
      </c>
      <c r="B2803" t="s">
        <v>5032</v>
      </c>
      <c r="D2803" t="s">
        <v>53</v>
      </c>
      <c r="E2803" t="s">
        <v>7</v>
      </c>
      <c r="F2803" s="11">
        <v>426.66</v>
      </c>
      <c r="G2803" s="4">
        <v>2.8936050000000005E-2</v>
      </c>
      <c r="H2803" s="1">
        <v>1.43E-2</v>
      </c>
      <c r="I2803" s="1">
        <v>1.9599999999999999E-2</v>
      </c>
      <c r="J2803" s="1">
        <v>3.3099999999999997E-2</v>
      </c>
      <c r="K2803" s="1">
        <v>-3.0000000000000001E-3</v>
      </c>
      <c r="L2803" s="6">
        <v>11.375</v>
      </c>
      <c r="M2803" s="11">
        <v>0.26651625000000001</v>
      </c>
      <c r="N2803" s="4">
        <v>0.69</v>
      </c>
      <c r="O2803" s="11">
        <v>12.385499999999999</v>
      </c>
      <c r="P2803" s="11">
        <v>52.2</v>
      </c>
      <c r="Q2803" s="1">
        <v>0</v>
      </c>
      <c r="R2803" s="1">
        <v>0</v>
      </c>
      <c r="S2803" s="6">
        <v>941.1098021978022</v>
      </c>
      <c r="T2803" s="1">
        <v>5.1000000000000004E-3</v>
      </c>
      <c r="U2803" s="1">
        <v>8.9999999999999993E-3</v>
      </c>
      <c r="V2803" s="1">
        <v>0</v>
      </c>
      <c r="W2803" s="1">
        <v>-1.4200000000000001E-2</v>
      </c>
      <c r="X2803" s="8">
        <v>43594</v>
      </c>
      <c r="Y2803" s="8">
        <v>44404</v>
      </c>
      <c r="Z2803" s="1">
        <v>0.24839948783610757</v>
      </c>
      <c r="AA2803" s="6">
        <v>2</v>
      </c>
      <c r="AB2803" s="6">
        <v>0</v>
      </c>
      <c r="AC2803" s="4">
        <v>0.55000000000000004</v>
      </c>
      <c r="AD2803" s="4">
        <v>2.84</v>
      </c>
      <c r="AE2803" s="11">
        <v>207.5</v>
      </c>
      <c r="AF2803" t="s">
        <v>4877</v>
      </c>
      <c r="AG2803" s="6">
        <v>99999</v>
      </c>
      <c r="AH2803" s="4">
        <v>23.43</v>
      </c>
      <c r="AI2803">
        <v>7.02</v>
      </c>
      <c r="AJ2803">
        <v>10.9</v>
      </c>
      <c r="AL2803">
        <v>5.49</v>
      </c>
      <c r="AN2803" s="6">
        <v>2.7242582651562497</v>
      </c>
    </row>
    <row r="2804" spans="1:40" x14ac:dyDescent="0.25">
      <c r="A2804" t="s">
        <v>4060</v>
      </c>
      <c r="B2804" t="s">
        <v>5032</v>
      </c>
      <c r="D2804" t="s">
        <v>11</v>
      </c>
      <c r="E2804" t="s">
        <v>7</v>
      </c>
      <c r="F2804" s="11">
        <v>422.67</v>
      </c>
      <c r="G2804" s="4">
        <v>2.4010000000000004E-3</v>
      </c>
      <c r="H2804" s="1">
        <v>3.0999999999999999E-3</v>
      </c>
      <c r="I2804" s="1">
        <v>5.1000000000000004E-3</v>
      </c>
      <c r="J2804" s="1">
        <v>6.1999999999999998E-3</v>
      </c>
      <c r="K2804" s="1">
        <v>1E-3</v>
      </c>
      <c r="L2804" s="6">
        <v>118.28</v>
      </c>
      <c r="M2804" s="11">
        <v>1.159144</v>
      </c>
      <c r="P2804" s="11">
        <v>0</v>
      </c>
      <c r="S2804" s="6">
        <v>218.64967872844099</v>
      </c>
      <c r="T2804" s="1">
        <v>6.9999999999999999E-4</v>
      </c>
      <c r="W2804" s="1">
        <v>3.9777</v>
      </c>
      <c r="X2804" s="8">
        <v>44298</v>
      </c>
      <c r="Z2804" s="1">
        <v>0</v>
      </c>
      <c r="AG2804" s="6">
        <v>99999</v>
      </c>
      <c r="AH2804" s="4">
        <v>9.8000000000000007</v>
      </c>
      <c r="AN2804" s="6">
        <v>28.676388992528</v>
      </c>
    </row>
    <row r="2805" spans="1:40" x14ac:dyDescent="0.25">
      <c r="A2805" t="s">
        <v>4061</v>
      </c>
      <c r="B2805" t="s">
        <v>5032</v>
      </c>
      <c r="D2805" t="s">
        <v>548</v>
      </c>
      <c r="E2805" t="s">
        <v>7</v>
      </c>
      <c r="F2805" s="11">
        <v>950.47</v>
      </c>
      <c r="G2805" s="4">
        <v>1.1347500000000002E-2</v>
      </c>
      <c r="H2805" s="1">
        <v>-2E-3</v>
      </c>
      <c r="I2805" s="1">
        <v>-1.11E-2</v>
      </c>
      <c r="J2805" s="1">
        <v>-6.6E-3</v>
      </c>
      <c r="K2805" s="1">
        <v>-3.8999999999999998E-3</v>
      </c>
      <c r="L2805" s="6">
        <v>303.94600000000003</v>
      </c>
      <c r="M2805" s="11">
        <v>4.5987029800000006</v>
      </c>
      <c r="N2805" s="4">
        <v>-0.63</v>
      </c>
      <c r="O2805" s="11">
        <v>-39.400199999999998</v>
      </c>
      <c r="P2805" s="11">
        <v>188.02999</v>
      </c>
      <c r="Q2805" s="1">
        <v>0</v>
      </c>
      <c r="R2805" s="1">
        <v>0</v>
      </c>
      <c r="S2805" s="6">
        <v>198.0292551966468</v>
      </c>
      <c r="T2805" s="1">
        <v>1.6500000000000001E-2</v>
      </c>
      <c r="U2805" s="1">
        <v>4.0000000000000001E-3</v>
      </c>
      <c r="V2805" s="1">
        <v>0</v>
      </c>
      <c r="W2805" s="1">
        <v>-0.1153</v>
      </c>
      <c r="X2805" s="8">
        <v>35124</v>
      </c>
      <c r="Y2805" s="8">
        <v>44413</v>
      </c>
      <c r="Z2805" s="1">
        <v>0.25578321216126892</v>
      </c>
      <c r="AA2805" s="6">
        <v>2</v>
      </c>
      <c r="AB2805" s="6">
        <v>0</v>
      </c>
      <c r="AC2805" s="4">
        <v>0.63</v>
      </c>
      <c r="AD2805" s="4">
        <v>1.58</v>
      </c>
      <c r="AE2805" s="11">
        <v>1268.5400299999999</v>
      </c>
      <c r="AF2805" t="s">
        <v>4876</v>
      </c>
      <c r="AG2805" s="6">
        <v>99999</v>
      </c>
      <c r="AH2805" s="4">
        <v>15.13</v>
      </c>
      <c r="AI2805">
        <v>9.77</v>
      </c>
      <c r="AJ2805">
        <v>10.41</v>
      </c>
      <c r="AK2805">
        <v>2.44</v>
      </c>
      <c r="AL2805">
        <v>8.0399999999999991</v>
      </c>
      <c r="AM2805" s="1">
        <v>0.04</v>
      </c>
      <c r="AN2805" s="6">
        <v>65.826889799719723</v>
      </c>
    </row>
    <row r="2806" spans="1:40" x14ac:dyDescent="0.25">
      <c r="A2806" t="s">
        <v>4064</v>
      </c>
      <c r="B2806" t="s">
        <v>5032</v>
      </c>
      <c r="D2806" t="s">
        <v>11</v>
      </c>
      <c r="E2806" t="s">
        <v>14</v>
      </c>
      <c r="F2806" s="11">
        <v>0</v>
      </c>
      <c r="G2806" s="4">
        <v>7.9920000000000013E-4</v>
      </c>
      <c r="H2806" s="1">
        <v>0</v>
      </c>
      <c r="I2806" s="1">
        <v>-1.8200000000000001E-2</v>
      </c>
      <c r="J2806" s="1">
        <v>-1E-3</v>
      </c>
      <c r="L2806" s="6">
        <v>0</v>
      </c>
      <c r="M2806" s="11">
        <v>0</v>
      </c>
      <c r="P2806" s="11">
        <v>0</v>
      </c>
      <c r="S2806" s="6">
        <v>0</v>
      </c>
      <c r="X2806" s="8">
        <v>44355</v>
      </c>
      <c r="Z2806" s="1">
        <v>0</v>
      </c>
      <c r="AG2806" s="6">
        <v>99999</v>
      </c>
      <c r="AH2806" s="4">
        <v>9.99</v>
      </c>
      <c r="AN2806" s="6">
        <v>-0.2333280000000002</v>
      </c>
    </row>
    <row r="2807" spans="1:40" x14ac:dyDescent="0.25">
      <c r="A2807" t="s">
        <v>4065</v>
      </c>
      <c r="B2807" t="s">
        <v>5032</v>
      </c>
      <c r="D2807" t="s">
        <v>11</v>
      </c>
      <c r="E2807" t="s">
        <v>7</v>
      </c>
      <c r="F2807" s="11">
        <v>0</v>
      </c>
      <c r="G2807" s="4">
        <v>1.6516500000000002E-3</v>
      </c>
      <c r="H2807" s="1">
        <v>-6.9999999999999999E-4</v>
      </c>
      <c r="I2807" s="1">
        <v>-4.7000000000000002E-3</v>
      </c>
      <c r="J2807" s="1">
        <v>9.2999999999999992E-3</v>
      </c>
      <c r="K2807" s="1">
        <v>-1.03E-2</v>
      </c>
      <c r="L2807" s="6">
        <v>250.357</v>
      </c>
      <c r="M2807" s="11">
        <v>2.5060735699999999</v>
      </c>
      <c r="P2807" s="11">
        <v>0</v>
      </c>
      <c r="S2807" s="6">
        <v>117.91162220349341</v>
      </c>
      <c r="T2807" s="1">
        <v>0</v>
      </c>
      <c r="X2807" s="8">
        <v>44266</v>
      </c>
      <c r="Z2807" s="1">
        <v>0</v>
      </c>
      <c r="AG2807" s="6">
        <v>99999</v>
      </c>
      <c r="AH2807" s="4">
        <v>10.01</v>
      </c>
      <c r="AN2807" s="6">
        <v>56.136262663912326</v>
      </c>
    </row>
    <row r="2808" spans="1:40" x14ac:dyDescent="0.25">
      <c r="A2808" t="s">
        <v>4066</v>
      </c>
      <c r="B2808" t="s">
        <v>5032</v>
      </c>
      <c r="D2808" t="s">
        <v>110</v>
      </c>
      <c r="E2808" t="s">
        <v>7</v>
      </c>
      <c r="F2808" s="11">
        <v>24940</v>
      </c>
      <c r="G2808" s="4">
        <v>0.18154640000000002</v>
      </c>
      <c r="H2808" s="1">
        <v>1.17E-2</v>
      </c>
      <c r="I2808" s="1">
        <v>-6.6E-3</v>
      </c>
      <c r="J2808" s="1">
        <v>-3.0000000000000001E-3</v>
      </c>
      <c r="K2808" s="1">
        <v>9.1800000000000007E-2</v>
      </c>
      <c r="L2808" s="6">
        <v>961.33299999999997</v>
      </c>
      <c r="M2808" s="11">
        <v>146.66096247999999</v>
      </c>
      <c r="N2808" s="4">
        <v>-0.56000000000000005</v>
      </c>
      <c r="O2808" s="11">
        <v>-90.468000000000018</v>
      </c>
      <c r="P2808" s="11">
        <v>640.63800000000003</v>
      </c>
      <c r="Q2808" s="1">
        <v>0</v>
      </c>
      <c r="R2808" s="1">
        <v>-1.3838999999999999</v>
      </c>
      <c r="S2808" s="6">
        <v>157.35063396346533</v>
      </c>
      <c r="T2808" s="1">
        <v>4.6300000000000001E-2</v>
      </c>
      <c r="U2808" s="1">
        <v>6.0000000000000001E-3</v>
      </c>
      <c r="V2808" s="1">
        <v>-7.1800000000000003E-2</v>
      </c>
      <c r="W2808" s="1">
        <v>-1.4800000000000001E-2</v>
      </c>
      <c r="X2808" s="8">
        <v>41018</v>
      </c>
      <c r="Y2808" s="8">
        <v>44433</v>
      </c>
      <c r="Z2808" s="1">
        <v>0.17160461457787105</v>
      </c>
      <c r="AA2808" s="6">
        <v>4</v>
      </c>
      <c r="AB2808" s="6">
        <v>-1</v>
      </c>
      <c r="AC2808" s="4">
        <v>0.04</v>
      </c>
      <c r="AD2808" s="4">
        <v>-1.99</v>
      </c>
      <c r="AE2808" s="11">
        <v>2574.98803</v>
      </c>
      <c r="AF2808" t="s">
        <v>4876</v>
      </c>
      <c r="AG2808" s="6">
        <v>99999</v>
      </c>
      <c r="AH2808" s="4">
        <v>152.56</v>
      </c>
      <c r="AN2808" s="6">
        <v>116.54479871867714</v>
      </c>
    </row>
    <row r="2809" spans="1:40" x14ac:dyDescent="0.25">
      <c r="A2809" t="s">
        <v>4067</v>
      </c>
      <c r="B2809" t="s">
        <v>5032</v>
      </c>
      <c r="D2809" t="s">
        <v>65</v>
      </c>
      <c r="E2809" t="s">
        <v>7</v>
      </c>
      <c r="F2809" s="11">
        <v>594.17999999999995</v>
      </c>
      <c r="G2809" s="4">
        <v>2.9457450000000003E-2</v>
      </c>
      <c r="H2809" s="1">
        <v>2.2700000000000001E-2</v>
      </c>
      <c r="I2809" s="1">
        <v>1.44E-2</v>
      </c>
      <c r="J2809" s="1">
        <v>3.7699999999999997E-2</v>
      </c>
      <c r="K2809" s="1">
        <v>-0.2462</v>
      </c>
      <c r="L2809" s="6">
        <v>75.406999999999996</v>
      </c>
      <c r="M2809" s="11">
        <v>1.2238556100000002</v>
      </c>
      <c r="N2809" s="4">
        <v>-0.3</v>
      </c>
      <c r="O2809" s="11">
        <v>-10.92</v>
      </c>
      <c r="P2809" s="11">
        <v>50.615000000000002</v>
      </c>
      <c r="Q2809" s="1">
        <v>0</v>
      </c>
      <c r="R2809" s="1">
        <v>0</v>
      </c>
      <c r="S2809" s="6">
        <v>401.56285225509566</v>
      </c>
      <c r="T2809" s="1">
        <v>1.7500000000000002E-2</v>
      </c>
      <c r="U2809" s="1">
        <v>3.5000000000000003E-2</v>
      </c>
      <c r="V2809" s="1">
        <v>-2.01E-2</v>
      </c>
      <c r="W2809" s="1">
        <v>0.25140000000000001</v>
      </c>
      <c r="X2809" s="8">
        <v>42172</v>
      </c>
      <c r="Y2809" s="8">
        <v>44410</v>
      </c>
      <c r="Z2809" s="1">
        <v>0</v>
      </c>
      <c r="AA2809" s="6">
        <v>3</v>
      </c>
      <c r="AB2809" s="6">
        <v>0</v>
      </c>
      <c r="AC2809" s="4">
        <v>-0.24</v>
      </c>
      <c r="AD2809" s="4">
        <v>-1.18</v>
      </c>
      <c r="AE2809" s="11">
        <v>202.34599</v>
      </c>
      <c r="AF2809" t="s">
        <v>4876</v>
      </c>
      <c r="AG2809" s="6">
        <v>4.1812006741830734</v>
      </c>
      <c r="AH2809" s="4">
        <v>16.23</v>
      </c>
      <c r="AM2809" s="1">
        <v>-0.10199999999999999</v>
      </c>
      <c r="AN2809" s="6">
        <v>18.668929396706329</v>
      </c>
    </row>
    <row r="2810" spans="1:40" x14ac:dyDescent="0.25">
      <c r="A2810" t="s">
        <v>4068</v>
      </c>
      <c r="B2810" t="s">
        <v>5032</v>
      </c>
      <c r="D2810" t="s">
        <v>72</v>
      </c>
      <c r="E2810" t="s">
        <v>317</v>
      </c>
      <c r="F2810" s="11">
        <v>1590</v>
      </c>
      <c r="G2810" s="4">
        <v>4.5701100000000001E-2</v>
      </c>
      <c r="H2810" s="1">
        <v>1.5599999999999999E-2</v>
      </c>
      <c r="I2810" s="1">
        <v>5.96E-2</v>
      </c>
      <c r="J2810" s="1">
        <v>3.32E-2</v>
      </c>
      <c r="K2810" s="1">
        <v>9.2499999999999999E-2</v>
      </c>
      <c r="L2810" s="6">
        <v>80.629000000000005</v>
      </c>
      <c r="M2810" s="11">
        <v>2.4083882299999999</v>
      </c>
      <c r="N2810" s="4">
        <v>0.28999999999999998</v>
      </c>
      <c r="O2810" s="11">
        <v>15.886199999999999</v>
      </c>
      <c r="P2810" s="11">
        <v>117.623</v>
      </c>
      <c r="Q2810" s="1">
        <v>0</v>
      </c>
      <c r="R2810" s="1">
        <v>0</v>
      </c>
      <c r="S2810" s="6">
        <v>349.76876806111943</v>
      </c>
      <c r="T2810" s="1">
        <v>2.18E-2</v>
      </c>
      <c r="U2810" s="1">
        <v>0.71599999999999997</v>
      </c>
      <c r="V2810" s="1">
        <v>0</v>
      </c>
      <c r="W2810" s="1">
        <v>-3.3500000000000002E-2</v>
      </c>
      <c r="X2810" s="8">
        <v>33753</v>
      </c>
      <c r="Y2810" s="8">
        <v>44412</v>
      </c>
      <c r="Z2810" s="1">
        <v>0.21861399397388676</v>
      </c>
      <c r="AA2810" s="6">
        <v>3</v>
      </c>
      <c r="AB2810" s="6">
        <v>0</v>
      </c>
      <c r="AC2810" s="4">
        <v>0.3</v>
      </c>
      <c r="AD2810" s="4">
        <v>1.1499999999999999</v>
      </c>
      <c r="AE2810" s="11">
        <v>463.66699</v>
      </c>
      <c r="AF2810" t="s">
        <v>4876</v>
      </c>
      <c r="AG2810" s="6">
        <v>99999</v>
      </c>
      <c r="AH2810" s="4">
        <v>29.87</v>
      </c>
      <c r="AI2810">
        <v>42.86</v>
      </c>
      <c r="AJ2810">
        <v>23.37</v>
      </c>
      <c r="AK2810">
        <v>2.96</v>
      </c>
      <c r="AL2810">
        <v>22.05</v>
      </c>
      <c r="AM2810" s="1">
        <v>0.14499999999999999</v>
      </c>
      <c r="AN2810" s="6">
        <v>19.916526138072971</v>
      </c>
    </row>
    <row r="2811" spans="1:40" x14ac:dyDescent="0.25">
      <c r="A2811" t="s">
        <v>4069</v>
      </c>
      <c r="B2811" t="s">
        <v>5032</v>
      </c>
      <c r="D2811" t="s">
        <v>383</v>
      </c>
      <c r="E2811" t="s">
        <v>7</v>
      </c>
      <c r="F2811" s="11">
        <v>200.48</v>
      </c>
      <c r="G2811" s="4">
        <v>1.1799E-2</v>
      </c>
      <c r="H2811" s="1">
        <v>2E-3</v>
      </c>
      <c r="I2811" s="1">
        <v>1.6799999999999999E-2</v>
      </c>
      <c r="J2811" s="1">
        <v>0.2873</v>
      </c>
      <c r="K2811" s="1">
        <v>6.7599999999999993E-2</v>
      </c>
      <c r="L2811" s="6">
        <v>84.18</v>
      </c>
      <c r="M2811" s="11">
        <v>0.86368679999999998</v>
      </c>
      <c r="N2811" s="4">
        <v>0</v>
      </c>
      <c r="O2811" s="11">
        <v>0</v>
      </c>
      <c r="P2811" s="11">
        <v>0</v>
      </c>
      <c r="Q2811" s="1">
        <v>0</v>
      </c>
      <c r="R2811" s="1">
        <v>0</v>
      </c>
      <c r="S2811" s="6">
        <v>214.47344975053457</v>
      </c>
      <c r="T2811" s="1">
        <v>3.7100000000000001E-2</v>
      </c>
      <c r="U2811" s="1">
        <v>0.02</v>
      </c>
      <c r="V2811" s="1">
        <v>0</v>
      </c>
      <c r="W2811" s="1">
        <v>-2.3400000000000001E-2</v>
      </c>
      <c r="X2811" s="8">
        <v>37406</v>
      </c>
      <c r="Y2811" s="8">
        <v>44405</v>
      </c>
      <c r="Z2811" s="1">
        <v>0</v>
      </c>
      <c r="AA2811" s="6">
        <v>0</v>
      </c>
      <c r="AB2811" s="6">
        <v>0</v>
      </c>
      <c r="AC2811" s="4">
        <v>0</v>
      </c>
      <c r="AD2811" s="4">
        <v>0</v>
      </c>
      <c r="AE2811" s="11">
        <v>0</v>
      </c>
      <c r="AF2811" t="s">
        <v>4876</v>
      </c>
      <c r="AG2811" s="6">
        <v>99999</v>
      </c>
      <c r="AH2811" s="4">
        <v>10.26</v>
      </c>
      <c r="AL2811">
        <v>20.25</v>
      </c>
      <c r="AN2811" s="6">
        <v>20.760358447908004</v>
      </c>
    </row>
    <row r="2812" spans="1:40" x14ac:dyDescent="0.25">
      <c r="A2812" t="s">
        <v>4070</v>
      </c>
      <c r="B2812" t="s">
        <v>5032</v>
      </c>
      <c r="D2812" t="s">
        <v>67</v>
      </c>
      <c r="E2812" t="s">
        <v>243</v>
      </c>
      <c r="F2812" s="11">
        <v>43580</v>
      </c>
      <c r="G2812" s="4">
        <v>0.24660300000000004</v>
      </c>
      <c r="H2812" s="1">
        <v>-1.38E-2</v>
      </c>
      <c r="I2812" s="1">
        <v>-2.9600000000000001E-2</v>
      </c>
      <c r="J2812" s="1">
        <v>4.4400000000000002E-2</v>
      </c>
      <c r="K2812" s="1">
        <v>-0.1109</v>
      </c>
      <c r="L2812" s="6">
        <v>939.27700000000004</v>
      </c>
      <c r="M2812" s="11">
        <v>220.59859621999999</v>
      </c>
      <c r="N2812" s="4">
        <v>-0.25</v>
      </c>
      <c r="O2812" s="11">
        <v>-44.8125</v>
      </c>
      <c r="P2812" s="11">
        <v>2897.75</v>
      </c>
      <c r="Q2812" s="1">
        <v>0</v>
      </c>
      <c r="R2812" s="1">
        <v>0</v>
      </c>
      <c r="S2812" s="6">
        <v>139.30326197703124</v>
      </c>
      <c r="T2812" s="1">
        <v>3.5000000000000003E-2</v>
      </c>
      <c r="U2812" s="1">
        <v>0.28299999999999997</v>
      </c>
      <c r="V2812" s="1">
        <v>0</v>
      </c>
      <c r="W2812" s="1">
        <v>-1.77E-2</v>
      </c>
      <c r="X2812" s="8">
        <v>43193</v>
      </c>
      <c r="Y2812" s="8">
        <v>44405</v>
      </c>
      <c r="Z2812" s="1">
        <v>0.32581112151920283</v>
      </c>
      <c r="AA2812" s="6">
        <v>3</v>
      </c>
      <c r="AB2812" s="6">
        <v>0</v>
      </c>
      <c r="AC2812" s="4">
        <v>-0.57999999999999996</v>
      </c>
      <c r="AD2812" s="4">
        <v>-1.0900000000000001</v>
      </c>
      <c r="AE2812" s="11">
        <v>11271.771479999999</v>
      </c>
      <c r="AF2812" t="s">
        <v>4876</v>
      </c>
      <c r="AG2812" s="6">
        <v>-1.1362883943077016</v>
      </c>
      <c r="AH2812" s="4">
        <v>234.86</v>
      </c>
      <c r="AL2812">
        <v>146.97999999999999</v>
      </c>
      <c r="AN2812" s="6">
        <v>116.88665693242993</v>
      </c>
    </row>
    <row r="2813" spans="1:40" x14ac:dyDescent="0.25">
      <c r="A2813" t="s">
        <v>4074</v>
      </c>
      <c r="B2813" t="s">
        <v>5032</v>
      </c>
      <c r="D2813" t="s">
        <v>17</v>
      </c>
      <c r="E2813" t="s">
        <v>7</v>
      </c>
      <c r="F2813" s="11">
        <v>161.99</v>
      </c>
      <c r="G2813" s="4">
        <v>2.4665400000000004E-2</v>
      </c>
      <c r="H2813" s="1">
        <v>4.7000000000000002E-3</v>
      </c>
      <c r="I2813" s="1">
        <v>-0.1701</v>
      </c>
      <c r="J2813" s="1">
        <v>-0.19109999999999999</v>
      </c>
      <c r="K2813" s="1">
        <v>-0.39660000000000001</v>
      </c>
      <c r="L2813" s="6">
        <v>43.06</v>
      </c>
      <c r="M2813" s="11">
        <v>0.27515339999999999</v>
      </c>
      <c r="N2813" s="4">
        <v>-0.56000000000000005</v>
      </c>
      <c r="O2813" s="11">
        <v>-13.0928</v>
      </c>
      <c r="P2813" s="11">
        <v>0</v>
      </c>
      <c r="Q2813" s="1">
        <v>0</v>
      </c>
      <c r="R2813" s="1">
        <v>0</v>
      </c>
      <c r="S2813" s="6">
        <v>98.368787738039941</v>
      </c>
      <c r="T2813" s="1">
        <v>0.112</v>
      </c>
      <c r="U2813" s="1">
        <v>0.193</v>
      </c>
      <c r="V2813" s="1">
        <v>-9.0899999999999995E-2</v>
      </c>
      <c r="W2813" s="1">
        <v>5.0200000000000002E-2</v>
      </c>
      <c r="X2813" s="8">
        <v>44113</v>
      </c>
      <c r="Y2813" s="8">
        <v>44418</v>
      </c>
      <c r="Z2813" s="1">
        <v>0</v>
      </c>
      <c r="AA2813" s="6">
        <v>3</v>
      </c>
      <c r="AB2813" s="6">
        <v>0</v>
      </c>
      <c r="AC2813" s="4">
        <v>-0.6</v>
      </c>
      <c r="AD2813" s="4">
        <v>-2.12</v>
      </c>
      <c r="AE2813" s="11">
        <v>0</v>
      </c>
      <c r="AF2813" t="s">
        <v>4877</v>
      </c>
      <c r="AG2813" s="6">
        <v>5.1057166709430666</v>
      </c>
      <c r="AH2813" s="4">
        <v>6.39</v>
      </c>
      <c r="AN2813" s="6">
        <v>10.763634506212</v>
      </c>
    </row>
    <row r="2814" spans="1:40" x14ac:dyDescent="0.25">
      <c r="A2814" t="s">
        <v>4075</v>
      </c>
      <c r="B2814" t="s">
        <v>5032</v>
      </c>
      <c r="D2814" t="s">
        <v>17</v>
      </c>
      <c r="E2814" t="s">
        <v>7</v>
      </c>
      <c r="F2814" s="11">
        <v>623.92999999999995</v>
      </c>
      <c r="G2814" s="4">
        <v>4.1166100000000011E-2</v>
      </c>
      <c r="H2814" s="1">
        <v>1.5E-3</v>
      </c>
      <c r="I2814" s="1">
        <v>2.41E-2</v>
      </c>
      <c r="J2814" s="1">
        <v>0.2021</v>
      </c>
      <c r="K2814" s="1">
        <v>0.2989</v>
      </c>
      <c r="L2814" s="6">
        <v>80.896000000000001</v>
      </c>
      <c r="M2814" s="11">
        <v>1.5782809600000003</v>
      </c>
      <c r="N2814" s="4">
        <v>-0.74</v>
      </c>
      <c r="O2814" s="11">
        <v>-23.791</v>
      </c>
      <c r="P2814" s="11">
        <v>3.25</v>
      </c>
      <c r="Q2814" s="1">
        <v>0</v>
      </c>
      <c r="R2814" s="1">
        <v>0</v>
      </c>
      <c r="S2814" s="6">
        <v>298.87294798259495</v>
      </c>
      <c r="T2814" s="1">
        <v>0.1002</v>
      </c>
      <c r="U2814" s="1">
        <v>8.0000000000000002E-3</v>
      </c>
      <c r="V2814" s="1">
        <v>2.3450000000000002</v>
      </c>
      <c r="W2814" s="1">
        <v>-5.3199999999999997E-2</v>
      </c>
      <c r="X2814" s="8">
        <v>43041</v>
      </c>
      <c r="Y2814" s="8">
        <v>44413</v>
      </c>
      <c r="Z2814" s="1">
        <v>0</v>
      </c>
      <c r="AA2814" s="6">
        <v>2</v>
      </c>
      <c r="AB2814" s="6">
        <v>0</v>
      </c>
      <c r="AC2814" s="4">
        <v>-0.79</v>
      </c>
      <c r="AD2814" s="4">
        <v>-2.79</v>
      </c>
      <c r="AE2814" s="11">
        <v>18.149989999999999</v>
      </c>
      <c r="AF2814" t="s">
        <v>4876</v>
      </c>
      <c r="AG2814" s="6">
        <v>1.609953688773075</v>
      </c>
      <c r="AH2814" s="4">
        <v>19.510000000000002</v>
      </c>
      <c r="AM2814" s="1">
        <v>0.36899999999999999</v>
      </c>
      <c r="AN2814" s="6">
        <v>19.980101830942722</v>
      </c>
    </row>
    <row r="2815" spans="1:40" x14ac:dyDescent="0.25">
      <c r="A2815" t="s">
        <v>4076</v>
      </c>
      <c r="B2815" t="s">
        <v>5032</v>
      </c>
      <c r="D2815" t="s">
        <v>72</v>
      </c>
      <c r="E2815" t="s">
        <v>7</v>
      </c>
      <c r="F2815" s="11">
        <v>284.44</v>
      </c>
      <c r="G2815" s="4">
        <v>0.190334</v>
      </c>
      <c r="H2815" s="1">
        <v>0</v>
      </c>
      <c r="I2815" s="1">
        <v>-0.3886</v>
      </c>
      <c r="J2815" s="1">
        <v>0.45679999999999998</v>
      </c>
      <c r="K2815" s="1">
        <v>1.7505999999999999</v>
      </c>
      <c r="L2815" s="6">
        <v>0</v>
      </c>
      <c r="M2815" s="11">
        <v>0</v>
      </c>
      <c r="P2815" s="11">
        <v>0</v>
      </c>
      <c r="S2815" s="6">
        <v>0</v>
      </c>
      <c r="T2815" s="1">
        <v>0.62609999999999999</v>
      </c>
      <c r="U2815" s="1">
        <v>0.37359999999999999</v>
      </c>
      <c r="V2815" s="1">
        <v>3.5999999999999999E-3</v>
      </c>
      <c r="X2815" s="8">
        <v>36726</v>
      </c>
      <c r="Z2815" s="1">
        <v>0</v>
      </c>
      <c r="AG2815" s="6">
        <v>99999</v>
      </c>
      <c r="AH2815" s="4">
        <v>11.8</v>
      </c>
      <c r="AM2815" s="1">
        <v>0.1</v>
      </c>
      <c r="AN2815" s="6">
        <v>-0.2333280000000002</v>
      </c>
    </row>
    <row r="2816" spans="1:40" x14ac:dyDescent="0.25">
      <c r="A2816" t="s">
        <v>4077</v>
      </c>
      <c r="B2816" t="s">
        <v>5032</v>
      </c>
      <c r="D2816" t="s">
        <v>72</v>
      </c>
      <c r="E2816" t="s">
        <v>7</v>
      </c>
      <c r="F2816" s="11">
        <v>7670</v>
      </c>
      <c r="G2816" s="4">
        <v>0.35415829999999998</v>
      </c>
      <c r="H2816" s="1">
        <v>3.5200000000000002E-2</v>
      </c>
      <c r="I2816" s="1">
        <v>6.7000000000000004E-2</v>
      </c>
      <c r="J2816" s="1">
        <v>0.25990000000000002</v>
      </c>
      <c r="K2816" s="1">
        <v>0.56279999999999997</v>
      </c>
      <c r="L2816" s="6">
        <v>507.48599999999999</v>
      </c>
      <c r="M2816" s="11">
        <v>73.209930360000001</v>
      </c>
      <c r="N2816" s="4">
        <v>-0.08</v>
      </c>
      <c r="O2816" s="11">
        <v>-4.3079999999999998</v>
      </c>
      <c r="P2816" s="11">
        <v>47.369990000000001</v>
      </c>
      <c r="Q2816" s="1">
        <v>0</v>
      </c>
      <c r="R2816" s="1">
        <v>0</v>
      </c>
      <c r="S2816" s="6">
        <v>77.757021868583564</v>
      </c>
      <c r="T2816" s="1">
        <v>4.4999999999999998E-2</v>
      </c>
      <c r="U2816" s="1">
        <v>2.5000000000000001E-2</v>
      </c>
      <c r="V2816" s="1">
        <v>-0.30409999999999998</v>
      </c>
      <c r="W2816" s="1">
        <v>2.9700000000000001E-2</v>
      </c>
      <c r="X2816" s="8">
        <v>43812</v>
      </c>
      <c r="Y2816" s="8">
        <v>44411</v>
      </c>
      <c r="Z2816" s="1">
        <v>-0.25363926244281154</v>
      </c>
      <c r="AA2816" s="6">
        <v>3</v>
      </c>
      <c r="AB2816" s="6">
        <v>0</v>
      </c>
      <c r="AC2816" s="4">
        <v>-0.09</v>
      </c>
      <c r="AD2816" s="4">
        <v>-0.21</v>
      </c>
      <c r="AE2816" s="11">
        <v>181.28199000000001</v>
      </c>
      <c r="AF2816" t="s">
        <v>4876</v>
      </c>
      <c r="AG2816" s="6">
        <v>0</v>
      </c>
      <c r="AH2816" s="4">
        <v>144.26</v>
      </c>
      <c r="AL2816">
        <v>5111.6099999999997</v>
      </c>
      <c r="AN2816" s="6">
        <v>95.001350948617315</v>
      </c>
    </row>
    <row r="2817" spans="1:40" x14ac:dyDescent="0.25">
      <c r="A2817" t="s">
        <v>4078</v>
      </c>
      <c r="B2817" t="s">
        <v>5032</v>
      </c>
      <c r="D2817" t="s">
        <v>11</v>
      </c>
      <c r="E2817" t="s">
        <v>7</v>
      </c>
      <c r="F2817" s="11">
        <v>0</v>
      </c>
      <c r="G2817" s="4">
        <v>1.6830000000000003E-3</v>
      </c>
      <c r="H2817" s="1">
        <v>0</v>
      </c>
      <c r="I2817" s="1">
        <v>0</v>
      </c>
      <c r="J2817" s="1">
        <v>-7.0000000000000001E-3</v>
      </c>
      <c r="K2817" s="1">
        <v>-8.0000000000000002E-3</v>
      </c>
      <c r="L2817" s="6">
        <v>0</v>
      </c>
      <c r="M2817" s="11">
        <v>0</v>
      </c>
      <c r="P2817" s="11">
        <v>0</v>
      </c>
      <c r="S2817" s="6">
        <v>0</v>
      </c>
      <c r="T2817" s="1">
        <v>1E-4</v>
      </c>
      <c r="U2817" s="1">
        <v>4.3E-3</v>
      </c>
      <c r="X2817" s="8">
        <v>44244</v>
      </c>
      <c r="Z2817" s="1">
        <v>0</v>
      </c>
      <c r="AG2817" s="6">
        <v>99999</v>
      </c>
      <c r="AH2817" s="4">
        <v>9.9</v>
      </c>
      <c r="AN2817" s="6">
        <v>-0.2333280000000002</v>
      </c>
    </row>
    <row r="2818" spans="1:40" x14ac:dyDescent="0.25">
      <c r="A2818" t="s">
        <v>4079</v>
      </c>
      <c r="B2818" t="s">
        <v>5032</v>
      </c>
      <c r="D2818" t="s">
        <v>390</v>
      </c>
      <c r="E2818" t="s">
        <v>7</v>
      </c>
      <c r="F2818" s="11">
        <v>744.52</v>
      </c>
      <c r="G2818" s="4">
        <v>1.8535450000000002E-2</v>
      </c>
      <c r="H2818" s="1">
        <v>1.12E-2</v>
      </c>
      <c r="I2818" s="1">
        <v>1.9E-3</v>
      </c>
      <c r="J2818" s="1">
        <v>-2.2700000000000001E-2</v>
      </c>
      <c r="K2818" s="1">
        <v>5.6099999999999997E-2</v>
      </c>
      <c r="L2818" s="6">
        <v>101.408</v>
      </c>
      <c r="M2818" s="11">
        <v>2.10015968</v>
      </c>
      <c r="N2818" s="4">
        <v>0.47</v>
      </c>
      <c r="O2818" s="11">
        <v>16.891799999999996</v>
      </c>
      <c r="P2818" s="11">
        <v>2059</v>
      </c>
      <c r="Q2818" s="1">
        <v>0</v>
      </c>
      <c r="R2818" s="1">
        <v>0</v>
      </c>
      <c r="S2818" s="6">
        <v>310.35835437046387</v>
      </c>
      <c r="T2818" s="1">
        <v>9.8199999999999996E-2</v>
      </c>
      <c r="U2818" s="1">
        <v>8.9999999999999993E-3</v>
      </c>
      <c r="V2818" s="1">
        <v>-7.6999999999999999E-2</v>
      </c>
      <c r="W2818" s="1">
        <v>-4.9299999999999997E-2</v>
      </c>
      <c r="X2818" s="8">
        <v>36740</v>
      </c>
      <c r="Y2818" s="8">
        <v>44426</v>
      </c>
      <c r="Z2818" s="1">
        <v>9.4640270400772608E-2</v>
      </c>
      <c r="AA2818" s="6">
        <v>3</v>
      </c>
      <c r="AB2818" s="6">
        <v>-1</v>
      </c>
      <c r="AC2818" s="4">
        <v>0.31</v>
      </c>
      <c r="AD2818" s="4">
        <v>1.83</v>
      </c>
      <c r="AE2818" s="11">
        <v>8857.7245999999996</v>
      </c>
      <c r="AF2818" t="s">
        <v>4876</v>
      </c>
      <c r="AG2818" s="6">
        <v>99999</v>
      </c>
      <c r="AH2818" s="4">
        <v>20.71</v>
      </c>
      <c r="AI2818">
        <v>10.86</v>
      </c>
      <c r="AJ2818">
        <v>10.69</v>
      </c>
      <c r="AL2818">
        <v>9.59</v>
      </c>
      <c r="AM2818" s="1">
        <v>-8.6400000000000005E-2</v>
      </c>
      <c r="AN2818" s="6">
        <v>24.802083460474879</v>
      </c>
    </row>
    <row r="2819" spans="1:40" x14ac:dyDescent="0.25">
      <c r="A2819" t="s">
        <v>4080</v>
      </c>
      <c r="B2819" t="s">
        <v>5032</v>
      </c>
      <c r="D2819" t="s">
        <v>37</v>
      </c>
      <c r="E2819" t="s">
        <v>7</v>
      </c>
      <c r="F2819" s="11">
        <v>39.43</v>
      </c>
      <c r="G2819" s="4">
        <v>9.2133000000000007E-3</v>
      </c>
      <c r="H2819" s="1">
        <v>0</v>
      </c>
      <c r="I2819" s="1">
        <v>-5.11E-2</v>
      </c>
      <c r="J2819" s="1">
        <v>-8.0699999999999994E-2</v>
      </c>
      <c r="K2819" s="1">
        <v>-0.13900000000000001</v>
      </c>
      <c r="L2819" s="6">
        <v>80.183999999999997</v>
      </c>
      <c r="M2819" s="11">
        <v>0.28304951999999994</v>
      </c>
      <c r="P2819" s="11">
        <v>0</v>
      </c>
      <c r="S2819" s="6">
        <v>4.530579666766438</v>
      </c>
      <c r="T2819" s="1">
        <v>9.1800000000000007E-2</v>
      </c>
      <c r="U2819" s="1">
        <v>0.05</v>
      </c>
      <c r="V2819" s="1">
        <v>2.5499999999999998E-2</v>
      </c>
      <c r="W2819" s="1">
        <v>0.32190000000000002</v>
      </c>
      <c r="X2819" s="8">
        <v>44111</v>
      </c>
      <c r="Z2819" s="1">
        <v>0.60623229461756378</v>
      </c>
      <c r="AG2819" s="6">
        <v>99999</v>
      </c>
      <c r="AH2819" s="4">
        <v>3.53</v>
      </c>
      <c r="AN2819" s="6">
        <v>19.81052044517952</v>
      </c>
    </row>
    <row r="2820" spans="1:40" x14ac:dyDescent="0.25">
      <c r="A2820" t="s">
        <v>4081</v>
      </c>
      <c r="B2820" t="s">
        <v>5032</v>
      </c>
      <c r="D2820" t="s">
        <v>37</v>
      </c>
      <c r="E2820" t="s">
        <v>7</v>
      </c>
      <c r="F2820" s="11">
        <v>0</v>
      </c>
      <c r="G2820" s="4">
        <v>7.1221499999999998E-3</v>
      </c>
      <c r="H2820" s="1">
        <v>-4.0000000000000002E-4</v>
      </c>
      <c r="I2820" s="1">
        <v>-4.0000000000000002E-4</v>
      </c>
      <c r="J2820" s="1">
        <v>-2E-3</v>
      </c>
      <c r="K2820" s="1">
        <v>2.0799999999999999E-2</v>
      </c>
      <c r="L2820" s="6">
        <v>7.7060000000000004</v>
      </c>
      <c r="M2820" s="11">
        <v>0.19257294</v>
      </c>
      <c r="P2820" s="11">
        <v>0</v>
      </c>
      <c r="S2820" s="6">
        <v>1266.4188943680249</v>
      </c>
      <c r="T2820" s="1">
        <v>1E-4</v>
      </c>
      <c r="X2820" s="8">
        <v>44358</v>
      </c>
      <c r="Z2820" s="1">
        <v>0</v>
      </c>
      <c r="AG2820" s="6">
        <v>99999</v>
      </c>
      <c r="AH2820" s="4">
        <v>24.99</v>
      </c>
      <c r="AN2820" s="6">
        <v>1.7744135377581198</v>
      </c>
    </row>
    <row r="2821" spans="1:40" x14ac:dyDescent="0.25">
      <c r="A2821" t="s">
        <v>4083</v>
      </c>
      <c r="B2821" t="s">
        <v>5032</v>
      </c>
      <c r="D2821" t="s">
        <v>411</v>
      </c>
      <c r="E2821" t="s">
        <v>283</v>
      </c>
      <c r="F2821" s="11">
        <v>15920</v>
      </c>
      <c r="G2821" s="4">
        <v>8.2966949999999998E-2</v>
      </c>
      <c r="H2821" s="1">
        <v>1.2500000000000001E-2</v>
      </c>
      <c r="I2821" s="1">
        <v>-6.8999999999999999E-3</v>
      </c>
      <c r="J2821" s="1">
        <v>0.1055</v>
      </c>
      <c r="K2821" s="1">
        <v>0.19739999999999999</v>
      </c>
      <c r="L2821" s="6">
        <v>723.98500000000001</v>
      </c>
      <c r="M2821" s="11">
        <v>40.449041949999994</v>
      </c>
      <c r="N2821" s="4">
        <v>0.41</v>
      </c>
      <c r="O2821" s="11">
        <v>107.91199999999999</v>
      </c>
      <c r="P2821" s="11">
        <v>619.31500000000005</v>
      </c>
      <c r="Q2821" s="1">
        <v>-9.7599999999999992E-2</v>
      </c>
      <c r="R2821" s="1">
        <v>0.18840000000000001</v>
      </c>
      <c r="S2821" s="6">
        <v>154.73348204727998</v>
      </c>
      <c r="T2821" s="1">
        <v>1.5599999999999999E-2</v>
      </c>
      <c r="U2821" s="1">
        <v>0.72399999999999998</v>
      </c>
      <c r="V2821" s="1">
        <v>0</v>
      </c>
      <c r="W2821" s="1">
        <v>4.5600000000000002E-2</v>
      </c>
      <c r="X2821" s="8">
        <v>34233</v>
      </c>
      <c r="Z2821" s="1">
        <v>2.2910327546089158E-2</v>
      </c>
      <c r="AA2821" s="6">
        <v>2</v>
      </c>
      <c r="AB2821" s="6">
        <v>-1</v>
      </c>
      <c r="AC2821" s="4">
        <v>0.5</v>
      </c>
      <c r="AD2821" s="4">
        <v>1.43</v>
      </c>
      <c r="AE2821" s="11">
        <v>2349.5581000000002</v>
      </c>
      <c r="AF2821" t="s">
        <v>4876</v>
      </c>
      <c r="AG2821" s="6">
        <v>99999</v>
      </c>
      <c r="AH2821" s="4">
        <v>55.87</v>
      </c>
      <c r="AI2821">
        <v>66.989999999999995</v>
      </c>
      <c r="AJ2821">
        <v>26.48</v>
      </c>
      <c r="AK2821">
        <v>3.51</v>
      </c>
      <c r="AM2821" s="1">
        <v>0.191</v>
      </c>
      <c r="AN2821" s="6">
        <v>112.77180191878824</v>
      </c>
    </row>
    <row r="2822" spans="1:40" x14ac:dyDescent="0.25">
      <c r="A2822" t="s">
        <v>4084</v>
      </c>
      <c r="B2822" t="s">
        <v>5032</v>
      </c>
      <c r="D2822" t="s">
        <v>28</v>
      </c>
      <c r="E2822" t="s">
        <v>834</v>
      </c>
      <c r="F2822" s="11">
        <v>176.32</v>
      </c>
      <c r="G2822" s="4">
        <v>7.2450000000000006E-3</v>
      </c>
      <c r="H2822" s="1">
        <v>-2.5399999999999999E-2</v>
      </c>
      <c r="I2822" s="1">
        <v>-4.9599999999999998E-2</v>
      </c>
      <c r="J2822" s="1">
        <v>-8.5500000000000007E-2</v>
      </c>
      <c r="K2822" s="1">
        <v>-0.22170000000000001</v>
      </c>
      <c r="L2822" s="6">
        <v>138.12100000000001</v>
      </c>
      <c r="M2822" s="11">
        <v>0.63535659999999994</v>
      </c>
      <c r="N2822" s="4">
        <v>-0.19</v>
      </c>
      <c r="O2822" s="11">
        <v>-7.1002999999999998</v>
      </c>
      <c r="P2822" s="11">
        <v>12.94999</v>
      </c>
      <c r="Q2822" s="1">
        <v>0</v>
      </c>
      <c r="R2822" s="1">
        <v>0</v>
      </c>
      <c r="S2822" s="6">
        <v>174.15429949102599</v>
      </c>
      <c r="T2822" s="1">
        <v>5.7799999999999997E-2</v>
      </c>
      <c r="U2822" s="1">
        <v>3.7400000000000003E-2</v>
      </c>
      <c r="V2822" s="1">
        <v>0</v>
      </c>
      <c r="W2822" s="1">
        <v>0.2215</v>
      </c>
      <c r="X2822" s="8">
        <v>40648</v>
      </c>
      <c r="Y2822" s="8">
        <v>44411</v>
      </c>
      <c r="Z2822" s="1">
        <v>0</v>
      </c>
      <c r="AA2822" s="6">
        <v>4</v>
      </c>
      <c r="AB2822" s="6">
        <v>0</v>
      </c>
      <c r="AC2822" s="4">
        <v>-0.16</v>
      </c>
      <c r="AD2822" s="4">
        <v>-0.65</v>
      </c>
      <c r="AE2822" s="11">
        <v>52.599989999999998</v>
      </c>
      <c r="AF2822" t="s">
        <v>4877</v>
      </c>
      <c r="AG2822" s="6">
        <v>-0.45152681554180946</v>
      </c>
      <c r="AH2822" s="4">
        <v>4.5999999999999996</v>
      </c>
      <c r="AM2822" s="1">
        <v>3.5000000000000001E-3</v>
      </c>
      <c r="AN2822" s="6">
        <v>33.126238040622972</v>
      </c>
    </row>
    <row r="2823" spans="1:40" x14ac:dyDescent="0.25">
      <c r="A2823" t="s">
        <v>4085</v>
      </c>
      <c r="B2823" t="s">
        <v>5032</v>
      </c>
      <c r="D2823" t="s">
        <v>110</v>
      </c>
      <c r="E2823" t="s">
        <v>7</v>
      </c>
      <c r="F2823" s="11">
        <v>6210</v>
      </c>
      <c r="G2823" s="4">
        <v>9.3568499999999999E-2</v>
      </c>
      <c r="H2823" s="1">
        <v>1.2E-2</v>
      </c>
      <c r="I2823" s="1">
        <v>-7.8399999999999997E-2</v>
      </c>
      <c r="J2823" s="1">
        <v>-7.8399999999999997E-2</v>
      </c>
      <c r="K2823" s="1">
        <v>-0.31709999999999999</v>
      </c>
      <c r="L2823" s="6">
        <v>198.404</v>
      </c>
      <c r="M2823" s="11">
        <v>8.5353400799999992</v>
      </c>
      <c r="N2823" s="4">
        <v>0.05</v>
      </c>
      <c r="O2823" s="11">
        <v>6.8040000000000012</v>
      </c>
      <c r="P2823" s="11">
        <v>196.80199999999999</v>
      </c>
      <c r="Q2823" s="1">
        <v>0</v>
      </c>
      <c r="R2823" s="1">
        <v>0</v>
      </c>
      <c r="S2823" s="6">
        <v>414.78435414608578</v>
      </c>
      <c r="T2823" s="1">
        <v>5.4999999999999997E-3</v>
      </c>
      <c r="U2823" s="1">
        <v>0.01</v>
      </c>
      <c r="V2823" s="1">
        <v>-0.15240000000000001</v>
      </c>
      <c r="W2823" s="1">
        <v>1.6679999999999999</v>
      </c>
      <c r="X2823" s="8">
        <v>44335</v>
      </c>
      <c r="Y2823" s="8">
        <v>44417</v>
      </c>
      <c r="Z2823" s="1">
        <v>0.42189679218967918</v>
      </c>
      <c r="AA2823" s="6">
        <v>3</v>
      </c>
      <c r="AB2823" s="6">
        <v>0</v>
      </c>
      <c r="AC2823" s="4">
        <v>0.03</v>
      </c>
      <c r="AD2823" s="4">
        <v>-2.52</v>
      </c>
      <c r="AE2823" s="11">
        <v>777.56298000000004</v>
      </c>
      <c r="AF2823" t="s">
        <v>4876</v>
      </c>
      <c r="AG2823" s="6">
        <v>99999</v>
      </c>
      <c r="AH2823" s="4">
        <v>43.02</v>
      </c>
      <c r="AJ2823">
        <v>60.51</v>
      </c>
      <c r="AN2823" s="6">
        <v>45.94185883709072</v>
      </c>
    </row>
    <row r="2824" spans="1:40" x14ac:dyDescent="0.25">
      <c r="A2824" t="s">
        <v>4086</v>
      </c>
      <c r="B2824" t="s">
        <v>5032</v>
      </c>
      <c r="D2824" t="s">
        <v>17</v>
      </c>
      <c r="E2824" t="s">
        <v>7</v>
      </c>
      <c r="F2824" s="11">
        <v>444.55</v>
      </c>
      <c r="G2824" s="4">
        <v>3.8100000000000002E-2</v>
      </c>
      <c r="H2824" s="1">
        <v>2.35E-2</v>
      </c>
      <c r="I2824" s="1">
        <v>1.2E-2</v>
      </c>
      <c r="J2824" s="1">
        <v>0.26050000000000001</v>
      </c>
      <c r="K2824" s="1">
        <v>8.1600000000000006E-2</v>
      </c>
      <c r="L2824" s="6">
        <v>33.899000000000001</v>
      </c>
      <c r="M2824" s="11">
        <v>0.51662076000000001</v>
      </c>
      <c r="N2824" s="4">
        <v>-0.55000000000000004</v>
      </c>
      <c r="O2824" s="11">
        <v>-15.427500000000002</v>
      </c>
      <c r="P2824" s="11">
        <v>11.64</v>
      </c>
      <c r="Q2824" s="1">
        <v>0</v>
      </c>
      <c r="R2824" s="1">
        <v>0</v>
      </c>
      <c r="S2824" s="6">
        <v>710.41815392784451</v>
      </c>
      <c r="T2824" s="1">
        <v>4.8500000000000001E-2</v>
      </c>
      <c r="U2824" s="1">
        <v>9.8199999999999996E-2</v>
      </c>
      <c r="V2824" s="1">
        <v>0</v>
      </c>
      <c r="W2824" s="1">
        <v>0.14149999999999999</v>
      </c>
      <c r="X2824" s="8">
        <v>44134</v>
      </c>
      <c r="Z2824" s="1">
        <v>0</v>
      </c>
      <c r="AA2824" s="6">
        <v>0</v>
      </c>
      <c r="AB2824" s="6">
        <v>0</v>
      </c>
      <c r="AC2824" s="4">
        <v>-0.78</v>
      </c>
      <c r="AD2824" s="4">
        <v>-2.56</v>
      </c>
      <c r="AE2824" s="11">
        <v>28.875</v>
      </c>
      <c r="AF2824" t="s">
        <v>4876</v>
      </c>
      <c r="AG2824" s="6">
        <v>3.3256184913678872</v>
      </c>
      <c r="AH2824" s="4">
        <v>15.24</v>
      </c>
      <c r="AM2824" s="1">
        <v>0.37</v>
      </c>
      <c r="AN2824" s="6">
        <v>8.4693218864281707</v>
      </c>
    </row>
    <row r="2825" spans="1:40" x14ac:dyDescent="0.25">
      <c r="A2825" t="s">
        <v>4087</v>
      </c>
      <c r="B2825" t="s">
        <v>5032</v>
      </c>
      <c r="D2825" t="s">
        <v>548</v>
      </c>
      <c r="E2825" t="s">
        <v>7</v>
      </c>
      <c r="F2825" s="11">
        <v>3170</v>
      </c>
      <c r="G2825" s="4">
        <v>5.5464500000000007E-2</v>
      </c>
      <c r="H2825" s="1">
        <v>-7.0000000000000001E-3</v>
      </c>
      <c r="I2825" s="1">
        <v>-3.2099999999999997E-2</v>
      </c>
      <c r="J2825" s="1">
        <v>-0.1119</v>
      </c>
      <c r="K2825" s="1">
        <v>-0.1424</v>
      </c>
      <c r="L2825" s="6">
        <v>232.15700000000001</v>
      </c>
      <c r="M2825" s="11">
        <v>14.14996915</v>
      </c>
      <c r="N2825" s="4">
        <v>-0.74</v>
      </c>
      <c r="O2825" s="11">
        <v>-38.243200000000002</v>
      </c>
      <c r="P2825" s="11">
        <v>233.33099000000001</v>
      </c>
      <c r="Q2825" s="1">
        <v>0</v>
      </c>
      <c r="R2825" s="1">
        <v>0</v>
      </c>
      <c r="S2825" s="6">
        <v>209.51829580843997</v>
      </c>
      <c r="T2825" s="1">
        <v>2.9700000000000001E-2</v>
      </c>
      <c r="U2825" s="1">
        <v>3.0099999999999998E-2</v>
      </c>
      <c r="V2825" s="1">
        <v>-3.8E-3</v>
      </c>
      <c r="W2825" s="1">
        <v>1.11E-2</v>
      </c>
      <c r="X2825" s="8">
        <v>32086</v>
      </c>
      <c r="Y2825" s="8">
        <v>44413</v>
      </c>
      <c r="Z2825" s="1">
        <v>0.31255127153404422</v>
      </c>
      <c r="AA2825" s="6">
        <v>3</v>
      </c>
      <c r="AB2825" s="6">
        <v>0</v>
      </c>
      <c r="AC2825" s="4">
        <v>1.46</v>
      </c>
      <c r="AD2825" s="4">
        <v>4.42</v>
      </c>
      <c r="AE2825" s="11">
        <v>2184.1169399999999</v>
      </c>
      <c r="AF2825" t="s">
        <v>4876</v>
      </c>
      <c r="AG2825" s="6">
        <v>99999</v>
      </c>
      <c r="AH2825" s="4">
        <v>60.95</v>
      </c>
      <c r="AI2825">
        <v>12.77</v>
      </c>
      <c r="AJ2825">
        <v>13.73</v>
      </c>
      <c r="AK2825">
        <v>1.75</v>
      </c>
      <c r="AM2825" s="1">
        <v>7.3099999999999998E-2</v>
      </c>
      <c r="AN2825" s="6">
        <v>52.654577486396335</v>
      </c>
    </row>
    <row r="2826" spans="1:40" x14ac:dyDescent="0.25">
      <c r="A2826" t="s">
        <v>4091</v>
      </c>
      <c r="B2826" t="s">
        <v>5032</v>
      </c>
      <c r="D2826" t="s">
        <v>53</v>
      </c>
      <c r="E2826" t="s">
        <v>7</v>
      </c>
      <c r="F2826" s="11">
        <v>1140</v>
      </c>
      <c r="G2826" s="4">
        <v>5.8867200000000008E-2</v>
      </c>
      <c r="H2826" s="1">
        <v>2.3599999999999999E-2</v>
      </c>
      <c r="I2826" s="1">
        <v>2.1299999999999999E-2</v>
      </c>
      <c r="J2826" s="1">
        <v>-1.2699999999999999E-2</v>
      </c>
      <c r="K2826" s="1">
        <v>-2.4400000000000002E-2</v>
      </c>
      <c r="L2826" s="6">
        <v>41.445</v>
      </c>
      <c r="M2826" s="11">
        <v>1.90605555</v>
      </c>
      <c r="N2826" s="4">
        <v>1.08</v>
      </c>
      <c r="O2826" s="11">
        <v>27.010800000000003</v>
      </c>
      <c r="P2826" s="11">
        <v>85.8</v>
      </c>
      <c r="Q2826" s="1">
        <v>0</v>
      </c>
      <c r="R2826" s="1">
        <v>0</v>
      </c>
      <c r="S2826" s="6">
        <v>512.95953673543249</v>
      </c>
      <c r="T2826" s="1">
        <v>1.21E-2</v>
      </c>
      <c r="U2826" s="1">
        <v>8.0000000000000002E-3</v>
      </c>
      <c r="V2826" s="1">
        <v>-1.38E-2</v>
      </c>
      <c r="W2826" s="1">
        <v>-8.0999999999999996E-3</v>
      </c>
      <c r="X2826" s="8">
        <v>30540</v>
      </c>
      <c r="Y2826" s="8">
        <v>44399</v>
      </c>
      <c r="Z2826" s="1">
        <v>5.0880626223091897E-2</v>
      </c>
      <c r="AA2826" s="6">
        <v>3</v>
      </c>
      <c r="AB2826" s="6">
        <v>0</v>
      </c>
      <c r="AC2826" s="4">
        <v>1.18</v>
      </c>
      <c r="AD2826" s="4">
        <v>4.42</v>
      </c>
      <c r="AE2826" s="11">
        <v>338.70001000000002</v>
      </c>
      <c r="AF2826" t="s">
        <v>4876</v>
      </c>
      <c r="AG2826" s="6">
        <v>99999</v>
      </c>
      <c r="AH2826" s="4">
        <v>45.99</v>
      </c>
      <c r="AI2826">
        <v>11.21</v>
      </c>
      <c r="AJ2826">
        <v>12.4</v>
      </c>
      <c r="AK2826">
        <v>1.1200000000000001</v>
      </c>
      <c r="AL2826">
        <v>6.94</v>
      </c>
      <c r="AM2826" s="1">
        <v>0.1</v>
      </c>
      <c r="AN2826" s="6">
        <v>10.36094550331425</v>
      </c>
    </row>
    <row r="2827" spans="1:40" x14ac:dyDescent="0.25">
      <c r="A2827" t="s">
        <v>4093</v>
      </c>
      <c r="B2827" t="s">
        <v>5032</v>
      </c>
      <c r="D2827" t="s">
        <v>72</v>
      </c>
      <c r="E2827" t="s">
        <v>7</v>
      </c>
      <c r="F2827" s="11">
        <v>138.1</v>
      </c>
      <c r="G2827" s="4">
        <v>1.6490999999999999E-3</v>
      </c>
      <c r="H2827" s="1">
        <v>7.3000000000000001E-3</v>
      </c>
      <c r="I2827" s="1">
        <v>7.3000000000000001E-3</v>
      </c>
      <c r="J2827" s="1">
        <v>-0.08</v>
      </c>
      <c r="K2827" s="1">
        <v>0.16950000000000001</v>
      </c>
      <c r="L2827" s="6">
        <v>91.528000000000006</v>
      </c>
      <c r="M2827" s="11">
        <v>0.12630863999999997</v>
      </c>
      <c r="N2827" s="4">
        <v>0</v>
      </c>
      <c r="O2827" s="11">
        <v>0</v>
      </c>
      <c r="P2827" s="11">
        <v>0</v>
      </c>
      <c r="Q2827" s="1">
        <v>0</v>
      </c>
      <c r="R2827" s="1">
        <v>0</v>
      </c>
      <c r="S2827" s="6">
        <v>1038.5186172537365</v>
      </c>
      <c r="T2827" s="1">
        <v>5.3E-3</v>
      </c>
      <c r="U2827" s="1">
        <v>4.4999999999999998E-2</v>
      </c>
      <c r="V2827" s="1">
        <v>0.16200000000000001</v>
      </c>
      <c r="W2827" s="1">
        <v>-6.6000000000000003E-2</v>
      </c>
      <c r="X2827" s="8">
        <v>40627</v>
      </c>
      <c r="Y2827" s="8">
        <v>44405</v>
      </c>
      <c r="Z2827" s="1">
        <v>0</v>
      </c>
      <c r="AA2827" s="6">
        <v>0</v>
      </c>
      <c r="AB2827" s="6">
        <v>0</v>
      </c>
      <c r="AC2827" s="4">
        <v>0</v>
      </c>
      <c r="AD2827" s="4">
        <v>0</v>
      </c>
      <c r="AE2827" s="11">
        <v>0</v>
      </c>
      <c r="AF2827" t="s">
        <v>4876</v>
      </c>
      <c r="AG2827" s="6">
        <v>99999</v>
      </c>
      <c r="AH2827" s="4">
        <v>1.38</v>
      </c>
      <c r="AM2827" s="1">
        <v>0.25</v>
      </c>
      <c r="AN2827" s="6">
        <v>22.494801694449279</v>
      </c>
    </row>
    <row r="2828" spans="1:40" x14ac:dyDescent="0.25">
      <c r="A2828" t="s">
        <v>4094</v>
      </c>
      <c r="B2828" t="s">
        <v>5032</v>
      </c>
      <c r="D2828" t="s">
        <v>138</v>
      </c>
      <c r="E2828" t="s">
        <v>7</v>
      </c>
      <c r="F2828" s="11">
        <v>690.31</v>
      </c>
      <c r="G2828" s="4">
        <v>2.4326100000000003E-2</v>
      </c>
      <c r="H2828" s="1">
        <v>1.6400000000000001E-2</v>
      </c>
      <c r="I2828" s="1">
        <v>5.4300000000000001E-2</v>
      </c>
      <c r="J2828" s="1">
        <v>5.8500000000000003E-2</v>
      </c>
      <c r="K2828" s="1">
        <v>-0.15260000000000001</v>
      </c>
      <c r="L2828" s="6">
        <v>168.52600000000001</v>
      </c>
      <c r="M2828" s="11">
        <v>2.7149538600000001</v>
      </c>
      <c r="N2828" s="4">
        <v>0</v>
      </c>
      <c r="O2828" s="11">
        <v>0</v>
      </c>
      <c r="P2828" s="11">
        <v>0</v>
      </c>
      <c r="Q2828" s="1">
        <v>0</v>
      </c>
      <c r="R2828" s="1">
        <v>0</v>
      </c>
      <c r="S2828" s="6">
        <v>178.8470028363576</v>
      </c>
      <c r="T2828" s="1">
        <v>0.16900000000000001</v>
      </c>
      <c r="U2828" s="1">
        <v>3.0000000000000001E-3</v>
      </c>
      <c r="V2828" s="1">
        <v>0</v>
      </c>
      <c r="W2828" s="1">
        <v>4.0000000000000002E-4</v>
      </c>
      <c r="X2828" s="8">
        <v>42191</v>
      </c>
      <c r="Y2828" s="8">
        <v>44417</v>
      </c>
      <c r="Z2828" s="1">
        <v>0</v>
      </c>
      <c r="AA2828" s="6">
        <v>0</v>
      </c>
      <c r="AB2828" s="6">
        <v>0</v>
      </c>
      <c r="AC2828" s="4">
        <v>0</v>
      </c>
      <c r="AD2828" s="4">
        <v>0</v>
      </c>
      <c r="AE2828" s="11">
        <v>0</v>
      </c>
      <c r="AF2828" t="s">
        <v>4876</v>
      </c>
      <c r="AG2828" s="6">
        <v>48.115422444551065</v>
      </c>
      <c r="AH2828" s="4">
        <v>16.11</v>
      </c>
      <c r="AN2828" s="6">
        <v>39.722544047858918</v>
      </c>
    </row>
    <row r="2829" spans="1:40" x14ac:dyDescent="0.25">
      <c r="A2829" t="s">
        <v>4096</v>
      </c>
      <c r="B2829" t="s">
        <v>5032</v>
      </c>
      <c r="D2829" t="s">
        <v>379</v>
      </c>
      <c r="E2829" t="s">
        <v>7</v>
      </c>
      <c r="F2829" s="11">
        <v>469.23</v>
      </c>
      <c r="G2829" s="4">
        <v>2.36676E-2</v>
      </c>
      <c r="H2829" s="1">
        <v>5.0000000000000001E-3</v>
      </c>
      <c r="I2829" s="1">
        <v>-6.6E-3</v>
      </c>
      <c r="J2829" s="1">
        <v>1.9900000000000001E-2</v>
      </c>
      <c r="K2829" s="1">
        <v>-0.33789999999999998</v>
      </c>
      <c r="L2829" s="6">
        <v>29.905999999999999</v>
      </c>
      <c r="M2829" s="11">
        <v>0.53621458</v>
      </c>
      <c r="N2829" s="4">
        <v>-0.19</v>
      </c>
      <c r="O2829" s="11">
        <v>-4.9836999999999998</v>
      </c>
      <c r="P2829" s="11">
        <v>564.28997000000004</v>
      </c>
      <c r="Q2829" s="1">
        <v>0</v>
      </c>
      <c r="R2829" s="1">
        <v>0</v>
      </c>
      <c r="S2829" s="6">
        <v>860.18043202033039</v>
      </c>
      <c r="T2829" s="1">
        <v>5.9999999999999995E-4</v>
      </c>
      <c r="U2829" s="1">
        <v>8.9999999999999993E-3</v>
      </c>
      <c r="V2829" s="1">
        <v>-0.18940000000000001</v>
      </c>
      <c r="W2829" s="1">
        <v>-0.80130000000000001</v>
      </c>
      <c r="X2829" s="8">
        <v>41572</v>
      </c>
      <c r="Y2829" s="8">
        <v>44413</v>
      </c>
      <c r="Z2829" s="1">
        <v>0</v>
      </c>
      <c r="AA2829" s="6">
        <v>4</v>
      </c>
      <c r="AB2829" s="6">
        <v>1</v>
      </c>
      <c r="AC2829" s="4">
        <v>0.37</v>
      </c>
      <c r="AD2829" s="4">
        <v>0.48</v>
      </c>
      <c r="AE2829" s="11">
        <v>3085.0300200000001</v>
      </c>
      <c r="AF2829" t="s">
        <v>4876</v>
      </c>
      <c r="AG2829" s="6">
        <v>99999</v>
      </c>
      <c r="AH2829" s="4">
        <v>17.93</v>
      </c>
      <c r="AI2829">
        <v>27.46</v>
      </c>
      <c r="AJ2829">
        <v>10.87</v>
      </c>
      <c r="AL2829">
        <v>8.69</v>
      </c>
      <c r="AN2829" s="6">
        <v>7.4616415510461191</v>
      </c>
    </row>
    <row r="2830" spans="1:40" x14ac:dyDescent="0.25">
      <c r="A2830" t="s">
        <v>4098</v>
      </c>
      <c r="B2830" t="s">
        <v>5032</v>
      </c>
      <c r="D2830" t="s">
        <v>11</v>
      </c>
      <c r="E2830" t="s">
        <v>7</v>
      </c>
      <c r="F2830" s="11">
        <v>1970</v>
      </c>
      <c r="G2830" s="4">
        <v>5.8070700000000003E-2</v>
      </c>
      <c r="H2830" s="1">
        <v>0</v>
      </c>
      <c r="I2830" s="1">
        <v>0.1489</v>
      </c>
      <c r="J2830" s="1">
        <v>0.1454</v>
      </c>
      <c r="K2830" s="1">
        <v>0.15240000000000001</v>
      </c>
      <c r="L2830" s="6">
        <v>0</v>
      </c>
      <c r="M2830" s="11">
        <v>0</v>
      </c>
      <c r="P2830" s="11">
        <v>0</v>
      </c>
      <c r="S2830" s="6">
        <v>0</v>
      </c>
      <c r="T2830" s="1">
        <v>1.4200000000000001E-2</v>
      </c>
      <c r="X2830" s="8">
        <v>44305</v>
      </c>
      <c r="Z2830" s="1">
        <v>0</v>
      </c>
      <c r="AG2830" s="6">
        <v>99999</v>
      </c>
      <c r="AH2830" s="4">
        <v>11.42</v>
      </c>
      <c r="AN2830" s="6">
        <v>-0.2333280000000002</v>
      </c>
    </row>
    <row r="2831" spans="1:40" x14ac:dyDescent="0.25">
      <c r="A2831" t="s">
        <v>4099</v>
      </c>
      <c r="B2831" t="s">
        <v>5032</v>
      </c>
      <c r="D2831" t="s">
        <v>11</v>
      </c>
      <c r="E2831" t="s">
        <v>7</v>
      </c>
      <c r="F2831" s="11">
        <v>0</v>
      </c>
      <c r="G2831" s="4">
        <v>5.9550750000000013E-2</v>
      </c>
      <c r="H2831" s="1">
        <v>0</v>
      </c>
      <c r="I2831" s="1">
        <v>0.151</v>
      </c>
      <c r="J2831" s="1">
        <v>0.14219999999999999</v>
      </c>
      <c r="K2831" s="1">
        <v>0.151</v>
      </c>
      <c r="L2831" s="6">
        <v>0</v>
      </c>
      <c r="M2831" s="11">
        <v>0</v>
      </c>
      <c r="P2831" s="11">
        <v>0</v>
      </c>
      <c r="S2831" s="6">
        <v>0</v>
      </c>
      <c r="T2831" s="1">
        <v>6.9999999999999999E-4</v>
      </c>
      <c r="X2831" s="8">
        <v>44251</v>
      </c>
      <c r="Z2831" s="1">
        <v>0</v>
      </c>
      <c r="AG2831" s="6">
        <v>99999</v>
      </c>
      <c r="AH2831" s="4">
        <v>11.97</v>
      </c>
      <c r="AN2831" s="6">
        <v>-0.2333280000000002</v>
      </c>
    </row>
    <row r="2832" spans="1:40" x14ac:dyDescent="0.25">
      <c r="A2832" t="s">
        <v>4101</v>
      </c>
      <c r="B2832" t="s">
        <v>5032</v>
      </c>
      <c r="D2832" t="s">
        <v>17</v>
      </c>
      <c r="E2832" t="s">
        <v>7</v>
      </c>
      <c r="F2832" s="11">
        <v>279.95999999999998</v>
      </c>
      <c r="G2832" s="4">
        <v>8.5593599999999992E-2</v>
      </c>
      <c r="H2832" s="1">
        <v>-3.9199999999999999E-2</v>
      </c>
      <c r="I2832" s="1">
        <v>7.4200000000000002E-2</v>
      </c>
      <c r="J2832" s="1">
        <v>6.9599999999999995E-2</v>
      </c>
      <c r="K2832" s="1">
        <v>0.2404</v>
      </c>
      <c r="L2832" s="6">
        <v>22.515999999999998</v>
      </c>
      <c r="M2832" s="11">
        <v>0.50188163999999991</v>
      </c>
      <c r="N2832" s="4">
        <v>-1.78</v>
      </c>
      <c r="O2832" s="11">
        <v>-22.3568</v>
      </c>
      <c r="P2832" s="11">
        <v>0</v>
      </c>
      <c r="Q2832" s="1">
        <v>0</v>
      </c>
      <c r="R2832" s="1">
        <v>0</v>
      </c>
      <c r="S2832" s="6">
        <v>520.54650026647721</v>
      </c>
      <c r="T2832" s="1">
        <v>2.5000000000000001E-3</v>
      </c>
      <c r="U2832" s="1">
        <v>6.0100000000000001E-2</v>
      </c>
      <c r="V2832" s="1">
        <v>6.7000000000000002E-3</v>
      </c>
      <c r="W2832" s="1">
        <v>1.9699999999999999E-2</v>
      </c>
      <c r="X2832" s="8">
        <v>42201</v>
      </c>
      <c r="Y2832" s="8">
        <v>44413</v>
      </c>
      <c r="Z2832" s="1">
        <v>0.49170031404217146</v>
      </c>
      <c r="AA2832" s="6">
        <v>3</v>
      </c>
      <c r="AB2832" s="6">
        <v>0</v>
      </c>
      <c r="AC2832" s="4">
        <v>-1.57</v>
      </c>
      <c r="AD2832" s="4">
        <v>-6.74</v>
      </c>
      <c r="AE2832" s="11">
        <v>0</v>
      </c>
      <c r="AF2832" t="s">
        <v>4877</v>
      </c>
      <c r="AG2832" s="6">
        <v>1.2039695274261717</v>
      </c>
      <c r="AH2832" s="4">
        <v>22.29</v>
      </c>
      <c r="AN2832" s="6">
        <v>5.5844211899675189</v>
      </c>
    </row>
    <row r="2833" spans="1:40" x14ac:dyDescent="0.25">
      <c r="A2833" t="s">
        <v>4102</v>
      </c>
      <c r="B2833" t="s">
        <v>5032</v>
      </c>
      <c r="D2833" t="s">
        <v>17</v>
      </c>
      <c r="E2833" t="s">
        <v>7</v>
      </c>
      <c r="F2833" s="11">
        <v>1110</v>
      </c>
      <c r="G2833" s="4">
        <v>0.19632360000000001</v>
      </c>
      <c r="H2833" s="1">
        <v>6.4799999999999996E-2</v>
      </c>
      <c r="I2833" s="1">
        <v>-0.14940000000000001</v>
      </c>
      <c r="J2833" s="1">
        <v>-0.16220000000000001</v>
      </c>
      <c r="K2833" s="1">
        <v>0.13350000000000001</v>
      </c>
      <c r="L2833" s="6">
        <v>101.363</v>
      </c>
      <c r="M2833" s="11">
        <v>3.3814696800000004</v>
      </c>
      <c r="N2833" s="4">
        <v>-0.85</v>
      </c>
      <c r="O2833" s="11">
        <v>-29.291</v>
      </c>
      <c r="P2833" s="11">
        <v>4.4000000000000004</v>
      </c>
      <c r="Q2833" s="1">
        <v>0</v>
      </c>
      <c r="R2833" s="1">
        <v>0</v>
      </c>
      <c r="S2833" s="6">
        <v>291.77165237808669</v>
      </c>
      <c r="T2833" s="1">
        <v>0.1065</v>
      </c>
      <c r="U2833" s="1">
        <v>1E-3</v>
      </c>
      <c r="V2833" s="1">
        <v>-0.16300000000000001</v>
      </c>
      <c r="W2833" s="1">
        <v>2.69E-2</v>
      </c>
      <c r="X2833" s="8">
        <v>43244</v>
      </c>
      <c r="Y2833" s="8">
        <v>44418</v>
      </c>
      <c r="Z2833" s="1">
        <v>0.89598321342925658</v>
      </c>
      <c r="AA2833" s="6">
        <v>3</v>
      </c>
      <c r="AB2833" s="6">
        <v>0</v>
      </c>
      <c r="AC2833" s="4">
        <v>-0.94</v>
      </c>
      <c r="AD2833" s="4">
        <v>-3.18</v>
      </c>
      <c r="AE2833" s="11">
        <v>17.43</v>
      </c>
      <c r="AF2833" t="s">
        <v>4876</v>
      </c>
      <c r="AG2833" s="6">
        <v>3.5470523236048317</v>
      </c>
      <c r="AH2833" s="4">
        <v>33.36</v>
      </c>
      <c r="AN2833" s="6">
        <v>24.79163912674673</v>
      </c>
    </row>
    <row r="2834" spans="1:40" x14ac:dyDescent="0.25">
      <c r="A2834" t="s">
        <v>4103</v>
      </c>
      <c r="B2834" t="s">
        <v>5032</v>
      </c>
      <c r="D2834" t="s">
        <v>11</v>
      </c>
      <c r="E2834" t="s">
        <v>7</v>
      </c>
      <c r="F2834" s="11">
        <v>0</v>
      </c>
      <c r="G2834" s="4">
        <v>0</v>
      </c>
      <c r="H2834" s="1">
        <v>0</v>
      </c>
      <c r="I2834" s="1">
        <v>-1.5699999999999999E-2</v>
      </c>
      <c r="J2834" s="1">
        <v>2.8999999999999998E-3</v>
      </c>
      <c r="K2834" s="1">
        <v>-1.47E-2</v>
      </c>
      <c r="L2834" s="6">
        <v>1E-3</v>
      </c>
      <c r="M2834" s="11">
        <v>1.005E-5</v>
      </c>
      <c r="P2834" s="11">
        <v>0</v>
      </c>
      <c r="S2834" s="6">
        <v>14998500</v>
      </c>
      <c r="T2834" s="1">
        <v>1E-4</v>
      </c>
      <c r="U2834" s="1">
        <v>2.9999999999999997E-4</v>
      </c>
      <c r="X2834" s="8">
        <v>44125</v>
      </c>
      <c r="Z2834" s="1">
        <v>0</v>
      </c>
      <c r="AG2834" s="6">
        <v>99999</v>
      </c>
      <c r="AH2834" s="4">
        <v>10.050000000000001</v>
      </c>
      <c r="AN2834" s="6">
        <v>-0.23306633374583186</v>
      </c>
    </row>
    <row r="2835" spans="1:40" x14ac:dyDescent="0.25">
      <c r="A2835" t="s">
        <v>4104</v>
      </c>
      <c r="B2835" t="s">
        <v>5032</v>
      </c>
      <c r="D2835" t="s">
        <v>64</v>
      </c>
      <c r="E2835" t="s">
        <v>7</v>
      </c>
      <c r="F2835" s="11">
        <v>224.72</v>
      </c>
      <c r="G2835" s="4">
        <v>1.0571700000000002E-2</v>
      </c>
      <c r="H2835" s="1">
        <v>-1.9E-3</v>
      </c>
      <c r="I2835" s="1">
        <v>3.4599999999999999E-2</v>
      </c>
      <c r="J2835" s="1">
        <v>-5.11E-2</v>
      </c>
      <c r="K2835" s="1">
        <v>-0.25590000000000002</v>
      </c>
      <c r="L2835" s="6">
        <v>27.824000000000002</v>
      </c>
      <c r="M2835" s="11">
        <v>0.14969311999999999</v>
      </c>
      <c r="N2835" s="4">
        <v>0.02</v>
      </c>
      <c r="O2835" s="11">
        <v>0.81599999999999995</v>
      </c>
      <c r="P2835" s="11">
        <v>162.25</v>
      </c>
      <c r="Q2835" s="1">
        <v>0</v>
      </c>
      <c r="R2835" s="1">
        <v>0</v>
      </c>
      <c r="S2835" s="6">
        <v>423.83711903392754</v>
      </c>
      <c r="T2835" s="1">
        <v>1.4800000000000001E-2</v>
      </c>
      <c r="U2835" s="1">
        <v>3.0000000000000001E-3</v>
      </c>
      <c r="V2835" s="1">
        <v>0.14480000000000001</v>
      </c>
      <c r="W2835" s="1">
        <v>-3.5400000000000001E-2</v>
      </c>
      <c r="X2835" s="8">
        <v>35600</v>
      </c>
      <c r="Y2835" s="8">
        <v>44417</v>
      </c>
      <c r="Z2835" s="1">
        <v>0</v>
      </c>
      <c r="AA2835" s="6">
        <v>4</v>
      </c>
      <c r="AB2835" s="6">
        <v>0</v>
      </c>
      <c r="AC2835" s="4">
        <v>0.06</v>
      </c>
      <c r="AD2835" s="4">
        <v>-0.02</v>
      </c>
      <c r="AE2835" s="11">
        <v>695.17998999999998</v>
      </c>
      <c r="AF2835" t="s">
        <v>4876</v>
      </c>
      <c r="AG2835" s="6">
        <v>99999</v>
      </c>
      <c r="AH2835" s="4">
        <v>5.38</v>
      </c>
      <c r="AJ2835">
        <v>13.45</v>
      </c>
      <c r="AL2835">
        <v>80.260000000000005</v>
      </c>
      <c r="AM2835" s="1">
        <v>0.05</v>
      </c>
      <c r="AN2835" s="6">
        <v>6.9343799768499208</v>
      </c>
    </row>
    <row r="2836" spans="1:40" x14ac:dyDescent="0.25">
      <c r="A2836" t="s">
        <v>4106</v>
      </c>
      <c r="B2836" t="s">
        <v>5032</v>
      </c>
      <c r="D2836" t="s">
        <v>17</v>
      </c>
      <c r="E2836" t="s">
        <v>7</v>
      </c>
      <c r="F2836" s="11">
        <v>378.27</v>
      </c>
      <c r="G2836" s="4">
        <v>5.8527200000000001E-2</v>
      </c>
      <c r="H2836" s="1">
        <v>-9.0700000000000003E-2</v>
      </c>
      <c r="I2836" s="1">
        <v>-0.1837</v>
      </c>
      <c r="J2836" s="1">
        <v>0.22289999999999999</v>
      </c>
      <c r="K2836" s="1">
        <v>-8.6999999999999994E-3</v>
      </c>
      <c r="L2836" s="6">
        <v>67.730999999999995</v>
      </c>
      <c r="M2836" s="11">
        <v>0.66511841999999999</v>
      </c>
      <c r="N2836" s="4">
        <v>-0.39</v>
      </c>
      <c r="O2836" s="11">
        <v>-4.6527000000000003</v>
      </c>
      <c r="P2836" s="11">
        <v>0</v>
      </c>
      <c r="Q2836" s="1">
        <v>0</v>
      </c>
      <c r="R2836" s="1">
        <v>0</v>
      </c>
      <c r="S2836" s="6">
        <v>176.13795750837875</v>
      </c>
      <c r="U2836" s="1">
        <v>1.4999999999999999E-2</v>
      </c>
      <c r="W2836" s="1">
        <v>0.33779999999999999</v>
      </c>
      <c r="X2836" s="8">
        <v>44207</v>
      </c>
      <c r="Z2836" s="1">
        <v>0</v>
      </c>
      <c r="AA2836" s="6">
        <v>3</v>
      </c>
      <c r="AB2836" s="6">
        <v>0</v>
      </c>
      <c r="AC2836" s="4">
        <v>-0.4</v>
      </c>
      <c r="AD2836" s="4">
        <v>-2.4300000000000002</v>
      </c>
      <c r="AE2836" s="11">
        <v>0</v>
      </c>
      <c r="AF2836" t="s">
        <v>4877</v>
      </c>
      <c r="AG2836" s="6">
        <v>0.70122525918944401</v>
      </c>
      <c r="AH2836" s="4">
        <v>9.82</v>
      </c>
      <c r="AN2836" s="6">
        <v>16.820605510715367</v>
      </c>
    </row>
    <row r="2837" spans="1:40" x14ac:dyDescent="0.25">
      <c r="A2837" t="s">
        <v>4107</v>
      </c>
      <c r="B2837" t="s">
        <v>5032</v>
      </c>
      <c r="D2837" t="s">
        <v>17</v>
      </c>
      <c r="E2837" t="s">
        <v>7</v>
      </c>
      <c r="F2837" s="11">
        <v>0</v>
      </c>
      <c r="G2837" s="4">
        <v>4.3270000000000003E-2</v>
      </c>
      <c r="H2837" s="1">
        <v>7.5300000000000006E-2</v>
      </c>
      <c r="I2837" s="1">
        <v>-0.19350000000000001</v>
      </c>
      <c r="J2837" s="1">
        <v>1.3529</v>
      </c>
      <c r="K2837" s="1">
        <v>0.72409999999999997</v>
      </c>
      <c r="L2837" s="6">
        <v>10.295999999999999</v>
      </c>
      <c r="M2837" s="11">
        <v>2.0591999999999999E-2</v>
      </c>
      <c r="P2837" s="11">
        <v>0</v>
      </c>
      <c r="S2837" s="6">
        <v>2984.6542346542346</v>
      </c>
      <c r="X2837" s="8">
        <v>44207</v>
      </c>
      <c r="Z2837" s="1">
        <v>0</v>
      </c>
      <c r="AG2837" s="6">
        <v>99999</v>
      </c>
      <c r="AH2837" s="4">
        <v>2</v>
      </c>
      <c r="AN2837" s="6">
        <v>2.4453301637587197</v>
      </c>
    </row>
    <row r="2838" spans="1:40" x14ac:dyDescent="0.25">
      <c r="A2838" t="s">
        <v>4108</v>
      </c>
      <c r="B2838" t="s">
        <v>5032</v>
      </c>
      <c r="D2838" t="s">
        <v>11</v>
      </c>
      <c r="E2838" t="s">
        <v>7</v>
      </c>
      <c r="F2838" s="11">
        <v>0</v>
      </c>
      <c r="G2838" s="4">
        <v>6.2433000000000002E-3</v>
      </c>
      <c r="H2838" s="1">
        <v>0</v>
      </c>
      <c r="I2838" s="1">
        <v>5.3E-3</v>
      </c>
      <c r="J2838" s="1">
        <v>-5.3E-3</v>
      </c>
      <c r="K2838" s="1">
        <v>-3.3E-3</v>
      </c>
      <c r="L2838" s="6">
        <v>0</v>
      </c>
      <c r="M2838" s="11">
        <v>0</v>
      </c>
      <c r="P2838" s="11">
        <v>0</v>
      </c>
      <c r="S2838" s="6">
        <v>0</v>
      </c>
      <c r="X2838" s="8">
        <v>44222</v>
      </c>
      <c r="Z2838" s="1">
        <v>0</v>
      </c>
      <c r="AG2838" s="6">
        <v>99999</v>
      </c>
      <c r="AH2838" s="4">
        <v>9.91</v>
      </c>
      <c r="AN2838" s="6">
        <v>-0.2333280000000002</v>
      </c>
    </row>
    <row r="2839" spans="1:40" x14ac:dyDescent="0.25">
      <c r="A2839" t="s">
        <v>4109</v>
      </c>
      <c r="B2839" t="s">
        <v>5032</v>
      </c>
      <c r="D2839" t="s">
        <v>53</v>
      </c>
      <c r="E2839" t="s">
        <v>7</v>
      </c>
      <c r="F2839" s="11">
        <v>4840</v>
      </c>
      <c r="G2839" s="4">
        <v>0.11826639999999998</v>
      </c>
      <c r="H2839" s="1">
        <v>4.07E-2</v>
      </c>
      <c r="I2839" s="1">
        <v>6.2600000000000003E-2</v>
      </c>
      <c r="J2839" s="1">
        <v>-1.26E-2</v>
      </c>
      <c r="K2839" s="1">
        <v>-0.1883</v>
      </c>
      <c r="L2839" s="6">
        <v>362.13600000000002</v>
      </c>
      <c r="M2839" s="11">
        <v>24.972898559999997</v>
      </c>
      <c r="N2839" s="4">
        <v>1.53</v>
      </c>
      <c r="O2839" s="11">
        <v>108.7371</v>
      </c>
      <c r="P2839" s="11">
        <v>347.89999</v>
      </c>
      <c r="Q2839" s="1">
        <v>0</v>
      </c>
      <c r="R2839" s="1">
        <v>0</v>
      </c>
      <c r="S2839" s="6">
        <v>185.49476992069279</v>
      </c>
      <c r="T2839" s="1">
        <v>2.6599999999999999E-2</v>
      </c>
      <c r="U2839" s="1">
        <v>3.0000000000000001E-3</v>
      </c>
      <c r="V2839" s="1">
        <v>-5.1400000000000001E-2</v>
      </c>
      <c r="W2839" s="1">
        <v>2.3E-3</v>
      </c>
      <c r="X2839" s="8">
        <v>35458</v>
      </c>
      <c r="Y2839" s="8">
        <v>44400</v>
      </c>
      <c r="Z2839" s="1">
        <v>0.19533062645011623</v>
      </c>
      <c r="AA2839" s="6">
        <v>3</v>
      </c>
      <c r="AB2839" s="6">
        <v>0</v>
      </c>
      <c r="AC2839" s="4">
        <v>1.49</v>
      </c>
      <c r="AD2839" s="4">
        <v>6.87</v>
      </c>
      <c r="AE2839" s="11">
        <v>1390.125</v>
      </c>
      <c r="AF2839" t="s">
        <v>4876</v>
      </c>
      <c r="AG2839" s="6">
        <v>99999</v>
      </c>
      <c r="AH2839" s="4">
        <v>68.959999999999994</v>
      </c>
      <c r="AI2839">
        <v>11.51</v>
      </c>
      <c r="AJ2839">
        <v>11.63</v>
      </c>
      <c r="AK2839">
        <v>0.96</v>
      </c>
      <c r="AL2839">
        <v>8.6999999999999993</v>
      </c>
      <c r="AM2839" s="1">
        <v>0.12</v>
      </c>
      <c r="AN2839" s="6">
        <v>75.400987208008317</v>
      </c>
    </row>
    <row r="2840" spans="1:40" x14ac:dyDescent="0.25">
      <c r="A2840" t="s">
        <v>4110</v>
      </c>
      <c r="B2840" t="s">
        <v>5032</v>
      </c>
      <c r="D2840" t="s">
        <v>53</v>
      </c>
      <c r="E2840" t="s">
        <v>7</v>
      </c>
      <c r="F2840" s="11">
        <v>103.35</v>
      </c>
      <c r="G2840" s="4">
        <v>3.8586600000000006E-2</v>
      </c>
      <c r="H2840" s="1">
        <v>9.1000000000000004E-3</v>
      </c>
      <c r="I2840" s="1">
        <v>6.8400000000000002E-2</v>
      </c>
      <c r="J2840" s="1">
        <v>7.4999999999999997E-2</v>
      </c>
      <c r="K2840" s="1">
        <v>0.2515</v>
      </c>
      <c r="L2840" s="6">
        <v>3.0139999999999998</v>
      </c>
      <c r="M2840" s="11">
        <v>5.2624440000000001E-2</v>
      </c>
      <c r="N2840" s="4">
        <v>0</v>
      </c>
      <c r="O2840" s="11">
        <v>0</v>
      </c>
      <c r="P2840" s="11">
        <v>0</v>
      </c>
      <c r="Q2840" s="1">
        <v>0</v>
      </c>
      <c r="R2840" s="1">
        <v>0</v>
      </c>
      <c r="S2840" s="6">
        <v>1999.8633045786335</v>
      </c>
      <c r="T2840" s="1">
        <v>4.0000000000000002E-4</v>
      </c>
      <c r="U2840" s="1">
        <v>0.17299999999999999</v>
      </c>
      <c r="W2840" s="1">
        <v>-3.1600000000000003E-2</v>
      </c>
      <c r="X2840" s="8">
        <v>38912</v>
      </c>
      <c r="Y2840" s="8">
        <v>44404</v>
      </c>
      <c r="Z2840" s="1">
        <v>0</v>
      </c>
      <c r="AA2840" s="6">
        <v>0</v>
      </c>
      <c r="AB2840" s="6">
        <v>0</v>
      </c>
      <c r="AC2840" s="4">
        <v>0</v>
      </c>
      <c r="AD2840" s="4">
        <v>0</v>
      </c>
      <c r="AE2840" s="11">
        <v>0</v>
      </c>
      <c r="AF2840" t="s">
        <v>4877</v>
      </c>
      <c r="AG2840" s="6">
        <v>99999</v>
      </c>
      <c r="AH2840" s="4">
        <v>17.46</v>
      </c>
      <c r="AI2840">
        <v>8.1</v>
      </c>
      <c r="AM2840" s="1">
        <v>0</v>
      </c>
      <c r="AN2840" s="6">
        <v>0.55400978129732081</v>
      </c>
    </row>
    <row r="2841" spans="1:40" x14ac:dyDescent="0.25">
      <c r="A2841" t="s">
        <v>4111</v>
      </c>
      <c r="B2841" t="s">
        <v>5032</v>
      </c>
      <c r="D2841" t="s">
        <v>30</v>
      </c>
      <c r="E2841" t="s">
        <v>7</v>
      </c>
      <c r="F2841" s="11">
        <v>4740</v>
      </c>
      <c r="G2841" s="4">
        <v>0.1132362</v>
      </c>
      <c r="H2841" s="1">
        <v>1.6E-2</v>
      </c>
      <c r="I2841" s="1">
        <v>8.0999999999999996E-3</v>
      </c>
      <c r="J2841" s="1">
        <v>-4.4699999999999997E-2</v>
      </c>
      <c r="K2841" s="1">
        <v>-2.4500000000000001E-2</v>
      </c>
      <c r="L2841" s="6">
        <v>102.081</v>
      </c>
      <c r="M2841" s="11">
        <v>11.06149716</v>
      </c>
      <c r="N2841" s="4">
        <v>1.67</v>
      </c>
      <c r="O2841" s="11">
        <v>72.544799999999995</v>
      </c>
      <c r="P2841" s="11">
        <v>390.89999</v>
      </c>
      <c r="Q2841" s="1">
        <v>0</v>
      </c>
      <c r="R2841" s="1">
        <v>0</v>
      </c>
      <c r="S2841" s="6">
        <v>414.56447331041034</v>
      </c>
      <c r="T2841" s="1">
        <v>1.8800000000000001E-2</v>
      </c>
      <c r="U2841" s="1">
        <v>4.0000000000000001E-3</v>
      </c>
      <c r="V2841" s="1">
        <v>-0.1341</v>
      </c>
      <c r="W2841" s="1">
        <v>7.9000000000000008E-3</v>
      </c>
      <c r="X2841" s="8">
        <v>34480</v>
      </c>
      <c r="Y2841" s="8">
        <v>44403</v>
      </c>
      <c r="Z2841" s="1">
        <v>0.1374123292727944</v>
      </c>
      <c r="AA2841" s="6">
        <v>2</v>
      </c>
      <c r="AB2841" s="6">
        <v>0</v>
      </c>
      <c r="AC2841" s="4">
        <v>0</v>
      </c>
      <c r="AD2841" s="4">
        <v>5.49</v>
      </c>
      <c r="AE2841" s="11">
        <v>0</v>
      </c>
      <c r="AF2841" t="s">
        <v>4876</v>
      </c>
      <c r="AG2841" s="6">
        <v>99999</v>
      </c>
      <c r="AH2841" s="4">
        <v>108.36</v>
      </c>
      <c r="AI2841">
        <v>21.55</v>
      </c>
      <c r="AJ2841">
        <v>20.239999999999998</v>
      </c>
      <c r="AK2841">
        <v>4.3099999999999996</v>
      </c>
      <c r="AL2841">
        <v>29.07</v>
      </c>
      <c r="AM2841" s="1">
        <v>0.05</v>
      </c>
      <c r="AN2841" s="6">
        <v>24.958213806689372</v>
      </c>
    </row>
    <row r="2842" spans="1:40" x14ac:dyDescent="0.25">
      <c r="A2842" t="s">
        <v>4112</v>
      </c>
      <c r="B2842" t="s">
        <v>5032</v>
      </c>
      <c r="D2842" t="s">
        <v>65</v>
      </c>
      <c r="E2842" t="s">
        <v>7</v>
      </c>
      <c r="F2842" s="11">
        <v>61.53</v>
      </c>
      <c r="G2842" s="4">
        <v>3.5945000000000005E-3</v>
      </c>
      <c r="H2842" s="1">
        <v>5.4999999999999997E-3</v>
      </c>
      <c r="I2842" s="1">
        <v>1.11E-2</v>
      </c>
      <c r="J2842" s="1">
        <v>0.2908</v>
      </c>
      <c r="K2842" s="1">
        <v>0.20530000000000001</v>
      </c>
      <c r="L2842" s="6">
        <v>28.132000000000001</v>
      </c>
      <c r="M2842" s="11">
        <v>5.1200240000000008E-2</v>
      </c>
      <c r="N2842" s="4">
        <v>-0.05</v>
      </c>
      <c r="O2842" s="11">
        <v>-1.7010000000000003</v>
      </c>
      <c r="P2842" s="11">
        <v>7.6719900000000001</v>
      </c>
      <c r="Q2842" s="1">
        <v>0</v>
      </c>
      <c r="R2842" s="1">
        <v>0.1</v>
      </c>
      <c r="S2842" s="6">
        <v>731.25479880563046</v>
      </c>
      <c r="T2842" s="1">
        <v>6.1999999999999998E-3</v>
      </c>
      <c r="U2842" s="1">
        <v>1.4999999999999999E-2</v>
      </c>
      <c r="V2842" s="1">
        <v>0.16389999999999999</v>
      </c>
      <c r="W2842" s="1">
        <v>4.8800000000000003E-2</v>
      </c>
      <c r="X2842" s="8">
        <v>38653</v>
      </c>
      <c r="Y2842" s="8">
        <v>44424</v>
      </c>
      <c r="Z2842" s="1">
        <v>0</v>
      </c>
      <c r="AA2842" s="6">
        <v>3</v>
      </c>
      <c r="AB2842" s="6">
        <v>0</v>
      </c>
      <c r="AC2842" s="4">
        <v>-0.05</v>
      </c>
      <c r="AD2842" s="4">
        <v>-0.14000000000000001</v>
      </c>
      <c r="AE2842" s="11">
        <v>28.864989999999999</v>
      </c>
      <c r="AF2842" t="s">
        <v>4877</v>
      </c>
      <c r="AG2842" s="6">
        <v>11.962075848303391</v>
      </c>
      <c r="AH2842" s="4">
        <v>1.82</v>
      </c>
      <c r="AL2842">
        <v>32.39</v>
      </c>
      <c r="AM2842" s="1">
        <v>0.25</v>
      </c>
      <c r="AN2842" s="6">
        <v>7.01245992849808</v>
      </c>
    </row>
    <row r="2843" spans="1:40" x14ac:dyDescent="0.25">
      <c r="A2843" t="s">
        <v>4114</v>
      </c>
      <c r="B2843" t="s">
        <v>5032</v>
      </c>
      <c r="D2843" t="s">
        <v>353</v>
      </c>
      <c r="E2843" t="s">
        <v>7</v>
      </c>
      <c r="F2843" s="11">
        <v>1420</v>
      </c>
      <c r="G2843" s="4">
        <v>2.9521199999999997E-2</v>
      </c>
      <c r="H2843" s="1">
        <v>4.0000000000000001E-3</v>
      </c>
      <c r="I2843" s="1">
        <v>1.0999999999999999E-2</v>
      </c>
      <c r="J2843" s="1">
        <v>-3.6299999999999999E-2</v>
      </c>
      <c r="K2843" s="1">
        <v>-0.15440000000000001</v>
      </c>
      <c r="L2843" s="6">
        <v>156.98099999999999</v>
      </c>
      <c r="M2843" s="11">
        <v>2.75030712</v>
      </c>
      <c r="N2843" s="4">
        <v>0.12</v>
      </c>
      <c r="O2843" s="11">
        <v>9.8963999999999999</v>
      </c>
      <c r="P2843" s="11">
        <v>546.79998000000001</v>
      </c>
      <c r="Q2843" s="1">
        <v>0</v>
      </c>
      <c r="R2843" s="1">
        <v>0</v>
      </c>
      <c r="S2843" s="6">
        <v>353.07993961052614</v>
      </c>
      <c r="T2843" s="1">
        <v>4.4200000000000003E-2</v>
      </c>
      <c r="U2843" s="1">
        <v>2.1999999999999999E-2</v>
      </c>
      <c r="V2843" s="1">
        <v>-4.0500000000000001E-2</v>
      </c>
      <c r="W2843" s="1">
        <v>1.7399999999999999E-2</v>
      </c>
      <c r="X2843" s="8">
        <v>32324</v>
      </c>
      <c r="Y2843" s="8">
        <v>44414</v>
      </c>
      <c r="Z2843" s="1">
        <v>0.47602739726027399</v>
      </c>
      <c r="AA2843" s="6">
        <v>3</v>
      </c>
      <c r="AB2843" s="6">
        <v>0</v>
      </c>
      <c r="AC2843" s="4">
        <v>0.46</v>
      </c>
      <c r="AD2843" s="4">
        <v>0.56000000000000005</v>
      </c>
      <c r="AE2843" s="11">
        <v>2292.5500400000001</v>
      </c>
      <c r="AF2843" t="s">
        <v>4876</v>
      </c>
      <c r="AG2843" s="6">
        <v>99999</v>
      </c>
      <c r="AH2843" s="4">
        <v>17.52</v>
      </c>
      <c r="AI2843">
        <v>9.3000000000000007</v>
      </c>
      <c r="AJ2843">
        <v>4.84</v>
      </c>
      <c r="AK2843">
        <v>0.93</v>
      </c>
      <c r="AL2843">
        <v>6.5</v>
      </c>
      <c r="AM2843" s="1">
        <v>0.1</v>
      </c>
      <c r="AN2843" s="6">
        <v>37.249631437535371</v>
      </c>
    </row>
    <row r="2844" spans="1:40" x14ac:dyDescent="0.25">
      <c r="A2844" t="s">
        <v>4116</v>
      </c>
      <c r="B2844" t="s">
        <v>5032</v>
      </c>
      <c r="D2844" t="s">
        <v>22</v>
      </c>
      <c r="E2844" t="s">
        <v>7</v>
      </c>
      <c r="F2844" s="11">
        <v>335.95</v>
      </c>
      <c r="G2844" s="4">
        <v>1.1466E-2</v>
      </c>
      <c r="H2844" s="1">
        <v>9.4999999999999998E-3</v>
      </c>
      <c r="I2844" s="1">
        <v>1.03E-2</v>
      </c>
      <c r="J2844" s="1">
        <v>-8.0000000000000004E-4</v>
      </c>
      <c r="K2844" s="1">
        <v>6.4600000000000005E-2</v>
      </c>
      <c r="L2844" s="6">
        <v>157.399</v>
      </c>
      <c r="M2844" s="11">
        <v>2.00526326</v>
      </c>
      <c r="N2844" s="4">
        <v>0</v>
      </c>
      <c r="O2844" s="11">
        <v>0</v>
      </c>
      <c r="P2844" s="11">
        <v>0</v>
      </c>
      <c r="Q2844" s="1">
        <v>0</v>
      </c>
      <c r="R2844" s="1">
        <v>0</v>
      </c>
      <c r="S2844" s="6">
        <v>147.26148196621327</v>
      </c>
      <c r="T2844" s="1">
        <v>3.2199999999999999E-2</v>
      </c>
      <c r="U2844" s="1">
        <v>9.9000000000000005E-2</v>
      </c>
      <c r="V2844" s="1">
        <v>-0.26040000000000002</v>
      </c>
      <c r="W2844" s="1">
        <v>0.43159999999999998</v>
      </c>
      <c r="X2844" s="8">
        <v>40661</v>
      </c>
      <c r="Y2844" s="8">
        <v>44412</v>
      </c>
      <c r="Z2844" s="1">
        <v>0.42307692307692296</v>
      </c>
      <c r="AA2844" s="6">
        <v>5</v>
      </c>
      <c r="AB2844" s="6">
        <v>0</v>
      </c>
      <c r="AC2844" s="4">
        <v>0</v>
      </c>
      <c r="AD2844" s="4">
        <v>16</v>
      </c>
      <c r="AE2844" s="11">
        <v>0</v>
      </c>
      <c r="AF2844" t="s">
        <v>4876</v>
      </c>
      <c r="AG2844" s="6">
        <v>-1.0583100825469072</v>
      </c>
      <c r="AH2844" s="4">
        <v>12.74</v>
      </c>
      <c r="AI2844">
        <v>1.4</v>
      </c>
      <c r="AL2844">
        <v>5.55</v>
      </c>
      <c r="AN2844" s="6">
        <v>37.339844349938176</v>
      </c>
    </row>
    <row r="2845" spans="1:40" x14ac:dyDescent="0.25">
      <c r="A2845" t="s">
        <v>4117</v>
      </c>
      <c r="B2845" t="s">
        <v>5032</v>
      </c>
      <c r="D2845" t="s">
        <v>67</v>
      </c>
      <c r="E2845" t="s">
        <v>7</v>
      </c>
      <c r="F2845" s="11">
        <v>4269.9999999999991</v>
      </c>
      <c r="G2845" s="4">
        <v>0.13051500000000002</v>
      </c>
      <c r="H2845" s="1">
        <v>5.3E-3</v>
      </c>
      <c r="I2845" s="1">
        <v>1.12E-2</v>
      </c>
      <c r="J2845" s="1">
        <v>5.7599999999999998E-2</v>
      </c>
      <c r="K2845" s="1">
        <v>0.19009999999999999</v>
      </c>
      <c r="L2845" s="6">
        <v>151.11699999999999</v>
      </c>
      <c r="M2845" s="11">
        <v>17.930032050000001</v>
      </c>
      <c r="N2845" s="4">
        <v>0.66</v>
      </c>
      <c r="O2845" s="11">
        <v>24.1692</v>
      </c>
      <c r="P2845" s="11">
        <v>190.42599000000001</v>
      </c>
      <c r="Q2845" s="1">
        <v>0</v>
      </c>
      <c r="R2845" s="1">
        <v>0</v>
      </c>
      <c r="S2845" s="6">
        <v>147.3931324735139</v>
      </c>
      <c r="T2845" s="1">
        <v>5.7799999999999997E-2</v>
      </c>
      <c r="U2845" s="1">
        <v>0.35199999999999998</v>
      </c>
      <c r="V2845" s="1">
        <v>-5.2999999999999999E-2</v>
      </c>
      <c r="W2845" s="1">
        <v>2.5999999999999999E-3</v>
      </c>
      <c r="X2845" s="8">
        <v>41193</v>
      </c>
      <c r="Y2845" s="8">
        <v>44404</v>
      </c>
      <c r="Z2845" s="1">
        <v>6.1946902654867207E-2</v>
      </c>
      <c r="AA2845" s="6">
        <v>2</v>
      </c>
      <c r="AB2845" s="6">
        <v>-1</v>
      </c>
      <c r="AC2845" s="4">
        <v>0.51</v>
      </c>
      <c r="AD2845" s="4">
        <v>3.11</v>
      </c>
      <c r="AE2845" s="11">
        <v>762.80400999999995</v>
      </c>
      <c r="AF2845" t="s">
        <v>4876</v>
      </c>
      <c r="AG2845" s="6">
        <v>99999</v>
      </c>
      <c r="AH2845" s="4">
        <v>118.65</v>
      </c>
      <c r="AI2845">
        <v>40.93</v>
      </c>
      <c r="AJ2845">
        <v>35.58</v>
      </c>
      <c r="AK2845">
        <v>3.04</v>
      </c>
      <c r="AL2845">
        <v>23.57</v>
      </c>
      <c r="AM2845" s="1">
        <v>0.13450000000000001</v>
      </c>
      <c r="AN2845" s="6">
        <v>35.978688785313125</v>
      </c>
    </row>
    <row r="2846" spans="1:40" x14ac:dyDescent="0.25">
      <c r="A2846" t="s">
        <v>4118</v>
      </c>
      <c r="B2846" t="s">
        <v>5032</v>
      </c>
      <c r="D2846" t="s">
        <v>321</v>
      </c>
      <c r="E2846" t="s">
        <v>7</v>
      </c>
      <c r="F2846" s="11">
        <v>1410</v>
      </c>
      <c r="G2846" s="4">
        <v>4.5767700000000001E-2</v>
      </c>
      <c r="H2846" s="1">
        <v>-2.5999999999999999E-3</v>
      </c>
      <c r="I2846" s="1">
        <v>-1.47E-2</v>
      </c>
      <c r="J2846" s="1">
        <v>7.0999999999999994E-2</v>
      </c>
      <c r="K2846" s="1">
        <v>-0.1273</v>
      </c>
      <c r="L2846" s="6">
        <v>796.06799999999998</v>
      </c>
      <c r="M2846" s="11">
        <v>18.126468360000001</v>
      </c>
      <c r="N2846" s="4">
        <v>-0.08</v>
      </c>
      <c r="O2846" s="11">
        <v>-4.5296000000000003</v>
      </c>
      <c r="P2846" s="11">
        <v>150.46499</v>
      </c>
      <c r="Q2846" s="1">
        <v>0</v>
      </c>
      <c r="R2846" s="1">
        <v>0</v>
      </c>
      <c r="S2846" s="6">
        <v>70.267836415984561</v>
      </c>
      <c r="T2846" s="1">
        <v>7.2800000000000004E-2</v>
      </c>
      <c r="U2846" s="1">
        <v>6.7999999999999996E-3</v>
      </c>
      <c r="V2846" s="1">
        <v>0</v>
      </c>
      <c r="W2846" s="1">
        <v>-3.4700000000000002E-2</v>
      </c>
      <c r="X2846" s="8">
        <v>34628</v>
      </c>
      <c r="Y2846" s="8">
        <v>44413</v>
      </c>
      <c r="Z2846" s="1">
        <v>0.10891523935002198</v>
      </c>
      <c r="AA2846" s="6">
        <v>3</v>
      </c>
      <c r="AB2846" s="6">
        <v>0</v>
      </c>
      <c r="AC2846" s="4">
        <v>-0.05</v>
      </c>
      <c r="AD2846" s="4">
        <v>-0.23</v>
      </c>
      <c r="AE2846" s="11">
        <v>589.32597999999996</v>
      </c>
      <c r="AF2846" t="s">
        <v>4876</v>
      </c>
      <c r="AG2846" s="6">
        <v>99999</v>
      </c>
      <c r="AH2846" s="4">
        <v>22.77</v>
      </c>
      <c r="AJ2846">
        <v>255.84</v>
      </c>
      <c r="AM2846" s="1">
        <v>0.33</v>
      </c>
      <c r="AN2846" s="6">
        <v>115.65491078840209</v>
      </c>
    </row>
    <row r="2847" spans="1:40" x14ac:dyDescent="0.25">
      <c r="A2847" t="s">
        <v>4122</v>
      </c>
      <c r="B2847" t="s">
        <v>5032</v>
      </c>
      <c r="D2847" t="s">
        <v>37</v>
      </c>
      <c r="E2847" t="s">
        <v>7</v>
      </c>
      <c r="F2847" s="11">
        <v>1950</v>
      </c>
      <c r="G2847" s="4">
        <v>4.5386750000000003E-2</v>
      </c>
      <c r="H2847" s="1">
        <v>1.3100000000000001E-2</v>
      </c>
      <c r="I2847" s="1">
        <v>-0.03</v>
      </c>
      <c r="J2847" s="1">
        <v>3.8999999999999998E-3</v>
      </c>
      <c r="K2847" s="1">
        <v>0.2485</v>
      </c>
      <c r="L2847" s="6">
        <v>730.49699999999996</v>
      </c>
      <c r="M2847" s="11">
        <v>18.678808289999999</v>
      </c>
      <c r="N2847" s="4">
        <v>0.35</v>
      </c>
      <c r="O2847" s="11">
        <v>25.091499999999996</v>
      </c>
      <c r="P2847" s="11">
        <v>103.63800000000001</v>
      </c>
      <c r="Q2847" s="1">
        <v>0</v>
      </c>
      <c r="R2847" s="1">
        <v>0</v>
      </c>
      <c r="S2847" s="6">
        <v>71.82048933808079</v>
      </c>
      <c r="T2847" s="1">
        <v>0.2361</v>
      </c>
      <c r="U2847" s="1">
        <v>3.9E-2</v>
      </c>
      <c r="V2847" s="1">
        <v>-1E-4</v>
      </c>
      <c r="W2847" s="1">
        <v>-4.0899999999999999E-2</v>
      </c>
      <c r="X2847" s="8">
        <v>32827</v>
      </c>
      <c r="Y2847" s="8">
        <v>44411</v>
      </c>
      <c r="Z2847" s="1">
        <v>0.28079780993351583</v>
      </c>
      <c r="AA2847" s="6">
        <v>3</v>
      </c>
      <c r="AB2847" s="6">
        <v>0</v>
      </c>
      <c r="AC2847" s="4">
        <v>0.16</v>
      </c>
      <c r="AD2847" s="4">
        <v>0.98</v>
      </c>
      <c r="AE2847" s="11">
        <v>423.86599000000001</v>
      </c>
      <c r="AF2847" t="s">
        <v>4876</v>
      </c>
      <c r="AG2847" s="6">
        <v>99999</v>
      </c>
      <c r="AH2847" s="4">
        <v>25.57</v>
      </c>
      <c r="AJ2847">
        <v>35.659999999999997</v>
      </c>
      <c r="AM2847" s="1">
        <v>0</v>
      </c>
      <c r="AN2847" s="6">
        <v>113.09453201487752</v>
      </c>
    </row>
    <row r="2848" spans="1:40" x14ac:dyDescent="0.25">
      <c r="A2848" t="s">
        <v>4123</v>
      </c>
      <c r="B2848" t="s">
        <v>5032</v>
      </c>
      <c r="D2848" t="s">
        <v>53</v>
      </c>
      <c r="E2848" t="s">
        <v>7</v>
      </c>
      <c r="F2848" s="11">
        <v>1080</v>
      </c>
      <c r="G2848" s="4">
        <v>3.5278049999999998E-2</v>
      </c>
      <c r="H2848" s="1">
        <v>7.4999999999999997E-3</v>
      </c>
      <c r="I2848" s="1">
        <v>1.9599999999999999E-2</v>
      </c>
      <c r="J2848" s="1">
        <v>-6.0499999999999998E-2</v>
      </c>
      <c r="K2848" s="1">
        <v>-0.13159999999999999</v>
      </c>
      <c r="L2848" s="6">
        <v>149.12700000000001</v>
      </c>
      <c r="M2848" s="11">
        <v>4.1919599700000001</v>
      </c>
      <c r="N2848" s="4">
        <v>0.59</v>
      </c>
      <c r="O2848" s="11">
        <v>23.210599999999999</v>
      </c>
      <c r="P2848" s="11">
        <v>82.578999999999994</v>
      </c>
      <c r="Q2848" s="1">
        <v>0</v>
      </c>
      <c r="R2848" s="1">
        <v>0</v>
      </c>
      <c r="S2848" s="6">
        <v>253.8343157174757</v>
      </c>
      <c r="T2848" s="1">
        <v>1.4999999999999999E-2</v>
      </c>
      <c r="U2848" s="1">
        <v>1.7000000000000001E-2</v>
      </c>
      <c r="V2848" s="1">
        <v>-0.156</v>
      </c>
      <c r="W2848" s="1">
        <v>9.7000000000000003E-3</v>
      </c>
      <c r="X2848" s="8">
        <v>33715</v>
      </c>
      <c r="Y2848" s="8">
        <v>44399</v>
      </c>
      <c r="Z2848" s="1">
        <v>0.14300960512273223</v>
      </c>
      <c r="AA2848" s="6">
        <v>3</v>
      </c>
      <c r="AB2848" s="6">
        <v>0</v>
      </c>
      <c r="AC2848" s="4">
        <v>0.56000000000000005</v>
      </c>
      <c r="AD2848" s="4">
        <v>2.5499999999999998</v>
      </c>
      <c r="AE2848" s="11">
        <v>337.41798999999997</v>
      </c>
      <c r="AF2848" t="s">
        <v>4876</v>
      </c>
      <c r="AG2848" s="6">
        <v>99999</v>
      </c>
      <c r="AH2848" s="4">
        <v>28.11</v>
      </c>
      <c r="AI2848">
        <v>10.91</v>
      </c>
      <c r="AJ2848">
        <v>11.24</v>
      </c>
      <c r="AK2848">
        <v>1.0900000000000001</v>
      </c>
      <c r="AL2848">
        <v>6.55</v>
      </c>
      <c r="AM2848" s="1">
        <v>0.1</v>
      </c>
      <c r="AN2848" s="6">
        <v>35.545103968527933</v>
      </c>
    </row>
    <row r="2849" spans="1:40" x14ac:dyDescent="0.25">
      <c r="A2849" t="s">
        <v>4124</v>
      </c>
      <c r="B2849" t="s">
        <v>5032</v>
      </c>
      <c r="D2849" t="s">
        <v>209</v>
      </c>
      <c r="E2849" t="s">
        <v>7</v>
      </c>
      <c r="F2849" s="11">
        <v>1670</v>
      </c>
      <c r="G2849" s="4">
        <v>7.32072E-2</v>
      </c>
      <c r="H2849" s="1">
        <v>5.7000000000000002E-3</v>
      </c>
      <c r="I2849" s="1">
        <v>2.8000000000000001E-2</v>
      </c>
      <c r="J2849" s="1">
        <v>8.8999999999999999E-3</v>
      </c>
      <c r="K2849" s="1">
        <v>9.7900000000000001E-2</v>
      </c>
      <c r="L2849" s="6">
        <v>102.099</v>
      </c>
      <c r="M2849" s="11">
        <v>6.3342219599999998</v>
      </c>
      <c r="N2849" s="4">
        <v>0</v>
      </c>
      <c r="O2849" s="11">
        <v>0</v>
      </c>
      <c r="P2849" s="11">
        <v>0</v>
      </c>
      <c r="Q2849" s="1">
        <v>0</v>
      </c>
      <c r="R2849" s="1">
        <v>0</v>
      </c>
      <c r="S2849" s="6">
        <v>254.61273861644094</v>
      </c>
      <c r="T2849" s="1">
        <v>1.9400000000000001E-2</v>
      </c>
      <c r="U2849" s="1">
        <v>8.0000000000000002E-3</v>
      </c>
      <c r="V2849" s="1">
        <v>0</v>
      </c>
      <c r="W2849" s="1">
        <v>-2E-3</v>
      </c>
      <c r="X2849" s="8">
        <v>30256</v>
      </c>
      <c r="Y2849" s="8">
        <v>44398</v>
      </c>
      <c r="Z2849" s="1">
        <v>0.24113475177304966</v>
      </c>
      <c r="AA2849" s="6">
        <v>2</v>
      </c>
      <c r="AB2849" s="6">
        <v>1</v>
      </c>
      <c r="AC2849" s="4">
        <v>0</v>
      </c>
      <c r="AD2849" s="4">
        <v>9.1199999999999992</v>
      </c>
      <c r="AE2849" s="11">
        <v>0</v>
      </c>
      <c r="AF2849" t="s">
        <v>4876</v>
      </c>
      <c r="AG2849" s="6">
        <v>99999</v>
      </c>
      <c r="AH2849" s="4">
        <v>62.04</v>
      </c>
      <c r="AI2849">
        <v>6.24</v>
      </c>
      <c r="AJ2849">
        <v>9.99</v>
      </c>
      <c r="AK2849">
        <v>1.25</v>
      </c>
      <c r="AL2849">
        <v>5.24</v>
      </c>
      <c r="AM2849" s="1">
        <v>0.05</v>
      </c>
      <c r="AN2849" s="6">
        <v>24.962387841640172</v>
      </c>
    </row>
    <row r="2850" spans="1:40" x14ac:dyDescent="0.25">
      <c r="A2850" t="s">
        <v>4126</v>
      </c>
      <c r="B2850" t="s">
        <v>5032</v>
      </c>
      <c r="D2850" t="s">
        <v>290</v>
      </c>
      <c r="E2850" t="s">
        <v>118</v>
      </c>
      <c r="F2850" s="11">
        <v>22020</v>
      </c>
      <c r="G2850" s="4">
        <v>0.2115456</v>
      </c>
      <c r="H2850" s="1">
        <v>1.78E-2</v>
      </c>
      <c r="I2850" s="1">
        <v>2.29E-2</v>
      </c>
      <c r="J2850" s="1">
        <v>3.15E-2</v>
      </c>
      <c r="K2850" s="1">
        <v>7.9500000000000001E-2</v>
      </c>
      <c r="L2850" s="6">
        <v>520.09699999999998</v>
      </c>
      <c r="M2850" s="11">
        <v>114.60857492</v>
      </c>
      <c r="N2850" s="4">
        <v>1.83</v>
      </c>
      <c r="O2850" s="11">
        <v>182.56080000000003</v>
      </c>
      <c r="P2850" s="11">
        <v>1161.3000400000001</v>
      </c>
      <c r="Q2850" s="1">
        <v>0</v>
      </c>
      <c r="R2850" s="1">
        <v>0</v>
      </c>
      <c r="S2850" s="6">
        <v>189.26427570241705</v>
      </c>
      <c r="T2850" s="1">
        <v>9.7999999999999997E-3</v>
      </c>
      <c r="U2850" s="1">
        <v>2E-3</v>
      </c>
      <c r="V2850" s="1">
        <v>-9.74E-2</v>
      </c>
      <c r="W2850" s="1">
        <v>0.12239999999999999</v>
      </c>
      <c r="X2850" s="8">
        <v>33756</v>
      </c>
      <c r="Y2850" s="8">
        <v>44417</v>
      </c>
      <c r="Z2850" s="1">
        <v>0.13269195861317834</v>
      </c>
      <c r="AA2850" s="6">
        <v>3</v>
      </c>
      <c r="AB2850" s="6">
        <v>-1</v>
      </c>
      <c r="AC2850" s="4">
        <v>2.0299999999999998</v>
      </c>
      <c r="AD2850" s="4">
        <v>7.7</v>
      </c>
      <c r="AE2850" s="11">
        <v>4600.6000899999999</v>
      </c>
      <c r="AF2850" t="s">
        <v>4876</v>
      </c>
      <c r="AG2850" s="6">
        <v>99999</v>
      </c>
      <c r="AH2850" s="4">
        <v>220.36</v>
      </c>
      <c r="AI2850">
        <v>65.680000000000007</v>
      </c>
      <c r="AJ2850">
        <v>25.42</v>
      </c>
      <c r="AK2850">
        <v>6.57</v>
      </c>
      <c r="AL2850">
        <v>76.55</v>
      </c>
      <c r="AM2850" s="1">
        <v>0.1</v>
      </c>
      <c r="AN2850" s="6">
        <v>96.411436938285533</v>
      </c>
    </row>
    <row r="2851" spans="1:40" x14ac:dyDescent="0.25">
      <c r="A2851" t="s">
        <v>4128</v>
      </c>
      <c r="B2851" t="s">
        <v>5032</v>
      </c>
      <c r="D2851" t="s">
        <v>22</v>
      </c>
      <c r="E2851" t="s">
        <v>7</v>
      </c>
      <c r="F2851" s="11">
        <v>4380</v>
      </c>
      <c r="G2851" s="4">
        <v>0.12254619999999999</v>
      </c>
      <c r="H2851" s="1">
        <v>3.0999999999999999E-3</v>
      </c>
      <c r="I2851" s="1">
        <v>-1.52E-2</v>
      </c>
      <c r="J2851" s="1">
        <v>-1.37E-2</v>
      </c>
      <c r="K2851" s="1">
        <v>0.35149999999999998</v>
      </c>
      <c r="L2851" s="6">
        <v>331.8</v>
      </c>
      <c r="M2851" s="11">
        <v>15.003996000000001</v>
      </c>
      <c r="N2851" s="4">
        <v>0.3</v>
      </c>
      <c r="O2851" s="11">
        <v>28.445999999999998</v>
      </c>
      <c r="P2851" s="11">
        <v>114.31999</v>
      </c>
      <c r="Q2851" s="1">
        <v>0</v>
      </c>
      <c r="R2851" s="1">
        <v>0</v>
      </c>
      <c r="S2851" s="6">
        <v>117.35506329113925</v>
      </c>
      <c r="T2851" s="1">
        <v>2.41E-2</v>
      </c>
      <c r="U2851" s="1">
        <v>8.0000000000000002E-3</v>
      </c>
      <c r="V2851" s="1">
        <v>-0.91600000000000004</v>
      </c>
      <c r="W2851" s="1">
        <v>1.72E-2</v>
      </c>
      <c r="X2851" s="8">
        <v>44090</v>
      </c>
      <c r="Y2851" s="8">
        <v>44418</v>
      </c>
      <c r="Z2851" s="1">
        <v>2.2777532065457788E-2</v>
      </c>
      <c r="AA2851" s="6">
        <v>1</v>
      </c>
      <c r="AB2851" s="6">
        <v>0</v>
      </c>
      <c r="AC2851" s="4">
        <v>0.27</v>
      </c>
      <c r="AD2851" s="4">
        <v>1.24</v>
      </c>
      <c r="AE2851" s="11">
        <v>494.42000999999999</v>
      </c>
      <c r="AF2851" t="s">
        <v>4876</v>
      </c>
      <c r="AG2851" s="6">
        <v>99999</v>
      </c>
      <c r="AH2851" s="4">
        <v>45.22</v>
      </c>
      <c r="AI2851">
        <v>41.11</v>
      </c>
      <c r="AJ2851">
        <v>35.33</v>
      </c>
      <c r="AL2851">
        <v>22.66</v>
      </c>
      <c r="AN2851" s="6">
        <v>70.532977990799992</v>
      </c>
    </row>
    <row r="2852" spans="1:40" x14ac:dyDescent="0.25">
      <c r="A2852" t="s">
        <v>4129</v>
      </c>
      <c r="B2852" t="s">
        <v>5032</v>
      </c>
      <c r="D2852" t="s">
        <v>209</v>
      </c>
      <c r="E2852" t="s">
        <v>7</v>
      </c>
      <c r="F2852" s="11">
        <v>2270</v>
      </c>
      <c r="G2852" s="4">
        <v>1.07394E-2</v>
      </c>
      <c r="H2852" s="1">
        <v>-1.1999999999999999E-3</v>
      </c>
      <c r="I2852" s="1">
        <v>-1.1999999999999999E-3</v>
      </c>
      <c r="J2852" s="1">
        <v>2.2800000000000001E-2</v>
      </c>
      <c r="K2852" s="1">
        <v>1.8875999999999999</v>
      </c>
      <c r="L2852" s="6">
        <v>79.182000000000002</v>
      </c>
      <c r="M2852" s="11">
        <v>4.0493674799999999</v>
      </c>
      <c r="N2852" s="4">
        <v>0.3</v>
      </c>
      <c r="O2852" s="11">
        <v>13.266</v>
      </c>
      <c r="P2852" s="11">
        <v>394.70001000000002</v>
      </c>
      <c r="Q2852" s="1">
        <v>0</v>
      </c>
      <c r="R2852" s="1">
        <v>0</v>
      </c>
      <c r="S2852" s="6">
        <v>546.90030562501579</v>
      </c>
      <c r="T2852" s="1">
        <v>9.4999999999999998E-3</v>
      </c>
      <c r="U2852" s="1">
        <v>0.58899999999999997</v>
      </c>
      <c r="V2852" s="1">
        <v>-5.7000000000000002E-3</v>
      </c>
      <c r="W2852" s="1">
        <v>-5.7000000000000002E-3</v>
      </c>
      <c r="X2852" s="8">
        <v>33417</v>
      </c>
      <c r="Y2852" s="8">
        <v>44413</v>
      </c>
      <c r="Z2852" s="1">
        <v>1.6816581931951496E-2</v>
      </c>
      <c r="AA2852" s="6">
        <v>3</v>
      </c>
      <c r="AB2852" s="6">
        <v>1</v>
      </c>
      <c r="AC2852" s="4">
        <v>0.7</v>
      </c>
      <c r="AD2852" s="4">
        <v>-0.03</v>
      </c>
      <c r="AE2852" s="11">
        <v>1554.90002</v>
      </c>
      <c r="AF2852" t="s">
        <v>4876</v>
      </c>
      <c r="AG2852" s="6">
        <v>99999</v>
      </c>
      <c r="AH2852" s="4">
        <v>51.14</v>
      </c>
      <c r="AI2852">
        <v>24.01</v>
      </c>
      <c r="AJ2852">
        <v>34.03</v>
      </c>
      <c r="AK2852">
        <v>3</v>
      </c>
      <c r="AL2852">
        <v>59.83</v>
      </c>
      <c r="AM2852" s="1">
        <v>0.08</v>
      </c>
      <c r="AN2852" s="6">
        <v>19.571617536847079</v>
      </c>
    </row>
    <row r="2853" spans="1:40" x14ac:dyDescent="0.25">
      <c r="A2853" t="s">
        <v>4130</v>
      </c>
      <c r="B2853" t="s">
        <v>5032</v>
      </c>
      <c r="D2853" t="s">
        <v>13</v>
      </c>
      <c r="E2853" t="s">
        <v>14</v>
      </c>
      <c r="F2853" s="11">
        <v>73.040000000000006</v>
      </c>
      <c r="G2853" s="4">
        <v>2.64461E-2</v>
      </c>
      <c r="H2853" s="1">
        <v>-8.3999999999999995E-3</v>
      </c>
      <c r="I2853" s="1">
        <v>-2.3199999999999998E-2</v>
      </c>
      <c r="J2853" s="1">
        <v>-0.10249999999999999</v>
      </c>
      <c r="K2853" s="1">
        <v>-0.49930000000000002</v>
      </c>
      <c r="L2853" s="6">
        <v>32.35</v>
      </c>
      <c r="M2853" s="11">
        <v>0.1905415</v>
      </c>
      <c r="N2853" s="4">
        <v>0</v>
      </c>
      <c r="O2853" s="11">
        <v>0</v>
      </c>
      <c r="P2853" s="11">
        <v>0</v>
      </c>
      <c r="Q2853" s="1">
        <v>0</v>
      </c>
      <c r="R2853" s="1">
        <v>0</v>
      </c>
      <c r="S2853" s="6">
        <v>74.552550231839263</v>
      </c>
      <c r="T2853" s="1">
        <v>7.4999999999999997E-3</v>
      </c>
      <c r="U2853" s="1">
        <v>1.8E-3</v>
      </c>
      <c r="V2853" s="1">
        <v>0</v>
      </c>
      <c r="W2853" s="1">
        <v>4.0000000000000001E-3</v>
      </c>
      <c r="X2853" s="8">
        <v>43182</v>
      </c>
      <c r="Y2853" s="8">
        <v>44426</v>
      </c>
      <c r="Z2853" s="1">
        <v>0</v>
      </c>
      <c r="AA2853" s="6">
        <v>0</v>
      </c>
      <c r="AB2853" s="6">
        <v>0</v>
      </c>
      <c r="AC2853" s="4">
        <v>0</v>
      </c>
      <c r="AD2853" s="4">
        <v>0</v>
      </c>
      <c r="AE2853" s="11">
        <v>0</v>
      </c>
      <c r="AF2853" t="s">
        <v>4877</v>
      </c>
      <c r="AG2853" s="6">
        <v>-1.7712477252662113</v>
      </c>
      <c r="AH2853" s="4">
        <v>5.89</v>
      </c>
      <c r="AN2853" s="6">
        <v>8.0789656638250005</v>
      </c>
    </row>
    <row r="2854" spans="1:40" x14ac:dyDescent="0.25">
      <c r="A2854" t="s">
        <v>4131</v>
      </c>
      <c r="B2854" t="s">
        <v>5032</v>
      </c>
      <c r="D2854" t="s">
        <v>167</v>
      </c>
      <c r="E2854" t="s">
        <v>7</v>
      </c>
      <c r="F2854" s="11">
        <v>1930</v>
      </c>
      <c r="G2854" s="4">
        <v>2.3876000000000001E-2</v>
      </c>
      <c r="H2854" s="1">
        <v>-7.2700000000000001E-2</v>
      </c>
      <c r="I2854" s="1">
        <v>-8.6300000000000002E-2</v>
      </c>
      <c r="J2854" s="1">
        <v>0.1308</v>
      </c>
      <c r="K2854" s="1">
        <v>0.34770000000000001</v>
      </c>
      <c r="L2854" s="6">
        <v>844.35500000000002</v>
      </c>
      <c r="M2854" s="11">
        <v>6.3495495999999996</v>
      </c>
      <c r="N2854" s="4">
        <v>0</v>
      </c>
      <c r="O2854" s="11">
        <v>0</v>
      </c>
      <c r="P2854" s="11">
        <v>0</v>
      </c>
      <c r="Q2854" s="1">
        <v>0</v>
      </c>
      <c r="R2854" s="1">
        <v>0</v>
      </c>
      <c r="S2854" s="6">
        <v>88.919944809943686</v>
      </c>
      <c r="U2854" s="1">
        <v>5.0000000000000001E-3</v>
      </c>
      <c r="W2854" s="1">
        <v>6.5799999999999997E-2</v>
      </c>
      <c r="X2854" s="8">
        <v>34806</v>
      </c>
      <c r="Z2854" s="1">
        <v>0</v>
      </c>
      <c r="AA2854" s="6">
        <v>0</v>
      </c>
      <c r="AB2854" s="6">
        <v>0</v>
      </c>
      <c r="AC2854" s="4">
        <v>0</v>
      </c>
      <c r="AD2854" s="4">
        <v>0</v>
      </c>
      <c r="AE2854" s="11">
        <v>0</v>
      </c>
      <c r="AF2854" t="s">
        <v>4876</v>
      </c>
      <c r="AG2854" s="6">
        <v>-1.3618985314820622</v>
      </c>
      <c r="AH2854" s="4">
        <v>7.52</v>
      </c>
      <c r="AL2854">
        <v>47.54</v>
      </c>
      <c r="AM2854" s="1">
        <v>0.06</v>
      </c>
      <c r="AN2854" s="6">
        <v>116.73864074457424</v>
      </c>
    </row>
    <row r="2855" spans="1:40" x14ac:dyDescent="0.25">
      <c r="A2855" t="s">
        <v>4133</v>
      </c>
      <c r="B2855" t="s">
        <v>5032</v>
      </c>
      <c r="D2855" t="s">
        <v>733</v>
      </c>
      <c r="E2855" t="s">
        <v>42</v>
      </c>
      <c r="F2855" s="11">
        <v>940.05</v>
      </c>
      <c r="G2855" s="4">
        <v>1.6605000000000002E-2</v>
      </c>
      <c r="H2855" s="1">
        <v>2.6200000000000001E-2</v>
      </c>
      <c r="I2855" s="1">
        <v>2.6200000000000001E-2</v>
      </c>
      <c r="J2855" s="1">
        <v>-6.1499999999999999E-2</v>
      </c>
      <c r="K2855" s="1">
        <v>-0.2969</v>
      </c>
      <c r="L2855" s="6">
        <v>494.19</v>
      </c>
      <c r="M2855" s="11">
        <v>4.4477099999999998</v>
      </c>
      <c r="N2855" s="4">
        <v>0</v>
      </c>
      <c r="O2855" s="11">
        <v>0</v>
      </c>
      <c r="P2855" s="11">
        <v>206.755</v>
      </c>
      <c r="Q2855" s="1">
        <v>0</v>
      </c>
      <c r="R2855" s="1">
        <v>0</v>
      </c>
      <c r="S2855" s="6">
        <v>205.11640664521741</v>
      </c>
      <c r="T2855" s="1">
        <v>1.7100000000000001E-2</v>
      </c>
      <c r="U2855" s="1">
        <v>2.1999999999999999E-2</v>
      </c>
      <c r="V2855" s="1">
        <v>-0.15939999999999999</v>
      </c>
      <c r="W2855" s="1">
        <v>5.5800000000000002E-2</v>
      </c>
      <c r="X2855" s="8">
        <v>31432</v>
      </c>
      <c r="Y2855" s="8">
        <v>44419</v>
      </c>
      <c r="Z2855" s="1">
        <v>0</v>
      </c>
      <c r="AA2855" s="6">
        <v>2</v>
      </c>
      <c r="AB2855" s="6">
        <v>0</v>
      </c>
      <c r="AC2855" s="4">
        <v>0.03</v>
      </c>
      <c r="AD2855" s="4">
        <v>0.04</v>
      </c>
      <c r="AE2855" s="11">
        <v>836.07</v>
      </c>
      <c r="AF2855" t="s">
        <v>4876</v>
      </c>
      <c r="AG2855" s="6">
        <v>99999</v>
      </c>
      <c r="AH2855" s="4">
        <v>9</v>
      </c>
      <c r="AJ2855">
        <v>68.180000000000007</v>
      </c>
      <c r="AM2855" s="1">
        <v>0.3</v>
      </c>
      <c r="AN2855" s="6">
        <v>93.464439863937002</v>
      </c>
    </row>
    <row r="2856" spans="1:40" x14ac:dyDescent="0.25">
      <c r="A2856" t="s">
        <v>4137</v>
      </c>
      <c r="B2856" t="s">
        <v>5032</v>
      </c>
      <c r="D2856" t="s">
        <v>28</v>
      </c>
      <c r="E2856" t="s">
        <v>47</v>
      </c>
      <c r="F2856" s="11">
        <v>43630</v>
      </c>
      <c r="G2856" s="4">
        <v>3.5092400000000003E-2</v>
      </c>
      <c r="H2856" s="1">
        <v>5.5999999999999999E-3</v>
      </c>
      <c r="I2856" s="1">
        <v>-1.5299999999999999E-2</v>
      </c>
      <c r="J2856" s="1">
        <v>7.7899999999999997E-2</v>
      </c>
      <c r="K2856" s="1">
        <v>0.2651</v>
      </c>
      <c r="L2856" s="6">
        <v>855.798</v>
      </c>
      <c r="M2856" s="11">
        <v>39.777491040000001</v>
      </c>
      <c r="N2856" s="4">
        <v>0.53</v>
      </c>
      <c r="O2856" s="11">
        <v>482.95720000000006</v>
      </c>
      <c r="P2856" s="11">
        <v>3200</v>
      </c>
      <c r="Q2856" s="1">
        <v>0</v>
      </c>
      <c r="R2856" s="1">
        <v>0</v>
      </c>
      <c r="S2856" s="6">
        <v>724.38812079486047</v>
      </c>
      <c r="T2856" s="1">
        <v>1.23E-2</v>
      </c>
      <c r="U2856" s="1">
        <v>0.28399999999999997</v>
      </c>
      <c r="V2856" s="1">
        <v>0</v>
      </c>
      <c r="W2856" s="1">
        <v>-4.7399999999999998E-2</v>
      </c>
      <c r="X2856" s="8">
        <v>34676</v>
      </c>
      <c r="Y2856" s="8">
        <v>44406</v>
      </c>
      <c r="Z2856" s="1">
        <v>3.7435456110154954E-2</v>
      </c>
      <c r="AA2856" s="6">
        <v>2</v>
      </c>
      <c r="AB2856" s="6">
        <v>0</v>
      </c>
      <c r="AC2856" s="4">
        <v>0.56000000000000005</v>
      </c>
      <c r="AD2856" s="4">
        <v>1.91</v>
      </c>
      <c r="AE2856" s="11">
        <v>12500</v>
      </c>
      <c r="AF2856" t="s">
        <v>4876</v>
      </c>
      <c r="AG2856" s="6">
        <v>99999</v>
      </c>
      <c r="AH2856" s="4">
        <v>46.48</v>
      </c>
      <c r="AI2856">
        <v>26.99</v>
      </c>
      <c r="AJ2856">
        <v>20.74</v>
      </c>
      <c r="AK2856">
        <v>5.4</v>
      </c>
      <c r="AL2856">
        <v>49.75</v>
      </c>
      <c r="AM2856" s="1">
        <v>0.05</v>
      </c>
      <c r="AN2856" s="6">
        <v>116.89578847067268</v>
      </c>
    </row>
    <row r="2857" spans="1:40" x14ac:dyDescent="0.25">
      <c r="A2857" t="s">
        <v>4138</v>
      </c>
      <c r="B2857" t="s">
        <v>5032</v>
      </c>
      <c r="D2857" t="s">
        <v>115</v>
      </c>
      <c r="E2857" t="s">
        <v>42</v>
      </c>
      <c r="F2857" s="11">
        <v>5560</v>
      </c>
      <c r="G2857" s="4">
        <v>3.9851999999999999E-2</v>
      </c>
      <c r="H2857" s="1">
        <v>5.1000000000000004E-3</v>
      </c>
      <c r="I2857" s="1">
        <v>-3.2599999999999997E-2</v>
      </c>
      <c r="J2857" s="1">
        <v>4.0399999999999998E-2</v>
      </c>
      <c r="K2857" s="1">
        <v>9.8500000000000004E-2</v>
      </c>
      <c r="L2857" s="6">
        <v>41.112000000000002</v>
      </c>
      <c r="M2857" s="11">
        <v>2.0227104000000002</v>
      </c>
      <c r="N2857" s="4">
        <v>0.54</v>
      </c>
      <c r="O2857" s="11">
        <v>59.961600000000004</v>
      </c>
      <c r="P2857" s="11">
        <v>779.51800000000003</v>
      </c>
      <c r="Q2857" s="1">
        <v>1.8500000000000003E-2</v>
      </c>
      <c r="R2857" s="1">
        <v>1.8799999999999997E-2</v>
      </c>
      <c r="S2857" s="6">
        <v>2683.2470811441913</v>
      </c>
      <c r="T2857" s="1">
        <v>3.3999999999999998E-3</v>
      </c>
      <c r="U2857" s="1">
        <v>3.3000000000000002E-2</v>
      </c>
      <c r="V2857" s="1">
        <v>0</v>
      </c>
      <c r="W2857" s="1">
        <v>1.01E-2</v>
      </c>
      <c r="X2857" s="8">
        <v>38569</v>
      </c>
      <c r="Y2857" s="8">
        <v>44412</v>
      </c>
      <c r="Z2857" s="1">
        <v>-0.42662601626016261</v>
      </c>
      <c r="AA2857" s="6">
        <v>3</v>
      </c>
      <c r="AB2857" s="6">
        <v>0</v>
      </c>
      <c r="AC2857" s="4">
        <v>0.44</v>
      </c>
      <c r="AD2857" s="4">
        <v>1.88</v>
      </c>
      <c r="AE2857" s="11">
        <v>2941.73999</v>
      </c>
      <c r="AF2857" t="s">
        <v>4876</v>
      </c>
      <c r="AG2857" s="6">
        <v>99999</v>
      </c>
      <c r="AH2857" s="4">
        <v>49.2</v>
      </c>
      <c r="AI2857">
        <v>36.549999999999997</v>
      </c>
      <c r="AJ2857">
        <v>18.36</v>
      </c>
      <c r="AK2857">
        <v>2.58</v>
      </c>
      <c r="AL2857">
        <v>16.47</v>
      </c>
      <c r="AM2857" s="1">
        <v>0.1419</v>
      </c>
      <c r="AN2857" s="6">
        <v>10.27781967478848</v>
      </c>
    </row>
    <row r="2858" spans="1:40" x14ac:dyDescent="0.25">
      <c r="A2858" t="s">
        <v>4139</v>
      </c>
      <c r="B2858" t="s">
        <v>5032</v>
      </c>
      <c r="D2858" t="s">
        <v>330</v>
      </c>
      <c r="E2858" t="s">
        <v>1140</v>
      </c>
      <c r="F2858" s="11">
        <v>934.29</v>
      </c>
      <c r="G2858" s="4">
        <v>3.0158899999999995E-2</v>
      </c>
      <c r="H2858" s="1">
        <v>-1.3100000000000001E-2</v>
      </c>
      <c r="I2858" s="1">
        <v>-3.1300000000000001E-2</v>
      </c>
      <c r="J2858" s="1">
        <v>2.3300000000000001E-2</v>
      </c>
      <c r="K2858" s="1">
        <v>-0.34129999999999999</v>
      </c>
      <c r="L2858" s="6">
        <v>677.91200000000003</v>
      </c>
      <c r="M2858" s="11">
        <v>10.704230479999998</v>
      </c>
      <c r="N2858" s="4">
        <v>-1.1000000000000001</v>
      </c>
      <c r="O2858" s="11">
        <v>-63.899000000000008</v>
      </c>
      <c r="P2858" s="11">
        <v>134.64999</v>
      </c>
      <c r="Q2858" s="1">
        <v>0</v>
      </c>
      <c r="R2858" s="1">
        <v>0</v>
      </c>
      <c r="S2858" s="6">
        <v>64.142325257555555</v>
      </c>
      <c r="T2858" s="1">
        <v>5.0799999999999998E-2</v>
      </c>
      <c r="U2858" s="1">
        <v>3.2000000000000001E-2</v>
      </c>
      <c r="V2858" s="1">
        <v>0</v>
      </c>
      <c r="W2858" s="1">
        <v>6.6699999999999995E-2</v>
      </c>
      <c r="X2858" s="8">
        <v>40268</v>
      </c>
      <c r="Y2858" s="8">
        <v>44413</v>
      </c>
      <c r="Z2858" s="1">
        <v>0.45661811272957575</v>
      </c>
      <c r="AA2858" s="6">
        <v>4</v>
      </c>
      <c r="AB2858" s="6">
        <v>0</v>
      </c>
      <c r="AC2858" s="4">
        <v>0.2</v>
      </c>
      <c r="AD2858" s="4">
        <v>-3.06</v>
      </c>
      <c r="AE2858" s="11">
        <v>602.42601999999999</v>
      </c>
      <c r="AF2858" t="s">
        <v>4876</v>
      </c>
      <c r="AG2858" s="6">
        <v>99999</v>
      </c>
      <c r="AH2858" s="4">
        <v>15.79</v>
      </c>
      <c r="AJ2858">
        <v>8.7200000000000006</v>
      </c>
      <c r="AL2858">
        <v>7.19</v>
      </c>
      <c r="AN2858" s="6">
        <v>110.13514730973247</v>
      </c>
    </row>
    <row r="2859" spans="1:40" x14ac:dyDescent="0.25">
      <c r="A2859" t="s">
        <v>4141</v>
      </c>
      <c r="B2859" t="s">
        <v>5032</v>
      </c>
      <c r="D2859" t="s">
        <v>718</v>
      </c>
      <c r="E2859" t="s">
        <v>7</v>
      </c>
      <c r="F2859" s="11">
        <v>248.73</v>
      </c>
      <c r="G2859" s="4">
        <v>8.621499999999999E-3</v>
      </c>
      <c r="H2859" s="1">
        <v>2.3800000000000002E-2</v>
      </c>
      <c r="I2859" s="1">
        <v>7.4999999999999997E-2</v>
      </c>
      <c r="J2859" s="1">
        <v>-0.20960000000000001</v>
      </c>
      <c r="K2859" s="1">
        <v>-0.23760000000000001</v>
      </c>
      <c r="L2859" s="6">
        <v>154.71299999999999</v>
      </c>
      <c r="M2859" s="11">
        <v>0.33263295000000004</v>
      </c>
      <c r="N2859" s="4">
        <v>0</v>
      </c>
      <c r="O2859" s="11">
        <v>0</v>
      </c>
      <c r="P2859" s="11">
        <v>0</v>
      </c>
      <c r="Q2859" s="1">
        <v>0</v>
      </c>
      <c r="R2859" s="1">
        <v>0</v>
      </c>
      <c r="S2859" s="6">
        <v>691.59770672147783</v>
      </c>
      <c r="T2859" s="1">
        <v>8.8999999999999999E-3</v>
      </c>
      <c r="U2859" s="1">
        <v>8.5099999999999995E-2</v>
      </c>
      <c r="V2859" s="1">
        <v>1.2816000000000001</v>
      </c>
      <c r="W2859" s="1">
        <v>8.8700000000000001E-2</v>
      </c>
      <c r="X2859" s="8">
        <v>38245</v>
      </c>
      <c r="Y2859" s="8">
        <v>44418</v>
      </c>
      <c r="Z2859" s="1">
        <v>0</v>
      </c>
      <c r="AA2859" s="6">
        <v>0</v>
      </c>
      <c r="AB2859" s="6">
        <v>0</v>
      </c>
      <c r="AC2859" s="4">
        <v>0</v>
      </c>
      <c r="AD2859" s="4">
        <v>0</v>
      </c>
      <c r="AE2859" s="11">
        <v>0</v>
      </c>
      <c r="AF2859" t="s">
        <v>4876</v>
      </c>
      <c r="AG2859" s="6">
        <v>3.334000930365705</v>
      </c>
      <c r="AH2859" s="4">
        <v>2.15</v>
      </c>
      <c r="AM2859" s="1">
        <v>0.13</v>
      </c>
      <c r="AN2859" s="6">
        <v>36.759262476428731</v>
      </c>
    </row>
    <row r="2860" spans="1:40" x14ac:dyDescent="0.25">
      <c r="A2860" t="s">
        <v>4143</v>
      </c>
      <c r="B2860" t="s">
        <v>5032</v>
      </c>
      <c r="D2860" t="s">
        <v>11</v>
      </c>
      <c r="E2860" t="s">
        <v>7</v>
      </c>
      <c r="F2860" s="11">
        <v>501.58</v>
      </c>
      <c r="G2860" s="4">
        <v>1.0447499999999999E-3</v>
      </c>
      <c r="H2860" s="1">
        <v>-2E-3</v>
      </c>
      <c r="I2860" s="1">
        <v>-5.0000000000000001E-3</v>
      </c>
      <c r="J2860" s="1">
        <v>4.0000000000000001E-3</v>
      </c>
      <c r="K2860" s="1">
        <v>4.0000000000000001E-3</v>
      </c>
      <c r="L2860" s="6">
        <v>366.94600000000003</v>
      </c>
      <c r="M2860" s="11">
        <v>3.6511126999999997</v>
      </c>
      <c r="P2860" s="11">
        <v>0</v>
      </c>
      <c r="S2860" s="6">
        <v>100.9050432488704</v>
      </c>
      <c r="T2860" s="1">
        <v>2.5100000000000001E-2</v>
      </c>
      <c r="W2860" s="1">
        <v>0.46060000000000001</v>
      </c>
      <c r="X2860" s="8">
        <v>44253</v>
      </c>
      <c r="Z2860" s="1">
        <v>0</v>
      </c>
      <c r="AG2860" s="6">
        <v>99999</v>
      </c>
      <c r="AH2860" s="4">
        <v>9.9499999999999993</v>
      </c>
      <c r="AN2860" s="6">
        <v>76.148193637039725</v>
      </c>
    </row>
    <row r="2861" spans="1:40" x14ac:dyDescent="0.25">
      <c r="A2861" t="s">
        <v>4144</v>
      </c>
      <c r="B2861" t="s">
        <v>5032</v>
      </c>
      <c r="D2861" t="s">
        <v>13</v>
      </c>
      <c r="E2861" t="s">
        <v>7</v>
      </c>
      <c r="F2861" s="11">
        <v>1770</v>
      </c>
      <c r="G2861" s="4">
        <v>0.10310074999999999</v>
      </c>
      <c r="H2861" s="1">
        <v>1.8599999999999998E-2</v>
      </c>
      <c r="I2861" s="1">
        <v>2.9999999999999997E-4</v>
      </c>
      <c r="J2861" s="1">
        <v>-8.3000000000000004E-2</v>
      </c>
      <c r="K2861" s="1">
        <v>-0.11559999999999999</v>
      </c>
      <c r="L2861" s="6">
        <v>143.96600000000001</v>
      </c>
      <c r="M2861" s="11">
        <v>10.2719741</v>
      </c>
      <c r="N2861" s="4">
        <v>0.87</v>
      </c>
      <c r="O2861" s="11">
        <v>21.410699999999999</v>
      </c>
      <c r="P2861" s="11">
        <v>284.18797999999998</v>
      </c>
      <c r="Q2861" s="1">
        <v>0</v>
      </c>
      <c r="R2861" s="1">
        <v>0</v>
      </c>
      <c r="S2861" s="6">
        <v>144.85070085992527</v>
      </c>
      <c r="T2861" s="1">
        <v>6.5699999999999995E-2</v>
      </c>
      <c r="U2861" s="1">
        <v>3.0000000000000001E-3</v>
      </c>
      <c r="V2861" s="1">
        <v>0</v>
      </c>
      <c r="W2861" s="1">
        <v>8.7900000000000006E-2</v>
      </c>
      <c r="X2861" s="8">
        <v>35271</v>
      </c>
      <c r="Y2861" s="8">
        <v>44405</v>
      </c>
      <c r="Z2861" s="1">
        <v>0.33987386124737212</v>
      </c>
      <c r="AA2861" s="6">
        <v>5</v>
      </c>
      <c r="AB2861" s="6">
        <v>0</v>
      </c>
      <c r="AC2861" s="4">
        <v>1.26</v>
      </c>
      <c r="AD2861" s="4">
        <v>5.2</v>
      </c>
      <c r="AE2861" s="11">
        <v>1165.1619800000001</v>
      </c>
      <c r="AF2861" t="s">
        <v>4876</v>
      </c>
      <c r="AG2861" s="6">
        <v>99999</v>
      </c>
      <c r="AH2861" s="4">
        <v>71.349999999999994</v>
      </c>
      <c r="AI2861">
        <v>36.74</v>
      </c>
      <c r="AJ2861">
        <v>12.15</v>
      </c>
      <c r="AK2861">
        <v>6.12</v>
      </c>
      <c r="AL2861">
        <v>33.03</v>
      </c>
      <c r="AM2861" s="1">
        <v>0.06</v>
      </c>
      <c r="AN2861" s="6">
        <v>34.415233861180525</v>
      </c>
    </row>
    <row r="2862" spans="1:40" x14ac:dyDescent="0.25">
      <c r="A2862" t="s">
        <v>4145</v>
      </c>
      <c r="B2862" t="s">
        <v>5032</v>
      </c>
      <c r="D2862" t="s">
        <v>11</v>
      </c>
      <c r="E2862" t="s">
        <v>7</v>
      </c>
      <c r="F2862" s="11">
        <v>344.22</v>
      </c>
      <c r="G2862" s="4">
        <v>3.4264999999999999E-3</v>
      </c>
      <c r="H2862" s="1">
        <v>1E-3</v>
      </c>
      <c r="I2862" s="1">
        <v>0</v>
      </c>
      <c r="J2862" s="1">
        <v>6.1999999999999998E-3</v>
      </c>
      <c r="L2862" s="6">
        <v>1.9890000000000001</v>
      </c>
      <c r="M2862" s="11">
        <v>1.9472309999999996E-2</v>
      </c>
      <c r="P2862" s="11">
        <v>0</v>
      </c>
      <c r="S2862" s="6">
        <v>10597.23076923077</v>
      </c>
      <c r="T2862" s="1">
        <v>1E-4</v>
      </c>
      <c r="W2862" s="1">
        <v>3.9638</v>
      </c>
      <c r="X2862" s="8">
        <v>44330</v>
      </c>
      <c r="Z2862" s="1">
        <v>0</v>
      </c>
      <c r="AG2862" s="6">
        <v>99999</v>
      </c>
      <c r="AH2862" s="4">
        <v>9.7899999999999991</v>
      </c>
      <c r="AN2862" s="6">
        <v>0.2865495484745697</v>
      </c>
    </row>
    <row r="2863" spans="1:40" x14ac:dyDescent="0.25">
      <c r="A2863" t="s">
        <v>4146</v>
      </c>
      <c r="B2863" t="s">
        <v>5032</v>
      </c>
      <c r="D2863" t="s">
        <v>90</v>
      </c>
      <c r="E2863" t="s">
        <v>7</v>
      </c>
      <c r="F2863" s="11">
        <v>83.47</v>
      </c>
      <c r="G2863" s="4">
        <v>4.6883000000000003E-3</v>
      </c>
      <c r="H2863" s="1">
        <v>1.17E-2</v>
      </c>
      <c r="I2863" s="1">
        <v>-3.3500000000000002E-2</v>
      </c>
      <c r="J2863" s="1">
        <v>2.3699999999999999E-2</v>
      </c>
      <c r="K2863" s="1">
        <v>2.3699999999999999E-2</v>
      </c>
      <c r="L2863" s="6">
        <v>15.018000000000001</v>
      </c>
      <c r="M2863" s="11">
        <v>2.598114E-2</v>
      </c>
      <c r="N2863" s="4">
        <v>0</v>
      </c>
      <c r="O2863" s="11">
        <v>0</v>
      </c>
      <c r="P2863" s="11">
        <v>0</v>
      </c>
      <c r="Q2863" s="1">
        <v>0</v>
      </c>
      <c r="R2863" s="1">
        <v>0</v>
      </c>
      <c r="S2863" s="6">
        <v>1656.8152883206817</v>
      </c>
      <c r="T2863" s="1">
        <v>1.34E-2</v>
      </c>
      <c r="U2863" s="1">
        <v>6.5000000000000002E-2</v>
      </c>
      <c r="V2863" s="1">
        <v>0</v>
      </c>
      <c r="W2863" s="1">
        <v>-2.7699999999999999E-2</v>
      </c>
      <c r="X2863" s="8">
        <v>35173</v>
      </c>
      <c r="Y2863" s="8">
        <v>44447</v>
      </c>
      <c r="Z2863" s="1">
        <v>0.58959537572254339</v>
      </c>
      <c r="AA2863" s="6">
        <v>0</v>
      </c>
      <c r="AB2863" s="6">
        <v>0</v>
      </c>
      <c r="AC2863" s="4">
        <v>0</v>
      </c>
      <c r="AD2863" s="4">
        <v>0</v>
      </c>
      <c r="AE2863" s="11">
        <v>0</v>
      </c>
      <c r="AF2863" t="s">
        <v>4877</v>
      </c>
      <c r="AG2863" s="6">
        <v>-2.4286890297389469E-2</v>
      </c>
      <c r="AH2863" s="4">
        <v>1.73</v>
      </c>
      <c r="AM2863" s="1">
        <v>0.15</v>
      </c>
      <c r="AN2863" s="6">
        <v>3.6634874497510808</v>
      </c>
    </row>
    <row r="2864" spans="1:40" x14ac:dyDescent="0.25">
      <c r="A2864" t="s">
        <v>4148</v>
      </c>
      <c r="B2864" t="s">
        <v>5032</v>
      </c>
      <c r="D2864" t="s">
        <v>6</v>
      </c>
      <c r="E2864" t="s">
        <v>7</v>
      </c>
      <c r="F2864" s="11">
        <v>12.98</v>
      </c>
      <c r="G2864" s="4">
        <v>6.1327499999999993E-3</v>
      </c>
      <c r="H2864" s="1">
        <v>-7.7999999999999996E-3</v>
      </c>
      <c r="I2864" s="1">
        <v>-4.8500000000000001E-2</v>
      </c>
      <c r="J2864" s="1">
        <v>-6.93E-2</v>
      </c>
      <c r="K2864" s="1">
        <v>-0.18790000000000001</v>
      </c>
      <c r="L2864" s="6">
        <v>95.147000000000006</v>
      </c>
      <c r="M2864" s="11">
        <v>0.24262484999999998</v>
      </c>
      <c r="N2864" s="4">
        <v>0</v>
      </c>
      <c r="O2864" s="11">
        <v>0</v>
      </c>
      <c r="P2864" s="11">
        <v>0</v>
      </c>
      <c r="Q2864" s="1">
        <v>0</v>
      </c>
      <c r="R2864" s="1">
        <v>0</v>
      </c>
      <c r="S2864" s="6">
        <v>45.29903202413108</v>
      </c>
      <c r="T2864" s="1">
        <v>6.9099999999999995E-2</v>
      </c>
      <c r="U2864" s="1">
        <v>8.1000000000000003E-2</v>
      </c>
      <c r="V2864" s="1">
        <v>-2.5999999999999999E-3</v>
      </c>
      <c r="W2864" s="1">
        <v>-7.6100000000000001E-2</v>
      </c>
      <c r="X2864" s="8">
        <v>38148</v>
      </c>
      <c r="Y2864" s="8">
        <v>44418</v>
      </c>
      <c r="Z2864" s="1">
        <v>0</v>
      </c>
      <c r="AA2864" s="6">
        <v>0</v>
      </c>
      <c r="AB2864" s="6">
        <v>0</v>
      </c>
      <c r="AC2864" s="4">
        <v>0</v>
      </c>
      <c r="AD2864" s="4">
        <v>0</v>
      </c>
      <c r="AE2864" s="11">
        <v>0</v>
      </c>
      <c r="AF2864" t="s">
        <v>4877</v>
      </c>
      <c r="AG2864" s="6">
        <v>99999</v>
      </c>
      <c r="AH2864" s="4">
        <v>2.5499999999999998</v>
      </c>
      <c r="AJ2864">
        <v>11.59</v>
      </c>
      <c r="AM2864" s="1">
        <v>0.16</v>
      </c>
      <c r="AN2864" s="6">
        <v>23.343253027659529</v>
      </c>
    </row>
    <row r="2865" spans="1:40" x14ac:dyDescent="0.25">
      <c r="A2865" t="s">
        <v>4149</v>
      </c>
      <c r="B2865" t="s">
        <v>5032</v>
      </c>
      <c r="D2865" t="s">
        <v>6</v>
      </c>
      <c r="E2865" t="s">
        <v>7</v>
      </c>
      <c r="F2865" s="11">
        <v>0</v>
      </c>
      <c r="G2865" s="4">
        <v>2.1209999999999996E-3</v>
      </c>
      <c r="H2865" s="1">
        <v>-4.8999999999999998E-3</v>
      </c>
      <c r="I2865" s="1">
        <v>-8.8000000000000005E-3</v>
      </c>
      <c r="J2865" s="1">
        <v>1.8E-3</v>
      </c>
      <c r="K2865" s="1">
        <v>-3.8100000000000002E-2</v>
      </c>
      <c r="L2865" s="6">
        <v>2.4289999999999998</v>
      </c>
      <c r="M2865" s="11">
        <v>2.4532899999999996E-2</v>
      </c>
      <c r="P2865" s="11">
        <v>0</v>
      </c>
      <c r="S2865" s="6">
        <v>1905.9435981885549</v>
      </c>
      <c r="T2865" s="1">
        <v>1E-4</v>
      </c>
      <c r="X2865" s="8">
        <v>43721</v>
      </c>
      <c r="Z2865" s="1">
        <v>0</v>
      </c>
      <c r="AG2865" s="6">
        <v>99999</v>
      </c>
      <c r="AH2865" s="4">
        <v>10.1</v>
      </c>
      <c r="AN2865" s="6">
        <v>0.40139928262097158</v>
      </c>
    </row>
    <row r="2866" spans="1:40" x14ac:dyDescent="0.25">
      <c r="A2866" t="s">
        <v>4150</v>
      </c>
      <c r="B2866" t="s">
        <v>5032</v>
      </c>
      <c r="D2866" t="s">
        <v>1041</v>
      </c>
      <c r="E2866" t="s">
        <v>7</v>
      </c>
      <c r="F2866" s="11">
        <v>249.61</v>
      </c>
      <c r="G2866" s="4">
        <v>5.2795599999999991E-2</v>
      </c>
      <c r="H2866" s="1">
        <v>-8.3000000000000001E-3</v>
      </c>
      <c r="I2866" s="1">
        <v>3.0700000000000002E-2</v>
      </c>
      <c r="J2866" s="1">
        <v>3.1399999999999997E-2</v>
      </c>
      <c r="K2866" s="1">
        <v>0.29360000000000003</v>
      </c>
      <c r="L2866" s="6">
        <v>17.483000000000001</v>
      </c>
      <c r="M2866" s="11">
        <v>0.54616891999999995</v>
      </c>
      <c r="N2866" s="4">
        <v>0</v>
      </c>
      <c r="O2866" s="11">
        <v>0</v>
      </c>
      <c r="P2866" s="11">
        <v>0</v>
      </c>
      <c r="Q2866" s="1">
        <v>0</v>
      </c>
      <c r="R2866" s="1">
        <v>0</v>
      </c>
      <c r="S2866" s="6">
        <v>386.38586055024882</v>
      </c>
      <c r="T2866" s="1">
        <v>1.24E-2</v>
      </c>
      <c r="U2866" s="1">
        <v>9.2999999999999999E-2</v>
      </c>
      <c r="V2866" s="1">
        <v>0</v>
      </c>
      <c r="W2866" s="1">
        <v>-0.16450000000000001</v>
      </c>
      <c r="X2866" s="8">
        <v>33786</v>
      </c>
      <c r="Y2866" s="8">
        <v>44424</v>
      </c>
      <c r="Z2866" s="1">
        <v>0</v>
      </c>
      <c r="AA2866" s="6">
        <v>0</v>
      </c>
      <c r="AB2866" s="6">
        <v>0</v>
      </c>
      <c r="AC2866" s="4">
        <v>0</v>
      </c>
      <c r="AD2866" s="4">
        <v>0</v>
      </c>
      <c r="AE2866" s="11">
        <v>0</v>
      </c>
      <c r="AF2866" t="s">
        <v>4877</v>
      </c>
      <c r="AG2866" s="6">
        <v>1.5945167714015485</v>
      </c>
      <c r="AH2866" s="4">
        <v>31.24</v>
      </c>
      <c r="AN2866" s="6">
        <v>4.2968119604051305</v>
      </c>
    </row>
    <row r="2867" spans="1:40" x14ac:dyDescent="0.25">
      <c r="A2867" t="s">
        <v>4151</v>
      </c>
      <c r="B2867" t="s">
        <v>5032</v>
      </c>
      <c r="D2867" t="s">
        <v>17</v>
      </c>
      <c r="E2867" t="s">
        <v>7</v>
      </c>
      <c r="F2867" s="11">
        <v>167.31</v>
      </c>
      <c r="G2867" s="4">
        <v>1.7523500000000001E-2</v>
      </c>
      <c r="H2867" s="1">
        <v>5.6500000000000002E-2</v>
      </c>
      <c r="I2867" s="1">
        <v>5.8700000000000002E-2</v>
      </c>
      <c r="J2867" s="1">
        <v>8.0000000000000002E-3</v>
      </c>
      <c r="K2867" s="1">
        <v>-0.23480000000000001</v>
      </c>
      <c r="L2867" s="6">
        <v>94.42</v>
      </c>
      <c r="M2867" s="11">
        <v>0.47682099999999999</v>
      </c>
      <c r="N2867" s="4">
        <v>-0.48</v>
      </c>
      <c r="O2867" s="11">
        <v>-15.134399999999999</v>
      </c>
      <c r="P2867" s="11">
        <v>0</v>
      </c>
      <c r="Q2867" s="1">
        <v>0</v>
      </c>
      <c r="R2867" s="1">
        <v>0</v>
      </c>
      <c r="S2867" s="6">
        <v>275.7608133869943</v>
      </c>
      <c r="T2867" s="1">
        <v>1.8200000000000001E-2</v>
      </c>
      <c r="U2867" s="1">
        <v>9.9099999999999994E-2</v>
      </c>
      <c r="V2867" s="1">
        <v>0</v>
      </c>
      <c r="W2867" s="1">
        <v>3.2000000000000001E-2</v>
      </c>
      <c r="X2867" s="8">
        <v>43721</v>
      </c>
      <c r="Y2867" s="8">
        <v>44419</v>
      </c>
      <c r="Z2867" s="1">
        <v>0</v>
      </c>
      <c r="AA2867" s="6">
        <v>2</v>
      </c>
      <c r="AB2867" s="6">
        <v>1</v>
      </c>
      <c r="AC2867" s="4">
        <v>-0.5</v>
      </c>
      <c r="AD2867" s="4">
        <v>-1.84</v>
      </c>
      <c r="AE2867" s="11">
        <v>0</v>
      </c>
      <c r="AF2867" t="s">
        <v>4876</v>
      </c>
      <c r="AG2867" s="6">
        <v>1.3945991641740383</v>
      </c>
      <c r="AH2867" s="4">
        <v>5.05</v>
      </c>
      <c r="AN2867" s="6">
        <v>23.173119146788</v>
      </c>
    </row>
    <row r="2868" spans="1:40" x14ac:dyDescent="0.25">
      <c r="A2868" t="s">
        <v>4154</v>
      </c>
      <c r="B2868" t="s">
        <v>5032</v>
      </c>
      <c r="D2868" t="s">
        <v>290</v>
      </c>
      <c r="E2868" t="s">
        <v>1508</v>
      </c>
      <c r="F2868" s="11">
        <v>8300.0000000000018</v>
      </c>
      <c r="G2868" s="4">
        <v>6.4703799999999992E-2</v>
      </c>
      <c r="H2868" s="1">
        <v>2.2499999999999999E-2</v>
      </c>
      <c r="I2868" s="1">
        <v>8.2400000000000001E-2</v>
      </c>
      <c r="J2868" s="1">
        <v>0.11749999999999999</v>
      </c>
      <c r="L2868" s="6">
        <v>306.613</v>
      </c>
      <c r="M2868" s="11">
        <v>8.7783301900000001</v>
      </c>
      <c r="N2868" s="4">
        <v>0.1</v>
      </c>
      <c r="O2868" s="11">
        <v>29.483000000000001</v>
      </c>
      <c r="P2868" s="11">
        <v>239.03700000000001</v>
      </c>
      <c r="Q2868" s="1">
        <v>0</v>
      </c>
      <c r="R2868" s="1">
        <v>0</v>
      </c>
      <c r="S2868" s="6">
        <v>97.383030073741168</v>
      </c>
      <c r="T2868" s="1">
        <v>9.7100000000000006E-2</v>
      </c>
      <c r="U2868" s="1">
        <v>3.04E-2</v>
      </c>
      <c r="V2868" s="1">
        <v>0</v>
      </c>
      <c r="X2868" s="8">
        <v>44393</v>
      </c>
      <c r="Y2868" s="8">
        <v>44427</v>
      </c>
      <c r="Z2868" s="1">
        <v>-9.3957387355920283E-2</v>
      </c>
      <c r="AA2868" s="6">
        <v>3</v>
      </c>
      <c r="AB2868" s="6">
        <v>0</v>
      </c>
      <c r="AC2868" s="4">
        <v>0.11</v>
      </c>
      <c r="AD2868" s="4">
        <v>0.51</v>
      </c>
      <c r="AE2868" s="11">
        <v>968.76500999999996</v>
      </c>
      <c r="AF2868" t="s">
        <v>4876</v>
      </c>
      <c r="AG2868" s="6">
        <v>99999</v>
      </c>
      <c r="AH2868" s="4">
        <v>28.63</v>
      </c>
      <c r="AI2868">
        <v>66.58</v>
      </c>
      <c r="AJ2868">
        <v>63.48</v>
      </c>
      <c r="AK2868">
        <v>7.4</v>
      </c>
      <c r="AM2868" s="1">
        <v>0.09</v>
      </c>
      <c r="AN2868" s="6">
        <v>66.287290225326728</v>
      </c>
    </row>
    <row r="2869" spans="1:40" x14ac:dyDescent="0.25">
      <c r="A2869" t="s">
        <v>4156</v>
      </c>
      <c r="B2869" t="s">
        <v>5032</v>
      </c>
      <c r="D2869" t="s">
        <v>11</v>
      </c>
      <c r="E2869" t="s">
        <v>7</v>
      </c>
      <c r="F2869" s="11">
        <v>312.19</v>
      </c>
      <c r="G2869" s="4">
        <v>7.9920000000000013E-4</v>
      </c>
      <c r="H2869" s="1">
        <v>0</v>
      </c>
      <c r="I2869" s="1">
        <v>1E-4</v>
      </c>
      <c r="J2869" s="1">
        <v>9.1000000000000004E-3</v>
      </c>
      <c r="K2869" s="1">
        <v>8.0999999999999996E-3</v>
      </c>
      <c r="L2869" s="6">
        <v>892.077</v>
      </c>
      <c r="M2869" s="11">
        <v>8.9118492299999996</v>
      </c>
      <c r="P2869" s="11">
        <v>0</v>
      </c>
      <c r="S2869" s="6">
        <v>27.758254052060529</v>
      </c>
      <c r="T2869" s="1">
        <v>9.4999999999999998E-3</v>
      </c>
      <c r="W2869" s="1">
        <v>0.1147</v>
      </c>
      <c r="X2869" s="8">
        <v>44165</v>
      </c>
      <c r="Z2869" s="1">
        <v>0</v>
      </c>
      <c r="AG2869" s="6">
        <v>99999</v>
      </c>
      <c r="AH2869" s="4">
        <v>9.99</v>
      </c>
      <c r="AN2869" s="6">
        <v>117.14153475273392</v>
      </c>
    </row>
    <row r="2870" spans="1:40" x14ac:dyDescent="0.25">
      <c r="A2870" t="s">
        <v>4157</v>
      </c>
      <c r="B2870" t="s">
        <v>5032</v>
      </c>
      <c r="D2870" t="s">
        <v>11</v>
      </c>
      <c r="E2870" t="s">
        <v>7</v>
      </c>
      <c r="F2870" s="11">
        <v>0</v>
      </c>
      <c r="G2870" s="4">
        <v>9.8039999999999998E-4</v>
      </c>
      <c r="H2870" s="1">
        <v>0</v>
      </c>
      <c r="I2870" s="1">
        <v>6.7999999999999996E-3</v>
      </c>
      <c r="J2870" s="1">
        <v>2.3999999999999998E-3</v>
      </c>
      <c r="K2870" s="1">
        <v>6.7999999999999996E-3</v>
      </c>
      <c r="L2870" s="6">
        <v>1E-3</v>
      </c>
      <c r="M2870" s="11">
        <v>1.0319999999999999E-5</v>
      </c>
      <c r="P2870" s="11">
        <v>0</v>
      </c>
      <c r="S2870" s="6">
        <v>24810000</v>
      </c>
      <c r="T2870" s="1">
        <v>0</v>
      </c>
      <c r="X2870" s="8">
        <v>44091</v>
      </c>
      <c r="Z2870" s="1">
        <v>0</v>
      </c>
      <c r="AG2870" s="6">
        <v>99999</v>
      </c>
      <c r="AH2870" s="4">
        <v>10.32</v>
      </c>
      <c r="AN2870" s="6">
        <v>-0.23306633374583186</v>
      </c>
    </row>
    <row r="2871" spans="1:40" x14ac:dyDescent="0.25">
      <c r="A2871" t="s">
        <v>4159</v>
      </c>
      <c r="B2871" t="s">
        <v>5032</v>
      </c>
      <c r="D2871" t="s">
        <v>53</v>
      </c>
      <c r="E2871" t="s">
        <v>7</v>
      </c>
      <c r="F2871" s="11">
        <v>403.34</v>
      </c>
      <c r="G2871" s="4">
        <v>3.1481100000000005E-2</v>
      </c>
      <c r="H2871" s="1">
        <v>2.07E-2</v>
      </c>
      <c r="I2871" s="1">
        <v>2.1100000000000001E-2</v>
      </c>
      <c r="J2871" s="1">
        <v>6.8599999999999994E-2</v>
      </c>
      <c r="K2871" s="1">
        <v>1.6999999999999999E-3</v>
      </c>
      <c r="L2871" s="6">
        <v>92.338999999999999</v>
      </c>
      <c r="M2871" s="11">
        <v>2.1856641300000001</v>
      </c>
      <c r="N2871" s="4">
        <v>0.62</v>
      </c>
      <c r="O2871" s="11">
        <v>10.6454</v>
      </c>
      <c r="P2871" s="11">
        <v>32.5</v>
      </c>
      <c r="Q2871" s="1">
        <v>0</v>
      </c>
      <c r="R2871" s="1">
        <v>0</v>
      </c>
      <c r="S2871" s="6">
        <v>141.62823942212933</v>
      </c>
      <c r="T2871" s="1">
        <v>7.0000000000000001E-3</v>
      </c>
      <c r="U2871" s="1">
        <v>0.14399999999999999</v>
      </c>
      <c r="V2871" s="1">
        <v>-5.11E-2</v>
      </c>
      <c r="W2871" s="1">
        <v>5.7099999999999998E-2</v>
      </c>
      <c r="X2871" s="8">
        <v>43224</v>
      </c>
      <c r="Y2871" s="8">
        <v>44398</v>
      </c>
      <c r="Z2871" s="1">
        <v>0.17574989438107294</v>
      </c>
      <c r="AA2871" s="6">
        <v>2</v>
      </c>
      <c r="AB2871" s="6">
        <v>-1</v>
      </c>
      <c r="AC2871" s="4">
        <v>0.62</v>
      </c>
      <c r="AD2871" s="4">
        <v>2.44</v>
      </c>
      <c r="AE2871" s="11">
        <v>129.30000000000001</v>
      </c>
      <c r="AF2871" t="s">
        <v>4877</v>
      </c>
      <c r="AG2871" s="6">
        <v>99999</v>
      </c>
      <c r="AH2871" s="4">
        <v>23.67</v>
      </c>
      <c r="AI2871">
        <v>9.83</v>
      </c>
      <c r="AJ2871">
        <v>11.4</v>
      </c>
      <c r="AK2871">
        <v>16.38</v>
      </c>
      <c r="AL2871">
        <v>7.03</v>
      </c>
      <c r="AM2871" s="1">
        <v>6.0000000000000001E-3</v>
      </c>
      <c r="AN2871" s="6">
        <v>22.685267538590569</v>
      </c>
    </row>
    <row r="2872" spans="1:40" x14ac:dyDescent="0.25">
      <c r="A2872" t="s">
        <v>4160</v>
      </c>
      <c r="B2872" t="s">
        <v>5032</v>
      </c>
      <c r="D2872" t="s">
        <v>290</v>
      </c>
      <c r="E2872" t="s">
        <v>7</v>
      </c>
      <c r="F2872" s="11">
        <v>444.26</v>
      </c>
      <c r="G2872" s="4">
        <v>1.73524E-2</v>
      </c>
      <c r="H2872" s="1">
        <v>3.2099999999999997E-2</v>
      </c>
      <c r="I2872" s="1">
        <v>7.5700000000000003E-2</v>
      </c>
      <c r="J2872" s="1">
        <v>-6.8599999999999994E-2</v>
      </c>
      <c r="K2872" s="1">
        <v>-0.3695</v>
      </c>
      <c r="L2872" s="6">
        <v>225.89099999999999</v>
      </c>
      <c r="M2872" s="11">
        <v>1.3801940100000001</v>
      </c>
      <c r="N2872" s="4">
        <v>-0.03</v>
      </c>
      <c r="O2872" s="11">
        <v>-2.2353000000000001</v>
      </c>
      <c r="P2872" s="11">
        <v>9.1499900000000007</v>
      </c>
      <c r="Q2872" s="1">
        <v>0</v>
      </c>
      <c r="R2872" s="1">
        <v>0</v>
      </c>
      <c r="S2872" s="6">
        <v>278.92792541535522</v>
      </c>
      <c r="T2872" s="1">
        <v>1.72E-2</v>
      </c>
      <c r="U2872" s="1">
        <v>2.1000000000000001E-2</v>
      </c>
      <c r="V2872" s="1">
        <v>-0.56710000000000005</v>
      </c>
      <c r="W2872" s="1">
        <v>9.4999999999999998E-3</v>
      </c>
      <c r="X2872" s="8">
        <v>38211</v>
      </c>
      <c r="Y2872" s="8">
        <v>44418</v>
      </c>
      <c r="Z2872" s="1">
        <v>0</v>
      </c>
      <c r="AA2872" s="6">
        <v>3</v>
      </c>
      <c r="AB2872" s="6">
        <v>1</v>
      </c>
      <c r="AC2872" s="4">
        <v>-0.04</v>
      </c>
      <c r="AD2872" s="4">
        <v>-0.12</v>
      </c>
      <c r="AE2872" s="11">
        <v>36.4</v>
      </c>
      <c r="AF2872" t="s">
        <v>4876</v>
      </c>
      <c r="AG2872" s="6">
        <v>6.0038559405872265</v>
      </c>
      <c r="AH2872" s="4">
        <v>6.11</v>
      </c>
      <c r="AN2872" s="6">
        <v>51.43352670223377</v>
      </c>
    </row>
    <row r="2873" spans="1:40" x14ac:dyDescent="0.25">
      <c r="A2873" t="s">
        <v>4163</v>
      </c>
      <c r="B2873" t="s">
        <v>5032</v>
      </c>
      <c r="D2873" t="s">
        <v>88</v>
      </c>
      <c r="E2873" t="s">
        <v>7</v>
      </c>
      <c r="F2873" s="11">
        <v>22890</v>
      </c>
      <c r="G2873" s="4">
        <v>0.18486050000000001</v>
      </c>
      <c r="H2873" s="1">
        <v>-1.04E-2</v>
      </c>
      <c r="I2873" s="1">
        <v>-1.2200000000000001E-2</v>
      </c>
      <c r="J2873" s="1">
        <v>-1.18E-2</v>
      </c>
      <c r="K2873" s="1">
        <v>0.121</v>
      </c>
      <c r="L2873" s="6">
        <v>437.21100000000001</v>
      </c>
      <c r="M2873" s="11">
        <v>85.076888489999988</v>
      </c>
      <c r="N2873" s="4">
        <v>2.0299999999999998</v>
      </c>
      <c r="O2873" s="11">
        <v>235.27699999999999</v>
      </c>
      <c r="P2873" s="11">
        <v>0</v>
      </c>
      <c r="Q2873" s="1">
        <v>0</v>
      </c>
      <c r="R2873" s="1">
        <v>0</v>
      </c>
      <c r="S2873" s="6">
        <v>252.17365528314704</v>
      </c>
      <c r="T2873">
        <v>1.6299999999999999E-2</v>
      </c>
      <c r="U2873" s="1">
        <v>1.2E-2</v>
      </c>
      <c r="V2873" s="1">
        <v>0.1041</v>
      </c>
      <c r="W2873" s="1">
        <v>-2.8E-3</v>
      </c>
      <c r="X2873" s="8">
        <v>34312</v>
      </c>
      <c r="Y2873" s="8">
        <v>44403</v>
      </c>
      <c r="Z2873" s="1">
        <v>7.5080939411069345E-2</v>
      </c>
      <c r="AA2873" s="6">
        <v>2</v>
      </c>
      <c r="AB2873" s="6">
        <v>-1</v>
      </c>
      <c r="AC2873" s="4">
        <v>0</v>
      </c>
      <c r="AD2873" s="4">
        <v>6.33</v>
      </c>
      <c r="AE2873" s="11">
        <v>0</v>
      </c>
      <c r="AF2873" t="s">
        <v>4876</v>
      </c>
      <c r="AG2873" s="6">
        <v>99999</v>
      </c>
      <c r="AH2873" s="4">
        <v>194.59</v>
      </c>
      <c r="AI2873">
        <v>91.66</v>
      </c>
      <c r="AJ2873">
        <v>78.5</v>
      </c>
      <c r="AK2873">
        <v>30.55</v>
      </c>
      <c r="AM2873" s="1">
        <v>0.03</v>
      </c>
      <c r="AN2873" s="6">
        <v>86.294191554282577</v>
      </c>
    </row>
    <row r="2874" spans="1:40" x14ac:dyDescent="0.25">
      <c r="A2874" t="s">
        <v>4164</v>
      </c>
      <c r="B2874" t="s">
        <v>5032</v>
      </c>
      <c r="D2874" t="s">
        <v>110</v>
      </c>
      <c r="E2874" t="s">
        <v>7</v>
      </c>
      <c r="F2874" s="11">
        <v>1940</v>
      </c>
      <c r="G2874" s="4">
        <v>2.8792499999999999E-2</v>
      </c>
      <c r="H2874" s="1">
        <v>8.0999999999999996E-3</v>
      </c>
      <c r="I2874" s="1">
        <v>-6.3799999999999996E-2</v>
      </c>
      <c r="J2874" s="1">
        <v>-0.16589999999999999</v>
      </c>
      <c r="K2874" s="1">
        <v>-0.1777</v>
      </c>
      <c r="L2874" s="6">
        <v>614.47799999999995</v>
      </c>
      <c r="M2874" s="11">
        <v>10.722641099999999</v>
      </c>
      <c r="N2874" s="4">
        <v>-0.14000000000000001</v>
      </c>
      <c r="O2874" s="11">
        <v>-15.451800000000002</v>
      </c>
      <c r="P2874" s="11">
        <v>60.798000000000002</v>
      </c>
      <c r="Q2874" s="1">
        <v>0</v>
      </c>
      <c r="R2874" s="1">
        <v>1.3899999999999999E-2</v>
      </c>
      <c r="S2874" s="6">
        <v>165.050595790248</v>
      </c>
      <c r="T2874" s="1">
        <v>5.4800000000000001E-2</v>
      </c>
      <c r="U2874" s="1">
        <v>3.5000000000000003E-2</v>
      </c>
      <c r="V2874" s="1">
        <v>-0.24329999999999999</v>
      </c>
      <c r="W2874" s="1">
        <v>0.13669999999999999</v>
      </c>
      <c r="X2874" s="8">
        <v>44091</v>
      </c>
      <c r="Y2874" s="8">
        <v>44448</v>
      </c>
      <c r="Z2874" s="1">
        <v>0.46876790830945558</v>
      </c>
      <c r="AA2874" s="6">
        <v>3</v>
      </c>
      <c r="AB2874" s="6">
        <v>-1</v>
      </c>
      <c r="AC2874" s="4">
        <v>-0.15</v>
      </c>
      <c r="AD2874" s="4">
        <v>-0.52</v>
      </c>
      <c r="AE2874" s="11">
        <v>237.97200000000001</v>
      </c>
      <c r="AF2874" t="s">
        <v>4876</v>
      </c>
      <c r="AG2874" s="6">
        <v>26.889643330991962</v>
      </c>
      <c r="AH2874" s="4">
        <v>17.45</v>
      </c>
      <c r="AN2874" s="6">
        <v>105.49195826265826</v>
      </c>
    </row>
    <row r="2875" spans="1:40" x14ac:dyDescent="0.25">
      <c r="A2875" t="s">
        <v>4165</v>
      </c>
      <c r="B2875" t="s">
        <v>5032</v>
      </c>
      <c r="D2875" t="s">
        <v>379</v>
      </c>
      <c r="E2875" t="s">
        <v>7</v>
      </c>
      <c r="F2875" s="11">
        <v>3140</v>
      </c>
      <c r="G2875" s="4">
        <v>2.8431599999999998E-2</v>
      </c>
      <c r="H2875" s="1">
        <v>-2.7000000000000001E-3</v>
      </c>
      <c r="I2875" s="1">
        <v>2.8999999999999998E-3</v>
      </c>
      <c r="J2875" s="1">
        <v>1.6899999999999998E-2</v>
      </c>
      <c r="K2875" s="1">
        <v>-1.06E-2</v>
      </c>
      <c r="L2875" s="6">
        <v>302.05700000000002</v>
      </c>
      <c r="M2875" s="11">
        <v>11.29995237</v>
      </c>
      <c r="N2875" s="4">
        <v>1.1499999999999999</v>
      </c>
      <c r="O2875" s="11">
        <v>114.724</v>
      </c>
      <c r="P2875" s="11">
        <v>4118.1928699999999</v>
      </c>
      <c r="Q2875" s="1">
        <v>-0.1913</v>
      </c>
      <c r="R2875" s="1">
        <v>5.7999999999999996E-3</v>
      </c>
      <c r="S2875" s="6">
        <v>124.08439466723171</v>
      </c>
      <c r="T2875" s="1">
        <v>1.6E-2</v>
      </c>
      <c r="U2875" s="1">
        <v>2E-3</v>
      </c>
      <c r="V2875" s="1">
        <v>0</v>
      </c>
      <c r="W2875" s="1">
        <v>-9.5100000000000004E-2</v>
      </c>
      <c r="X2875" s="8">
        <v>41172</v>
      </c>
      <c r="Y2875" s="8">
        <v>44411</v>
      </c>
      <c r="Z2875" s="1">
        <v>2.7532745255279371E-2</v>
      </c>
      <c r="AA2875" s="6">
        <v>2</v>
      </c>
      <c r="AB2875" s="6">
        <v>-1</v>
      </c>
      <c r="AC2875" s="4">
        <v>1</v>
      </c>
      <c r="AD2875" s="4">
        <v>5.89</v>
      </c>
      <c r="AE2875" s="11">
        <v>15903.51953</v>
      </c>
      <c r="AF2875" t="s">
        <v>4876</v>
      </c>
      <c r="AG2875" s="6">
        <v>99999</v>
      </c>
      <c r="AH2875" s="4">
        <v>37.409999999999997</v>
      </c>
      <c r="AI2875">
        <v>7.39</v>
      </c>
      <c r="AJ2875">
        <v>8.98</v>
      </c>
      <c r="AK2875">
        <v>2.84</v>
      </c>
      <c r="AL2875">
        <v>57.14</v>
      </c>
      <c r="AM2875" s="1">
        <v>2.5999999999999999E-2</v>
      </c>
      <c r="AN2875" s="6">
        <v>65.49953935575833</v>
      </c>
    </row>
    <row r="2876" spans="1:40" x14ac:dyDescent="0.25">
      <c r="A2876" t="s">
        <v>4167</v>
      </c>
      <c r="B2876" t="s">
        <v>5032</v>
      </c>
      <c r="D2876" t="s">
        <v>22</v>
      </c>
      <c r="E2876" t="s">
        <v>7</v>
      </c>
      <c r="F2876" s="11">
        <v>249.08</v>
      </c>
      <c r="G2876" s="4">
        <v>1.48992E-2</v>
      </c>
      <c r="H2876" s="1">
        <v>-3.8999999999999998E-3</v>
      </c>
      <c r="I2876" s="1">
        <v>-1.4E-2</v>
      </c>
      <c r="J2876" s="1">
        <v>-2.5100000000000001E-2</v>
      </c>
      <c r="K2876" s="1">
        <v>9.1000000000000004E-3</v>
      </c>
      <c r="L2876" s="6">
        <v>41.372</v>
      </c>
      <c r="M2876" s="11">
        <v>0.6420934399999999</v>
      </c>
      <c r="N2876" s="4">
        <v>0.26</v>
      </c>
      <c r="O2876" s="11">
        <v>4.173</v>
      </c>
      <c r="P2876" s="11">
        <v>7.9299900000000001</v>
      </c>
      <c r="Q2876" s="1">
        <v>0</v>
      </c>
      <c r="R2876" s="1">
        <v>0</v>
      </c>
      <c r="S2876" s="6">
        <v>387.94353669148217</v>
      </c>
      <c r="U2876" s="1">
        <v>0.1477</v>
      </c>
      <c r="V2876" s="1">
        <v>0</v>
      </c>
      <c r="X2876" s="8">
        <v>40599</v>
      </c>
      <c r="Y2876" s="8">
        <v>44411</v>
      </c>
      <c r="Z2876" s="1">
        <v>6.3144329896907242E-2</v>
      </c>
      <c r="AA2876" s="6">
        <v>3</v>
      </c>
      <c r="AB2876" s="6">
        <v>0</v>
      </c>
      <c r="AC2876" s="4">
        <v>0.28000000000000003</v>
      </c>
      <c r="AD2876" s="4">
        <v>0.94</v>
      </c>
      <c r="AE2876" s="11">
        <v>30.729990000000001</v>
      </c>
      <c r="AF2876" t="s">
        <v>4876</v>
      </c>
      <c r="AG2876" s="6">
        <v>99999</v>
      </c>
      <c r="AH2876" s="4">
        <v>15.52</v>
      </c>
      <c r="AI2876">
        <v>6.11</v>
      </c>
      <c r="AJ2876">
        <v>13.61</v>
      </c>
      <c r="AK2876">
        <v>1.22</v>
      </c>
      <c r="AM2876" s="1">
        <v>0.05</v>
      </c>
      <c r="AN2876" s="6">
        <v>10.34272549194128</v>
      </c>
    </row>
    <row r="2877" spans="1:40" x14ac:dyDescent="0.25">
      <c r="A2877" t="s">
        <v>4169</v>
      </c>
      <c r="B2877" t="s">
        <v>5032</v>
      </c>
      <c r="D2877" t="s">
        <v>154</v>
      </c>
      <c r="E2877" t="s">
        <v>7</v>
      </c>
      <c r="F2877" s="11">
        <v>185.82</v>
      </c>
      <c r="G2877" s="4">
        <v>1.44774E-2</v>
      </c>
      <c r="H2877" s="1">
        <v>1.0699999999999999E-2</v>
      </c>
      <c r="I2877" s="1">
        <v>0.05</v>
      </c>
      <c r="J2877" s="1">
        <v>2.4400000000000002E-2</v>
      </c>
      <c r="K2877" s="1">
        <v>-0.1409</v>
      </c>
      <c r="L2877" s="6">
        <v>75.911000000000001</v>
      </c>
      <c r="M2877" s="11">
        <v>0.57388715999999995</v>
      </c>
      <c r="N2877" s="4">
        <v>0</v>
      </c>
      <c r="O2877" s="11">
        <v>0</v>
      </c>
      <c r="P2877" s="11">
        <v>323.76</v>
      </c>
      <c r="Q2877" s="1">
        <v>0</v>
      </c>
      <c r="R2877" s="1">
        <v>0</v>
      </c>
      <c r="S2877" s="6">
        <v>319.63582353018666</v>
      </c>
      <c r="T2877" s="1">
        <v>2.75E-2</v>
      </c>
      <c r="U2877" s="1">
        <v>2.4E-2</v>
      </c>
      <c r="V2877" s="1">
        <v>2.6100000000000002E-2</v>
      </c>
      <c r="W2877" s="1">
        <v>9.1700000000000004E-2</v>
      </c>
      <c r="X2877" s="8">
        <v>26057</v>
      </c>
      <c r="Y2877" s="8">
        <v>44412</v>
      </c>
      <c r="Z2877" s="1">
        <v>0.65343915343915349</v>
      </c>
      <c r="AA2877" s="6">
        <v>0</v>
      </c>
      <c r="AB2877" s="6">
        <v>0</v>
      </c>
      <c r="AC2877" s="4">
        <v>0</v>
      </c>
      <c r="AD2877" s="4">
        <v>0</v>
      </c>
      <c r="AE2877" s="11">
        <v>1373.91003</v>
      </c>
      <c r="AF2877" t="s">
        <v>4876</v>
      </c>
      <c r="AG2877" s="6">
        <v>99999</v>
      </c>
      <c r="AH2877" s="4">
        <v>7.56</v>
      </c>
      <c r="AJ2877">
        <v>6.2</v>
      </c>
      <c r="AL2877">
        <v>1.4</v>
      </c>
      <c r="AM2877" s="1">
        <v>0.02</v>
      </c>
      <c r="AN2877" s="6">
        <v>18.789687643520573</v>
      </c>
    </row>
    <row r="2878" spans="1:40" x14ac:dyDescent="0.25">
      <c r="A2878" t="s">
        <v>4170</v>
      </c>
      <c r="B2878" t="s">
        <v>5032</v>
      </c>
      <c r="D2878" t="s">
        <v>1116</v>
      </c>
      <c r="E2878" t="s">
        <v>59</v>
      </c>
      <c r="F2878" s="11">
        <v>14190</v>
      </c>
      <c r="G2878" s="4">
        <v>1.8988600000000001E-2</v>
      </c>
      <c r="H2878" s="1">
        <v>2.3300000000000001E-2</v>
      </c>
      <c r="I2878" s="1">
        <v>9.5999999999999992E-3</v>
      </c>
      <c r="J2878" s="1">
        <v>-6.0699999999999997E-2</v>
      </c>
      <c r="K2878" s="1">
        <v>-0.13420000000000001</v>
      </c>
      <c r="L2878" s="6">
        <v>967.14700000000005</v>
      </c>
      <c r="M2878" s="11">
        <v>10.174386439999999</v>
      </c>
      <c r="N2878" s="4">
        <v>0</v>
      </c>
      <c r="O2878" s="11">
        <v>0</v>
      </c>
      <c r="P2878" s="11">
        <v>0</v>
      </c>
      <c r="Q2878" s="1">
        <v>0</v>
      </c>
      <c r="R2878" s="1">
        <v>0</v>
      </c>
      <c r="S2878" s="6">
        <v>760.27127623825538</v>
      </c>
      <c r="T2878" s="1">
        <v>1.8E-3</v>
      </c>
      <c r="X2878" s="8">
        <v>38610</v>
      </c>
      <c r="Z2878" s="1">
        <v>0</v>
      </c>
      <c r="AA2878" s="6">
        <v>0</v>
      </c>
      <c r="AB2878" s="6">
        <v>0</v>
      </c>
      <c r="AC2878" s="4">
        <v>0</v>
      </c>
      <c r="AD2878" s="4">
        <v>0</v>
      </c>
      <c r="AE2878" s="11">
        <v>0</v>
      </c>
      <c r="AF2878" t="s">
        <v>4877</v>
      </c>
      <c r="AG2878" s="6">
        <v>19.847801430304045</v>
      </c>
      <c r="AH2878" s="4">
        <v>10.52</v>
      </c>
      <c r="AN2878" s="6">
        <v>116.43105456221951</v>
      </c>
    </row>
    <row r="2879" spans="1:40" x14ac:dyDescent="0.25">
      <c r="A2879" t="s">
        <v>4171</v>
      </c>
      <c r="B2879" t="s">
        <v>5032</v>
      </c>
      <c r="D2879" t="s">
        <v>11</v>
      </c>
      <c r="E2879" t="s">
        <v>7</v>
      </c>
      <c r="F2879" s="11">
        <v>281.64</v>
      </c>
      <c r="G2879" s="4">
        <v>1.9885799999999999E-2</v>
      </c>
      <c r="H2879" s="1">
        <v>-5.8999999999999999E-3</v>
      </c>
      <c r="I2879" s="1">
        <v>4.0099999999999997E-2</v>
      </c>
      <c r="J2879" s="1">
        <v>1.66E-2</v>
      </c>
      <c r="K2879" s="1">
        <v>1.0999999999999999E-2</v>
      </c>
      <c r="L2879" s="6">
        <v>84.665999999999997</v>
      </c>
      <c r="M2879" s="11">
        <v>0.85681991999999996</v>
      </c>
      <c r="P2879" s="11">
        <v>0</v>
      </c>
      <c r="S2879" s="6">
        <v>234.50859849290151</v>
      </c>
      <c r="T2879" s="1">
        <v>2.9100000000000001E-2</v>
      </c>
      <c r="W2879" s="1">
        <v>0.16189999999999999</v>
      </c>
      <c r="X2879" s="8">
        <v>44174</v>
      </c>
      <c r="Z2879" s="1">
        <v>0</v>
      </c>
      <c r="AG2879" s="6">
        <v>99999</v>
      </c>
      <c r="AH2879" s="4">
        <v>10.119999999999999</v>
      </c>
      <c r="AN2879" s="6">
        <v>20.875561631588518</v>
      </c>
    </row>
    <row r="2880" spans="1:40" x14ac:dyDescent="0.25">
      <c r="A2880" t="s">
        <v>4172</v>
      </c>
      <c r="B2880" t="s">
        <v>5032</v>
      </c>
      <c r="D2880" t="s">
        <v>53</v>
      </c>
      <c r="E2880" t="s">
        <v>7</v>
      </c>
      <c r="F2880" s="11">
        <v>154.21</v>
      </c>
      <c r="G2880" s="4">
        <v>6.410250000000001E-3</v>
      </c>
      <c r="H2880" s="1">
        <v>2.5000000000000001E-3</v>
      </c>
      <c r="I2880" s="1">
        <v>-4.8999999999999998E-3</v>
      </c>
      <c r="J2880" s="1">
        <v>8.0000000000000004E-4</v>
      </c>
      <c r="K2880" s="1">
        <v>1.67E-2</v>
      </c>
      <c r="L2880" s="6">
        <v>1.363</v>
      </c>
      <c r="M2880" s="11">
        <v>1.6642230000000001E-2</v>
      </c>
      <c r="N2880" s="4">
        <v>0</v>
      </c>
      <c r="O2880" s="11">
        <v>0</v>
      </c>
      <c r="P2880" s="11">
        <v>0</v>
      </c>
      <c r="Q2880" s="1">
        <v>0</v>
      </c>
      <c r="R2880" s="1">
        <v>0</v>
      </c>
      <c r="S2880" s="6">
        <v>7263.4556126192219</v>
      </c>
      <c r="T2880" s="1">
        <v>1E-3</v>
      </c>
      <c r="U2880" s="1">
        <v>4.0000000000000001E-3</v>
      </c>
      <c r="V2880" s="1">
        <v>0</v>
      </c>
      <c r="W2880" s="1">
        <v>3.4200000000000001E-2</v>
      </c>
      <c r="X2880" s="8">
        <v>37431</v>
      </c>
      <c r="Y2880" s="8">
        <v>44404</v>
      </c>
      <c r="Z2880" s="1">
        <v>0</v>
      </c>
      <c r="AA2880" s="6">
        <v>0</v>
      </c>
      <c r="AB2880" s="6">
        <v>0</v>
      </c>
      <c r="AC2880" s="4">
        <v>0</v>
      </c>
      <c r="AD2880" s="4">
        <v>0</v>
      </c>
      <c r="AE2880" s="11">
        <v>0</v>
      </c>
      <c r="AF2880" t="s">
        <v>4877</v>
      </c>
      <c r="AG2880" s="6">
        <v>99999</v>
      </c>
      <c r="AH2880" s="4">
        <v>12.21</v>
      </c>
      <c r="AI2880">
        <v>15.67</v>
      </c>
      <c r="AN2880" s="6">
        <v>0.12305238474672997</v>
      </c>
    </row>
    <row r="2881" spans="1:40" x14ac:dyDescent="0.25">
      <c r="A2881" t="s">
        <v>4173</v>
      </c>
      <c r="B2881" t="s">
        <v>5032</v>
      </c>
      <c r="D2881" t="s">
        <v>254</v>
      </c>
      <c r="E2881" t="s">
        <v>7</v>
      </c>
      <c r="F2881" s="11">
        <v>1870</v>
      </c>
      <c r="G2881" s="4">
        <v>1.8565700000000001E-2</v>
      </c>
      <c r="H2881" s="1">
        <v>1.24E-2</v>
      </c>
      <c r="I2881" s="1">
        <v>5.1700000000000003E-2</v>
      </c>
      <c r="J2881" s="1">
        <v>1.61E-2</v>
      </c>
      <c r="K2881" s="1">
        <v>-0.15060000000000001</v>
      </c>
      <c r="L2881" s="6">
        <v>717.93100000000004</v>
      </c>
      <c r="M2881" s="11">
        <v>8.1772340900000007</v>
      </c>
      <c r="N2881" s="4">
        <v>0.4</v>
      </c>
      <c r="O2881" s="11">
        <v>65.944000000000003</v>
      </c>
      <c r="P2881" s="11">
        <v>443.45001000000002</v>
      </c>
      <c r="Q2881" s="1">
        <v>0</v>
      </c>
      <c r="R2881" s="1">
        <v>0</v>
      </c>
      <c r="S2881" s="6">
        <v>221.60590084562443</v>
      </c>
      <c r="T2881" s="1">
        <v>2.1899999999999999E-2</v>
      </c>
      <c r="U2881" s="1">
        <v>2E-3</v>
      </c>
      <c r="V2881" s="1">
        <v>6.1000000000000004E-3</v>
      </c>
      <c r="W2881" s="1">
        <v>7.5399999999999995E-2</v>
      </c>
      <c r="X2881" s="8">
        <v>34928</v>
      </c>
      <c r="Y2881" s="8">
        <v>44413</v>
      </c>
      <c r="Z2881" s="1">
        <v>0.17032484635645298</v>
      </c>
      <c r="AA2881" s="6">
        <v>3</v>
      </c>
      <c r="AB2881" s="6">
        <v>0</v>
      </c>
      <c r="AC2881" s="4">
        <v>0.35</v>
      </c>
      <c r="AD2881" s="4">
        <v>0.89</v>
      </c>
      <c r="AE2881" s="11">
        <v>1503.2900299999999</v>
      </c>
      <c r="AF2881" t="s">
        <v>4876</v>
      </c>
      <c r="AG2881" s="6">
        <v>99999</v>
      </c>
      <c r="AH2881" s="4">
        <v>11.39</v>
      </c>
      <c r="AM2881" s="1">
        <v>0.05</v>
      </c>
      <c r="AN2881" s="6">
        <v>112.46067602382337</v>
      </c>
    </row>
    <row r="2882" spans="1:40" x14ac:dyDescent="0.25">
      <c r="A2882" t="s">
        <v>4174</v>
      </c>
      <c r="B2882" t="s">
        <v>5032</v>
      </c>
      <c r="D2882" t="s">
        <v>11</v>
      </c>
      <c r="E2882" t="s">
        <v>7</v>
      </c>
      <c r="F2882" s="11">
        <v>733.49</v>
      </c>
      <c r="G2882" s="4">
        <v>1.6575000000000001E-3</v>
      </c>
      <c r="H2882" s="1">
        <v>0</v>
      </c>
      <c r="I2882" s="1">
        <v>-2E-3</v>
      </c>
      <c r="J2882" s="1">
        <v>4.1000000000000003E-3</v>
      </c>
      <c r="K2882" s="1">
        <v>-1.52E-2</v>
      </c>
      <c r="L2882" s="6">
        <v>314.755</v>
      </c>
      <c r="M2882" s="11">
        <v>3.0688612499999999</v>
      </c>
      <c r="P2882" s="11">
        <v>0</v>
      </c>
      <c r="S2882" s="6">
        <v>135.34455370049722</v>
      </c>
      <c r="T2882" s="1">
        <v>3.5000000000000001E-3</v>
      </c>
      <c r="U2882" s="1">
        <v>4.19E-2</v>
      </c>
      <c r="V2882" s="1">
        <v>0</v>
      </c>
      <c r="W2882" s="1">
        <v>0.63739999999999997</v>
      </c>
      <c r="X2882" s="8">
        <v>44223</v>
      </c>
      <c r="Z2882" s="1">
        <v>0</v>
      </c>
      <c r="AG2882" s="6">
        <v>99999</v>
      </c>
      <c r="AH2882" s="4">
        <v>9.75</v>
      </c>
      <c r="AN2882" s="6">
        <v>67.679998089054251</v>
      </c>
    </row>
    <row r="2883" spans="1:40" x14ac:dyDescent="0.25">
      <c r="A2883" t="s">
        <v>4175</v>
      </c>
      <c r="B2883" t="s">
        <v>5032</v>
      </c>
      <c r="D2883" t="s">
        <v>11</v>
      </c>
      <c r="E2883" t="s">
        <v>7</v>
      </c>
      <c r="F2883" s="11">
        <v>0</v>
      </c>
      <c r="G2883" s="4">
        <v>3.1744000000000004E-3</v>
      </c>
      <c r="H2883" s="1">
        <v>1E-3</v>
      </c>
      <c r="I2883" s="1">
        <v>-3.0000000000000001E-3</v>
      </c>
      <c r="J2883" s="1">
        <v>1E-3</v>
      </c>
      <c r="K2883" s="1">
        <v>-2.46E-2</v>
      </c>
      <c r="L2883" s="6">
        <v>43.515000000000001</v>
      </c>
      <c r="M2883" s="11">
        <v>0.43166879999999996</v>
      </c>
      <c r="P2883" s="11">
        <v>0</v>
      </c>
      <c r="S2883" s="6">
        <v>1322.5324600712397</v>
      </c>
      <c r="T2883" s="1">
        <v>0</v>
      </c>
      <c r="X2883" s="8">
        <v>44204</v>
      </c>
      <c r="Z2883" s="1">
        <v>0</v>
      </c>
      <c r="AG2883" s="6">
        <v>99999</v>
      </c>
      <c r="AH2883" s="4">
        <v>9.92</v>
      </c>
      <c r="AN2883" s="6">
        <v>10.876948237538251</v>
      </c>
    </row>
    <row r="2884" spans="1:40" x14ac:dyDescent="0.25">
      <c r="A2884" t="s">
        <v>4176</v>
      </c>
      <c r="B2884" t="s">
        <v>5032</v>
      </c>
      <c r="D2884" t="s">
        <v>11</v>
      </c>
      <c r="E2884" t="s">
        <v>7</v>
      </c>
      <c r="F2884" s="11">
        <v>289.39</v>
      </c>
      <c r="G2884" s="4">
        <v>1.7132499999999999E-3</v>
      </c>
      <c r="H2884" s="1">
        <v>0</v>
      </c>
      <c r="I2884" s="1">
        <v>-1E-3</v>
      </c>
      <c r="J2884" s="1">
        <v>9.2999999999999992E-3</v>
      </c>
      <c r="K2884" s="1">
        <v>-1.41E-2</v>
      </c>
      <c r="L2884" s="6">
        <v>1.8140000000000001</v>
      </c>
      <c r="M2884" s="11">
        <v>1.7759059999999997E-2</v>
      </c>
      <c r="P2884" s="11">
        <v>0</v>
      </c>
      <c r="S2884" s="6">
        <v>13034.878721058434</v>
      </c>
      <c r="T2884" s="1">
        <v>2.0000000000000001E-4</v>
      </c>
      <c r="U2884" s="1">
        <v>4.7000000000000002E-3</v>
      </c>
      <c r="V2884" s="1">
        <v>0</v>
      </c>
      <c r="W2884" s="1">
        <v>0.1366</v>
      </c>
      <c r="X2884" s="8">
        <v>44264</v>
      </c>
      <c r="Z2884" s="1">
        <v>0</v>
      </c>
      <c r="AG2884" s="6">
        <v>99999</v>
      </c>
      <c r="AH2884" s="4">
        <v>9.7899999999999991</v>
      </c>
      <c r="AN2884" s="6">
        <v>0.24085498198532029</v>
      </c>
    </row>
    <row r="2885" spans="1:40" x14ac:dyDescent="0.25">
      <c r="A2885" t="s">
        <v>4177</v>
      </c>
      <c r="B2885" t="s">
        <v>5032</v>
      </c>
      <c r="D2885" t="s">
        <v>11</v>
      </c>
      <c r="E2885" t="s">
        <v>7</v>
      </c>
      <c r="F2885" s="11">
        <v>401.02</v>
      </c>
      <c r="G2885" s="4">
        <v>2.1070000000000004E-3</v>
      </c>
      <c r="H2885" s="1">
        <v>2E-3</v>
      </c>
      <c r="I2885" s="1">
        <v>3.0999999999999999E-3</v>
      </c>
      <c r="J2885" s="1">
        <v>1.03E-2</v>
      </c>
      <c r="K2885" s="1">
        <v>-1.5100000000000001E-2</v>
      </c>
      <c r="L2885" s="6">
        <v>0.77600000000000002</v>
      </c>
      <c r="M2885" s="11">
        <v>7.6048000000000001E-3</v>
      </c>
      <c r="P2885" s="11">
        <v>0</v>
      </c>
      <c r="S2885" s="6">
        <v>42422.836340206188</v>
      </c>
      <c r="T2885" s="1">
        <v>2.9999999999999997E-4</v>
      </c>
      <c r="U2885" s="1">
        <v>3.3999999999999998E-3</v>
      </c>
      <c r="V2885" s="1">
        <v>0</v>
      </c>
      <c r="W2885" s="1">
        <v>0.113</v>
      </c>
      <c r="X2885" s="8">
        <v>44264</v>
      </c>
      <c r="Z2885" s="1">
        <v>0</v>
      </c>
      <c r="AG2885" s="6">
        <v>99999</v>
      </c>
      <c r="AH2885" s="4">
        <v>9.8000000000000007</v>
      </c>
      <c r="AN2885" s="6">
        <v>-3.0362688926079073E-2</v>
      </c>
    </row>
    <row r="2886" spans="1:40" x14ac:dyDescent="0.25">
      <c r="A2886" t="s">
        <v>4179</v>
      </c>
      <c r="B2886" t="s">
        <v>5032</v>
      </c>
      <c r="D2886" t="s">
        <v>11</v>
      </c>
      <c r="E2886" t="s">
        <v>7</v>
      </c>
      <c r="F2886" s="11">
        <v>319.95</v>
      </c>
      <c r="G2886" s="4">
        <v>1.2869999999999999E-3</v>
      </c>
      <c r="H2886" s="1">
        <v>-8.0000000000000004E-4</v>
      </c>
      <c r="I2886" s="1">
        <v>1.2999999999999999E-3</v>
      </c>
      <c r="J2886" s="1">
        <v>5.3E-3</v>
      </c>
      <c r="K2886" s="1">
        <v>3.3E-3</v>
      </c>
      <c r="L2886" s="6">
        <v>135.92099999999999</v>
      </c>
      <c r="M2886" s="11">
        <v>1.3456179000000001</v>
      </c>
      <c r="P2886" s="11">
        <v>0</v>
      </c>
      <c r="S2886" s="6">
        <v>142.18948506853246</v>
      </c>
      <c r="T2886" s="1">
        <v>4.3E-3</v>
      </c>
      <c r="W2886" s="1">
        <v>0.1638</v>
      </c>
      <c r="X2886" s="8">
        <v>44237</v>
      </c>
      <c r="Z2886" s="1">
        <v>0</v>
      </c>
      <c r="AG2886" s="6">
        <v>99999</v>
      </c>
      <c r="AH2886" s="4">
        <v>9.9</v>
      </c>
      <c r="AN2886" s="6">
        <v>32.638491759314967</v>
      </c>
    </row>
    <row r="2887" spans="1:40" x14ac:dyDescent="0.25">
      <c r="A2887" t="s">
        <v>4180</v>
      </c>
      <c r="B2887" t="s">
        <v>5032</v>
      </c>
      <c r="D2887" t="s">
        <v>11</v>
      </c>
      <c r="E2887" t="s">
        <v>7</v>
      </c>
      <c r="F2887" s="11">
        <v>0</v>
      </c>
      <c r="G2887" s="4">
        <v>2.0540000000000001E-4</v>
      </c>
      <c r="H2887" s="1">
        <v>0</v>
      </c>
      <c r="I2887" s="1">
        <v>1E-3</v>
      </c>
      <c r="J2887" s="1">
        <v>6.8999999999999999E-3</v>
      </c>
      <c r="K2887" s="1">
        <v>-1.8200000000000001E-2</v>
      </c>
      <c r="L2887" s="6">
        <v>0.19400000000000001</v>
      </c>
      <c r="M2887" s="11">
        <v>1.9923799999999998E-3</v>
      </c>
      <c r="P2887" s="11">
        <v>0</v>
      </c>
      <c r="S2887" s="6">
        <v>108505.15463917526</v>
      </c>
      <c r="T2887" s="1">
        <v>0</v>
      </c>
      <c r="X2887" s="8">
        <v>44183</v>
      </c>
      <c r="Z2887" s="1">
        <v>0</v>
      </c>
      <c r="AG2887" s="6">
        <v>99999</v>
      </c>
      <c r="AH2887" s="4">
        <v>10.27</v>
      </c>
      <c r="AN2887" s="6">
        <v>-0.18257020685788028</v>
      </c>
    </row>
    <row r="2888" spans="1:40" x14ac:dyDescent="0.25">
      <c r="A2888" t="s">
        <v>4182</v>
      </c>
      <c r="B2888" t="s">
        <v>5032</v>
      </c>
      <c r="D2888" t="s">
        <v>11</v>
      </c>
      <c r="E2888" t="s">
        <v>7</v>
      </c>
      <c r="F2888" s="11">
        <v>0</v>
      </c>
      <c r="G2888" s="4">
        <v>2.7740549999999999E-2</v>
      </c>
      <c r="H2888" s="1">
        <v>-2.8E-3</v>
      </c>
      <c r="I2888" s="1">
        <v>0.1409</v>
      </c>
      <c r="J2888" s="1">
        <v>9.8599999999999993E-2</v>
      </c>
      <c r="K2888" s="1">
        <v>2.4899999999999999E-2</v>
      </c>
      <c r="L2888" s="6">
        <v>10.114000000000001</v>
      </c>
      <c r="M2888" s="11">
        <v>0.10811865999999999</v>
      </c>
      <c r="P2888" s="11">
        <v>0</v>
      </c>
      <c r="S2888" s="6">
        <v>1930.2784259442353</v>
      </c>
      <c r="T2888" s="1">
        <v>1.9E-3</v>
      </c>
      <c r="X2888" s="8">
        <v>44159</v>
      </c>
      <c r="Z2888" s="1">
        <v>0</v>
      </c>
      <c r="AG2888" s="6">
        <v>99999</v>
      </c>
      <c r="AH2888" s="4">
        <v>10.69</v>
      </c>
      <c r="AN2888" s="6">
        <v>2.3982485819933199</v>
      </c>
    </row>
    <row r="2889" spans="1:40" x14ac:dyDescent="0.25">
      <c r="A2889" t="s">
        <v>4183</v>
      </c>
      <c r="B2889" t="s">
        <v>5032</v>
      </c>
      <c r="D2889" t="s">
        <v>184</v>
      </c>
      <c r="E2889" t="s">
        <v>7</v>
      </c>
      <c r="F2889" s="11">
        <v>27.95</v>
      </c>
      <c r="G2889" s="4">
        <v>3.5169750000000007E-2</v>
      </c>
      <c r="H2889" s="1">
        <v>3.9600000000000003E-2</v>
      </c>
      <c r="I2889" s="1">
        <v>-8.6E-3</v>
      </c>
      <c r="J2889" s="1">
        <v>5.96E-2</v>
      </c>
      <c r="K2889" s="1">
        <v>0.35720000000000002</v>
      </c>
      <c r="L2889" s="6">
        <v>1.877</v>
      </c>
      <c r="M2889" s="11">
        <v>2.1679350000000003E-2</v>
      </c>
      <c r="N2889" s="4">
        <v>0</v>
      </c>
      <c r="O2889" s="11">
        <v>0</v>
      </c>
      <c r="P2889" s="11">
        <v>0</v>
      </c>
      <c r="Q2889" s="1">
        <v>0</v>
      </c>
      <c r="R2889" s="1">
        <v>0</v>
      </c>
      <c r="S2889" s="6">
        <v>577.66222695791168</v>
      </c>
      <c r="T2889" s="1">
        <v>3.1899999999999998E-2</v>
      </c>
      <c r="U2889" s="1">
        <v>1.4E-2</v>
      </c>
      <c r="V2889" s="1">
        <v>0</v>
      </c>
      <c r="X2889" s="8">
        <v>25638</v>
      </c>
      <c r="Z2889" s="1">
        <v>0</v>
      </c>
      <c r="AA2889" s="6">
        <v>0</v>
      </c>
      <c r="AB2889" s="6">
        <v>0</v>
      </c>
      <c r="AC2889" s="4">
        <v>0</v>
      </c>
      <c r="AD2889" s="4">
        <v>0</v>
      </c>
      <c r="AE2889" s="11">
        <v>0</v>
      </c>
      <c r="AF2889" t="s">
        <v>4877</v>
      </c>
      <c r="AG2889" s="6">
        <v>99999</v>
      </c>
      <c r="AH2889" s="4">
        <v>11.55</v>
      </c>
      <c r="AL2889">
        <v>9.02</v>
      </c>
      <c r="AN2889" s="6">
        <v>0.25730605489793135</v>
      </c>
    </row>
    <row r="2890" spans="1:40" x14ac:dyDescent="0.25">
      <c r="A2890" t="s">
        <v>4184</v>
      </c>
      <c r="B2890" t="s">
        <v>5032</v>
      </c>
      <c r="D2890" t="s">
        <v>65</v>
      </c>
      <c r="E2890" t="s">
        <v>7</v>
      </c>
      <c r="F2890" s="11">
        <v>8140.0000000000009</v>
      </c>
      <c r="G2890" s="4">
        <v>0.53732480000000005</v>
      </c>
      <c r="H2890" s="1">
        <v>1.24E-2</v>
      </c>
      <c r="I2890" s="1">
        <v>-1.46E-2</v>
      </c>
      <c r="J2890" s="1">
        <v>0.1128</v>
      </c>
      <c r="K2890" s="1">
        <v>0.18129999999999999</v>
      </c>
      <c r="L2890" s="6">
        <v>204.25</v>
      </c>
      <c r="M2890" s="11">
        <v>46.503639999999997</v>
      </c>
      <c r="N2890" s="4">
        <v>-0.06</v>
      </c>
      <c r="O2890" s="11">
        <v>-2.109</v>
      </c>
      <c r="P2890" s="11">
        <v>61.980989999999998</v>
      </c>
      <c r="Q2890" s="1">
        <v>0.83329999999999993</v>
      </c>
      <c r="R2890" s="1">
        <v>0.1704</v>
      </c>
      <c r="S2890" s="6">
        <v>153.30041126070989</v>
      </c>
      <c r="T2890" s="1">
        <v>5.0299999999999997E-2</v>
      </c>
      <c r="U2890" s="1">
        <v>0.02</v>
      </c>
      <c r="V2890" s="1">
        <v>-0.28079999999999999</v>
      </c>
      <c r="W2890" s="1">
        <v>7.9000000000000008E-3</v>
      </c>
      <c r="X2890" s="8">
        <v>43531</v>
      </c>
      <c r="Y2890" s="8">
        <v>44417</v>
      </c>
      <c r="Z2890" s="1">
        <v>-7.4710119465917157E-2</v>
      </c>
      <c r="AA2890" s="6">
        <v>2</v>
      </c>
      <c r="AB2890" s="6">
        <v>1</v>
      </c>
      <c r="AC2890" s="4">
        <v>0.05</v>
      </c>
      <c r="AD2890" s="4">
        <v>-0.67</v>
      </c>
      <c r="AE2890" s="11">
        <v>223.89999</v>
      </c>
      <c r="AF2890" t="s">
        <v>4876</v>
      </c>
      <c r="AG2890" s="6">
        <v>3.576887131624106</v>
      </c>
      <c r="AH2890" s="4">
        <v>227.68</v>
      </c>
      <c r="AJ2890">
        <v>180.13</v>
      </c>
      <c r="AN2890" s="6">
        <v>47.128289145624997</v>
      </c>
    </row>
    <row r="2891" spans="1:40" x14ac:dyDescent="0.25">
      <c r="A2891" t="s">
        <v>4185</v>
      </c>
      <c r="B2891" t="s">
        <v>5032</v>
      </c>
      <c r="D2891" t="s">
        <v>267</v>
      </c>
      <c r="E2891" t="s">
        <v>7</v>
      </c>
      <c r="F2891" s="11">
        <v>1020</v>
      </c>
      <c r="G2891" s="4">
        <v>3.0651750000000005E-2</v>
      </c>
      <c r="H2891" s="1">
        <v>4.1999999999999997E-3</v>
      </c>
      <c r="I2891" s="1">
        <v>3.3599999999999998E-2</v>
      </c>
      <c r="J2891" s="1">
        <v>-9.5500000000000002E-2</v>
      </c>
      <c r="K2891" s="1">
        <v>-0.2828</v>
      </c>
      <c r="L2891" s="6">
        <v>744.173</v>
      </c>
      <c r="M2891" s="11">
        <v>16.007161230000001</v>
      </c>
      <c r="N2891" s="4">
        <v>1.37</v>
      </c>
      <c r="O2891" s="11">
        <v>65.828500000000005</v>
      </c>
      <c r="P2891" s="11">
        <v>277.89999</v>
      </c>
      <c r="Q2891" s="1">
        <v>0</v>
      </c>
      <c r="R2891" s="1">
        <v>0.30790000000000001</v>
      </c>
      <c r="S2891" s="6">
        <v>58.657218146855648</v>
      </c>
      <c r="T2891" s="1">
        <v>7.46E-2</v>
      </c>
      <c r="U2891" s="1">
        <v>0.01</v>
      </c>
      <c r="V2891" s="1">
        <v>-7.6999999999999999E-2</v>
      </c>
      <c r="W2891" s="1">
        <v>1E-3</v>
      </c>
      <c r="X2891" s="8">
        <v>36389</v>
      </c>
      <c r="Y2891" s="8">
        <v>44440</v>
      </c>
      <c r="Z2891" s="1">
        <v>0.4783821478382147</v>
      </c>
      <c r="AA2891" s="6">
        <v>3</v>
      </c>
      <c r="AB2891" s="6">
        <v>1</v>
      </c>
      <c r="AC2891" s="4">
        <v>0.85</v>
      </c>
      <c r="AD2891" s="4">
        <v>5.05</v>
      </c>
      <c r="AE2891" s="11">
        <v>924.29998000000001</v>
      </c>
      <c r="AF2891" t="s">
        <v>4876</v>
      </c>
      <c r="AG2891" s="6">
        <v>99999</v>
      </c>
      <c r="AH2891" s="4">
        <v>21.51</v>
      </c>
      <c r="AI2891">
        <v>4.0999999999999996</v>
      </c>
      <c r="AJ2891">
        <v>7.77</v>
      </c>
      <c r="AK2891">
        <v>0.27</v>
      </c>
      <c r="AL2891">
        <v>3.26</v>
      </c>
      <c r="AM2891" s="1">
        <v>0.15</v>
      </c>
      <c r="AN2891" s="6">
        <v>113.73204250073393</v>
      </c>
    </row>
    <row r="2892" spans="1:40" x14ac:dyDescent="0.25">
      <c r="A2892" t="s">
        <v>4186</v>
      </c>
      <c r="B2892" t="s">
        <v>5032</v>
      </c>
      <c r="D2892" t="s">
        <v>11</v>
      </c>
      <c r="E2892" t="s">
        <v>7</v>
      </c>
      <c r="F2892" s="11">
        <v>392.92</v>
      </c>
      <c r="G2892" s="4">
        <v>1.4940000000000003E-3</v>
      </c>
      <c r="H2892" s="1">
        <v>-2E-3</v>
      </c>
      <c r="I2892" s="1">
        <v>1E-3</v>
      </c>
      <c r="J2892" s="1">
        <v>3.0000000000000001E-3</v>
      </c>
      <c r="K2892" s="1">
        <v>5.0000000000000001E-3</v>
      </c>
      <c r="L2892" s="6">
        <v>11.412000000000001</v>
      </c>
      <c r="M2892" s="11">
        <v>0.11366352</v>
      </c>
      <c r="P2892" s="11">
        <v>0</v>
      </c>
      <c r="S2892" s="6">
        <v>1842.5220820189274</v>
      </c>
      <c r="T2892" s="1">
        <v>0.1018</v>
      </c>
      <c r="U2892" s="1">
        <v>9.7999999999999997E-3</v>
      </c>
      <c r="V2892" s="1">
        <v>0</v>
      </c>
      <c r="W2892" s="1">
        <v>0.58940000000000003</v>
      </c>
      <c r="X2892" s="8">
        <v>44256</v>
      </c>
      <c r="Z2892" s="1">
        <v>0.40562248995983924</v>
      </c>
      <c r="AG2892" s="6">
        <v>99999</v>
      </c>
      <c r="AH2892" s="4">
        <v>9.9600000000000009</v>
      </c>
      <c r="AN2892" s="6">
        <v>2.7338169699124801</v>
      </c>
    </row>
    <row r="2893" spans="1:40" x14ac:dyDescent="0.25">
      <c r="A2893" t="s">
        <v>4188</v>
      </c>
      <c r="B2893" t="s">
        <v>5032</v>
      </c>
      <c r="D2893" t="s">
        <v>11</v>
      </c>
      <c r="E2893" t="s">
        <v>7</v>
      </c>
      <c r="F2893" s="11">
        <v>335.34</v>
      </c>
      <c r="G2893" s="4">
        <v>1.2150000000000002E-3</v>
      </c>
      <c r="H2893" s="1">
        <v>-1.52E-2</v>
      </c>
      <c r="I2893" s="1">
        <v>2.0999999999999999E-3</v>
      </c>
      <c r="J2893" s="1">
        <v>5.1999999999999998E-3</v>
      </c>
      <c r="K2893" s="1">
        <v>5.1999999999999998E-3</v>
      </c>
      <c r="L2893" s="6">
        <v>1.284</v>
      </c>
      <c r="M2893" s="11">
        <v>1.2480480000000002E-2</v>
      </c>
      <c r="P2893" s="11">
        <v>0</v>
      </c>
      <c r="S2893" s="6">
        <v>16037.663551401869</v>
      </c>
      <c r="T2893" s="1">
        <v>5.1999999999999998E-3</v>
      </c>
      <c r="W2893" s="1">
        <v>0.39529999999999998</v>
      </c>
      <c r="X2893" s="8">
        <v>44260</v>
      </c>
      <c r="Z2893" s="1">
        <v>0</v>
      </c>
      <c r="AG2893" s="6">
        <v>99999</v>
      </c>
      <c r="AH2893" s="4">
        <v>9.7200000000000006</v>
      </c>
      <c r="AN2893" s="6">
        <v>0.10241123409551989</v>
      </c>
    </row>
    <row r="2894" spans="1:40" x14ac:dyDescent="0.25">
      <c r="A2894" t="s">
        <v>4189</v>
      </c>
      <c r="B2894" t="s">
        <v>5032</v>
      </c>
      <c r="D2894" t="s">
        <v>11</v>
      </c>
      <c r="E2894" t="s">
        <v>7</v>
      </c>
      <c r="F2894" s="11">
        <v>0</v>
      </c>
      <c r="G2894" s="4">
        <v>0</v>
      </c>
      <c r="H2894" s="1">
        <v>2E-3</v>
      </c>
      <c r="I2894" s="1">
        <v>0</v>
      </c>
      <c r="J2894" s="1">
        <v>1.6999999999999999E-3</v>
      </c>
      <c r="K2894" s="1">
        <v>1E-3</v>
      </c>
      <c r="L2894" s="6">
        <v>1.0780000000000001</v>
      </c>
      <c r="M2894" s="11">
        <v>1.078E-2</v>
      </c>
      <c r="P2894" s="11">
        <v>0</v>
      </c>
      <c r="S2894" s="6">
        <v>25435.99257884972</v>
      </c>
      <c r="T2894" s="1">
        <v>0</v>
      </c>
      <c r="X2894" s="8">
        <v>44208</v>
      </c>
      <c r="Z2894" s="1">
        <v>0</v>
      </c>
      <c r="AG2894" s="6">
        <v>99999</v>
      </c>
      <c r="AH2894" s="4">
        <v>10</v>
      </c>
      <c r="AN2894" s="6">
        <v>4.8578912490279791E-2</v>
      </c>
    </row>
    <row r="2895" spans="1:40" x14ac:dyDescent="0.25">
      <c r="A2895" t="s">
        <v>4190</v>
      </c>
      <c r="B2895" t="s">
        <v>5032</v>
      </c>
      <c r="D2895" t="s">
        <v>30</v>
      </c>
      <c r="E2895" t="s">
        <v>7</v>
      </c>
      <c r="F2895" s="11">
        <v>2109.9999999999995</v>
      </c>
      <c r="G2895" s="4">
        <v>4.3966000000000005E-2</v>
      </c>
      <c r="H2895" s="1">
        <v>1.83E-2</v>
      </c>
      <c r="I2895" s="1">
        <v>4.4999999999999997E-3</v>
      </c>
      <c r="J2895" s="1">
        <v>-0.188</v>
      </c>
      <c r="K2895" s="1">
        <v>-0.42670000000000002</v>
      </c>
      <c r="L2895" s="6">
        <v>258.59800000000001</v>
      </c>
      <c r="M2895" s="11">
        <v>4.6030444000000008</v>
      </c>
      <c r="N2895" s="4">
        <v>0.18</v>
      </c>
      <c r="O2895" s="11">
        <v>21.6738</v>
      </c>
      <c r="P2895" s="11">
        <v>163.5</v>
      </c>
      <c r="Q2895" s="1">
        <v>0</v>
      </c>
      <c r="R2895" s="1">
        <v>0</v>
      </c>
      <c r="S2895" s="6">
        <v>339.87391627158758</v>
      </c>
      <c r="T2895" s="1">
        <v>3.85E-2</v>
      </c>
      <c r="U2895" s="1">
        <v>0.192</v>
      </c>
      <c r="V2895" s="1">
        <v>5.5999999999999999E-3</v>
      </c>
      <c r="X2895" s="8">
        <v>44309</v>
      </c>
      <c r="Y2895" s="8">
        <v>44413</v>
      </c>
      <c r="Z2895" s="1">
        <v>0.74157303370786509</v>
      </c>
      <c r="AA2895" s="6">
        <v>3</v>
      </c>
      <c r="AB2895" s="6">
        <v>-1</v>
      </c>
      <c r="AC2895" s="4">
        <v>0.05</v>
      </c>
      <c r="AD2895" s="4">
        <v>0.55000000000000004</v>
      </c>
      <c r="AE2895" s="11">
        <v>615.47496999999998</v>
      </c>
      <c r="AF2895" t="s">
        <v>4876</v>
      </c>
      <c r="AG2895" s="6">
        <v>99999</v>
      </c>
      <c r="AH2895" s="4">
        <v>17.8</v>
      </c>
      <c r="AJ2895">
        <v>27.13</v>
      </c>
      <c r="AN2895" s="6">
        <v>57.681000966368686</v>
      </c>
    </row>
    <row r="2896" spans="1:40" x14ac:dyDescent="0.25">
      <c r="A2896" t="s">
        <v>4191</v>
      </c>
      <c r="B2896" t="s">
        <v>5032</v>
      </c>
      <c r="D2896" t="s">
        <v>164</v>
      </c>
      <c r="E2896" t="s">
        <v>42</v>
      </c>
      <c r="F2896" s="11">
        <v>592.72</v>
      </c>
      <c r="G2896" s="4">
        <v>2.5318799999999999E-2</v>
      </c>
      <c r="H2896" s="1">
        <v>1.95E-2</v>
      </c>
      <c r="I2896" s="1">
        <v>5.8000000000000003E-2</v>
      </c>
      <c r="J2896" s="1">
        <v>5.0000000000000001E-3</v>
      </c>
      <c r="K2896" s="1">
        <v>-0.1288</v>
      </c>
      <c r="L2896" s="6">
        <v>133.28399999999999</v>
      </c>
      <c r="M2896" s="11">
        <v>2.1631993199999999</v>
      </c>
      <c r="N2896" s="4">
        <v>-0.73</v>
      </c>
      <c r="O2896" s="11">
        <v>-27.1341</v>
      </c>
      <c r="P2896" s="11">
        <v>83.392989999999998</v>
      </c>
      <c r="Q2896" s="1">
        <v>0</v>
      </c>
      <c r="R2896" s="1">
        <v>0</v>
      </c>
      <c r="S2896" s="6">
        <v>272.98595480327725</v>
      </c>
      <c r="T2896" s="1">
        <v>1.4500000000000001E-2</v>
      </c>
      <c r="U2896" s="1">
        <v>6.6000000000000003E-2</v>
      </c>
      <c r="V2896" s="1">
        <v>0</v>
      </c>
      <c r="W2896" s="1">
        <v>-2.8899999999999999E-2</v>
      </c>
      <c r="X2896" s="8">
        <v>36651</v>
      </c>
      <c r="Y2896" s="8">
        <v>44420</v>
      </c>
      <c r="Z2896" s="1">
        <v>0.24768946395563768</v>
      </c>
      <c r="AA2896" s="6">
        <v>3</v>
      </c>
      <c r="AB2896" s="6">
        <v>0</v>
      </c>
      <c r="AC2896" s="4">
        <v>-0.22</v>
      </c>
      <c r="AD2896" s="4">
        <v>-1.21</v>
      </c>
      <c r="AE2896" s="11">
        <v>441.43898999999999</v>
      </c>
      <c r="AF2896" t="s">
        <v>4876</v>
      </c>
      <c r="AG2896" s="6">
        <v>6.0437919893905185</v>
      </c>
      <c r="AH2896" s="4">
        <v>16.23</v>
      </c>
      <c r="AJ2896">
        <v>238.68</v>
      </c>
      <c r="AM2896" s="1">
        <v>0.15</v>
      </c>
      <c r="AN2896" s="6">
        <v>32.052001244015514</v>
      </c>
    </row>
    <row r="2897" spans="1:40" x14ac:dyDescent="0.25">
      <c r="A2897" t="s">
        <v>4193</v>
      </c>
      <c r="B2897" t="s">
        <v>5032</v>
      </c>
      <c r="D2897" t="s">
        <v>28</v>
      </c>
      <c r="E2897" t="s">
        <v>7</v>
      </c>
      <c r="F2897" s="11">
        <v>29190</v>
      </c>
      <c r="G2897" s="4">
        <v>0.18374040000000003</v>
      </c>
      <c r="H2897" s="1">
        <v>-2.8999999999999998E-3</v>
      </c>
      <c r="I2897" s="1">
        <v>-3.0200000000000001E-2</v>
      </c>
      <c r="J2897" s="1">
        <v>-4.7899999999999998E-2</v>
      </c>
      <c r="K2897" s="1">
        <v>-2.5000000000000001E-2</v>
      </c>
      <c r="L2897" s="6">
        <v>840.17499999999995</v>
      </c>
      <c r="M2897" s="11">
        <v>145.63593449999999</v>
      </c>
      <c r="N2897" s="4">
        <v>2.54</v>
      </c>
      <c r="O2897" s="11">
        <v>419.48099999999999</v>
      </c>
      <c r="P2897" s="11">
        <v>1302.1510000000001</v>
      </c>
      <c r="Q2897" s="1">
        <v>0</v>
      </c>
      <c r="R2897" s="1">
        <v>0</v>
      </c>
      <c r="S2897" s="6">
        <v>192.33015978813938</v>
      </c>
      <c r="T2897" s="1">
        <v>1.84E-2</v>
      </c>
      <c r="U2897" s="1">
        <v>2E-3</v>
      </c>
      <c r="V2897" s="1">
        <v>-0.1328</v>
      </c>
      <c r="W2897" s="1">
        <v>-1.15E-2</v>
      </c>
      <c r="X2897" s="8">
        <v>30932</v>
      </c>
      <c r="Y2897" s="8">
        <v>44406</v>
      </c>
      <c r="Z2897" s="1">
        <v>0.21564555209415021</v>
      </c>
      <c r="AA2897" s="6">
        <v>2</v>
      </c>
      <c r="AB2897" s="6">
        <v>0</v>
      </c>
      <c r="AC2897" s="4">
        <v>3.16</v>
      </c>
      <c r="AD2897" s="4">
        <v>10.42</v>
      </c>
      <c r="AE2897" s="11">
        <v>5100.2729399999998</v>
      </c>
      <c r="AF2897" t="s">
        <v>4876</v>
      </c>
      <c r="AG2897" s="6">
        <v>99999</v>
      </c>
      <c r="AH2897" s="4">
        <v>173.34</v>
      </c>
      <c r="AI2897">
        <v>20.43</v>
      </c>
      <c r="AJ2897">
        <v>15.07</v>
      </c>
      <c r="AK2897">
        <v>1.21</v>
      </c>
      <c r="AL2897">
        <v>37.03</v>
      </c>
      <c r="AM2897" s="1">
        <v>0.16880000000000001</v>
      </c>
      <c r="AN2897" s="6">
        <v>116.67171313395623</v>
      </c>
    </row>
    <row r="2898" spans="1:40" x14ac:dyDescent="0.25">
      <c r="A2898" t="s">
        <v>4194</v>
      </c>
      <c r="B2898" t="s">
        <v>5032</v>
      </c>
      <c r="D2898" t="s">
        <v>1116</v>
      </c>
      <c r="E2898" t="s">
        <v>7</v>
      </c>
      <c r="F2898" s="11">
        <v>1070.0000000000002</v>
      </c>
      <c r="G2898" s="4">
        <v>4.6547999999999999E-2</v>
      </c>
      <c r="H2898" s="1">
        <v>7.3000000000000001E-3</v>
      </c>
      <c r="I2898" s="1">
        <v>8.5000000000000006E-3</v>
      </c>
      <c r="J2898" s="1">
        <v>-7.7799999999999994E-2</v>
      </c>
      <c r="K2898" s="1">
        <v>-0.1391</v>
      </c>
      <c r="L2898" s="6">
        <v>69.855999999999995</v>
      </c>
      <c r="M2898" s="11">
        <v>2.4086348799999997</v>
      </c>
      <c r="N2898" s="4">
        <v>0</v>
      </c>
      <c r="O2898" s="11">
        <v>0</v>
      </c>
      <c r="P2898" s="11">
        <v>0</v>
      </c>
      <c r="Q2898" s="1">
        <v>0</v>
      </c>
      <c r="R2898" s="1">
        <v>0</v>
      </c>
      <c r="S2898" s="6">
        <v>438.1741010077875</v>
      </c>
      <c r="T2898" s="1">
        <v>1.4200000000000001E-2</v>
      </c>
      <c r="U2898" s="1">
        <v>8.9999999999999993E-3</v>
      </c>
      <c r="V2898" s="1">
        <v>0</v>
      </c>
      <c r="W2898" s="1">
        <v>-1.2999999999999999E-2</v>
      </c>
      <c r="X2898" s="8">
        <v>35012</v>
      </c>
      <c r="Y2898" s="8">
        <v>44412</v>
      </c>
      <c r="Z2898" s="1">
        <v>0.74013921113689107</v>
      </c>
      <c r="AA2898" s="6">
        <v>0</v>
      </c>
      <c r="AB2898" s="6">
        <v>0</v>
      </c>
      <c r="AC2898" s="4">
        <v>0</v>
      </c>
      <c r="AD2898" s="4">
        <v>0</v>
      </c>
      <c r="AE2898" s="11">
        <v>0</v>
      </c>
      <c r="AF2898" t="s">
        <v>4876</v>
      </c>
      <c r="AG2898" s="6">
        <v>99999</v>
      </c>
      <c r="AH2898" s="4">
        <v>34.479999999999997</v>
      </c>
      <c r="AI2898">
        <v>16.95</v>
      </c>
      <c r="AJ2898">
        <v>8.77</v>
      </c>
      <c r="AK2898">
        <v>3.39</v>
      </c>
      <c r="AL2898">
        <v>23.46</v>
      </c>
      <c r="AM2898" s="1">
        <v>0.05</v>
      </c>
      <c r="AN2898" s="6">
        <v>17.334009947269116</v>
      </c>
    </row>
    <row r="2899" spans="1:40" x14ac:dyDescent="0.25">
      <c r="A2899" t="s">
        <v>4197</v>
      </c>
      <c r="B2899" t="s">
        <v>5032</v>
      </c>
      <c r="D2899" t="s">
        <v>548</v>
      </c>
      <c r="E2899" t="s">
        <v>7</v>
      </c>
      <c r="F2899" s="11">
        <v>4040</v>
      </c>
      <c r="G2899" s="4">
        <v>6.9576499999999999E-2</v>
      </c>
      <c r="H2899" s="1">
        <v>4.0000000000000002E-4</v>
      </c>
      <c r="I2899" s="1">
        <v>-1.77E-2</v>
      </c>
      <c r="J2899" s="1">
        <v>-2.41E-2</v>
      </c>
      <c r="K2899" s="1">
        <v>6.0400000000000002E-2</v>
      </c>
      <c r="L2899" s="6">
        <v>340.69799999999998</v>
      </c>
      <c r="M2899" s="11">
        <v>23.0141499</v>
      </c>
      <c r="N2899" s="4">
        <v>0.19</v>
      </c>
      <c r="O2899" s="11">
        <v>11.2271</v>
      </c>
      <c r="P2899" s="11">
        <v>809.03997000000004</v>
      </c>
      <c r="Q2899" s="1">
        <v>0</v>
      </c>
      <c r="R2899" s="1">
        <v>0</v>
      </c>
      <c r="S2899" s="6">
        <v>165.45135281099391</v>
      </c>
      <c r="T2899" s="1">
        <v>1.95E-2</v>
      </c>
      <c r="U2899" s="1">
        <v>8.0000000000000002E-3</v>
      </c>
      <c r="V2899" s="1">
        <v>-5.7999999999999996E-3</v>
      </c>
      <c r="W2899" s="1">
        <v>1.0999999999999999E-2</v>
      </c>
      <c r="X2899" s="8">
        <v>29055</v>
      </c>
      <c r="Y2899" s="8">
        <v>44413</v>
      </c>
      <c r="Z2899" s="1">
        <v>0.14981495188749083</v>
      </c>
      <c r="AA2899" s="6">
        <v>3</v>
      </c>
      <c r="AB2899" s="6">
        <v>0</v>
      </c>
      <c r="AC2899" s="4">
        <v>1.57</v>
      </c>
      <c r="AD2899" s="4">
        <v>4.09</v>
      </c>
      <c r="AE2899" s="11">
        <v>3449.8500899999999</v>
      </c>
      <c r="AF2899" t="s">
        <v>4876</v>
      </c>
      <c r="AG2899" s="6">
        <v>99999</v>
      </c>
      <c r="AH2899" s="4">
        <v>67.55</v>
      </c>
      <c r="AI2899">
        <v>14.68</v>
      </c>
      <c r="AJ2899">
        <v>15.47</v>
      </c>
      <c r="AK2899">
        <v>3.67</v>
      </c>
      <c r="AM2899" s="1">
        <v>0.04</v>
      </c>
      <c r="AN2899" s="6">
        <v>71.988655347040677</v>
      </c>
    </row>
    <row r="2900" spans="1:40" x14ac:dyDescent="0.25">
      <c r="A2900" t="s">
        <v>4198</v>
      </c>
      <c r="B2900" t="s">
        <v>5032</v>
      </c>
      <c r="D2900" t="s">
        <v>369</v>
      </c>
      <c r="E2900" t="s">
        <v>7</v>
      </c>
      <c r="F2900" s="11">
        <v>533.66</v>
      </c>
      <c r="G2900" s="4">
        <v>1.5263500000000003E-2</v>
      </c>
      <c r="H2900" s="1">
        <v>4.7999999999999996E-3</v>
      </c>
      <c r="I2900" s="1">
        <v>-4.5900000000000003E-2</v>
      </c>
      <c r="J2900" s="1">
        <v>-0.1125</v>
      </c>
      <c r="K2900" s="1">
        <v>-0.14660000000000001</v>
      </c>
      <c r="L2900" s="6">
        <v>536.88900000000001</v>
      </c>
      <c r="M2900" s="11">
        <v>3.3448184700000003</v>
      </c>
      <c r="N2900" s="4">
        <v>0.18</v>
      </c>
      <c r="O2900" s="11">
        <v>14.9472</v>
      </c>
      <c r="P2900" s="11">
        <v>368</v>
      </c>
      <c r="Q2900" s="1">
        <v>0</v>
      </c>
      <c r="R2900" s="1">
        <v>0</v>
      </c>
      <c r="S2900" s="6">
        <v>148.76846051977222</v>
      </c>
      <c r="T2900" s="1">
        <v>2.9499999999999998E-2</v>
      </c>
      <c r="U2900" s="1">
        <v>1E-3</v>
      </c>
      <c r="V2900" s="1">
        <v>-0.129</v>
      </c>
      <c r="W2900" s="1">
        <v>-8.0000000000000002E-3</v>
      </c>
      <c r="X2900" s="8">
        <v>40745</v>
      </c>
      <c r="Y2900" s="8">
        <v>44406</v>
      </c>
      <c r="Z2900" s="1">
        <v>0.52487961476725509</v>
      </c>
      <c r="AA2900" s="6">
        <v>4</v>
      </c>
      <c r="AB2900" s="6">
        <v>0</v>
      </c>
      <c r="AC2900" s="4">
        <v>0.18</v>
      </c>
      <c r="AD2900" s="4">
        <v>0.46</v>
      </c>
      <c r="AE2900" s="11">
        <v>1460.3000400000001</v>
      </c>
      <c r="AF2900" t="s">
        <v>4876</v>
      </c>
      <c r="AG2900" s="6">
        <v>99999</v>
      </c>
      <c r="AH2900" s="4">
        <v>6.23</v>
      </c>
      <c r="AJ2900">
        <v>11.64</v>
      </c>
      <c r="AL2900">
        <v>4.34</v>
      </c>
      <c r="AM2900" s="1">
        <v>0.08</v>
      </c>
      <c r="AN2900" s="6">
        <v>98.217015740448559</v>
      </c>
    </row>
    <row r="2901" spans="1:40" x14ac:dyDescent="0.25">
      <c r="A2901" t="s">
        <v>4199</v>
      </c>
      <c r="B2901" t="s">
        <v>5032</v>
      </c>
      <c r="D2901" t="s">
        <v>46</v>
      </c>
      <c r="E2901" t="s">
        <v>7</v>
      </c>
      <c r="F2901" s="11">
        <v>1190</v>
      </c>
      <c r="G2901" s="4">
        <v>0.13030425000000001</v>
      </c>
      <c r="H2901" s="1">
        <v>8.0999999999999996E-3</v>
      </c>
      <c r="I2901" s="1">
        <v>4.0399999999999998E-2</v>
      </c>
      <c r="J2901" s="1">
        <v>7.0000000000000001E-3</v>
      </c>
      <c r="K2901" s="1">
        <v>6.0199999999999997E-2</v>
      </c>
      <c r="L2901" s="6">
        <v>58.771000000000001</v>
      </c>
      <c r="M2901" s="11">
        <v>5.8682843499999997</v>
      </c>
      <c r="N2901" s="4">
        <v>1.29</v>
      </c>
      <c r="O2901" s="11">
        <v>15.660600000000001</v>
      </c>
      <c r="P2901" s="11">
        <v>171.55999</v>
      </c>
      <c r="Q2901" s="1">
        <v>0</v>
      </c>
      <c r="R2901" s="1">
        <v>0</v>
      </c>
      <c r="S2901" s="6">
        <v>199.17484813938847</v>
      </c>
      <c r="T2901" s="1">
        <v>1.55E-2</v>
      </c>
      <c r="U2901" s="1">
        <v>1.2E-2</v>
      </c>
      <c r="V2901" s="1">
        <v>-1.11E-2</v>
      </c>
      <c r="W2901" s="1">
        <v>-1.9E-3</v>
      </c>
      <c r="X2901" s="8">
        <v>24299</v>
      </c>
      <c r="Y2901" s="8">
        <v>44420</v>
      </c>
      <c r="Z2901" s="1">
        <v>0.31867801702553827</v>
      </c>
      <c r="AA2901" s="6">
        <v>2</v>
      </c>
      <c r="AB2901" s="6">
        <v>0</v>
      </c>
      <c r="AC2901" s="4">
        <v>1.33</v>
      </c>
      <c r="AD2901" s="4">
        <v>5.49</v>
      </c>
      <c r="AE2901" s="11">
        <v>696.58501999999999</v>
      </c>
      <c r="AF2901" t="s">
        <v>4876</v>
      </c>
      <c r="AG2901" s="6">
        <v>99999</v>
      </c>
      <c r="AH2901" s="4">
        <v>99.85</v>
      </c>
      <c r="AI2901">
        <v>32.6</v>
      </c>
      <c r="AJ2901">
        <v>17.14</v>
      </c>
      <c r="AK2901">
        <v>3.26</v>
      </c>
      <c r="AL2901">
        <v>23.62</v>
      </c>
      <c r="AM2901" s="1">
        <v>0.1</v>
      </c>
      <c r="AN2901" s="6">
        <v>14.641366735188971</v>
      </c>
    </row>
    <row r="2902" spans="1:40" x14ac:dyDescent="0.25">
      <c r="A2902" t="s">
        <v>4200</v>
      </c>
      <c r="B2902" t="s">
        <v>5032</v>
      </c>
      <c r="D2902" t="s">
        <v>294</v>
      </c>
      <c r="E2902" t="s">
        <v>7</v>
      </c>
      <c r="F2902" s="11">
        <v>3940</v>
      </c>
      <c r="G2902" s="4">
        <v>0.10452215000000001</v>
      </c>
      <c r="H2902" s="1">
        <v>-7.1000000000000004E-3</v>
      </c>
      <c r="I2902" s="1">
        <v>-8.2000000000000007E-3</v>
      </c>
      <c r="J2902" s="1">
        <v>5.7799999999999997E-2</v>
      </c>
      <c r="K2902" s="1">
        <v>5.1499999999999997E-2</v>
      </c>
      <c r="L2902" s="6">
        <v>292.64</v>
      </c>
      <c r="M2902" s="11">
        <v>26.949217600000001</v>
      </c>
      <c r="N2902" s="4">
        <v>0</v>
      </c>
      <c r="O2902" s="11">
        <v>0</v>
      </c>
      <c r="P2902" s="11">
        <v>0</v>
      </c>
      <c r="Q2902" s="1">
        <v>0</v>
      </c>
      <c r="R2902" s="1">
        <v>0</v>
      </c>
      <c r="S2902" s="6">
        <v>140.26074357572443</v>
      </c>
      <c r="T2902" s="1">
        <v>1.7100000000000001E-2</v>
      </c>
      <c r="U2902" s="1">
        <v>2E-3</v>
      </c>
      <c r="W2902" s="1">
        <v>1.46E-2</v>
      </c>
      <c r="X2902" s="8">
        <v>28166</v>
      </c>
      <c r="Y2902" s="8">
        <v>44484</v>
      </c>
      <c r="Z2902" s="1">
        <v>5.0602671299815362E-2</v>
      </c>
      <c r="AA2902" s="6">
        <v>2</v>
      </c>
      <c r="AB2902" s="6">
        <v>0</v>
      </c>
      <c r="AC2902" s="4">
        <v>0</v>
      </c>
      <c r="AD2902" s="4">
        <v>3.14</v>
      </c>
      <c r="AE2902" s="11">
        <v>0</v>
      </c>
      <c r="AF2902" t="s">
        <v>4876</v>
      </c>
      <c r="AG2902" s="6">
        <v>99999</v>
      </c>
      <c r="AH2902" s="4">
        <v>92.09</v>
      </c>
      <c r="AI2902">
        <v>33.72</v>
      </c>
      <c r="AJ2902">
        <v>26.24</v>
      </c>
      <c r="AK2902">
        <v>8.8699999999999992</v>
      </c>
      <c r="AL2902">
        <v>50.56</v>
      </c>
      <c r="AM2902" s="1">
        <v>3.7999999999999999E-2</v>
      </c>
      <c r="AN2902" s="6">
        <v>63.852113023232</v>
      </c>
    </row>
    <row r="2903" spans="1:40" x14ac:dyDescent="0.25">
      <c r="A2903" t="s">
        <v>4201</v>
      </c>
      <c r="B2903" t="s">
        <v>5032</v>
      </c>
      <c r="D2903" t="s">
        <v>84</v>
      </c>
      <c r="E2903" t="s">
        <v>14</v>
      </c>
      <c r="F2903" s="11">
        <v>16.600000000000001</v>
      </c>
      <c r="G2903" s="4">
        <v>3.0660000000000006E-3</v>
      </c>
      <c r="H2903" s="1">
        <v>2.9399999999999999E-2</v>
      </c>
      <c r="I2903" s="1">
        <v>-1.8700000000000001E-2</v>
      </c>
      <c r="J2903" s="1">
        <v>-0.13930000000000001</v>
      </c>
      <c r="K2903" s="1">
        <v>-0.26569999999999999</v>
      </c>
      <c r="L2903" s="6">
        <v>78.893000000000001</v>
      </c>
      <c r="M2903" s="11">
        <v>8.2837650000000013E-2</v>
      </c>
      <c r="N2903" s="4">
        <v>0</v>
      </c>
      <c r="O2903" s="11">
        <v>0</v>
      </c>
      <c r="P2903" s="11">
        <v>0</v>
      </c>
      <c r="Q2903" s="1">
        <v>0</v>
      </c>
      <c r="R2903" s="1">
        <v>0</v>
      </c>
      <c r="S2903" s="6">
        <v>149.91550581166894</v>
      </c>
      <c r="T2903" s="1">
        <v>4.3099999999999999E-2</v>
      </c>
      <c r="U2903" s="1">
        <v>0.13700000000000001</v>
      </c>
      <c r="V2903" s="1">
        <v>0</v>
      </c>
      <c r="W2903" s="1">
        <v>-0.2092</v>
      </c>
      <c r="X2903" s="8">
        <v>43469</v>
      </c>
      <c r="Z2903" s="1">
        <v>0</v>
      </c>
      <c r="AA2903" s="6">
        <v>0</v>
      </c>
      <c r="AB2903" s="6">
        <v>0</v>
      </c>
      <c r="AC2903" s="4">
        <v>0</v>
      </c>
      <c r="AD2903" s="4">
        <v>0</v>
      </c>
      <c r="AE2903" s="11">
        <v>0</v>
      </c>
      <c r="AF2903" t="s">
        <v>4877</v>
      </c>
      <c r="AG2903" s="6">
        <v>99999</v>
      </c>
      <c r="AH2903" s="4">
        <v>1.05</v>
      </c>
      <c r="AN2903" s="6">
        <v>19.502657997572328</v>
      </c>
    </row>
    <row r="2904" spans="1:40" x14ac:dyDescent="0.25">
      <c r="A2904" t="s">
        <v>4202</v>
      </c>
      <c r="B2904" t="s">
        <v>5032</v>
      </c>
      <c r="D2904" t="s">
        <v>53</v>
      </c>
      <c r="E2904" t="s">
        <v>7</v>
      </c>
      <c r="F2904" s="11">
        <v>1520</v>
      </c>
      <c r="G2904" s="4">
        <v>7.9774400000000009E-2</v>
      </c>
      <c r="H2904" s="1">
        <v>2.07E-2</v>
      </c>
      <c r="I2904" s="1">
        <v>-3.8E-3</v>
      </c>
      <c r="J2904" s="1">
        <v>4.9399999999999999E-2</v>
      </c>
      <c r="K2904" s="1">
        <v>6.0999999999999999E-2</v>
      </c>
      <c r="L2904" s="6">
        <v>38.406999999999996</v>
      </c>
      <c r="M2904" s="11">
        <v>2.0985584799999999</v>
      </c>
      <c r="N2904" s="4">
        <v>0.84</v>
      </c>
      <c r="O2904" s="11">
        <v>22.335599999999999</v>
      </c>
      <c r="P2904" s="11">
        <v>62.599989999999998</v>
      </c>
      <c r="Q2904" s="1">
        <v>0</v>
      </c>
      <c r="R2904" s="1">
        <v>0</v>
      </c>
      <c r="S2904" s="6">
        <v>532.49058765329232</v>
      </c>
      <c r="T2904" s="1">
        <v>2.8899999999999999E-2</v>
      </c>
      <c r="U2904" s="1">
        <v>2.8000000000000001E-2</v>
      </c>
      <c r="V2904" s="1">
        <v>-1.23E-2</v>
      </c>
      <c r="W2904" s="1">
        <v>1.83E-2</v>
      </c>
      <c r="X2904" s="8">
        <v>34052</v>
      </c>
      <c r="Y2904" s="8">
        <v>44405</v>
      </c>
      <c r="Z2904" s="1">
        <v>-5.6734992679356201E-3</v>
      </c>
      <c r="AA2904" s="6">
        <v>3</v>
      </c>
      <c r="AB2904" s="6">
        <v>0</v>
      </c>
      <c r="AC2904" s="4">
        <v>0.89</v>
      </c>
      <c r="AD2904" s="4">
        <v>3.54</v>
      </c>
      <c r="AE2904" s="11">
        <v>239.39999</v>
      </c>
      <c r="AF2904" t="s">
        <v>4877</v>
      </c>
      <c r="AG2904" s="6">
        <v>99999</v>
      </c>
      <c r="AH2904" s="4">
        <v>54.64</v>
      </c>
      <c r="AI2904">
        <v>21.18</v>
      </c>
      <c r="AJ2904">
        <v>16.850000000000001</v>
      </c>
      <c r="AK2904">
        <v>2.12</v>
      </c>
      <c r="AL2904">
        <v>23.34</v>
      </c>
      <c r="AM2904" s="1">
        <v>0.1</v>
      </c>
      <c r="AN2904" s="6">
        <v>9.6013799346463298</v>
      </c>
    </row>
    <row r="2905" spans="1:40" x14ac:dyDescent="0.25">
      <c r="A2905" t="s">
        <v>4205</v>
      </c>
      <c r="B2905" t="s">
        <v>5032</v>
      </c>
      <c r="D2905" t="s">
        <v>65</v>
      </c>
      <c r="E2905" t="s">
        <v>7</v>
      </c>
      <c r="F2905" s="11">
        <v>105310</v>
      </c>
      <c r="G2905" s="4">
        <v>0.24025920000000001</v>
      </c>
      <c r="H2905" s="1">
        <v>1.1599999999999999E-2</v>
      </c>
      <c r="I2905" s="1">
        <v>2.0000000000000001E-4</v>
      </c>
      <c r="J2905" s="1">
        <v>1.8700000000000001E-2</v>
      </c>
      <c r="K2905" s="1">
        <v>5.6500000000000002E-2</v>
      </c>
      <c r="L2905" s="6">
        <v>954.61400000000003</v>
      </c>
      <c r="M2905" s="11">
        <v>263.62620224</v>
      </c>
      <c r="N2905" s="4">
        <v>2.33</v>
      </c>
      <c r="O2905" s="11">
        <v>878.64300000000003</v>
      </c>
      <c r="P2905" s="11">
        <v>4282.875</v>
      </c>
      <c r="Q2905" s="1">
        <v>1.72E-2</v>
      </c>
      <c r="R2905" s="1">
        <v>-2.5000000000000001E-3</v>
      </c>
      <c r="S2905" s="6">
        <v>362.59086080866194</v>
      </c>
      <c r="T2905" s="1">
        <v>9.7999999999999997E-3</v>
      </c>
      <c r="U2905" s="1">
        <v>1E-3</v>
      </c>
      <c r="V2905" s="1">
        <v>-0.41270000000000001</v>
      </c>
      <c r="W2905" s="1">
        <v>3.2000000000000002E-3</v>
      </c>
      <c r="X2905" s="8">
        <v>29297</v>
      </c>
      <c r="Y2905" s="8">
        <v>44404</v>
      </c>
      <c r="Z2905" s="1">
        <v>4.1678736964078755E-2</v>
      </c>
      <c r="AA2905" s="6">
        <v>3</v>
      </c>
      <c r="AB2905" s="6">
        <v>0</v>
      </c>
      <c r="AC2905" s="4">
        <v>2.83</v>
      </c>
      <c r="AD2905" s="4">
        <v>9.34</v>
      </c>
      <c r="AE2905" s="11">
        <v>17315.005850000001</v>
      </c>
      <c r="AF2905" t="s">
        <v>4876</v>
      </c>
      <c r="AG2905" s="6">
        <v>99999</v>
      </c>
      <c r="AH2905" s="4">
        <v>276.16000000000003</v>
      </c>
      <c r="AI2905">
        <v>50.55</v>
      </c>
      <c r="AJ2905">
        <v>26.38</v>
      </c>
      <c r="AK2905">
        <v>3.79</v>
      </c>
      <c r="AL2905">
        <v>50.97</v>
      </c>
      <c r="AM2905" s="1">
        <v>0.13350000000000001</v>
      </c>
      <c r="AN2905" s="6">
        <v>116.6639679173133</v>
      </c>
    </row>
    <row r="2906" spans="1:40" x14ac:dyDescent="0.25">
      <c r="A2906" t="s">
        <v>4207</v>
      </c>
      <c r="B2906" t="s">
        <v>5032</v>
      </c>
      <c r="D2906" t="s">
        <v>1096</v>
      </c>
      <c r="E2906" t="s">
        <v>7</v>
      </c>
      <c r="F2906" s="11">
        <v>96.16</v>
      </c>
      <c r="G2906" s="4">
        <v>2.1974250000000001E-2</v>
      </c>
      <c r="H2906" s="1">
        <v>-2.58E-2</v>
      </c>
      <c r="I2906" s="1">
        <v>-1.03E-2</v>
      </c>
      <c r="J2906" s="1">
        <v>-5.45E-2</v>
      </c>
      <c r="K2906" s="1">
        <v>5.8999999999999997E-2</v>
      </c>
      <c r="L2906" s="6">
        <v>1.4059999999999999</v>
      </c>
      <c r="M2906" s="11">
        <v>1.488954E-2</v>
      </c>
      <c r="N2906" s="4">
        <v>0</v>
      </c>
      <c r="O2906" s="11">
        <v>0</v>
      </c>
      <c r="P2906" s="11">
        <v>0</v>
      </c>
      <c r="Q2906" s="1">
        <v>0</v>
      </c>
      <c r="R2906" s="1">
        <v>0</v>
      </c>
      <c r="S2906" s="6">
        <v>5474.8677098150783</v>
      </c>
      <c r="T2906" s="1">
        <v>1.6000000000000001E-3</v>
      </c>
      <c r="U2906" s="1">
        <v>4.2000000000000003E-2</v>
      </c>
      <c r="V2906" s="1">
        <v>0.1956</v>
      </c>
      <c r="W2906" s="1">
        <v>-5.0500000000000003E-2</v>
      </c>
      <c r="X2906" s="8">
        <v>24266</v>
      </c>
      <c r="Y2906" s="8">
        <v>44417</v>
      </c>
      <c r="Z2906" s="1">
        <v>0</v>
      </c>
      <c r="AA2906" s="6">
        <v>0</v>
      </c>
      <c r="AB2906" s="6">
        <v>0</v>
      </c>
      <c r="AC2906" s="4">
        <v>0</v>
      </c>
      <c r="AD2906" s="4">
        <v>0</v>
      </c>
      <c r="AE2906" s="11">
        <v>0</v>
      </c>
      <c r="AF2906" t="s">
        <v>4876</v>
      </c>
      <c r="AG2906" s="6">
        <v>99999</v>
      </c>
      <c r="AH2906" s="4">
        <v>10.59</v>
      </c>
      <c r="AL2906">
        <v>4.62</v>
      </c>
      <c r="AM2906" s="1">
        <v>0.124</v>
      </c>
      <c r="AN2906" s="6">
        <v>0.13428667640611813</v>
      </c>
    </row>
    <row r="2907" spans="1:40" x14ac:dyDescent="0.25">
      <c r="A2907" t="s">
        <v>4209</v>
      </c>
      <c r="B2907" t="s">
        <v>5032</v>
      </c>
      <c r="D2907" t="s">
        <v>164</v>
      </c>
      <c r="E2907" t="s">
        <v>42</v>
      </c>
      <c r="F2907" s="11">
        <v>17.53</v>
      </c>
      <c r="G2907" s="4">
        <v>1.6239200000000002E-2</v>
      </c>
      <c r="H2907" s="1">
        <v>-1.29E-2</v>
      </c>
      <c r="I2907" s="1">
        <v>0.1037</v>
      </c>
      <c r="J2907" s="1">
        <v>-0.23089999999999999</v>
      </c>
      <c r="K2907" s="1">
        <v>-0.51580000000000004</v>
      </c>
      <c r="L2907" s="6">
        <v>99.626000000000005</v>
      </c>
      <c r="M2907" s="11">
        <v>0.38156758000000002</v>
      </c>
      <c r="N2907" s="4">
        <v>0</v>
      </c>
      <c r="O2907" s="11">
        <v>0</v>
      </c>
      <c r="P2907" s="11">
        <v>0</v>
      </c>
      <c r="Q2907" s="1">
        <v>0</v>
      </c>
      <c r="R2907" s="1">
        <v>0</v>
      </c>
      <c r="S2907" s="6">
        <v>45.240981269949614</v>
      </c>
      <c r="T2907">
        <v>1.5900000000000001E-2</v>
      </c>
      <c r="U2907" s="1">
        <v>0.14849999999999999</v>
      </c>
      <c r="V2907" s="1">
        <v>0</v>
      </c>
      <c r="X2907" s="8">
        <v>37985</v>
      </c>
      <c r="Y2907" s="8">
        <v>44377</v>
      </c>
      <c r="Z2907" s="1">
        <v>0</v>
      </c>
      <c r="AA2907" s="6">
        <v>0</v>
      </c>
      <c r="AB2907" s="6">
        <v>0</v>
      </c>
      <c r="AC2907" s="4">
        <v>0</v>
      </c>
      <c r="AD2907" s="4">
        <v>0</v>
      </c>
      <c r="AE2907" s="11">
        <v>0</v>
      </c>
      <c r="AF2907" t="s">
        <v>4877</v>
      </c>
      <c r="AG2907" s="6">
        <v>1.1120136463325481</v>
      </c>
      <c r="AH2907" s="4">
        <v>3.83</v>
      </c>
      <c r="AN2907" s="6">
        <v>24.388036452282922</v>
      </c>
    </row>
    <row r="2908" spans="1:40" x14ac:dyDescent="0.25">
      <c r="A2908" t="s">
        <v>4212</v>
      </c>
      <c r="B2908" t="s">
        <v>5032</v>
      </c>
      <c r="D2908" t="s">
        <v>2171</v>
      </c>
      <c r="E2908" t="s">
        <v>42</v>
      </c>
      <c r="F2908" s="11">
        <v>2790</v>
      </c>
      <c r="G2908" s="4">
        <v>9.9202000000000005E-3</v>
      </c>
      <c r="H2908" s="1">
        <v>3.8999999999999998E-3</v>
      </c>
      <c r="I2908" s="1">
        <v>1.5800000000000002E-2</v>
      </c>
      <c r="J2908" s="1">
        <v>4.3700000000000003E-2</v>
      </c>
      <c r="K2908" s="1">
        <v>2.7E-2</v>
      </c>
      <c r="L2908" s="6">
        <v>157.881</v>
      </c>
      <c r="M2908" s="11">
        <v>1.6230166799999999</v>
      </c>
      <c r="N2908" s="4">
        <v>0.14000000000000001</v>
      </c>
      <c r="O2908" s="11">
        <v>37.937200000000004</v>
      </c>
      <c r="P2908" s="11">
        <v>0</v>
      </c>
      <c r="Q2908" s="1">
        <v>0</v>
      </c>
      <c r="R2908" s="1">
        <v>0</v>
      </c>
      <c r="S2908" s="6">
        <v>1694.3886978167102</v>
      </c>
      <c r="T2908" s="1">
        <v>1.2999999999999999E-3</v>
      </c>
      <c r="U2908" s="1">
        <v>3.0000000000000001E-3</v>
      </c>
      <c r="V2908" s="1">
        <v>0</v>
      </c>
      <c r="W2908" s="1">
        <v>1.3100000000000001E-2</v>
      </c>
      <c r="X2908" s="8">
        <v>37103</v>
      </c>
      <c r="Y2908" s="8">
        <v>44418</v>
      </c>
      <c r="Z2908" s="1">
        <v>-0.3745136186770428</v>
      </c>
      <c r="AA2908" s="6">
        <v>3</v>
      </c>
      <c r="AB2908" s="6">
        <v>0</v>
      </c>
      <c r="AC2908" s="4">
        <v>0.22</v>
      </c>
      <c r="AD2908" s="4">
        <v>0.26</v>
      </c>
      <c r="AE2908" s="11">
        <v>2066.6398899999999</v>
      </c>
      <c r="AF2908" t="s">
        <v>4876</v>
      </c>
      <c r="AG2908" s="6">
        <v>99999</v>
      </c>
      <c r="AH2908" s="4">
        <v>10.28</v>
      </c>
      <c r="AJ2908">
        <v>119.53</v>
      </c>
      <c r="AL2908">
        <v>35.44</v>
      </c>
      <c r="AM2908" s="1">
        <v>0.4622</v>
      </c>
      <c r="AN2908" s="6">
        <v>37.443806504621371</v>
      </c>
    </row>
    <row r="2909" spans="1:40" x14ac:dyDescent="0.25">
      <c r="A2909" t="s">
        <v>4213</v>
      </c>
      <c r="B2909" t="s">
        <v>5032</v>
      </c>
      <c r="D2909" t="s">
        <v>11</v>
      </c>
      <c r="E2909" t="s">
        <v>7</v>
      </c>
      <c r="F2909" s="11">
        <v>285.49</v>
      </c>
      <c r="G2909" s="4">
        <v>5.9579999999999995E-4</v>
      </c>
      <c r="H2909" s="1">
        <v>0</v>
      </c>
      <c r="I2909" s="1">
        <v>1E-3</v>
      </c>
      <c r="J2909" s="1">
        <v>3.0000000000000001E-3</v>
      </c>
      <c r="K2909" s="1">
        <v>0</v>
      </c>
      <c r="L2909" s="6">
        <v>0.48699999999999999</v>
      </c>
      <c r="M2909" s="11">
        <v>4.8359099999999997E-3</v>
      </c>
      <c r="P2909" s="11">
        <v>0</v>
      </c>
      <c r="S2909" s="6">
        <v>35346.560574948664</v>
      </c>
      <c r="T2909" s="1">
        <v>2.0999999999999999E-3</v>
      </c>
      <c r="W2909" s="1">
        <v>0.1174</v>
      </c>
      <c r="X2909" s="8">
        <v>44218</v>
      </c>
      <c r="Z2909" s="1">
        <v>0</v>
      </c>
      <c r="AG2909" s="6">
        <v>99999</v>
      </c>
      <c r="AH2909" s="4">
        <v>9.93</v>
      </c>
      <c r="AN2909" s="6">
        <v>-0.10593104955527011</v>
      </c>
    </row>
    <row r="2910" spans="1:40" x14ac:dyDescent="0.25">
      <c r="A2910" t="s">
        <v>4214</v>
      </c>
      <c r="B2910" t="s">
        <v>5032</v>
      </c>
      <c r="D2910" t="s">
        <v>454</v>
      </c>
      <c r="E2910" t="s">
        <v>7</v>
      </c>
      <c r="F2910" s="11">
        <v>315.10000000000002</v>
      </c>
      <c r="G2910" s="4">
        <v>1.2614400000000001E-2</v>
      </c>
      <c r="H2910" s="1">
        <v>1.9800000000000002E-2</v>
      </c>
      <c r="I2910" s="1">
        <v>2.3400000000000001E-2</v>
      </c>
      <c r="J2910" s="1">
        <v>2.1000000000000001E-2</v>
      </c>
      <c r="K2910" s="1">
        <v>-0.13689999999999999</v>
      </c>
      <c r="L2910" s="6">
        <v>203.64699999999999</v>
      </c>
      <c r="M2910" s="11">
        <v>1.78394772</v>
      </c>
      <c r="N2910" s="4">
        <v>0.1</v>
      </c>
      <c r="O2910" s="11">
        <v>3.6390000000000002</v>
      </c>
      <c r="P2910" s="11">
        <v>124.86</v>
      </c>
      <c r="Q2910" s="1">
        <v>0</v>
      </c>
      <c r="R2910" s="1">
        <v>0</v>
      </c>
      <c r="S2910" s="6">
        <v>145.97909618113698</v>
      </c>
      <c r="T2910" s="1">
        <v>2.69E-2</v>
      </c>
      <c r="U2910" s="1">
        <v>5.5E-2</v>
      </c>
      <c r="V2910" s="1">
        <v>0</v>
      </c>
      <c r="W2910" s="1">
        <v>-3.3999999999999998E-3</v>
      </c>
      <c r="X2910" s="8">
        <v>41647</v>
      </c>
      <c r="Y2910" s="8">
        <v>44399</v>
      </c>
      <c r="Z2910" s="1">
        <v>0.56963470319634713</v>
      </c>
      <c r="AA2910" s="6">
        <v>3</v>
      </c>
      <c r="AB2910" s="6">
        <v>0</v>
      </c>
      <c r="AC2910" s="4">
        <v>0.14000000000000001</v>
      </c>
      <c r="AD2910" s="4">
        <v>0.48</v>
      </c>
      <c r="AE2910" s="11">
        <v>528.15997000000004</v>
      </c>
      <c r="AF2910" t="s">
        <v>4876</v>
      </c>
      <c r="AG2910" s="6">
        <v>99999</v>
      </c>
      <c r="AH2910" s="4">
        <v>8.76</v>
      </c>
      <c r="AI2910">
        <v>14.87</v>
      </c>
      <c r="AJ2910">
        <v>15.93</v>
      </c>
      <c r="AK2910">
        <v>1.24</v>
      </c>
      <c r="AL2910">
        <v>5.81</v>
      </c>
      <c r="AM2910" s="1">
        <v>0.12</v>
      </c>
      <c r="AN2910" s="6">
        <v>47.006372928989528</v>
      </c>
    </row>
    <row r="2911" spans="1:40" x14ac:dyDescent="0.25">
      <c r="A2911" t="s">
        <v>4215</v>
      </c>
      <c r="B2911" t="s">
        <v>5032</v>
      </c>
      <c r="D2911" t="s">
        <v>321</v>
      </c>
      <c r="E2911" t="s">
        <v>7</v>
      </c>
      <c r="F2911" s="11">
        <v>129.04</v>
      </c>
      <c r="G2911" s="4">
        <v>3.3668500000000004E-2</v>
      </c>
      <c r="H2911" s="1">
        <v>-1.2999999999999999E-2</v>
      </c>
      <c r="I2911" s="1">
        <v>2.8500000000000001E-2</v>
      </c>
      <c r="J2911" s="1">
        <v>3.5000000000000001E-3</v>
      </c>
      <c r="K2911" s="1">
        <v>0.13600000000000001</v>
      </c>
      <c r="L2911" s="6">
        <v>37.436</v>
      </c>
      <c r="M2911" s="11">
        <v>0.54095019999999994</v>
      </c>
      <c r="N2911" s="4">
        <v>-0.28000000000000003</v>
      </c>
      <c r="O2911" s="11">
        <v>-2.5172000000000003</v>
      </c>
      <c r="P2911" s="11">
        <v>9.5399899999999995</v>
      </c>
      <c r="Q2911" s="1">
        <v>0</v>
      </c>
      <c r="R2911" s="1">
        <v>0</v>
      </c>
      <c r="S2911" s="6">
        <v>231.50275136232503</v>
      </c>
      <c r="T2911" s="1">
        <v>2.7000000000000001E-3</v>
      </c>
      <c r="U2911" s="1">
        <v>2.5999999999999999E-2</v>
      </c>
      <c r="V2911" s="1">
        <v>-1.5900000000000001E-2</v>
      </c>
      <c r="W2911" s="1">
        <v>-3.9300000000000002E-2</v>
      </c>
      <c r="X2911" s="8">
        <v>35299</v>
      </c>
      <c r="Y2911" s="8">
        <v>44411</v>
      </c>
      <c r="Z2911" s="1">
        <v>0.41868512110726652</v>
      </c>
      <c r="AA2911" s="6">
        <v>4</v>
      </c>
      <c r="AB2911" s="6">
        <v>0</v>
      </c>
      <c r="AC2911" s="4">
        <v>-0.28000000000000003</v>
      </c>
      <c r="AD2911" s="4">
        <v>-1.03</v>
      </c>
      <c r="AE2911" s="11">
        <v>37.537990000000001</v>
      </c>
      <c r="AF2911" t="s">
        <v>4876</v>
      </c>
      <c r="AG2911" s="6">
        <v>5.0088479271270359</v>
      </c>
      <c r="AH2911" s="4">
        <v>14.45</v>
      </c>
      <c r="AM2911" s="1">
        <v>0.2</v>
      </c>
      <c r="AN2911" s="6">
        <v>9.3580412995803197</v>
      </c>
    </row>
    <row r="2912" spans="1:40" x14ac:dyDescent="0.25">
      <c r="A2912" t="s">
        <v>4216</v>
      </c>
      <c r="B2912" t="s">
        <v>5032</v>
      </c>
      <c r="D2912" t="s">
        <v>202</v>
      </c>
      <c r="E2912" t="s">
        <v>7</v>
      </c>
      <c r="F2912" s="11">
        <v>23.21</v>
      </c>
      <c r="G2912" s="4">
        <v>6.1578000000000006E-3</v>
      </c>
      <c r="H2912" s="1">
        <v>1.0200000000000001E-2</v>
      </c>
      <c r="I2912" s="1">
        <v>-1.49E-2</v>
      </c>
      <c r="J2912" s="1">
        <v>-6.8199999999999997E-2</v>
      </c>
      <c r="K2912" s="1">
        <v>-0.24429999999999999</v>
      </c>
      <c r="L2912" s="6">
        <v>74.718999999999994</v>
      </c>
      <c r="M2912" s="11">
        <v>0.29588724</v>
      </c>
      <c r="N2912" s="4">
        <v>0</v>
      </c>
      <c r="O2912" s="11">
        <v>0</v>
      </c>
      <c r="P2912" s="11">
        <v>0</v>
      </c>
      <c r="Q2912" s="1">
        <v>0</v>
      </c>
      <c r="R2912" s="1">
        <v>0</v>
      </c>
      <c r="S2912" s="6">
        <v>40.684899423172155</v>
      </c>
      <c r="T2912" s="1">
        <v>3.3E-3</v>
      </c>
      <c r="U2912" s="1">
        <v>8.0000000000000002E-3</v>
      </c>
      <c r="V2912" s="1">
        <v>-0.24360000000000001</v>
      </c>
      <c r="W2912" s="1">
        <v>0.2495</v>
      </c>
      <c r="X2912" s="8">
        <v>34808</v>
      </c>
      <c r="Z2912" s="1">
        <v>0</v>
      </c>
      <c r="AA2912" s="6">
        <v>0</v>
      </c>
      <c r="AB2912" s="6">
        <v>0</v>
      </c>
      <c r="AC2912" s="4">
        <v>0</v>
      </c>
      <c r="AD2912" s="4">
        <v>0</v>
      </c>
      <c r="AE2912" s="11">
        <v>0</v>
      </c>
      <c r="AF2912" t="s">
        <v>4877</v>
      </c>
      <c r="AG2912" s="6">
        <v>99999</v>
      </c>
      <c r="AH2912" s="4">
        <v>3.96</v>
      </c>
      <c r="AI2912">
        <v>11.25</v>
      </c>
      <c r="AL2912">
        <v>19.34</v>
      </c>
      <c r="AN2912" s="6">
        <v>18.50396521121737</v>
      </c>
    </row>
    <row r="2913" spans="1:40" x14ac:dyDescent="0.25">
      <c r="A2913" t="s">
        <v>4217</v>
      </c>
      <c r="B2913" t="s">
        <v>5032</v>
      </c>
      <c r="D2913" t="s">
        <v>84</v>
      </c>
      <c r="E2913" t="s">
        <v>920</v>
      </c>
      <c r="F2913" s="11">
        <v>54690</v>
      </c>
      <c r="G2913" s="4">
        <v>8.9180000000000006E-3</v>
      </c>
      <c r="H2913" s="1">
        <v>6.4999999999999997E-3</v>
      </c>
      <c r="I2913" s="1">
        <v>-2.8999999999999998E-3</v>
      </c>
      <c r="J2913" s="1">
        <v>1.72E-2</v>
      </c>
      <c r="K2913" s="1">
        <v>1.54E-2</v>
      </c>
      <c r="L2913" s="6">
        <v>745.51700000000005</v>
      </c>
      <c r="M2913" s="11">
        <v>12.785616549999999</v>
      </c>
      <c r="N2913" s="4">
        <v>0</v>
      </c>
      <c r="O2913" s="11">
        <v>0</v>
      </c>
      <c r="P2913" s="11">
        <v>0</v>
      </c>
      <c r="Q2913" s="1">
        <v>0</v>
      </c>
      <c r="R2913" s="1">
        <v>0</v>
      </c>
      <c r="S2913" s="6">
        <v>4190.4517267882557</v>
      </c>
      <c r="T2913" s="1">
        <v>1.9E-3</v>
      </c>
      <c r="U2913" s="1">
        <v>1E-4</v>
      </c>
      <c r="V2913" s="1">
        <v>0</v>
      </c>
      <c r="W2913" s="1">
        <v>-0.1139</v>
      </c>
      <c r="X2913" s="8">
        <v>39513</v>
      </c>
      <c r="Y2913" s="8">
        <v>44407</v>
      </c>
      <c r="Z2913" s="1">
        <v>0.26239067055393589</v>
      </c>
      <c r="AA2913" s="6">
        <v>3</v>
      </c>
      <c r="AB2913" s="6">
        <v>-2</v>
      </c>
      <c r="AC2913" s="4">
        <v>0</v>
      </c>
      <c r="AD2913" s="4">
        <v>1.49</v>
      </c>
      <c r="AE2913" s="11">
        <v>30925.449209999999</v>
      </c>
      <c r="AF2913" t="s">
        <v>4876</v>
      </c>
      <c r="AG2913" s="6">
        <v>99999</v>
      </c>
      <c r="AH2913" s="4">
        <v>17.149999999999999</v>
      </c>
      <c r="AI2913">
        <v>13.74</v>
      </c>
      <c r="AJ2913">
        <v>19.489999999999998</v>
      </c>
      <c r="AK2913">
        <v>23.69</v>
      </c>
      <c r="AM2913" s="1">
        <v>5.7999999999999996E-3</v>
      </c>
      <c r="AN2913" s="6">
        <v>113.79174957614514</v>
      </c>
    </row>
    <row r="2914" spans="1:40" x14ac:dyDescent="0.25">
      <c r="A2914" t="s">
        <v>4219</v>
      </c>
      <c r="B2914" t="s">
        <v>5032</v>
      </c>
      <c r="D2914" t="s">
        <v>102</v>
      </c>
      <c r="E2914" t="s">
        <v>7</v>
      </c>
      <c r="F2914" s="11">
        <v>652.53</v>
      </c>
      <c r="G2914" s="4">
        <v>1.6725899999999998E-2</v>
      </c>
      <c r="H2914" s="1">
        <v>4.5999999999999999E-3</v>
      </c>
      <c r="I2914" s="1">
        <v>-3.09E-2</v>
      </c>
      <c r="J2914" s="1">
        <v>-0.184</v>
      </c>
      <c r="K2914" s="1">
        <v>-0.51219999999999999</v>
      </c>
      <c r="L2914" s="6">
        <v>800.61800000000005</v>
      </c>
      <c r="M2914" s="11">
        <v>3.5147130199999994</v>
      </c>
      <c r="N2914" s="4">
        <v>-0.09</v>
      </c>
      <c r="O2914" s="11">
        <v>-13.703399999999998</v>
      </c>
      <c r="P2914" s="11">
        <v>32.200000000000003</v>
      </c>
      <c r="Q2914" s="1">
        <v>0</v>
      </c>
      <c r="R2914" s="1">
        <v>0</v>
      </c>
      <c r="S2914" s="6">
        <v>32.924565772940404</v>
      </c>
      <c r="U2914" s="1">
        <v>0.03</v>
      </c>
      <c r="V2914" s="1">
        <v>4.4699999999999997E-2</v>
      </c>
      <c r="W2914" s="1">
        <v>2.4453</v>
      </c>
      <c r="X2914" s="8">
        <v>44042</v>
      </c>
      <c r="Y2914" s="8">
        <v>44417</v>
      </c>
      <c r="Z2914" s="1">
        <v>0</v>
      </c>
      <c r="AA2914" s="6">
        <v>4</v>
      </c>
      <c r="AB2914" s="6">
        <v>-1</v>
      </c>
      <c r="AC2914" s="4">
        <v>-0.14000000000000001</v>
      </c>
      <c r="AD2914" s="4">
        <v>-0.57999999999999996</v>
      </c>
      <c r="AE2914" s="11">
        <v>125.25</v>
      </c>
      <c r="AF2914" t="s">
        <v>4876</v>
      </c>
      <c r="AG2914" s="6">
        <v>-1.2630337556786038E-2</v>
      </c>
      <c r="AH2914" s="4">
        <v>4.3899999999999997</v>
      </c>
      <c r="AN2914" s="6">
        <v>115.78604943522309</v>
      </c>
    </row>
    <row r="2915" spans="1:40" x14ac:dyDescent="0.25">
      <c r="A2915" t="s">
        <v>4220</v>
      </c>
      <c r="B2915" t="s">
        <v>5032</v>
      </c>
      <c r="D2915" t="s">
        <v>367</v>
      </c>
      <c r="E2915" t="s">
        <v>7</v>
      </c>
      <c r="F2915" s="11">
        <v>1140</v>
      </c>
      <c r="G2915" s="4">
        <v>3.9244500000000002E-2</v>
      </c>
      <c r="H2915" s="1">
        <v>5.4399999999999997E-2</v>
      </c>
      <c r="I2915" s="1">
        <v>4.24E-2</v>
      </c>
      <c r="J2915" s="1">
        <v>0.27150000000000002</v>
      </c>
      <c r="K2915" s="1">
        <v>-0.2109</v>
      </c>
      <c r="L2915" s="6">
        <v>637.49800000000005</v>
      </c>
      <c r="M2915" s="11">
        <v>8.7783474599999991</v>
      </c>
      <c r="N2915" s="4">
        <v>0.38</v>
      </c>
      <c r="O2915" s="11">
        <v>31.110600000000002</v>
      </c>
      <c r="P2915" s="11">
        <v>275.75</v>
      </c>
      <c r="Q2915" s="1">
        <v>3.4500000000000003E-2</v>
      </c>
      <c r="R2915" s="1">
        <v>-0.1177</v>
      </c>
      <c r="S2915" s="6">
        <v>78.463066550797024</v>
      </c>
      <c r="T2915" s="1">
        <v>4.7600000000000003E-2</v>
      </c>
      <c r="U2915" s="1">
        <v>5.0000000000000001E-3</v>
      </c>
      <c r="V2915" s="1">
        <v>-0.92130000000000001</v>
      </c>
      <c r="W2915" s="1">
        <v>-3.6499999999999998E-2</v>
      </c>
      <c r="X2915" s="8">
        <v>43230</v>
      </c>
      <c r="Y2915" s="8">
        <v>44411</v>
      </c>
      <c r="Z2915" s="1">
        <v>0.26652142338416862</v>
      </c>
      <c r="AA2915" s="6">
        <v>3</v>
      </c>
      <c r="AB2915" s="6">
        <v>0</v>
      </c>
      <c r="AC2915" s="4">
        <v>0.34</v>
      </c>
      <c r="AD2915" s="4">
        <v>0.37</v>
      </c>
      <c r="AE2915" s="11">
        <v>998.83299999999997</v>
      </c>
      <c r="AF2915" t="s">
        <v>4876</v>
      </c>
      <c r="AG2915" s="6">
        <v>99999</v>
      </c>
      <c r="AH2915" s="4">
        <v>13.77</v>
      </c>
      <c r="AJ2915">
        <v>9.2899999999999991</v>
      </c>
      <c r="AN2915" s="6">
        <v>107.31262709561669</v>
      </c>
    </row>
    <row r="2916" spans="1:40" x14ac:dyDescent="0.25">
      <c r="A2916" t="s">
        <v>4221</v>
      </c>
      <c r="B2916" t="s">
        <v>5032</v>
      </c>
      <c r="D2916" t="s">
        <v>17</v>
      </c>
      <c r="E2916" t="s">
        <v>7</v>
      </c>
      <c r="F2916" s="11">
        <v>611.39</v>
      </c>
      <c r="G2916" s="4">
        <v>7.4887999999999996E-2</v>
      </c>
      <c r="H2916" s="1">
        <v>-8.6999999999999994E-3</v>
      </c>
      <c r="I2916" s="1">
        <v>9.6299999999999997E-2</v>
      </c>
      <c r="J2916" s="1">
        <v>9.7100000000000006E-2</v>
      </c>
      <c r="K2916" s="1">
        <v>8.1100000000000005E-2</v>
      </c>
      <c r="L2916" s="6">
        <v>40.587000000000003</v>
      </c>
      <c r="M2916" s="11">
        <v>0.60068759999999999</v>
      </c>
      <c r="N2916" s="4">
        <v>-0.28000000000000003</v>
      </c>
      <c r="O2916" s="11">
        <v>-11.578000000000001</v>
      </c>
      <c r="P2916" s="11">
        <v>0</v>
      </c>
      <c r="Q2916" s="1">
        <v>0</v>
      </c>
      <c r="R2916" s="1">
        <v>0</v>
      </c>
      <c r="S2916" s="6">
        <v>338.48547564491093</v>
      </c>
      <c r="T2916" s="1">
        <v>5.5800000000000002E-2</v>
      </c>
      <c r="U2916" s="1">
        <v>0.1341</v>
      </c>
      <c r="V2916" s="1">
        <v>0</v>
      </c>
      <c r="X2916" s="8">
        <v>44323</v>
      </c>
      <c r="Y2916" s="8">
        <v>44420</v>
      </c>
      <c r="Z2916" s="1">
        <v>0</v>
      </c>
      <c r="AA2916" s="6">
        <v>4</v>
      </c>
      <c r="AB2916" s="6">
        <v>0</v>
      </c>
      <c r="AC2916" s="4">
        <v>-0.33</v>
      </c>
      <c r="AD2916" s="4">
        <v>-1.41</v>
      </c>
      <c r="AE2916" s="11">
        <v>0</v>
      </c>
      <c r="AF2916" t="s">
        <v>4877</v>
      </c>
      <c r="AG2916" s="6">
        <v>99999</v>
      </c>
      <c r="AH2916" s="4">
        <v>14.8</v>
      </c>
      <c r="AN2916" s="6">
        <v>10.14669975150273</v>
      </c>
    </row>
    <row r="2917" spans="1:40" x14ac:dyDescent="0.25">
      <c r="A2917" t="s">
        <v>4222</v>
      </c>
      <c r="B2917" t="s">
        <v>5032</v>
      </c>
      <c r="D2917" t="s">
        <v>131</v>
      </c>
      <c r="E2917" t="s">
        <v>14</v>
      </c>
      <c r="F2917" s="11">
        <v>30.57</v>
      </c>
      <c r="G2917" s="4">
        <v>2.2134000000000003E-3</v>
      </c>
      <c r="H2917" s="1">
        <v>1.8100000000000002E-2</v>
      </c>
      <c r="I2917" s="1">
        <v>-8.9899999999999994E-2</v>
      </c>
      <c r="J2917" s="1">
        <v>-0.18609999999999999</v>
      </c>
      <c r="K2917" s="1">
        <v>-0.40699999999999997</v>
      </c>
      <c r="L2917" s="6">
        <v>347.56</v>
      </c>
      <c r="M2917" s="11">
        <v>0.23634080000000002</v>
      </c>
      <c r="P2917" s="11">
        <v>0</v>
      </c>
      <c r="S2917" s="6">
        <v>72.120531706755671</v>
      </c>
      <c r="T2917" s="1">
        <v>5.16E-2</v>
      </c>
      <c r="U2917" s="1">
        <v>0.27479999999999999</v>
      </c>
      <c r="V2917" s="1">
        <v>0</v>
      </c>
      <c r="W2917" s="1">
        <v>9.8000000000000004E-2</v>
      </c>
      <c r="X2917" s="8">
        <v>42087</v>
      </c>
      <c r="Z2917" s="1">
        <v>0</v>
      </c>
      <c r="AG2917" s="6">
        <v>99999</v>
      </c>
      <c r="AH2917" s="4">
        <v>0.68</v>
      </c>
      <c r="AL2917">
        <v>2.17</v>
      </c>
      <c r="AN2917" s="6">
        <v>73.095480410511996</v>
      </c>
    </row>
    <row r="2918" spans="1:40" x14ac:dyDescent="0.25">
      <c r="A2918" t="s">
        <v>4226</v>
      </c>
      <c r="B2918" t="s">
        <v>5032</v>
      </c>
      <c r="D2918" t="s">
        <v>17</v>
      </c>
      <c r="E2918" t="s">
        <v>7</v>
      </c>
      <c r="F2918" s="11">
        <v>466.83</v>
      </c>
      <c r="G2918" s="4">
        <v>7.6319000000000012E-2</v>
      </c>
      <c r="H2918" s="1">
        <v>4.4000000000000003E-3</v>
      </c>
      <c r="I2918" s="1">
        <v>1.06E-2</v>
      </c>
      <c r="J2918" s="1">
        <v>-4.4699999999999997E-2</v>
      </c>
      <c r="K2918" s="1">
        <v>-0.23830000000000001</v>
      </c>
      <c r="L2918" s="6">
        <v>7.6559999999999997</v>
      </c>
      <c r="M2918" s="11">
        <v>0.1749396</v>
      </c>
      <c r="N2918" s="4">
        <v>-0.65</v>
      </c>
      <c r="O2918" s="11">
        <v>-13.3705</v>
      </c>
      <c r="P2918" s="11">
        <v>1</v>
      </c>
      <c r="Q2918" s="1">
        <v>0</v>
      </c>
      <c r="R2918" s="1">
        <v>0</v>
      </c>
      <c r="S2918" s="6">
        <v>1881.4043887147336</v>
      </c>
      <c r="T2918" s="1">
        <v>2.0799999999999999E-2</v>
      </c>
      <c r="U2918" s="1">
        <v>0.06</v>
      </c>
      <c r="V2918" s="1">
        <v>-0.37440000000000001</v>
      </c>
      <c r="W2918" s="1">
        <v>2.52E-2</v>
      </c>
      <c r="X2918" s="8">
        <v>44120</v>
      </c>
      <c r="Z2918" s="1">
        <v>0</v>
      </c>
      <c r="AA2918" s="6">
        <v>3</v>
      </c>
      <c r="AB2918" s="6">
        <v>-1</v>
      </c>
      <c r="AC2918" s="4">
        <v>-0.73</v>
      </c>
      <c r="AD2918" s="4">
        <v>-0.23</v>
      </c>
      <c r="AE2918" s="11">
        <v>63.424990000000001</v>
      </c>
      <c r="AF2918" t="s">
        <v>4877</v>
      </c>
      <c r="AG2918" s="6">
        <v>6.2212658681476123</v>
      </c>
      <c r="AH2918" s="4">
        <v>22.85</v>
      </c>
      <c r="AN2918" s="6">
        <v>1.7614422297811192</v>
      </c>
    </row>
    <row r="2919" spans="1:40" x14ac:dyDescent="0.25">
      <c r="A2919" t="s">
        <v>4228</v>
      </c>
      <c r="B2919" t="s">
        <v>5032</v>
      </c>
      <c r="D2919" t="s">
        <v>454</v>
      </c>
      <c r="E2919" t="s">
        <v>7</v>
      </c>
      <c r="F2919" s="11">
        <v>192.37</v>
      </c>
      <c r="G2919" s="4">
        <v>5.42925E-3</v>
      </c>
      <c r="H2919" s="1">
        <v>-5.1999999999999998E-3</v>
      </c>
      <c r="I2919" s="1">
        <v>-7.7999999999999996E-3</v>
      </c>
      <c r="J2919" s="1">
        <v>-5.6899999999999999E-2</v>
      </c>
      <c r="K2919" s="1">
        <v>-0.32390000000000002</v>
      </c>
      <c r="L2919" s="6">
        <v>245.02099999999999</v>
      </c>
      <c r="M2919" s="11">
        <v>0.93353001000000002</v>
      </c>
      <c r="N2919" s="4">
        <v>-0.04</v>
      </c>
      <c r="O2919" s="11">
        <v>-2.0508000000000002</v>
      </c>
      <c r="P2919" s="11">
        <v>427.66198000000003</v>
      </c>
      <c r="Q2919" s="1">
        <v>0</v>
      </c>
      <c r="R2919" s="1">
        <v>0</v>
      </c>
      <c r="S2919" s="6">
        <v>126.31934405622374</v>
      </c>
      <c r="T2919" s="1">
        <v>5.3199999999999997E-2</v>
      </c>
      <c r="U2919" s="1">
        <v>1.4999999999999999E-2</v>
      </c>
      <c r="V2919" s="1">
        <v>2.7099999999999999E-2</v>
      </c>
      <c r="W2919" s="1">
        <v>-2.8400000000000002E-2</v>
      </c>
      <c r="X2919" s="8">
        <v>39066</v>
      </c>
      <c r="Y2919" s="8">
        <v>44420</v>
      </c>
      <c r="Z2919" s="1">
        <v>0.68503937007874016</v>
      </c>
      <c r="AA2919" s="6">
        <v>4</v>
      </c>
      <c r="AB2919" s="6">
        <v>1</v>
      </c>
      <c r="AC2919" s="4">
        <v>-0.12</v>
      </c>
      <c r="AD2919" s="4">
        <v>-0.32</v>
      </c>
      <c r="AE2919" s="11">
        <v>1661.9449400000001</v>
      </c>
      <c r="AF2919" t="s">
        <v>4876</v>
      </c>
      <c r="AG2919" s="6">
        <v>99999</v>
      </c>
      <c r="AH2919" s="4">
        <v>3.81</v>
      </c>
      <c r="AL2919">
        <v>2.56</v>
      </c>
      <c r="AM2919" s="1">
        <v>0.11940000000000001</v>
      </c>
      <c r="AN2919" s="6">
        <v>55.125488589388972</v>
      </c>
    </row>
    <row r="2920" spans="1:40" x14ac:dyDescent="0.25">
      <c r="A2920" t="s">
        <v>4229</v>
      </c>
      <c r="B2920" t="s">
        <v>5032</v>
      </c>
      <c r="D2920" t="s">
        <v>267</v>
      </c>
      <c r="E2920" t="s">
        <v>317</v>
      </c>
      <c r="F2920" s="11">
        <v>51.5</v>
      </c>
      <c r="G2920" s="4">
        <v>1.1848250000000001E-2</v>
      </c>
      <c r="H2920" s="1">
        <v>1.8E-3</v>
      </c>
      <c r="I2920" s="1">
        <v>1.66E-2</v>
      </c>
      <c r="J2920" s="1">
        <v>-4.99E-2</v>
      </c>
      <c r="K2920" s="1">
        <v>-1.38E-2</v>
      </c>
      <c r="L2920" s="6">
        <v>3.052</v>
      </c>
      <c r="M2920" s="11">
        <v>1.7426919999999999E-2</v>
      </c>
      <c r="N2920" s="4">
        <v>0</v>
      </c>
      <c r="O2920" s="11">
        <v>0</v>
      </c>
      <c r="P2920" s="11">
        <v>0</v>
      </c>
      <c r="Q2920" s="1">
        <v>0</v>
      </c>
      <c r="R2920" s="1">
        <v>0</v>
      </c>
      <c r="S2920" s="6">
        <v>902.42595019659223</v>
      </c>
      <c r="T2920" s="1">
        <v>2.0999999999999999E-3</v>
      </c>
      <c r="U2920" s="1">
        <v>0.53700000000000003</v>
      </c>
      <c r="V2920" s="1">
        <v>0</v>
      </c>
      <c r="W2920" s="1">
        <v>5.1000000000000004E-3</v>
      </c>
      <c r="X2920" s="8">
        <v>31867</v>
      </c>
      <c r="Z2920" s="1">
        <v>0</v>
      </c>
      <c r="AA2920" s="6">
        <v>0</v>
      </c>
      <c r="AB2920" s="6">
        <v>0</v>
      </c>
      <c r="AC2920" s="4">
        <v>0</v>
      </c>
      <c r="AD2920" s="4">
        <v>0</v>
      </c>
      <c r="AE2920" s="11">
        <v>0</v>
      </c>
      <c r="AF2920" t="s">
        <v>4877</v>
      </c>
      <c r="AG2920" s="6">
        <v>99999</v>
      </c>
      <c r="AH2920" s="4">
        <v>5.71</v>
      </c>
      <c r="AN2920" s="6">
        <v>0.56391948951567983</v>
      </c>
    </row>
    <row r="2921" spans="1:40" x14ac:dyDescent="0.25">
      <c r="A2921" t="s">
        <v>4230</v>
      </c>
      <c r="B2921" t="s">
        <v>5032</v>
      </c>
      <c r="D2921" t="s">
        <v>11</v>
      </c>
      <c r="E2921" t="s">
        <v>7</v>
      </c>
      <c r="F2921" s="11">
        <v>0</v>
      </c>
      <c r="G2921" s="4">
        <v>1.8259499999999998E-3</v>
      </c>
      <c r="H2921" s="1">
        <v>3.0000000000000001E-3</v>
      </c>
      <c r="I2921" s="1">
        <v>5.1000000000000004E-3</v>
      </c>
      <c r="J2921" s="1">
        <v>5.1000000000000004E-3</v>
      </c>
      <c r="K2921" s="1">
        <v>-1.2E-2</v>
      </c>
      <c r="L2921" s="6">
        <v>4.7380000000000004</v>
      </c>
      <c r="M2921" s="11">
        <v>4.6764059999999996E-2</v>
      </c>
      <c r="P2921" s="11">
        <v>0</v>
      </c>
      <c r="S2921" s="6">
        <v>8947.1338117349096</v>
      </c>
      <c r="T2921" s="1">
        <v>2.0000000000000001E-4</v>
      </c>
      <c r="U2921" s="1">
        <v>2.6599999999999999E-2</v>
      </c>
      <c r="X2921" s="8">
        <v>44232</v>
      </c>
      <c r="Z2921" s="1">
        <v>0</v>
      </c>
      <c r="AG2921" s="6">
        <v>99999</v>
      </c>
      <c r="AH2921" s="4">
        <v>9.8699999999999992</v>
      </c>
      <c r="AN2921" s="6">
        <v>1.0031737174454793</v>
      </c>
    </row>
    <row r="2922" spans="1:40" x14ac:dyDescent="0.25">
      <c r="A2922" t="s">
        <v>4231</v>
      </c>
      <c r="B2922" t="s">
        <v>5032</v>
      </c>
      <c r="D2922" t="s">
        <v>67</v>
      </c>
      <c r="E2922" t="s">
        <v>7</v>
      </c>
      <c r="F2922" s="11">
        <v>2290</v>
      </c>
      <c r="G2922" s="4">
        <v>1.2906250000000001E-2</v>
      </c>
      <c r="H2922" s="1">
        <v>1.04E-2</v>
      </c>
      <c r="I2922" s="1">
        <v>0</v>
      </c>
      <c r="J2922" s="1">
        <v>8.6999999999999994E-2</v>
      </c>
      <c r="K2922" s="1">
        <v>-0.1197</v>
      </c>
      <c r="L2922" s="6">
        <v>410.798</v>
      </c>
      <c r="M2922" s="11">
        <v>3.5944824999999998</v>
      </c>
      <c r="N2922" s="4">
        <v>0.01</v>
      </c>
      <c r="O2922" s="11">
        <v>2.1088999999999998</v>
      </c>
      <c r="P2922" s="11">
        <v>328.70001000000002</v>
      </c>
      <c r="Q2922" s="1">
        <v>0</v>
      </c>
      <c r="R2922" s="1">
        <v>0</v>
      </c>
      <c r="S2922" s="6">
        <v>95.363120073612819</v>
      </c>
      <c r="T2922" s="1">
        <v>9.1700000000000004E-2</v>
      </c>
      <c r="U2922" s="1">
        <v>1E-3</v>
      </c>
      <c r="V2922" s="1">
        <v>0</v>
      </c>
      <c r="W2922" s="1">
        <v>2.9950999999999999</v>
      </c>
      <c r="X2922" s="8">
        <v>44131</v>
      </c>
      <c r="Y2922" s="8">
        <v>44418</v>
      </c>
      <c r="Z2922" s="1">
        <v>0</v>
      </c>
      <c r="AA2922" s="6">
        <v>3</v>
      </c>
      <c r="AB2922" s="6">
        <v>0</v>
      </c>
      <c r="AC2922" s="4">
        <v>0.03</v>
      </c>
      <c r="AD2922" s="4">
        <v>-0.13</v>
      </c>
      <c r="AE2922" s="11">
        <v>1321.15002</v>
      </c>
      <c r="AF2922" t="s">
        <v>4876</v>
      </c>
      <c r="AG2922" s="6">
        <v>-2.4766731238728341</v>
      </c>
      <c r="AH2922" s="4">
        <v>8.75</v>
      </c>
      <c r="AJ2922">
        <v>64.34</v>
      </c>
      <c r="AN2922" s="6">
        <v>82.649164603272681</v>
      </c>
    </row>
    <row r="2923" spans="1:40" x14ac:dyDescent="0.25">
      <c r="A2923" t="s">
        <v>4233</v>
      </c>
      <c r="B2923" t="s">
        <v>5032</v>
      </c>
      <c r="D2923" t="s">
        <v>53</v>
      </c>
      <c r="E2923" t="s">
        <v>7</v>
      </c>
      <c r="F2923" s="11">
        <v>233.44</v>
      </c>
      <c r="G2923" s="4">
        <v>1.6585100000000002E-2</v>
      </c>
      <c r="H2923" s="1">
        <v>8.0000000000000004E-4</v>
      </c>
      <c r="I2923" s="1">
        <v>-6.7999999999999996E-3</v>
      </c>
      <c r="J2923" s="1">
        <v>-1.34E-2</v>
      </c>
      <c r="K2923" s="1">
        <v>2.8E-3</v>
      </c>
      <c r="L2923" s="6">
        <v>49.215000000000003</v>
      </c>
      <c r="M2923" s="11">
        <v>1.2274221000000001</v>
      </c>
      <c r="N2923" s="4">
        <v>0.38</v>
      </c>
      <c r="O2923" s="11">
        <v>3.5605999999999995</v>
      </c>
      <c r="P2923" s="11">
        <v>14.28999</v>
      </c>
      <c r="Q2923" s="1">
        <v>0</v>
      </c>
      <c r="R2923" s="1">
        <v>0</v>
      </c>
      <c r="S2923" s="6">
        <v>155.24961901859189</v>
      </c>
      <c r="T2923" s="1">
        <v>8.9999999999999993E-3</v>
      </c>
      <c r="U2923" s="1">
        <v>4.9000000000000002E-2</v>
      </c>
      <c r="V2923" s="1">
        <v>0</v>
      </c>
      <c r="W2923" s="1">
        <v>-9.3899999999999997E-2</v>
      </c>
      <c r="X2923" s="8">
        <v>40007</v>
      </c>
      <c r="Y2923" s="8">
        <v>44406</v>
      </c>
      <c r="Z2923" s="1">
        <v>0.1427425821972734</v>
      </c>
      <c r="AA2923" s="6">
        <v>4</v>
      </c>
      <c r="AB2923" s="6">
        <v>0</v>
      </c>
      <c r="AC2923" s="4">
        <v>0.39</v>
      </c>
      <c r="AD2923" s="4">
        <v>1.75</v>
      </c>
      <c r="AE2923" s="11">
        <v>57.529989999999998</v>
      </c>
      <c r="AF2923" t="s">
        <v>4876</v>
      </c>
      <c r="AG2923" s="6">
        <v>99999</v>
      </c>
      <c r="AH2923" s="4">
        <v>24.94</v>
      </c>
      <c r="AI2923">
        <v>12.13</v>
      </c>
      <c r="AJ2923">
        <v>15.54</v>
      </c>
      <c r="AK2923">
        <v>3.03</v>
      </c>
      <c r="AL2923">
        <v>35.369999999999997</v>
      </c>
      <c r="AM2923" s="1">
        <v>0.04</v>
      </c>
      <c r="AN2923" s="6">
        <v>12.291366666908251</v>
      </c>
    </row>
    <row r="2924" spans="1:40" x14ac:dyDescent="0.25">
      <c r="A2924" t="s">
        <v>4236</v>
      </c>
      <c r="B2924" t="s">
        <v>5032</v>
      </c>
      <c r="D2924" t="s">
        <v>11</v>
      </c>
      <c r="E2924" t="s">
        <v>7</v>
      </c>
      <c r="F2924" s="11">
        <v>0</v>
      </c>
      <c r="G2924" s="4">
        <v>1.0405500000000001E-3</v>
      </c>
      <c r="H2924" s="1">
        <v>0</v>
      </c>
      <c r="I2924" s="1">
        <v>-5.0000000000000001E-3</v>
      </c>
      <c r="J2924" s="1">
        <v>-1.6899999999999998E-2</v>
      </c>
      <c r="K2924" s="1">
        <v>-0.01</v>
      </c>
      <c r="L2924" s="6">
        <v>0.20200000000000001</v>
      </c>
      <c r="M2924" s="11">
        <v>2.0018200000000001E-3</v>
      </c>
      <c r="P2924" s="11">
        <v>0</v>
      </c>
      <c r="S2924" s="6">
        <v>99009.900990099006</v>
      </c>
      <c r="T2924" s="1">
        <v>0</v>
      </c>
      <c r="X2924" s="8">
        <v>44239</v>
      </c>
      <c r="Z2924" s="1">
        <v>0</v>
      </c>
      <c r="AG2924" s="6">
        <v>99999</v>
      </c>
      <c r="AH2924" s="4">
        <v>9.91</v>
      </c>
      <c r="AN2924" s="6">
        <v>-0.18047733764731966</v>
      </c>
    </row>
    <row r="2925" spans="1:40" x14ac:dyDescent="0.25">
      <c r="A2925" t="s">
        <v>4237</v>
      </c>
      <c r="B2925" t="s">
        <v>5032</v>
      </c>
      <c r="D2925" t="s">
        <v>53</v>
      </c>
      <c r="E2925" t="s">
        <v>7</v>
      </c>
      <c r="F2925" s="11">
        <v>0</v>
      </c>
      <c r="G2925" s="4">
        <v>9.4465500000000015E-3</v>
      </c>
      <c r="H2925" s="1">
        <v>-2.2000000000000001E-3</v>
      </c>
      <c r="I2925" s="1">
        <v>-2.5999999999999999E-3</v>
      </c>
      <c r="J2925" s="1">
        <v>-2.35E-2</v>
      </c>
      <c r="K2925" s="1">
        <v>-1.1900000000000001E-2</v>
      </c>
      <c r="L2925" s="6">
        <v>42.154000000000003</v>
      </c>
      <c r="M2925" s="11">
        <v>1.1217179399999999</v>
      </c>
      <c r="P2925" s="11">
        <v>0</v>
      </c>
      <c r="S2925" s="6">
        <v>1184.3484604070791</v>
      </c>
      <c r="T2925" s="1">
        <v>5.0000000000000001E-4</v>
      </c>
      <c r="X2925" s="8">
        <v>44251</v>
      </c>
      <c r="Z2925" s="1">
        <v>0</v>
      </c>
      <c r="AG2925" s="6">
        <v>99999</v>
      </c>
      <c r="AH2925" s="4">
        <v>26.61</v>
      </c>
      <c r="AN2925" s="6">
        <v>10.537823390215721</v>
      </c>
    </row>
    <row r="2926" spans="1:40" x14ac:dyDescent="0.25">
      <c r="A2926" t="s">
        <v>4238</v>
      </c>
      <c r="B2926" t="s">
        <v>5032</v>
      </c>
      <c r="D2926" t="s">
        <v>53</v>
      </c>
      <c r="E2926" t="s">
        <v>7</v>
      </c>
      <c r="F2926" s="11">
        <v>1240</v>
      </c>
      <c r="G2926" s="4">
        <v>6.9057099999999996E-2</v>
      </c>
      <c r="H2926" s="1">
        <v>3.3000000000000002E-2</v>
      </c>
      <c r="I2926" s="1">
        <v>3.73E-2</v>
      </c>
      <c r="J2926" s="1">
        <v>6.7900000000000002E-2</v>
      </c>
      <c r="K2926" s="1">
        <v>-5.2400000000000002E-2</v>
      </c>
      <c r="L2926" s="6">
        <v>114.69499999999999</v>
      </c>
      <c r="M2926" s="11">
        <v>4.8148960999999995</v>
      </c>
      <c r="N2926" s="4">
        <v>0.94</v>
      </c>
      <c r="O2926" s="11">
        <v>27.936799999999998</v>
      </c>
      <c r="P2926" s="11">
        <v>82.55</v>
      </c>
      <c r="Q2926" s="1">
        <v>3.1899999999999998E-2</v>
      </c>
      <c r="R2926" s="1">
        <v>1.6200000000000003E-2</v>
      </c>
      <c r="S2926" s="6">
        <v>232.25962770826976</v>
      </c>
      <c r="T2926" s="1">
        <v>1.41E-2</v>
      </c>
      <c r="U2926" s="1">
        <v>3.6999999999999998E-2</v>
      </c>
      <c r="V2926" s="1">
        <v>0</v>
      </c>
      <c r="W2926" s="1">
        <v>-1.41E-2</v>
      </c>
      <c r="X2926" s="8">
        <v>34079</v>
      </c>
      <c r="Z2926" s="1">
        <v>0.11481657932348739</v>
      </c>
      <c r="AA2926" s="6">
        <v>3</v>
      </c>
      <c r="AB2926" s="6">
        <v>0</v>
      </c>
      <c r="AC2926" s="4">
        <v>0.67</v>
      </c>
      <c r="AD2926" s="4">
        <v>3.71</v>
      </c>
      <c r="AE2926" s="11">
        <v>327.75</v>
      </c>
      <c r="AF2926" t="s">
        <v>4876</v>
      </c>
      <c r="AG2926" s="6">
        <v>99999</v>
      </c>
      <c r="AH2926" s="4">
        <v>41.98</v>
      </c>
      <c r="AI2926">
        <v>12.15</v>
      </c>
      <c r="AJ2926">
        <v>11.77</v>
      </c>
      <c r="AK2926">
        <v>1.74</v>
      </c>
      <c r="AL2926">
        <v>15.66</v>
      </c>
      <c r="AM2926" s="1">
        <v>7.0000000000000007E-2</v>
      </c>
      <c r="AN2926" s="6">
        <v>27.860114406664248</v>
      </c>
    </row>
    <row r="2927" spans="1:40" x14ac:dyDescent="0.25">
      <c r="A2927" t="s">
        <v>4239</v>
      </c>
      <c r="B2927" t="s">
        <v>5032</v>
      </c>
      <c r="D2927" t="s">
        <v>84</v>
      </c>
      <c r="E2927" t="s">
        <v>7</v>
      </c>
      <c r="F2927" s="11">
        <v>234.32</v>
      </c>
      <c r="G2927" s="4">
        <v>8.4706500000000014E-3</v>
      </c>
      <c r="H2927" s="1">
        <v>2.52E-2</v>
      </c>
      <c r="I2927" s="1">
        <v>0</v>
      </c>
      <c r="J2927" s="1">
        <v>0.1119</v>
      </c>
      <c r="K2927" s="1">
        <v>-4.2799999999999998E-2</v>
      </c>
      <c r="L2927" s="6">
        <v>36.814999999999998</v>
      </c>
      <c r="M2927" s="11">
        <v>0.16456304999999999</v>
      </c>
      <c r="N2927" s="4">
        <v>-0.7</v>
      </c>
      <c r="O2927" s="11">
        <v>-35.300999999999995</v>
      </c>
      <c r="P2927" s="11">
        <v>0</v>
      </c>
      <c r="Q2927" s="1">
        <v>0</v>
      </c>
      <c r="R2927" s="1">
        <v>0</v>
      </c>
      <c r="S2927" s="6">
        <v>1277.4450631536058</v>
      </c>
      <c r="T2927" s="1">
        <v>4.1200000000000001E-2</v>
      </c>
      <c r="U2927" s="1">
        <v>8.0000000000000002E-3</v>
      </c>
      <c r="V2927" s="1">
        <v>-6.6799999999999998E-2</v>
      </c>
      <c r="W2927" s="1">
        <v>-5.7999999999999996E-3</v>
      </c>
      <c r="X2927" s="8">
        <v>43279</v>
      </c>
      <c r="Y2927" s="8">
        <v>44417</v>
      </c>
      <c r="Z2927" s="1">
        <v>0</v>
      </c>
      <c r="AA2927" s="6">
        <v>3</v>
      </c>
      <c r="AB2927" s="6">
        <v>0</v>
      </c>
      <c r="AC2927" s="4">
        <v>-0.69</v>
      </c>
      <c r="AD2927" s="4">
        <v>-3.1</v>
      </c>
      <c r="AE2927" s="11">
        <v>0</v>
      </c>
      <c r="AF2927" t="s">
        <v>4876</v>
      </c>
      <c r="AG2927" s="6">
        <v>1.0979905804780408</v>
      </c>
      <c r="AH2927" s="4">
        <v>4.47</v>
      </c>
      <c r="AN2927" s="6">
        <v>9.20227066766825</v>
      </c>
    </row>
    <row r="2928" spans="1:40" x14ac:dyDescent="0.25">
      <c r="A2928" t="s">
        <v>4240</v>
      </c>
      <c r="B2928" t="s">
        <v>5032</v>
      </c>
      <c r="D2928" t="s">
        <v>53</v>
      </c>
      <c r="E2928" t="s">
        <v>7</v>
      </c>
      <c r="F2928" s="11">
        <v>198.92</v>
      </c>
      <c r="G2928" s="4">
        <v>3.4564600000000001E-2</v>
      </c>
      <c r="H2928" s="1">
        <v>-8.0000000000000004E-4</v>
      </c>
      <c r="I2928" s="1">
        <v>1.23E-2</v>
      </c>
      <c r="J2928" s="1">
        <v>-3.9699999999999999E-2</v>
      </c>
      <c r="K2928" s="1">
        <v>6.8999999999999999E-3</v>
      </c>
      <c r="L2928" s="6">
        <v>4.819</v>
      </c>
      <c r="M2928" s="11">
        <v>0.16996612999999999</v>
      </c>
      <c r="N2928" s="4">
        <v>1.1100000000000001</v>
      </c>
      <c r="O2928" s="11">
        <v>6.3492000000000006</v>
      </c>
      <c r="P2928" s="11">
        <v>18.53</v>
      </c>
      <c r="Q2928" s="1">
        <v>0</v>
      </c>
      <c r="R2928" s="1">
        <v>0</v>
      </c>
      <c r="S2928" s="6">
        <v>1101.337414401328</v>
      </c>
      <c r="T2928" s="1">
        <v>5.0000000000000001E-4</v>
      </c>
      <c r="U2928" s="1">
        <v>2.3E-2</v>
      </c>
      <c r="V2928" s="1">
        <v>5.7000000000000002E-3</v>
      </c>
      <c r="W2928" s="1">
        <v>-7.6799999999999993E-2</v>
      </c>
      <c r="X2928" s="8">
        <v>37315</v>
      </c>
      <c r="Y2928" s="8">
        <v>44399</v>
      </c>
      <c r="Z2928" s="1">
        <v>0.16246101502693497</v>
      </c>
      <c r="AA2928" s="6">
        <v>2</v>
      </c>
      <c r="AB2928" s="6">
        <v>-1</v>
      </c>
      <c r="AC2928" s="4">
        <v>1.03</v>
      </c>
      <c r="AD2928" s="4">
        <v>4.3099999999999996</v>
      </c>
      <c r="AE2928" s="11">
        <v>73.12</v>
      </c>
      <c r="AF2928" t="s">
        <v>4877</v>
      </c>
      <c r="AG2928" s="6">
        <v>99999</v>
      </c>
      <c r="AH2928" s="4">
        <v>35.270000000000003</v>
      </c>
      <c r="AI2928">
        <v>9.16</v>
      </c>
      <c r="AJ2928">
        <v>9.36</v>
      </c>
      <c r="AK2928">
        <v>0.92</v>
      </c>
      <c r="AL2928">
        <v>7.03</v>
      </c>
      <c r="AM2928" s="1">
        <v>0.1</v>
      </c>
      <c r="AN2928" s="6">
        <v>1.0242558063633709</v>
      </c>
    </row>
    <row r="2929" spans="1:40" x14ac:dyDescent="0.25">
      <c r="A2929" t="s">
        <v>4241</v>
      </c>
      <c r="B2929" t="s">
        <v>5032</v>
      </c>
      <c r="D2929" t="s">
        <v>37</v>
      </c>
      <c r="E2929" t="s">
        <v>7</v>
      </c>
      <c r="F2929" s="11">
        <v>365.82</v>
      </c>
      <c r="G2929" s="4">
        <v>0.11556500000000001</v>
      </c>
      <c r="H2929" s="1">
        <v>2.6800000000000001E-2</v>
      </c>
      <c r="I2929" s="1">
        <v>0.1036</v>
      </c>
      <c r="J2929" s="1">
        <v>0.14149999999999999</v>
      </c>
      <c r="K2929" s="1">
        <v>0.32790000000000002</v>
      </c>
      <c r="L2929" s="6">
        <v>43.534999999999997</v>
      </c>
      <c r="M2929" s="11">
        <v>1.7348697500000001</v>
      </c>
      <c r="N2929" s="4">
        <v>0</v>
      </c>
      <c r="O2929" s="11">
        <v>0</v>
      </c>
      <c r="P2929" s="11">
        <v>0</v>
      </c>
      <c r="Q2929" s="1">
        <v>0</v>
      </c>
      <c r="R2929" s="1">
        <v>0</v>
      </c>
      <c r="S2929" s="6">
        <v>28.354657172390031</v>
      </c>
      <c r="T2929" s="1">
        <v>4.4999999999999997E-3</v>
      </c>
      <c r="U2929" s="1">
        <v>0.8569</v>
      </c>
      <c r="V2929" s="1">
        <v>0</v>
      </c>
      <c r="W2929" s="1">
        <v>-0.53349999999999997</v>
      </c>
      <c r="X2929" s="8">
        <v>31665</v>
      </c>
      <c r="Z2929" s="1">
        <v>0</v>
      </c>
      <c r="AA2929" s="6">
        <v>0</v>
      </c>
      <c r="AB2929" s="6">
        <v>0</v>
      </c>
      <c r="AC2929" s="4">
        <v>0</v>
      </c>
      <c r="AD2929" s="4">
        <v>0</v>
      </c>
      <c r="AE2929" s="11">
        <v>0</v>
      </c>
      <c r="AF2929" t="s">
        <v>4877</v>
      </c>
      <c r="AG2929" s="6">
        <v>99999</v>
      </c>
      <c r="AH2929" s="4">
        <v>39.85</v>
      </c>
      <c r="AN2929" s="6">
        <v>10.881927675508249</v>
      </c>
    </row>
    <row r="2930" spans="1:40" x14ac:dyDescent="0.25">
      <c r="A2930" t="s">
        <v>4243</v>
      </c>
      <c r="B2930" t="s">
        <v>5032</v>
      </c>
      <c r="D2930" t="s">
        <v>22</v>
      </c>
      <c r="E2930" t="s">
        <v>7</v>
      </c>
      <c r="F2930" s="11">
        <v>796.09</v>
      </c>
      <c r="G2930" s="4">
        <v>1.01469E-2</v>
      </c>
      <c r="H2930" s="1">
        <v>3.7000000000000002E-3</v>
      </c>
      <c r="I2930" s="1">
        <v>-5.7999999999999996E-3</v>
      </c>
      <c r="J2930" s="1">
        <v>-3.1300000000000001E-2</v>
      </c>
      <c r="K2930" s="1">
        <v>-2.7099999999999999E-2</v>
      </c>
      <c r="L2930" s="6">
        <v>176.45699999999999</v>
      </c>
      <c r="M2930" s="11">
        <v>2.4033443399999999</v>
      </c>
      <c r="N2930" s="4">
        <v>0.32</v>
      </c>
      <c r="O2930" s="11">
        <v>18.4864</v>
      </c>
      <c r="P2930" s="11">
        <v>43.09</v>
      </c>
      <c r="Q2930" s="1">
        <v>0</v>
      </c>
      <c r="R2930" s="1">
        <v>0</v>
      </c>
      <c r="S2930" s="6">
        <v>323.05830882311278</v>
      </c>
      <c r="T2930" s="1">
        <v>6.0000000000000001E-3</v>
      </c>
      <c r="U2930" s="1">
        <v>7.1999999999999998E-3</v>
      </c>
      <c r="V2930" s="1">
        <v>0</v>
      </c>
      <c r="W2930" s="1">
        <v>-9.6100000000000005E-2</v>
      </c>
      <c r="X2930" s="8">
        <v>41003</v>
      </c>
      <c r="Y2930" s="8">
        <v>44410</v>
      </c>
      <c r="Z2930" s="1">
        <v>0.116740088105727</v>
      </c>
      <c r="AA2930" s="6">
        <v>4</v>
      </c>
      <c r="AB2930" s="6">
        <v>0</v>
      </c>
      <c r="AC2930" s="4">
        <v>0.34</v>
      </c>
      <c r="AD2930" s="4">
        <v>1.27</v>
      </c>
      <c r="AE2930" s="11">
        <v>169.53998999999999</v>
      </c>
      <c r="AF2930" t="s">
        <v>4876</v>
      </c>
      <c r="AG2930" s="6">
        <v>99999</v>
      </c>
      <c r="AH2930" s="4">
        <v>13.62</v>
      </c>
      <c r="AI2930">
        <v>4.26</v>
      </c>
      <c r="AJ2930">
        <v>10.210000000000001</v>
      </c>
      <c r="AK2930">
        <v>0.28000000000000003</v>
      </c>
      <c r="AM2930" s="1">
        <v>0.15</v>
      </c>
      <c r="AN2930" s="6">
        <v>41.398820611230327</v>
      </c>
    </row>
    <row r="2931" spans="1:40" x14ac:dyDescent="0.25">
      <c r="A2931" t="s">
        <v>4246</v>
      </c>
      <c r="B2931" t="s">
        <v>5032</v>
      </c>
      <c r="D2931" t="s">
        <v>11</v>
      </c>
      <c r="E2931" t="s">
        <v>7</v>
      </c>
      <c r="F2931" s="11">
        <v>402.78</v>
      </c>
      <c r="G2931" s="4">
        <v>2.4010000000000004E-3</v>
      </c>
      <c r="H2931" s="1">
        <v>3.0999999999999999E-3</v>
      </c>
      <c r="I2931" s="1">
        <v>-5.1000000000000004E-3</v>
      </c>
      <c r="J2931" s="1">
        <v>0</v>
      </c>
      <c r="K2931" s="1">
        <v>-3.5400000000000001E-2</v>
      </c>
      <c r="L2931" s="6">
        <v>90.590999999999994</v>
      </c>
      <c r="M2931" s="11">
        <v>0.88779180000000002</v>
      </c>
      <c r="P2931" s="11">
        <v>0</v>
      </c>
      <c r="S2931" s="6">
        <v>453.68745239593335</v>
      </c>
      <c r="X2931" s="8">
        <v>44300</v>
      </c>
      <c r="Z2931" s="1">
        <v>0</v>
      </c>
      <c r="AG2931" s="6">
        <v>99999</v>
      </c>
      <c r="AH2931" s="4">
        <v>9.8000000000000007</v>
      </c>
      <c r="AN2931" s="6">
        <v>22.274505511351769</v>
      </c>
    </row>
    <row r="2932" spans="1:40" x14ac:dyDescent="0.25">
      <c r="A2932" t="s">
        <v>4250</v>
      </c>
      <c r="B2932" t="s">
        <v>5032</v>
      </c>
      <c r="D2932" t="s">
        <v>383</v>
      </c>
      <c r="E2932" t="s">
        <v>7</v>
      </c>
      <c r="F2932" s="11">
        <v>2040</v>
      </c>
      <c r="G2932" s="4">
        <v>2.3872549999999999E-2</v>
      </c>
      <c r="H2932" s="1">
        <v>1.15E-2</v>
      </c>
      <c r="I2932" s="1">
        <v>-9.7000000000000003E-3</v>
      </c>
      <c r="J2932" s="1">
        <v>-3.4000000000000002E-2</v>
      </c>
      <c r="K2932" s="1">
        <v>-0.184</v>
      </c>
      <c r="L2932" s="6">
        <v>598.46400000000006</v>
      </c>
      <c r="M2932" s="11">
        <v>11.568309119999999</v>
      </c>
      <c r="N2932" s="4">
        <v>0.28000000000000003</v>
      </c>
      <c r="O2932" s="11">
        <v>32.130000000000003</v>
      </c>
      <c r="P2932" s="11">
        <v>1340.70703</v>
      </c>
      <c r="Q2932" s="1">
        <v>0</v>
      </c>
      <c r="R2932" s="1">
        <v>0</v>
      </c>
      <c r="S2932" s="6">
        <v>138.49101700352904</v>
      </c>
      <c r="T2932" s="1">
        <v>3.7600000000000001E-2</v>
      </c>
      <c r="U2932" s="1">
        <v>4.0000000000000001E-3</v>
      </c>
      <c r="V2932" s="1">
        <v>-4.4600000000000001E-2</v>
      </c>
      <c r="W2932" s="1">
        <v>5.5500000000000001E-2</v>
      </c>
      <c r="X2932" s="8">
        <v>29935</v>
      </c>
      <c r="Y2932" s="8">
        <v>44413</v>
      </c>
      <c r="Z2932" s="1">
        <v>0.58458354888773933</v>
      </c>
      <c r="AA2932" s="6">
        <v>3</v>
      </c>
      <c r="AB2932" s="6">
        <v>0</v>
      </c>
      <c r="AC2932" s="4">
        <v>0.03</v>
      </c>
      <c r="AD2932" s="4">
        <v>1.02</v>
      </c>
      <c r="AE2932" s="11">
        <v>5408.7612300000001</v>
      </c>
      <c r="AF2932" t="s">
        <v>4876</v>
      </c>
      <c r="AG2932" s="6">
        <v>99999</v>
      </c>
      <c r="AH2932" s="4">
        <v>19.329999999999998</v>
      </c>
      <c r="AI2932">
        <v>13.2</v>
      </c>
      <c r="AJ2932">
        <v>16.62</v>
      </c>
      <c r="AN2932" s="6">
        <v>104.13424220946432</v>
      </c>
    </row>
    <row r="2933" spans="1:40" x14ac:dyDescent="0.25">
      <c r="A2933" t="s">
        <v>4252</v>
      </c>
      <c r="B2933" t="s">
        <v>5032</v>
      </c>
      <c r="D2933" t="s">
        <v>476</v>
      </c>
      <c r="E2933" t="s">
        <v>7</v>
      </c>
      <c r="F2933" s="11">
        <v>480.93</v>
      </c>
      <c r="G2933" s="4">
        <v>2.3632500000000001E-2</v>
      </c>
      <c r="H2933" s="1">
        <v>3.1399999999999997E-2</v>
      </c>
      <c r="I2933" s="1">
        <v>4.5499999999999999E-2</v>
      </c>
      <c r="J2933" s="1">
        <v>8.7999999999999995E-2</v>
      </c>
      <c r="K2933" s="1">
        <v>-0.1268</v>
      </c>
      <c r="L2933" s="6">
        <v>125.79900000000001</v>
      </c>
      <c r="M2933" s="11">
        <v>1.4466885</v>
      </c>
      <c r="N2933" s="4">
        <v>0</v>
      </c>
      <c r="O2933" s="11">
        <v>0</v>
      </c>
      <c r="P2933" s="11">
        <v>0</v>
      </c>
      <c r="Q2933" s="1">
        <v>0</v>
      </c>
      <c r="R2933" s="1">
        <v>0</v>
      </c>
      <c r="S2933" s="6">
        <v>316.91984832947799</v>
      </c>
      <c r="T2933" s="1">
        <v>1.5599999999999999E-2</v>
      </c>
      <c r="U2933" s="1">
        <v>2.3E-2</v>
      </c>
      <c r="V2933" s="1">
        <v>0</v>
      </c>
      <c r="W2933" s="1">
        <v>-5.0000000000000001E-4</v>
      </c>
      <c r="X2933" s="8">
        <v>25707</v>
      </c>
      <c r="Y2933" s="8">
        <v>44418</v>
      </c>
      <c r="Z2933" s="1">
        <v>0.33304347826086955</v>
      </c>
      <c r="AA2933" s="6">
        <v>0</v>
      </c>
      <c r="AB2933" s="6">
        <v>0</v>
      </c>
      <c r="AC2933" s="4">
        <v>0</v>
      </c>
      <c r="AD2933" s="4">
        <v>0</v>
      </c>
      <c r="AE2933" s="11">
        <v>0</v>
      </c>
      <c r="AF2933" t="s">
        <v>4876</v>
      </c>
      <c r="AG2933" s="6">
        <v>99999</v>
      </c>
      <c r="AH2933" s="4">
        <v>11.5</v>
      </c>
      <c r="AL2933">
        <v>32.72</v>
      </c>
      <c r="AM2933" s="1">
        <v>0.05</v>
      </c>
      <c r="AN2933" s="6">
        <v>30.376227063082172</v>
      </c>
    </row>
    <row r="2934" spans="1:40" x14ac:dyDescent="0.25">
      <c r="A2934" t="s">
        <v>4254</v>
      </c>
      <c r="B2934" t="s">
        <v>5032</v>
      </c>
      <c r="D2934" t="s">
        <v>17</v>
      </c>
      <c r="E2934" t="s">
        <v>7</v>
      </c>
      <c r="F2934" s="11">
        <v>20870</v>
      </c>
      <c r="G2934" s="4">
        <v>0.61743499999999996</v>
      </c>
      <c r="H2934" s="1">
        <v>-5.0000000000000001E-4</v>
      </c>
      <c r="I2934" s="1">
        <v>1.41E-2</v>
      </c>
      <c r="J2934" s="1">
        <v>9.0200000000000002E-2</v>
      </c>
      <c r="K2934" s="1">
        <v>0.22159999999999999</v>
      </c>
      <c r="L2934" s="6">
        <v>194.761</v>
      </c>
      <c r="M2934" s="11">
        <v>104.5671809</v>
      </c>
      <c r="N2934" s="4">
        <v>1.77</v>
      </c>
      <c r="O2934" s="11">
        <v>69.171599999999998</v>
      </c>
      <c r="P2934" s="11">
        <v>254.36999</v>
      </c>
      <c r="Q2934" s="1">
        <v>-6.5000000000000006E-3</v>
      </c>
      <c r="R2934" s="1">
        <v>0</v>
      </c>
      <c r="S2934" s="6">
        <v>195.76040377693687</v>
      </c>
      <c r="T2934" s="1">
        <v>1.38E-2</v>
      </c>
      <c r="U2934" s="1">
        <v>6.0000000000000001E-3</v>
      </c>
      <c r="V2934" s="1">
        <v>-0.28839999999999999</v>
      </c>
      <c r="W2934" s="1">
        <v>-4.0000000000000002E-4</v>
      </c>
      <c r="X2934" s="8">
        <v>32548</v>
      </c>
      <c r="Y2934" s="8">
        <v>44413</v>
      </c>
      <c r="Z2934" s="1">
        <v>7.0217917675544457E-3</v>
      </c>
      <c r="AA2934" s="6">
        <v>3</v>
      </c>
      <c r="AB2934" s="6">
        <v>-1</v>
      </c>
      <c r="AC2934" s="4">
        <v>1.91</v>
      </c>
      <c r="AD2934" s="4">
        <v>7.85</v>
      </c>
      <c r="AE2934" s="11">
        <v>1103.0300199999999</v>
      </c>
      <c r="AF2934" t="s">
        <v>4876</v>
      </c>
      <c r="AG2934" s="6">
        <v>99999</v>
      </c>
      <c r="AH2934" s="4">
        <v>536.9</v>
      </c>
      <c r="AI2934">
        <v>154.82</v>
      </c>
      <c r="AJ2934">
        <v>59.8</v>
      </c>
      <c r="AK2934">
        <v>10.32</v>
      </c>
      <c r="AL2934">
        <v>80.819999999999993</v>
      </c>
      <c r="AM2934" s="1">
        <v>0.15</v>
      </c>
      <c r="AN2934" s="6">
        <v>45.197480464744572</v>
      </c>
    </row>
    <row r="2935" spans="1:40" x14ac:dyDescent="0.25">
      <c r="A2935" t="s">
        <v>4257</v>
      </c>
      <c r="B2935" t="s">
        <v>5032</v>
      </c>
      <c r="D2935" t="s">
        <v>11</v>
      </c>
      <c r="E2935" t="s">
        <v>7</v>
      </c>
      <c r="F2935" s="11">
        <v>305.62</v>
      </c>
      <c r="G2935" s="4">
        <v>1.8092999999999998E-3</v>
      </c>
      <c r="H2935" s="1">
        <v>3.0999999999999999E-3</v>
      </c>
      <c r="I2935" s="1">
        <v>5.1000000000000004E-3</v>
      </c>
      <c r="J2935" s="1">
        <v>6.1999999999999998E-3</v>
      </c>
      <c r="K2935" s="1">
        <v>-1.21E-2</v>
      </c>
      <c r="L2935" s="6">
        <v>4.7969999999999997</v>
      </c>
      <c r="M2935" s="11">
        <v>4.6914659999999997E-2</v>
      </c>
      <c r="P2935" s="11">
        <v>0</v>
      </c>
      <c r="S2935" s="6">
        <v>4996.622889305816</v>
      </c>
      <c r="T2935" s="1">
        <v>1.2999999999999999E-3</v>
      </c>
      <c r="U2935" s="1">
        <v>0.04</v>
      </c>
      <c r="V2935" s="1">
        <v>0</v>
      </c>
      <c r="W2935" s="1">
        <v>0.14349999999999999</v>
      </c>
      <c r="X2935" s="8">
        <v>44194</v>
      </c>
      <c r="Z2935" s="1">
        <v>0</v>
      </c>
      <c r="AG2935" s="6">
        <v>99999</v>
      </c>
      <c r="AH2935" s="4">
        <v>9.7799999999999994</v>
      </c>
      <c r="AN2935" s="6">
        <v>1.0185299961915284</v>
      </c>
    </row>
    <row r="2936" spans="1:40" x14ac:dyDescent="0.25">
      <c r="A2936" t="s">
        <v>4259</v>
      </c>
      <c r="B2936" t="s">
        <v>5032</v>
      </c>
      <c r="D2936" t="s">
        <v>65</v>
      </c>
      <c r="E2936" t="s">
        <v>7</v>
      </c>
      <c r="F2936" s="11">
        <v>174.68</v>
      </c>
      <c r="G2936" s="4">
        <v>4.4444800000000007E-2</v>
      </c>
      <c r="H2936" s="1">
        <v>1.9300000000000001E-2</v>
      </c>
      <c r="I2936" s="1">
        <v>1.49E-2</v>
      </c>
      <c r="J2936" s="1">
        <v>-6.5799999999999997E-2</v>
      </c>
      <c r="K2936" s="1">
        <v>-0.15890000000000001</v>
      </c>
      <c r="L2936" s="6">
        <v>20.574000000000002</v>
      </c>
      <c r="M2936" s="11">
        <v>0.26581608000000001</v>
      </c>
      <c r="N2936" s="4">
        <v>-0.52</v>
      </c>
      <c r="O2936" s="11">
        <v>-7.5244000000000009</v>
      </c>
      <c r="P2936" s="11">
        <v>7.3</v>
      </c>
      <c r="Q2936" s="1">
        <v>0</v>
      </c>
      <c r="R2936" s="1">
        <v>0</v>
      </c>
      <c r="S2936" s="6">
        <v>648.14348206474187</v>
      </c>
      <c r="T2936" s="1">
        <v>5.5999999999999999E-3</v>
      </c>
      <c r="U2936" s="1">
        <v>1.7000000000000001E-2</v>
      </c>
      <c r="V2936" s="1">
        <v>1.2779</v>
      </c>
      <c r="W2936" s="1">
        <v>3.2599999999999997E-2</v>
      </c>
      <c r="X2936" s="8">
        <v>43777</v>
      </c>
      <c r="Y2936" s="8">
        <v>44419</v>
      </c>
      <c r="Z2936" s="1">
        <v>0</v>
      </c>
      <c r="AA2936" s="6">
        <v>3</v>
      </c>
      <c r="AB2936" s="6">
        <v>0</v>
      </c>
      <c r="AC2936" s="4">
        <v>-0.56999999999999995</v>
      </c>
      <c r="AD2936" s="4">
        <v>-2.23</v>
      </c>
      <c r="AE2936" s="11">
        <v>29.149989999999999</v>
      </c>
      <c r="AF2936" t="s">
        <v>4877</v>
      </c>
      <c r="AG2936" s="6">
        <v>2.7103891188227389</v>
      </c>
      <c r="AH2936" s="4">
        <v>12.92</v>
      </c>
      <c r="AN2936" s="6">
        <v>5.0884682093149207</v>
      </c>
    </row>
    <row r="2937" spans="1:40" x14ac:dyDescent="0.25">
      <c r="A2937" t="s">
        <v>4261</v>
      </c>
      <c r="B2937" t="s">
        <v>5032</v>
      </c>
      <c r="D2937" t="s">
        <v>154</v>
      </c>
      <c r="E2937" t="s">
        <v>7</v>
      </c>
      <c r="F2937" s="11">
        <v>1150</v>
      </c>
      <c r="G2937" s="4">
        <v>2.4885000000000004E-2</v>
      </c>
      <c r="H2937" s="1">
        <v>1.14E-2</v>
      </c>
      <c r="I2937" s="1">
        <v>5.8000000000000003E-2</v>
      </c>
      <c r="J2937" s="1">
        <v>-0.1168</v>
      </c>
      <c r="K2937" s="1">
        <v>-0.31900000000000001</v>
      </c>
      <c r="L2937" s="6">
        <v>464.589</v>
      </c>
      <c r="M2937" s="11">
        <v>6.6064555800000004</v>
      </c>
      <c r="N2937" s="4">
        <v>0.56999999999999995</v>
      </c>
      <c r="O2937" s="11">
        <v>46.722899999999996</v>
      </c>
      <c r="P2937" s="11">
        <v>4299.7490200000002</v>
      </c>
      <c r="Q2937" s="1">
        <v>-0.50880000000000003</v>
      </c>
      <c r="R2937" s="1">
        <v>-0.1027</v>
      </c>
      <c r="S2937" s="6">
        <v>165.16482310170926</v>
      </c>
      <c r="T2937" s="1">
        <v>4.5600000000000002E-2</v>
      </c>
      <c r="U2937" s="1">
        <v>5.0000000000000001E-3</v>
      </c>
      <c r="V2937" s="1">
        <v>-0.93459999999999999</v>
      </c>
      <c r="W2937" s="1">
        <v>5.1400000000000001E-2</v>
      </c>
      <c r="X2937" s="8">
        <v>21261</v>
      </c>
      <c r="Y2937" s="8">
        <v>44413</v>
      </c>
      <c r="Z2937" s="1">
        <v>0.2074542897327708</v>
      </c>
      <c r="AA2937" s="6">
        <v>3</v>
      </c>
      <c r="AB2937" s="6">
        <v>0</v>
      </c>
      <c r="AC2937" s="4">
        <v>1.03</v>
      </c>
      <c r="AD2937" s="4">
        <v>3.53</v>
      </c>
      <c r="AE2937" s="11">
        <v>18346.349600000001</v>
      </c>
      <c r="AF2937" t="s">
        <v>4876</v>
      </c>
      <c r="AG2937" s="6">
        <v>99999</v>
      </c>
      <c r="AH2937" s="4">
        <v>14.22</v>
      </c>
      <c r="AJ2937">
        <v>2.77</v>
      </c>
      <c r="AL2937">
        <v>1.86</v>
      </c>
      <c r="AM2937" s="1">
        <v>4.4200000000000003E-2</v>
      </c>
      <c r="AN2937" s="6">
        <v>89.857627326750574</v>
      </c>
    </row>
    <row r="2938" spans="1:40" x14ac:dyDescent="0.25">
      <c r="A2938" t="s">
        <v>4262</v>
      </c>
      <c r="B2938" t="s">
        <v>5032</v>
      </c>
      <c r="D2938" t="s">
        <v>110</v>
      </c>
      <c r="E2938" t="s">
        <v>7</v>
      </c>
      <c r="F2938" s="11">
        <v>5020</v>
      </c>
      <c r="G2938" s="4">
        <v>7.6891299999999996E-2</v>
      </c>
      <c r="H2938" s="1">
        <v>0.01</v>
      </c>
      <c r="I2938" s="1">
        <v>-1.5699999999999999E-2</v>
      </c>
      <c r="J2938" s="1">
        <v>9.0899999999999995E-2</v>
      </c>
      <c r="K2938" s="1">
        <v>6.8000000000000005E-2</v>
      </c>
      <c r="L2938" s="6">
        <v>485.06799999999998</v>
      </c>
      <c r="M2938" s="11">
        <v>22.536259279999999</v>
      </c>
      <c r="N2938" s="4">
        <v>0.03</v>
      </c>
      <c r="O2938" s="11">
        <v>3.1974</v>
      </c>
      <c r="P2938" s="11">
        <v>134.75799000000001</v>
      </c>
      <c r="Q2938" s="1">
        <v>0</v>
      </c>
      <c r="R2938" s="1">
        <v>0</v>
      </c>
      <c r="S2938" s="6">
        <v>202.01576892312005</v>
      </c>
      <c r="T2938" s="1">
        <v>2.9499999999999998E-2</v>
      </c>
      <c r="U2938" s="1">
        <v>4.0000000000000001E-3</v>
      </c>
      <c r="V2938" s="1">
        <v>-0.62370000000000003</v>
      </c>
      <c r="W2938" s="1">
        <v>1.1000000000000001E-3</v>
      </c>
      <c r="X2938" s="8">
        <v>43307</v>
      </c>
      <c r="Y2938" s="8">
        <v>44404</v>
      </c>
      <c r="Z2938" s="1">
        <v>0.29961256995264746</v>
      </c>
      <c r="AA2938" s="6">
        <v>3</v>
      </c>
      <c r="AB2938" s="6">
        <v>0</v>
      </c>
      <c r="AC2938" s="4">
        <v>0.04</v>
      </c>
      <c r="AD2938" s="4">
        <v>0.28000000000000003</v>
      </c>
      <c r="AE2938" s="11">
        <v>530.34100000000001</v>
      </c>
      <c r="AF2938" t="s">
        <v>4876</v>
      </c>
      <c r="AG2938" s="6">
        <v>99999</v>
      </c>
      <c r="AH2938" s="4">
        <v>46.46</v>
      </c>
      <c r="AJ2938">
        <v>127.64</v>
      </c>
      <c r="AL2938">
        <v>58.39</v>
      </c>
      <c r="AM2938" s="1">
        <v>9.8000000000000004E-2</v>
      </c>
      <c r="AN2938" s="6">
        <v>92.380187944082081</v>
      </c>
    </row>
    <row r="2939" spans="1:40" x14ac:dyDescent="0.25">
      <c r="A2939" t="s">
        <v>4263</v>
      </c>
      <c r="B2939" t="s">
        <v>5032</v>
      </c>
      <c r="D2939" t="s">
        <v>17</v>
      </c>
      <c r="E2939" t="s">
        <v>7</v>
      </c>
      <c r="F2939" s="11">
        <v>31.12</v>
      </c>
      <c r="G2939" s="4">
        <v>3.3664000000000003E-3</v>
      </c>
      <c r="H2939" s="1">
        <v>7.9000000000000008E-3</v>
      </c>
      <c r="I2939" s="1">
        <v>-3.0300000000000001E-2</v>
      </c>
      <c r="J2939" s="1">
        <v>-0.20499999999999999</v>
      </c>
      <c r="K2939" s="1">
        <v>-0.3876</v>
      </c>
      <c r="L2939" s="6">
        <v>43.801000000000002</v>
      </c>
      <c r="M2939" s="11">
        <v>5.6065280000000002E-2</v>
      </c>
      <c r="N2939" s="4">
        <v>-0.13</v>
      </c>
      <c r="O2939" s="11">
        <v>-3.2759999999999998</v>
      </c>
      <c r="P2939" s="11">
        <v>0</v>
      </c>
      <c r="Q2939" s="1">
        <v>0</v>
      </c>
      <c r="R2939" s="1">
        <v>-0.04</v>
      </c>
      <c r="S2939" s="6">
        <v>375.16125202620941</v>
      </c>
      <c r="T2939" s="1">
        <v>8.8999999999999999E-3</v>
      </c>
      <c r="U2939" s="1">
        <v>0.29199999999999998</v>
      </c>
      <c r="V2939" s="1">
        <v>0</v>
      </c>
      <c r="W2939" s="1">
        <v>-7.9299999999999995E-2</v>
      </c>
      <c r="X2939" s="8">
        <v>34428</v>
      </c>
      <c r="Z2939" s="1">
        <v>0</v>
      </c>
      <c r="AA2939" s="6">
        <v>0</v>
      </c>
      <c r="AB2939" s="6">
        <v>0</v>
      </c>
      <c r="AC2939" s="4">
        <v>-0.14000000000000001</v>
      </c>
      <c r="AD2939" s="4">
        <v>-1.58</v>
      </c>
      <c r="AE2939" s="11">
        <v>0</v>
      </c>
      <c r="AF2939" t="s">
        <v>4877</v>
      </c>
      <c r="AG2939" s="6">
        <v>0.48071837281752577</v>
      </c>
      <c r="AH2939" s="4">
        <v>1.28</v>
      </c>
      <c r="AN2939" s="6">
        <v>10.948143106346171</v>
      </c>
    </row>
    <row r="2940" spans="1:40" x14ac:dyDescent="0.25">
      <c r="A2940" t="s">
        <v>4264</v>
      </c>
      <c r="B2940" t="s">
        <v>5032</v>
      </c>
      <c r="D2940" t="s">
        <v>383</v>
      </c>
      <c r="E2940" t="s">
        <v>658</v>
      </c>
      <c r="F2940" s="11">
        <v>1220</v>
      </c>
      <c r="G2940" s="4">
        <v>6.3495000000000001E-3</v>
      </c>
      <c r="H2940" s="1">
        <v>-8.0000000000000002E-3</v>
      </c>
      <c r="I2940" s="1">
        <v>-6.5699999999999995E-2</v>
      </c>
      <c r="J2940" s="1">
        <v>-8.6E-3</v>
      </c>
      <c r="K2940" s="1">
        <v>-2.81E-2</v>
      </c>
      <c r="L2940" s="6">
        <v>97.786000000000001</v>
      </c>
      <c r="M2940" s="11">
        <v>0.48697428000000004</v>
      </c>
      <c r="N2940" s="4">
        <v>0.19</v>
      </c>
      <c r="O2940" s="11">
        <v>81.840600000000009</v>
      </c>
      <c r="P2940" s="11">
        <v>934.11999000000003</v>
      </c>
      <c r="Q2940" s="1">
        <v>0</v>
      </c>
      <c r="R2940" s="1">
        <v>1.7308000000000001</v>
      </c>
      <c r="S2940" s="6">
        <v>903.94044137197557</v>
      </c>
      <c r="T2940" s="1">
        <v>1.6E-2</v>
      </c>
      <c r="U2940" s="1">
        <v>0.59</v>
      </c>
      <c r="V2940" s="1">
        <v>0</v>
      </c>
      <c r="W2940" s="1">
        <v>-0.18029999999999999</v>
      </c>
      <c r="X2940" s="8">
        <v>34677</v>
      </c>
      <c r="Z2940" s="1">
        <v>0.7429718875502006</v>
      </c>
      <c r="AA2940" s="6">
        <v>3</v>
      </c>
      <c r="AB2940" s="6">
        <v>0</v>
      </c>
      <c r="AC2940" s="4">
        <v>-0.14000000000000001</v>
      </c>
      <c r="AD2940" s="4">
        <v>-0.04</v>
      </c>
      <c r="AE2940" s="11">
        <v>3766.7900300000001</v>
      </c>
      <c r="AF2940" t="s">
        <v>4876</v>
      </c>
      <c r="AG2940" s="6">
        <v>99999</v>
      </c>
      <c r="AH2940" s="4">
        <v>4.9800000000000004</v>
      </c>
      <c r="AJ2940">
        <v>40.159999999999997</v>
      </c>
      <c r="AL2940">
        <v>4.83</v>
      </c>
      <c r="AN2940" s="6">
        <v>23.959541285489323</v>
      </c>
    </row>
    <row r="2941" spans="1:40" x14ac:dyDescent="0.25">
      <c r="A2941" t="s">
        <v>4266</v>
      </c>
      <c r="B2941" t="s">
        <v>5032</v>
      </c>
      <c r="D2941" t="s">
        <v>17</v>
      </c>
      <c r="E2941" t="s">
        <v>7</v>
      </c>
      <c r="F2941" s="11">
        <v>274.49</v>
      </c>
      <c r="G2941" s="4">
        <v>4.2572350000000002E-2</v>
      </c>
      <c r="H2941" s="1">
        <v>1.11E-2</v>
      </c>
      <c r="I2941" s="1">
        <v>-3.5999999999999999E-3</v>
      </c>
      <c r="J2941" s="1">
        <v>-0.14879999999999999</v>
      </c>
      <c r="K2941" s="1">
        <v>-0.1837</v>
      </c>
      <c r="L2941" s="6">
        <v>33.542000000000002</v>
      </c>
      <c r="M2941" s="11">
        <v>0.36661406000000002</v>
      </c>
      <c r="N2941" s="4">
        <v>-0.6</v>
      </c>
      <c r="O2941" s="11">
        <v>-15.077999999999999</v>
      </c>
      <c r="P2941" s="11">
        <v>0</v>
      </c>
      <c r="Q2941" s="1">
        <v>0</v>
      </c>
      <c r="R2941" s="1">
        <v>0</v>
      </c>
      <c r="S2941" s="6">
        <v>671.03273507840913</v>
      </c>
      <c r="T2941" s="1">
        <v>2.9000000000000001E-2</v>
      </c>
      <c r="U2941" s="1">
        <v>1.14E-2</v>
      </c>
      <c r="V2941" s="1">
        <v>0</v>
      </c>
      <c r="W2941" s="1">
        <v>-5.5599999999999997E-2</v>
      </c>
      <c r="X2941" s="8">
        <v>44232</v>
      </c>
      <c r="Z2941" s="1">
        <v>0</v>
      </c>
      <c r="AA2941" s="6">
        <v>2</v>
      </c>
      <c r="AB2941" s="6">
        <v>1</v>
      </c>
      <c r="AC2941" s="4">
        <v>-0.81</v>
      </c>
      <c r="AD2941" s="4">
        <v>-2.48</v>
      </c>
      <c r="AE2941" s="11">
        <v>0</v>
      </c>
      <c r="AF2941" t="s">
        <v>4877</v>
      </c>
      <c r="AG2941" s="6">
        <v>1.7174295296982662</v>
      </c>
      <c r="AH2941" s="4">
        <v>10.93</v>
      </c>
      <c r="AN2941" s="6">
        <v>8.3794180484358805</v>
      </c>
    </row>
    <row r="2942" spans="1:40" x14ac:dyDescent="0.25">
      <c r="A2942" t="s">
        <v>4267</v>
      </c>
      <c r="B2942" t="s">
        <v>5032</v>
      </c>
      <c r="D2942" t="s">
        <v>164</v>
      </c>
      <c r="E2942" t="s">
        <v>7</v>
      </c>
      <c r="F2942" s="11">
        <v>51.08</v>
      </c>
      <c r="G2942" s="4">
        <v>1.1639000000000002E-2</v>
      </c>
      <c r="H2942" s="1">
        <v>2.7300000000000001E-2</v>
      </c>
      <c r="I2942" s="1">
        <v>4.24E-2</v>
      </c>
      <c r="J2942" s="1">
        <v>-6.1499999999999999E-2</v>
      </c>
      <c r="K2942" s="1">
        <v>-0.15040000000000001</v>
      </c>
      <c r="L2942" s="6">
        <v>9.0289999999999999</v>
      </c>
      <c r="M2942" s="11">
        <v>5.1013850000000006E-2</v>
      </c>
      <c r="N2942" s="4">
        <v>-0.18</v>
      </c>
      <c r="O2942" s="11">
        <v>-1.6020000000000001</v>
      </c>
      <c r="P2942" s="11">
        <v>101.5</v>
      </c>
      <c r="Q2942" s="1">
        <v>0</v>
      </c>
      <c r="R2942" s="1">
        <v>0</v>
      </c>
      <c r="S2942" s="6">
        <v>748.65500055377117</v>
      </c>
      <c r="T2942" s="1">
        <v>7.4000000000000003E-3</v>
      </c>
      <c r="U2942" s="1">
        <v>2.3E-2</v>
      </c>
      <c r="V2942" s="1">
        <v>2.46E-2</v>
      </c>
      <c r="W2942" s="1">
        <v>6.0100000000000001E-2</v>
      </c>
      <c r="X2942" s="8">
        <v>34605</v>
      </c>
      <c r="Y2942" s="8">
        <v>44404</v>
      </c>
      <c r="Z2942" s="1">
        <v>0</v>
      </c>
      <c r="AA2942" s="6">
        <v>2</v>
      </c>
      <c r="AB2942" s="6">
        <v>2</v>
      </c>
      <c r="AC2942" s="4">
        <v>-0.13</v>
      </c>
      <c r="AD2942" s="4">
        <v>-0.73</v>
      </c>
      <c r="AE2942" s="11">
        <v>408.04</v>
      </c>
      <c r="AF2942" t="s">
        <v>4877</v>
      </c>
      <c r="AG2942" s="6">
        <v>5.8976737393082326</v>
      </c>
      <c r="AH2942" s="4">
        <v>5.65</v>
      </c>
      <c r="AM2942" s="1">
        <v>0.1</v>
      </c>
      <c r="AN2942" s="6">
        <v>2.1173694496969704</v>
      </c>
    </row>
    <row r="2943" spans="1:40" x14ac:dyDescent="0.25">
      <c r="A2943" t="s">
        <v>4268</v>
      </c>
      <c r="B2943" t="s">
        <v>5032</v>
      </c>
      <c r="D2943" t="s">
        <v>11</v>
      </c>
      <c r="E2943" t="s">
        <v>7</v>
      </c>
      <c r="F2943" s="11">
        <v>467.25</v>
      </c>
      <c r="G2943" s="4">
        <v>2.9130000000000007E-3</v>
      </c>
      <c r="H2943" s="1">
        <v>0</v>
      </c>
      <c r="I2943" s="1">
        <v>1E-3</v>
      </c>
      <c r="J2943" s="1">
        <v>2.0999999999999999E-3</v>
      </c>
      <c r="K2943" s="1">
        <v>-2.8999999999999998E-3</v>
      </c>
      <c r="L2943" s="6">
        <v>1.202</v>
      </c>
      <c r="M2943" s="11">
        <v>1.1671420000000002E-2</v>
      </c>
      <c r="P2943" s="11">
        <v>0</v>
      </c>
      <c r="S2943" s="6">
        <v>32017.138103161396</v>
      </c>
      <c r="T2943" s="1">
        <v>4.0000000000000002E-4</v>
      </c>
      <c r="W2943" s="1">
        <v>3.9939</v>
      </c>
      <c r="X2943" s="8">
        <v>44336</v>
      </c>
      <c r="Z2943" s="1">
        <v>0</v>
      </c>
      <c r="AG2943" s="6">
        <v>99999</v>
      </c>
      <c r="AH2943" s="4">
        <v>9.7100000000000009</v>
      </c>
      <c r="AN2943" s="6">
        <v>8.0984317032678277E-2</v>
      </c>
    </row>
    <row r="2944" spans="1:40" x14ac:dyDescent="0.25">
      <c r="A2944" t="s">
        <v>4269</v>
      </c>
      <c r="B2944" t="s">
        <v>5032</v>
      </c>
      <c r="D2944" t="s">
        <v>11</v>
      </c>
      <c r="E2944" t="s">
        <v>7</v>
      </c>
      <c r="F2944" s="11">
        <v>0</v>
      </c>
      <c r="G2944" s="4">
        <v>4.9850000000000014E-4</v>
      </c>
      <c r="H2944" s="1">
        <v>0</v>
      </c>
      <c r="I2944" s="1">
        <v>-7.0000000000000001E-3</v>
      </c>
      <c r="J2944" s="1">
        <v>-2E-3</v>
      </c>
      <c r="K2944" s="1">
        <v>-3.0000000000000001E-3</v>
      </c>
      <c r="L2944" s="6">
        <v>1.7000000000000001E-2</v>
      </c>
      <c r="M2944" s="11">
        <v>1.6949000000000001E-4</v>
      </c>
      <c r="P2944" s="11">
        <v>0</v>
      </c>
      <c r="S2944" s="6">
        <v>2264252.9411764704</v>
      </c>
      <c r="T2944" s="1">
        <v>2.0000000000000001E-4</v>
      </c>
      <c r="X2944" s="8">
        <v>44272</v>
      </c>
      <c r="Z2944" s="1">
        <v>0</v>
      </c>
      <c r="AG2944" s="6">
        <v>99999</v>
      </c>
      <c r="AH2944" s="4">
        <v>9.9700000000000006</v>
      </c>
      <c r="AN2944" s="6">
        <v>-0.22887971334486856</v>
      </c>
    </row>
    <row r="2945" spans="1:40" x14ac:dyDescent="0.25">
      <c r="A2945" t="s">
        <v>4271</v>
      </c>
      <c r="B2945" t="s">
        <v>5032</v>
      </c>
      <c r="D2945" t="s">
        <v>224</v>
      </c>
      <c r="E2945" t="s">
        <v>7</v>
      </c>
      <c r="F2945" s="11">
        <v>3050</v>
      </c>
      <c r="G2945" s="4">
        <v>9.5873399999999998E-2</v>
      </c>
      <c r="H2945" s="1">
        <v>2.1399999999999999E-2</v>
      </c>
      <c r="I2945" s="1">
        <v>-3.6999999999999998E-2</v>
      </c>
      <c r="J2945" s="1">
        <v>-0.15060000000000001</v>
      </c>
      <c r="K2945" s="1">
        <v>-6.5100000000000005E-2</v>
      </c>
      <c r="L2945" s="6">
        <v>726.75400000000002</v>
      </c>
      <c r="M2945" s="11">
        <v>31.599263919999999</v>
      </c>
      <c r="N2945" s="4">
        <v>0.88</v>
      </c>
      <c r="O2945" s="11">
        <v>61.423999999999999</v>
      </c>
      <c r="P2945" s="11">
        <v>1045.47595</v>
      </c>
      <c r="Q2945" s="1">
        <v>0</v>
      </c>
      <c r="R2945" s="1">
        <v>0</v>
      </c>
      <c r="S2945" s="6">
        <v>89.863030681633674</v>
      </c>
      <c r="T2945" s="1">
        <v>3.49E-2</v>
      </c>
      <c r="U2945" s="1">
        <v>2.7E-2</v>
      </c>
      <c r="V2945" s="1">
        <v>-7.6100000000000001E-2</v>
      </c>
      <c r="W2945" s="1">
        <v>2.4199999999999999E-2</v>
      </c>
      <c r="X2945" s="8">
        <v>31162</v>
      </c>
      <c r="Y2945" s="8">
        <v>44406</v>
      </c>
      <c r="Z2945" s="1">
        <v>0.37672493100276</v>
      </c>
      <c r="AA2945" s="6">
        <v>1</v>
      </c>
      <c r="AB2945" s="6">
        <v>0</v>
      </c>
      <c r="AC2945" s="4">
        <v>0.55000000000000004</v>
      </c>
      <c r="AD2945" s="4">
        <v>3</v>
      </c>
      <c r="AE2945" s="11">
        <v>3873.2758699999999</v>
      </c>
      <c r="AF2945" t="s">
        <v>4876</v>
      </c>
      <c r="AG2945" s="6">
        <v>99999</v>
      </c>
      <c r="AH2945" s="4">
        <v>43.48</v>
      </c>
      <c r="AI2945">
        <v>20.59</v>
      </c>
      <c r="AJ2945">
        <v>9.76</v>
      </c>
      <c r="AL2945">
        <v>7.28</v>
      </c>
      <c r="AN2945" s="6">
        <v>112.9105430282717</v>
      </c>
    </row>
    <row r="2946" spans="1:40" x14ac:dyDescent="0.25">
      <c r="A2946" t="s">
        <v>4274</v>
      </c>
      <c r="B2946" t="s">
        <v>5032</v>
      </c>
      <c r="D2946" t="s">
        <v>448</v>
      </c>
      <c r="E2946" t="s">
        <v>42</v>
      </c>
      <c r="F2946" s="11">
        <v>12820</v>
      </c>
      <c r="G2946" s="4">
        <v>0.130968</v>
      </c>
      <c r="H2946" s="1">
        <v>-1.2E-2</v>
      </c>
      <c r="I2946" s="1">
        <v>-3.2099999999999997E-2</v>
      </c>
      <c r="J2946" s="1">
        <v>-2.9899999999999999E-2</v>
      </c>
      <c r="K2946" s="1">
        <v>0.19839999999999999</v>
      </c>
      <c r="L2946" s="6">
        <v>129.27699999999999</v>
      </c>
      <c r="M2946" s="11">
        <v>14.10929178</v>
      </c>
      <c r="N2946" s="4">
        <v>1.29</v>
      </c>
      <c r="O2946" s="11">
        <v>120.0087</v>
      </c>
      <c r="P2946" s="11">
        <v>1989.16003</v>
      </c>
      <c r="Q2946" s="1">
        <v>0</v>
      </c>
      <c r="R2946" s="1">
        <v>0</v>
      </c>
      <c r="S2946" s="6">
        <v>626.84282587003099</v>
      </c>
      <c r="T2946" s="1">
        <v>2.1299999999999999E-2</v>
      </c>
      <c r="U2946" s="1">
        <v>0.10979999999999999</v>
      </c>
      <c r="V2946" s="1">
        <v>0</v>
      </c>
      <c r="X2946" s="8">
        <v>38671</v>
      </c>
      <c r="Y2946" s="8">
        <v>44403</v>
      </c>
      <c r="Z2946" s="1">
        <v>0</v>
      </c>
      <c r="AA2946" s="6">
        <v>2</v>
      </c>
      <c r="AB2946" s="6">
        <v>-1</v>
      </c>
      <c r="AC2946" s="4">
        <v>1.17</v>
      </c>
      <c r="AD2946" s="4">
        <v>4.66</v>
      </c>
      <c r="AE2946" s="11">
        <v>7021.33007</v>
      </c>
      <c r="AF2946" t="s">
        <v>4876</v>
      </c>
      <c r="AG2946" s="6">
        <v>99999</v>
      </c>
      <c r="AH2946" s="4">
        <v>109.14</v>
      </c>
      <c r="AI2946">
        <v>16.84</v>
      </c>
      <c r="AJ2946">
        <v>18.829999999999998</v>
      </c>
      <c r="AN2946" s="6">
        <v>31.156929086629926</v>
      </c>
    </row>
    <row r="2947" spans="1:40" x14ac:dyDescent="0.25">
      <c r="A2947" t="s">
        <v>4275</v>
      </c>
      <c r="B2947" t="s">
        <v>5032</v>
      </c>
      <c r="D2947" t="s">
        <v>53</v>
      </c>
      <c r="E2947" t="s">
        <v>7</v>
      </c>
      <c r="F2947" s="11">
        <v>5290</v>
      </c>
      <c r="G2947" s="4">
        <v>1.5856649999999996E-2</v>
      </c>
      <c r="H2947" s="1">
        <v>4.7999999999999996E-3</v>
      </c>
      <c r="I2947" s="1">
        <v>2.2599999999999999E-2</v>
      </c>
      <c r="J2947" s="1">
        <v>-3.2599999999999997E-2</v>
      </c>
      <c r="K2947" s="1">
        <v>-8.3099999999999993E-2</v>
      </c>
      <c r="L2947" s="6">
        <v>161.80099999999999</v>
      </c>
      <c r="M2947" s="11">
        <v>3.0726009899999998</v>
      </c>
      <c r="N2947" s="4">
        <v>0.05</v>
      </c>
      <c r="O2947" s="11">
        <v>14.031000000000001</v>
      </c>
      <c r="P2947" s="11">
        <v>64.5</v>
      </c>
      <c r="Q2947" s="1">
        <v>0</v>
      </c>
      <c r="R2947" s="1">
        <v>0</v>
      </c>
      <c r="S2947" s="6">
        <v>293.07943090586582</v>
      </c>
      <c r="T2947" s="1">
        <v>1.3100000000000001E-2</v>
      </c>
      <c r="U2947" s="1">
        <v>1E-3</v>
      </c>
      <c r="V2947" s="1">
        <v>-0.32840000000000003</v>
      </c>
      <c r="W2947" s="1">
        <v>-5.8999999999999999E-3</v>
      </c>
      <c r="X2947" s="8">
        <v>39195</v>
      </c>
      <c r="Y2947" s="8">
        <v>44406</v>
      </c>
      <c r="Z2947" s="1">
        <v>0.10584518167456565</v>
      </c>
      <c r="AA2947" s="6">
        <v>3</v>
      </c>
      <c r="AB2947" s="6">
        <v>0</v>
      </c>
      <c r="AC2947" s="4">
        <v>0.04</v>
      </c>
      <c r="AD2947" s="4">
        <v>0.28000000000000003</v>
      </c>
      <c r="AE2947" s="11">
        <v>0</v>
      </c>
      <c r="AF2947" t="s">
        <v>4876</v>
      </c>
      <c r="AG2947" s="6">
        <v>99999</v>
      </c>
      <c r="AH2947" s="4">
        <v>18.989999999999998</v>
      </c>
      <c r="AI2947">
        <v>69.56</v>
      </c>
      <c r="AJ2947">
        <v>87.11</v>
      </c>
      <c r="AL2947">
        <v>56.39</v>
      </c>
      <c r="AN2947" s="6">
        <v>38.286791426466166</v>
      </c>
    </row>
    <row r="2948" spans="1:40" x14ac:dyDescent="0.25">
      <c r="A2948" t="s">
        <v>4276</v>
      </c>
      <c r="B2948" t="s">
        <v>5032</v>
      </c>
      <c r="D2948" t="s">
        <v>290</v>
      </c>
      <c r="E2948" t="s">
        <v>7</v>
      </c>
      <c r="F2948" s="11">
        <v>18240</v>
      </c>
      <c r="G2948" s="4">
        <v>0.39708600000000005</v>
      </c>
      <c r="H2948" s="1">
        <v>9.9000000000000008E-3</v>
      </c>
      <c r="I2948" s="1">
        <v>8.6E-3</v>
      </c>
      <c r="J2948" s="1">
        <v>8.0999999999999996E-3</v>
      </c>
      <c r="K2948" s="1">
        <v>-2.87E-2</v>
      </c>
      <c r="L2948" s="6">
        <v>198.005</v>
      </c>
      <c r="M2948" s="11">
        <v>77.083346500000005</v>
      </c>
      <c r="N2948" s="4">
        <v>3.03</v>
      </c>
      <c r="O2948" s="11">
        <v>141.80399999999997</v>
      </c>
      <c r="P2948" s="11">
        <v>699.85198000000003</v>
      </c>
      <c r="Q2948" s="1">
        <v>-6.6E-3</v>
      </c>
      <c r="R2948" s="1">
        <v>-4.4000000000000003E-3</v>
      </c>
      <c r="S2948" s="6">
        <v>232.8615135981415</v>
      </c>
      <c r="T2948" s="1">
        <v>1.12E-2</v>
      </c>
      <c r="U2948" s="1">
        <v>1E-3</v>
      </c>
      <c r="V2948" s="1">
        <v>-0.28210000000000002</v>
      </c>
      <c r="W2948" s="1">
        <v>1.35E-2</v>
      </c>
      <c r="X2948" s="8">
        <v>24586</v>
      </c>
      <c r="Y2948" s="8">
        <v>44406</v>
      </c>
      <c r="Z2948" s="1">
        <v>0.18815823272540458</v>
      </c>
      <c r="AA2948" s="6">
        <v>3</v>
      </c>
      <c r="AB2948" s="6">
        <v>0</v>
      </c>
      <c r="AC2948" s="4">
        <v>3.72</v>
      </c>
      <c r="AD2948" s="4">
        <v>12.97</v>
      </c>
      <c r="AE2948" s="11">
        <v>2819.6679600000002</v>
      </c>
      <c r="AF2948" t="s">
        <v>4876</v>
      </c>
      <c r="AG2948" s="6">
        <v>99999</v>
      </c>
      <c r="AH2948" s="4">
        <v>389.3</v>
      </c>
      <c r="AI2948">
        <v>52.49</v>
      </c>
      <c r="AJ2948">
        <v>26.84</v>
      </c>
      <c r="AK2948">
        <v>4.7699999999999996</v>
      </c>
      <c r="AL2948">
        <v>43.89</v>
      </c>
      <c r="AM2948" s="1">
        <v>0.11</v>
      </c>
      <c r="AN2948" s="6">
        <v>45.860519464954251</v>
      </c>
    </row>
    <row r="2949" spans="1:40" x14ac:dyDescent="0.25">
      <c r="A2949" t="s">
        <v>4277</v>
      </c>
      <c r="B2949" t="s">
        <v>5032</v>
      </c>
      <c r="D2949" t="s">
        <v>294</v>
      </c>
      <c r="E2949" t="s">
        <v>7</v>
      </c>
      <c r="F2949" s="11">
        <v>410.23</v>
      </c>
      <c r="G2949" s="4">
        <v>2.6103500000000002E-2</v>
      </c>
      <c r="H2949" s="1">
        <v>-8.0000000000000004E-4</v>
      </c>
      <c r="I2949" s="1">
        <v>2.69E-2</v>
      </c>
      <c r="J2949" s="1">
        <v>-1.0999999999999999E-2</v>
      </c>
      <c r="K2949" s="1">
        <v>-9.5600000000000004E-2</v>
      </c>
      <c r="L2949" s="6">
        <v>169.845</v>
      </c>
      <c r="M2949" s="11">
        <v>2.1366501000000002</v>
      </c>
      <c r="N2949" s="4">
        <v>0</v>
      </c>
      <c r="O2949" s="11">
        <v>0</v>
      </c>
      <c r="P2949" s="11">
        <v>0</v>
      </c>
      <c r="Q2949" s="1">
        <v>0</v>
      </c>
      <c r="R2949" s="1">
        <v>0</v>
      </c>
      <c r="S2949" s="6">
        <v>148.63434307751186</v>
      </c>
      <c r="T2949" s="1">
        <v>0.02</v>
      </c>
      <c r="U2949" s="1">
        <v>6.9000000000000006E-2</v>
      </c>
      <c r="V2949" s="1">
        <v>0</v>
      </c>
      <c r="W2949" s="1">
        <v>-3.0800000000000001E-2</v>
      </c>
      <c r="X2949" s="8">
        <v>32694</v>
      </c>
      <c r="Z2949" s="1">
        <v>0</v>
      </c>
      <c r="AA2949" s="6">
        <v>0</v>
      </c>
      <c r="AB2949" s="6">
        <v>0</v>
      </c>
      <c r="AC2949" s="4">
        <v>0</v>
      </c>
      <c r="AD2949" s="4">
        <v>0</v>
      </c>
      <c r="AE2949" s="11">
        <v>0</v>
      </c>
      <c r="AF2949" t="s">
        <v>4876</v>
      </c>
      <c r="AG2949" s="6">
        <v>99999</v>
      </c>
      <c r="AH2949" s="4">
        <v>12.58</v>
      </c>
      <c r="AI2949">
        <v>21.47</v>
      </c>
      <c r="AK2949">
        <v>0.98</v>
      </c>
      <c r="AM2949" s="1">
        <v>0.219</v>
      </c>
      <c r="AN2949" s="6">
        <v>40.00259644543425</v>
      </c>
    </row>
    <row r="2950" spans="1:40" x14ac:dyDescent="0.25">
      <c r="A2950" t="s">
        <v>4279</v>
      </c>
      <c r="B2950" t="s">
        <v>5032</v>
      </c>
      <c r="D2950" t="s">
        <v>267</v>
      </c>
      <c r="E2950" t="s">
        <v>7</v>
      </c>
      <c r="F2950" s="11">
        <v>1180</v>
      </c>
      <c r="G2950" s="4">
        <v>4.2499200000000001E-2</v>
      </c>
      <c r="H2950" s="1">
        <v>1.6000000000000001E-3</v>
      </c>
      <c r="I2950" s="1">
        <v>3.1699999999999999E-2</v>
      </c>
      <c r="J2950" s="1">
        <v>-7.6E-3</v>
      </c>
      <c r="K2950" s="1">
        <v>-0.19009999999999999</v>
      </c>
      <c r="L2950" s="6">
        <v>581.22699999999998</v>
      </c>
      <c r="M2950" s="11">
        <v>10.601580479999999</v>
      </c>
      <c r="N2950" s="4">
        <v>0.06</v>
      </c>
      <c r="O2950" s="11">
        <v>3.8759999999999994</v>
      </c>
      <c r="P2950" s="11">
        <v>377.23000999999999</v>
      </c>
      <c r="Q2950" s="1">
        <v>0.66670000000000007</v>
      </c>
      <c r="R2950" s="1">
        <v>-0.04</v>
      </c>
      <c r="S2950" s="6">
        <v>104.45018555572952</v>
      </c>
      <c r="T2950" s="1">
        <v>4.4400000000000002E-2</v>
      </c>
      <c r="U2950" s="1">
        <v>1.4E-2</v>
      </c>
      <c r="V2950" s="1">
        <v>-2.6599999999999999E-2</v>
      </c>
      <c r="W2950" s="1">
        <v>3.2800000000000003E-2</v>
      </c>
      <c r="X2950" s="8">
        <v>35363</v>
      </c>
      <c r="Y2950" s="8">
        <v>44412</v>
      </c>
      <c r="Z2950" s="1">
        <v>0.17543859649122825</v>
      </c>
      <c r="AA2950" s="6">
        <v>3</v>
      </c>
      <c r="AB2950" s="6">
        <v>0</v>
      </c>
      <c r="AC2950" s="4">
        <v>0.12</v>
      </c>
      <c r="AD2950" s="4">
        <v>0.57999999999999996</v>
      </c>
      <c r="AE2950" s="11">
        <v>1573.96704</v>
      </c>
      <c r="AF2950" t="s">
        <v>4876</v>
      </c>
      <c r="AG2950" s="6">
        <v>99999</v>
      </c>
      <c r="AH2950" s="4">
        <v>18.239999999999998</v>
      </c>
      <c r="AJ2950">
        <v>15.59</v>
      </c>
      <c r="AN2950" s="6">
        <v>102.58925436590592</v>
      </c>
    </row>
    <row r="2951" spans="1:40" x14ac:dyDescent="0.25">
      <c r="A2951" t="s">
        <v>4280</v>
      </c>
      <c r="B2951" t="s">
        <v>5032</v>
      </c>
      <c r="D2951" t="s">
        <v>30</v>
      </c>
      <c r="E2951" t="s">
        <v>583</v>
      </c>
      <c r="F2951" s="11">
        <v>1050</v>
      </c>
      <c r="G2951" s="4">
        <v>5.6301749999999998E-2</v>
      </c>
      <c r="H2951" s="1">
        <v>9.7000000000000003E-3</v>
      </c>
      <c r="I2951" s="1">
        <v>-9.4999999999999998E-3</v>
      </c>
      <c r="J2951" s="1">
        <v>-6.9099999999999995E-2</v>
      </c>
      <c r="K2951" s="1">
        <v>8.0699999999999994E-2</v>
      </c>
      <c r="L2951" s="6">
        <v>271.37</v>
      </c>
      <c r="M2951" s="11">
        <v>5.9565714999999999</v>
      </c>
      <c r="N2951" s="4">
        <v>0.34</v>
      </c>
      <c r="O2951" s="11">
        <v>16.207800000000002</v>
      </c>
      <c r="P2951" s="11">
        <v>117.63899000000001</v>
      </c>
      <c r="Q2951" s="1">
        <v>0</v>
      </c>
      <c r="R2951" s="1">
        <v>0</v>
      </c>
      <c r="S2951" s="6">
        <v>74.079791428676714</v>
      </c>
      <c r="T2951" s="1">
        <v>3.49E-2</v>
      </c>
      <c r="U2951" s="1">
        <v>3.0000000000000001E-3</v>
      </c>
      <c r="V2951" s="1">
        <v>-0.16320000000000001</v>
      </c>
      <c r="W2951" s="1">
        <v>4.58E-2</v>
      </c>
      <c r="X2951" s="8">
        <v>41039</v>
      </c>
      <c r="Y2951" s="8">
        <v>44414</v>
      </c>
      <c r="Z2951" s="1">
        <v>9.3394077448747184E-2</v>
      </c>
      <c r="AA2951" s="6">
        <v>1</v>
      </c>
      <c r="AB2951" s="6">
        <v>0</v>
      </c>
      <c r="AC2951" s="4">
        <v>0.31</v>
      </c>
      <c r="AD2951" s="4">
        <v>1.38</v>
      </c>
      <c r="AE2951" s="11">
        <v>461.58300000000003</v>
      </c>
      <c r="AF2951" t="s">
        <v>4876</v>
      </c>
      <c r="AG2951" s="6">
        <v>99999</v>
      </c>
      <c r="AH2951" s="4">
        <v>21.95</v>
      </c>
      <c r="AI2951">
        <v>19.149999999999999</v>
      </c>
      <c r="AJ2951">
        <v>13.76</v>
      </c>
      <c r="AK2951">
        <v>20.38</v>
      </c>
      <c r="AL2951">
        <v>14.41</v>
      </c>
      <c r="AM2951" s="1">
        <v>9.4000000000000004E-3</v>
      </c>
      <c r="AN2951" s="6">
        <v>60.035917225673003</v>
      </c>
    </row>
    <row r="2952" spans="1:40" x14ac:dyDescent="0.25">
      <c r="A2952" t="s">
        <v>4282</v>
      </c>
      <c r="B2952" t="s">
        <v>5032</v>
      </c>
      <c r="D2952" t="s">
        <v>330</v>
      </c>
      <c r="E2952" t="s">
        <v>99</v>
      </c>
      <c r="F2952" s="11">
        <v>1460</v>
      </c>
      <c r="G2952" s="4">
        <v>3.4675950000000004E-2</v>
      </c>
      <c r="H2952" s="1">
        <v>5.1000000000000004E-3</v>
      </c>
      <c r="I2952" s="1">
        <v>-3.0499999999999999E-2</v>
      </c>
      <c r="J2952" s="1">
        <v>0.1303</v>
      </c>
      <c r="K2952" s="1">
        <v>1.9900000000000001E-2</v>
      </c>
      <c r="L2952" s="6">
        <v>259.339</v>
      </c>
      <c r="M2952" s="11">
        <v>4.1157099299999995</v>
      </c>
      <c r="N2952" s="4">
        <v>0.56000000000000005</v>
      </c>
      <c r="O2952" s="11">
        <v>48.692000000000007</v>
      </c>
      <c r="P2952" s="11">
        <v>141.292</v>
      </c>
      <c r="Q2952" s="1">
        <v>0</v>
      </c>
      <c r="R2952" s="1">
        <v>0</v>
      </c>
      <c r="S2952" s="6">
        <v>195.86433972522451</v>
      </c>
      <c r="T2952" s="1">
        <v>4.5999999999999999E-3</v>
      </c>
      <c r="U2952" s="1">
        <v>0.156</v>
      </c>
      <c r="V2952" s="1">
        <v>0</v>
      </c>
      <c r="W2952" s="1">
        <v>4.3099999999999999E-2</v>
      </c>
      <c r="X2952" s="8">
        <v>38477</v>
      </c>
      <c r="Y2952" s="8">
        <v>44413</v>
      </c>
      <c r="Z2952" s="1">
        <v>7.1203528670447436E-2</v>
      </c>
      <c r="AA2952" s="6">
        <v>4</v>
      </c>
      <c r="AB2952" s="6">
        <v>-1</v>
      </c>
      <c r="AC2952" s="4">
        <v>0.64</v>
      </c>
      <c r="AD2952" s="4">
        <v>2.4500000000000002</v>
      </c>
      <c r="AE2952" s="11">
        <v>574.06799000000001</v>
      </c>
      <c r="AF2952" t="s">
        <v>4876</v>
      </c>
      <c r="AG2952" s="6">
        <v>99999</v>
      </c>
      <c r="AH2952" s="4">
        <v>15.87</v>
      </c>
      <c r="AI2952">
        <v>7.38</v>
      </c>
      <c r="AJ2952">
        <v>6.26</v>
      </c>
      <c r="AL2952">
        <v>10.17</v>
      </c>
      <c r="AN2952" s="6">
        <v>57.818927481010569</v>
      </c>
    </row>
    <row r="2953" spans="1:40" x14ac:dyDescent="0.25">
      <c r="A2953" t="s">
        <v>4285</v>
      </c>
      <c r="B2953" t="s">
        <v>5032</v>
      </c>
      <c r="D2953" t="s">
        <v>476</v>
      </c>
      <c r="E2953" t="s">
        <v>7</v>
      </c>
      <c r="F2953" s="11">
        <v>406.15</v>
      </c>
      <c r="G2953" s="4">
        <v>1.4276300000000004E-2</v>
      </c>
      <c r="H2953" s="1">
        <v>-1.2699999999999999E-2</v>
      </c>
      <c r="I2953" s="1">
        <v>7.1599999999999997E-2</v>
      </c>
      <c r="J2953" s="1">
        <v>2.1000000000000001E-2</v>
      </c>
      <c r="K2953" s="1">
        <v>-0.10979999999999999</v>
      </c>
      <c r="L2953" s="6">
        <v>74.837000000000003</v>
      </c>
      <c r="M2953" s="11">
        <v>0.29111592999999997</v>
      </c>
      <c r="N2953" s="4">
        <v>0.02</v>
      </c>
      <c r="O2953" s="11">
        <v>2.0366</v>
      </c>
      <c r="P2953" s="11">
        <v>77.332999999999998</v>
      </c>
      <c r="Q2953" s="1">
        <v>0</v>
      </c>
      <c r="R2953" s="1">
        <v>0</v>
      </c>
      <c r="S2953" s="6">
        <v>384.04980156874274</v>
      </c>
      <c r="T2953" s="1">
        <v>5.5500000000000001E-2</v>
      </c>
      <c r="U2953" s="1">
        <v>5.8999999999999997E-2</v>
      </c>
      <c r="V2953" s="1">
        <v>1.77E-2</v>
      </c>
      <c r="W2953" s="1">
        <v>1.17E-2</v>
      </c>
      <c r="X2953" s="8">
        <v>43167</v>
      </c>
      <c r="Y2953" s="8">
        <v>44419</v>
      </c>
      <c r="Z2953" s="1">
        <v>0.41388174807197942</v>
      </c>
      <c r="AA2953" s="6">
        <v>4</v>
      </c>
      <c r="AB2953" s="6">
        <v>0</v>
      </c>
      <c r="AC2953" s="4">
        <v>0.01</v>
      </c>
      <c r="AD2953" s="4">
        <v>-0.1</v>
      </c>
      <c r="AE2953" s="11">
        <v>274.36700000000002</v>
      </c>
      <c r="AF2953" t="s">
        <v>4876</v>
      </c>
      <c r="AG2953" s="6">
        <v>99999</v>
      </c>
      <c r="AH2953" s="4">
        <v>3.89</v>
      </c>
      <c r="AJ2953">
        <v>53.29</v>
      </c>
      <c r="AL2953">
        <v>5.05</v>
      </c>
      <c r="AM2953" s="1">
        <v>0.15</v>
      </c>
      <c r="AN2953" s="6">
        <v>18.532268295742732</v>
      </c>
    </row>
    <row r="2954" spans="1:40" x14ac:dyDescent="0.25">
      <c r="A2954" t="s">
        <v>4287</v>
      </c>
      <c r="B2954" t="s">
        <v>5032</v>
      </c>
      <c r="D2954" t="s">
        <v>53</v>
      </c>
      <c r="E2954" t="s">
        <v>7</v>
      </c>
      <c r="F2954" s="11">
        <v>520.72</v>
      </c>
      <c r="G2954" s="4">
        <v>3.6009400000000004E-2</v>
      </c>
      <c r="H2954" s="1">
        <v>1.2800000000000001E-2</v>
      </c>
      <c r="I2954" s="1">
        <v>3.7199999999999997E-2</v>
      </c>
      <c r="J2954" s="1">
        <v>0.01</v>
      </c>
      <c r="K2954" s="1">
        <v>-4.8399999999999999E-2</v>
      </c>
      <c r="L2954" s="6">
        <v>42.545999999999999</v>
      </c>
      <c r="M2954" s="11">
        <v>1.7214111600000002</v>
      </c>
      <c r="N2954" s="4">
        <v>1.1299999999999999</v>
      </c>
      <c r="O2954" s="11">
        <v>14.746499999999999</v>
      </c>
      <c r="P2954" s="11">
        <v>46.349989999999998</v>
      </c>
      <c r="Q2954" s="1">
        <v>0</v>
      </c>
      <c r="R2954" s="1">
        <v>0</v>
      </c>
      <c r="S2954" s="6">
        <v>266.53372820006581</v>
      </c>
      <c r="T2954" s="1">
        <v>1.2200000000000001E-2</v>
      </c>
      <c r="U2954" s="1">
        <v>1.6E-2</v>
      </c>
      <c r="V2954" s="1">
        <v>0</v>
      </c>
      <c r="W2954" s="1">
        <v>-3.6900000000000002E-2</v>
      </c>
      <c r="X2954" s="8">
        <v>33666</v>
      </c>
      <c r="Y2954" s="8">
        <v>44404</v>
      </c>
      <c r="Z2954" s="1">
        <v>0.12456747404844289</v>
      </c>
      <c r="AA2954" s="6">
        <v>2</v>
      </c>
      <c r="AB2954" s="6">
        <v>-1</v>
      </c>
      <c r="AC2954" s="4">
        <v>0.97</v>
      </c>
      <c r="AD2954" s="4">
        <v>4.29</v>
      </c>
      <c r="AE2954" s="11">
        <v>185.69999000000001</v>
      </c>
      <c r="AF2954" t="s">
        <v>4876</v>
      </c>
      <c r="AG2954" s="6">
        <v>99999</v>
      </c>
      <c r="AH2954" s="4">
        <v>40.46</v>
      </c>
      <c r="AI2954">
        <v>9.2799999999999994</v>
      </c>
      <c r="AJ2954">
        <v>10.41</v>
      </c>
      <c r="AL2954">
        <v>11.37</v>
      </c>
      <c r="AN2954" s="6">
        <v>10.635554713023719</v>
      </c>
    </row>
    <row r="2955" spans="1:40" x14ac:dyDescent="0.25">
      <c r="A2955" t="s">
        <v>4288</v>
      </c>
      <c r="B2955" t="s">
        <v>5032</v>
      </c>
      <c r="D2955" t="s">
        <v>209</v>
      </c>
      <c r="E2955" t="s">
        <v>7</v>
      </c>
      <c r="F2955" s="11">
        <v>4760</v>
      </c>
      <c r="G2955" s="4">
        <v>0.15247850000000002</v>
      </c>
      <c r="H2955" s="1">
        <v>1.83E-2</v>
      </c>
      <c r="I2955" s="1">
        <v>8.6E-3</v>
      </c>
      <c r="J2955" s="1">
        <v>-5.0999999999999997E-2</v>
      </c>
      <c r="K2955" s="1">
        <v>-2.2200000000000001E-2</v>
      </c>
      <c r="L2955" s="6">
        <v>144.14400000000001</v>
      </c>
      <c r="M2955" s="11">
        <v>19.11205296</v>
      </c>
      <c r="N2955" s="4">
        <v>1.82</v>
      </c>
      <c r="O2955" s="11">
        <v>64.974000000000004</v>
      </c>
      <c r="P2955" s="11">
        <v>1291.6999499999999</v>
      </c>
      <c r="Q2955" s="1">
        <v>-8.8200000000000001E-2</v>
      </c>
      <c r="R2955" s="1">
        <v>-0.16789999999999999</v>
      </c>
      <c r="S2955" s="6">
        <v>242.90064102564102</v>
      </c>
      <c r="T2955" s="1">
        <v>1.15E-2</v>
      </c>
      <c r="U2955" s="1">
        <v>8.0000000000000002E-3</v>
      </c>
      <c r="V2955" s="1">
        <v>-0.1537</v>
      </c>
      <c r="W2955" s="1">
        <v>-1.2E-2</v>
      </c>
      <c r="X2955" s="8">
        <v>34983</v>
      </c>
      <c r="Y2955" s="8">
        <v>44404</v>
      </c>
      <c r="Z2955" s="1">
        <v>0.14767327852779233</v>
      </c>
      <c r="AA2955" s="6">
        <v>2</v>
      </c>
      <c r="AB2955" s="6">
        <v>1</v>
      </c>
      <c r="AC2955" s="4">
        <v>2.65</v>
      </c>
      <c r="AD2955" s="4">
        <v>9.08</v>
      </c>
      <c r="AE2955" s="11">
        <v>5110.2001899999996</v>
      </c>
      <c r="AF2955" t="s">
        <v>4876</v>
      </c>
      <c r="AG2955" s="6">
        <v>99999</v>
      </c>
      <c r="AH2955" s="4">
        <v>132.59</v>
      </c>
      <c r="AI2955">
        <v>9.6999999999999993</v>
      </c>
      <c r="AJ2955">
        <v>12.82</v>
      </c>
      <c r="AK2955">
        <v>1.87</v>
      </c>
      <c r="AL2955">
        <v>7.01</v>
      </c>
      <c r="AM2955" s="1">
        <v>5.1999999999999998E-2</v>
      </c>
      <c r="AN2955" s="6">
        <v>34.454331795909127</v>
      </c>
    </row>
    <row r="2956" spans="1:40" x14ac:dyDescent="0.25">
      <c r="A2956" t="s">
        <v>4289</v>
      </c>
      <c r="B2956" t="s">
        <v>5032</v>
      </c>
      <c r="D2956" t="s">
        <v>41</v>
      </c>
      <c r="E2956" t="s">
        <v>42</v>
      </c>
      <c r="F2956" s="11">
        <v>139.01</v>
      </c>
      <c r="G2956" s="4">
        <v>2.6984999999999999E-3</v>
      </c>
      <c r="H2956" s="1">
        <v>-1.47E-2</v>
      </c>
      <c r="I2956" s="1">
        <v>-9.3600000000000003E-2</v>
      </c>
      <c r="J2956" s="1">
        <v>-0.19800000000000001</v>
      </c>
      <c r="K2956" s="1">
        <v>-0.33019999999999999</v>
      </c>
      <c r="L2956" s="6">
        <v>112.749</v>
      </c>
      <c r="M2956" s="11">
        <v>7.8924299999999989E-2</v>
      </c>
      <c r="P2956" s="11">
        <v>0</v>
      </c>
      <c r="S2956" s="6">
        <v>1715.7734614054227</v>
      </c>
      <c r="T2956" s="1">
        <v>1.9E-3</v>
      </c>
      <c r="U2956" s="1">
        <v>0.23899999999999999</v>
      </c>
      <c r="V2956" s="1">
        <v>0</v>
      </c>
      <c r="W2956" s="1">
        <v>-3.9699999999999999E-2</v>
      </c>
      <c r="X2956" s="8">
        <v>37180</v>
      </c>
      <c r="Y2956" s="8">
        <v>44414</v>
      </c>
      <c r="Z2956" s="1">
        <v>0</v>
      </c>
      <c r="AG2956" s="6">
        <v>99999</v>
      </c>
      <c r="AH2956" s="4">
        <v>0.7</v>
      </c>
      <c r="AN2956" s="6">
        <v>27.415456828744169</v>
      </c>
    </row>
    <row r="2957" spans="1:40" x14ac:dyDescent="0.25">
      <c r="A2957" t="s">
        <v>4290</v>
      </c>
      <c r="B2957" t="s">
        <v>5032</v>
      </c>
      <c r="D2957" t="s">
        <v>11</v>
      </c>
      <c r="E2957" t="s">
        <v>7</v>
      </c>
      <c r="F2957" s="11">
        <v>0</v>
      </c>
      <c r="G2957" s="4">
        <v>1.7186999999999999E-3</v>
      </c>
      <c r="H2957" s="1">
        <v>0</v>
      </c>
      <c r="I2957" s="1">
        <v>-8.8000000000000005E-3</v>
      </c>
      <c r="J2957" s="1">
        <v>-8.8000000000000005E-3</v>
      </c>
      <c r="K2957" s="1">
        <v>1.5100000000000001E-2</v>
      </c>
      <c r="L2957" s="6">
        <v>0.01</v>
      </c>
      <c r="M2957" s="11">
        <v>1.0109999999999999E-4</v>
      </c>
      <c r="P2957" s="11">
        <v>0</v>
      </c>
      <c r="S2957" s="6">
        <v>2542000</v>
      </c>
      <c r="T2957" s="1">
        <v>0</v>
      </c>
      <c r="X2957" s="8">
        <v>44229</v>
      </c>
      <c r="Z2957" s="1">
        <v>0</v>
      </c>
      <c r="AG2957" s="6">
        <v>99999</v>
      </c>
      <c r="AH2957" s="4">
        <v>10.11</v>
      </c>
      <c r="AN2957" s="6">
        <v>-0.2307113505830003</v>
      </c>
    </row>
    <row r="2958" spans="1:40" x14ac:dyDescent="0.25">
      <c r="A2958" t="s">
        <v>4291</v>
      </c>
      <c r="B2958" t="s">
        <v>5032</v>
      </c>
      <c r="D2958" t="s">
        <v>65</v>
      </c>
      <c r="E2958" t="s">
        <v>7</v>
      </c>
      <c r="F2958" s="11">
        <v>25.88</v>
      </c>
      <c r="G2958" s="4">
        <v>4.8178000000000006E-3</v>
      </c>
      <c r="H2958" s="1">
        <v>-4.5999999999999999E-3</v>
      </c>
      <c r="I2958" s="1">
        <v>-4.8000000000000001E-2</v>
      </c>
      <c r="J2958" s="1">
        <v>-5.2200000000000003E-2</v>
      </c>
      <c r="K2958" s="1">
        <v>-0.18959999999999999</v>
      </c>
      <c r="L2958" s="6">
        <v>83.271000000000001</v>
      </c>
      <c r="M2958" s="11">
        <v>0.18153078</v>
      </c>
      <c r="N2958" s="4">
        <v>-0.08</v>
      </c>
      <c r="O2958" s="11">
        <v>-0.95279999999999998</v>
      </c>
      <c r="P2958" s="11">
        <v>3.05999</v>
      </c>
      <c r="Q2958" s="1">
        <v>0</v>
      </c>
      <c r="R2958" s="1">
        <v>0</v>
      </c>
      <c r="S2958" s="6">
        <v>108.74489318009871</v>
      </c>
      <c r="T2958" s="1">
        <v>4.48E-2</v>
      </c>
      <c r="U2958" s="1">
        <v>0.2505</v>
      </c>
      <c r="V2958" s="1">
        <v>0</v>
      </c>
      <c r="W2958" s="1">
        <v>0.18990000000000001</v>
      </c>
      <c r="X2958" s="8">
        <v>31933</v>
      </c>
      <c r="Y2958" s="8">
        <v>44420</v>
      </c>
      <c r="Z2958" s="1">
        <v>0</v>
      </c>
      <c r="AA2958" s="6">
        <v>4</v>
      </c>
      <c r="AB2958" s="6">
        <v>1</v>
      </c>
      <c r="AC2958" s="4">
        <v>-7.0000000000000007E-2</v>
      </c>
      <c r="AD2958" s="4">
        <v>-0.7</v>
      </c>
      <c r="AE2958" s="11">
        <v>10.149990000000001</v>
      </c>
      <c r="AF2958" t="s">
        <v>4877</v>
      </c>
      <c r="AG2958" s="6">
        <v>0.91085464132922112</v>
      </c>
      <c r="AH2958" s="4">
        <v>2.1800000000000002</v>
      </c>
      <c r="AJ2958">
        <v>18.170000000000002</v>
      </c>
      <c r="AN2958" s="6">
        <v>20.544700906118969</v>
      </c>
    </row>
    <row r="2959" spans="1:40" x14ac:dyDescent="0.25">
      <c r="A2959" t="s">
        <v>4292</v>
      </c>
      <c r="B2959" t="s">
        <v>5032</v>
      </c>
      <c r="D2959" t="s">
        <v>1328</v>
      </c>
      <c r="E2959" t="s">
        <v>7</v>
      </c>
      <c r="F2959" s="11">
        <v>6100</v>
      </c>
      <c r="G2959" s="4">
        <v>0.1618617</v>
      </c>
      <c r="H2959" s="1">
        <v>4.0000000000000001E-3</v>
      </c>
      <c r="I2959" s="1">
        <v>6.9999999999999999E-4</v>
      </c>
      <c r="J2959" s="1">
        <v>-6.1899999999999997E-2</v>
      </c>
      <c r="K2959" s="1">
        <v>1.04E-2</v>
      </c>
      <c r="L2959" s="6">
        <v>454.53199999999998</v>
      </c>
      <c r="M2959" s="11">
        <v>50.048518520000002</v>
      </c>
      <c r="N2959" s="4">
        <v>2.39</v>
      </c>
      <c r="O2959" s="11">
        <v>132.33430000000001</v>
      </c>
      <c r="P2959" s="11">
        <v>3085.8500899999999</v>
      </c>
      <c r="Q2959" s="1">
        <v>-4.4699999999999997E-2</v>
      </c>
      <c r="R2959" s="1">
        <v>4.1999999999999997E-3</v>
      </c>
      <c r="S2959" s="6">
        <v>108.79988427657459</v>
      </c>
      <c r="T2959" s="1">
        <v>6.7100000000000007E-2</v>
      </c>
      <c r="U2959" s="1">
        <v>1.9E-2</v>
      </c>
      <c r="V2959" s="1">
        <v>-1.9E-3</v>
      </c>
      <c r="W2959" s="1">
        <v>-1.77E-2</v>
      </c>
      <c r="X2959" s="8">
        <v>30691</v>
      </c>
      <c r="Z2959" s="1">
        <v>0.25901371355916808</v>
      </c>
      <c r="AA2959" s="6">
        <v>3</v>
      </c>
      <c r="AB2959" s="6">
        <v>1</v>
      </c>
      <c r="AC2959" s="4">
        <v>2.46</v>
      </c>
      <c r="AD2959" s="4">
        <v>11.26</v>
      </c>
      <c r="AE2959" s="11">
        <v>13163.95019</v>
      </c>
      <c r="AF2959" t="s">
        <v>4876</v>
      </c>
      <c r="AG2959" s="6">
        <v>99999</v>
      </c>
      <c r="AH2959" s="4">
        <v>110.11</v>
      </c>
      <c r="AI2959">
        <v>11.16</v>
      </c>
      <c r="AJ2959">
        <v>9.84</v>
      </c>
      <c r="AK2959">
        <v>0.46</v>
      </c>
      <c r="AL2959">
        <v>18.88</v>
      </c>
      <c r="AM2959" s="1">
        <v>0.24399999999999999</v>
      </c>
      <c r="AN2959" s="6">
        <v>88.574042514930071</v>
      </c>
    </row>
    <row r="2960" spans="1:40" x14ac:dyDescent="0.25">
      <c r="A2960" t="s">
        <v>4294</v>
      </c>
      <c r="B2960" t="s">
        <v>5032</v>
      </c>
      <c r="D2960" t="s">
        <v>383</v>
      </c>
      <c r="E2960" t="s">
        <v>243</v>
      </c>
      <c r="F2960" s="11">
        <v>3730</v>
      </c>
      <c r="G2960" s="4">
        <v>2.7017399999999997E-2</v>
      </c>
      <c r="H2960" s="1">
        <v>3.0000000000000001E-3</v>
      </c>
      <c r="I2960" s="1">
        <v>-1.4E-3</v>
      </c>
      <c r="J2960" s="1">
        <v>-2.01E-2</v>
      </c>
      <c r="K2960" s="1">
        <v>-0.106</v>
      </c>
      <c r="L2960" s="6">
        <v>48.567999999999998</v>
      </c>
      <c r="M2960" s="11">
        <v>1.7732176799999999</v>
      </c>
      <c r="N2960" s="4">
        <v>0</v>
      </c>
      <c r="O2960" s="11">
        <v>0</v>
      </c>
      <c r="P2960" s="11">
        <v>0</v>
      </c>
      <c r="Q2960" s="1">
        <v>0</v>
      </c>
      <c r="R2960" s="1">
        <v>0</v>
      </c>
      <c r="S2960" s="6">
        <v>2083.8554192060615</v>
      </c>
      <c r="T2960" s="1">
        <v>1E-3</v>
      </c>
      <c r="U2960" s="1">
        <v>0.36</v>
      </c>
      <c r="V2960" s="1">
        <v>0</v>
      </c>
      <c r="W2960" s="1">
        <v>-3.5799999999999998E-2</v>
      </c>
      <c r="X2960" s="8">
        <v>30256</v>
      </c>
      <c r="Y2960" s="8">
        <v>44406</v>
      </c>
      <c r="Z2960" s="1">
        <v>0.29279649411120257</v>
      </c>
      <c r="AA2960" s="6">
        <v>0</v>
      </c>
      <c r="AB2960" s="6">
        <v>0</v>
      </c>
      <c r="AC2960" s="4">
        <v>0</v>
      </c>
      <c r="AD2960" s="4">
        <v>0</v>
      </c>
      <c r="AE2960" s="11">
        <v>0</v>
      </c>
      <c r="AF2960" t="s">
        <v>4877</v>
      </c>
      <c r="AG2960" s="6">
        <v>99999</v>
      </c>
      <c r="AH2960" s="4">
        <v>36.51</v>
      </c>
      <c r="AJ2960">
        <v>19.190000000000001</v>
      </c>
      <c r="AL2960">
        <v>29.38</v>
      </c>
      <c r="AN2960" s="6">
        <v>12.13129452870208</v>
      </c>
    </row>
    <row r="2961" spans="1:40" x14ac:dyDescent="0.25">
      <c r="A2961" t="s">
        <v>4295</v>
      </c>
      <c r="B2961" t="s">
        <v>5032</v>
      </c>
      <c r="D2961" t="s">
        <v>17</v>
      </c>
      <c r="E2961" t="s">
        <v>7</v>
      </c>
      <c r="F2961" s="11">
        <v>2630</v>
      </c>
      <c r="G2961" s="4">
        <v>9.4547200000000012E-2</v>
      </c>
      <c r="H2961" s="1">
        <v>4.1999999999999997E-3</v>
      </c>
      <c r="I2961" s="1">
        <v>0.17180000000000001</v>
      </c>
      <c r="J2961" s="1">
        <v>0.22520000000000001</v>
      </c>
      <c r="K2961" s="1">
        <v>0.11650000000000001</v>
      </c>
      <c r="L2961" s="6">
        <v>466.17899999999997</v>
      </c>
      <c r="M2961" s="11">
        <v>10.144055040000001</v>
      </c>
      <c r="N2961" s="4">
        <v>-0.33</v>
      </c>
      <c r="O2961" s="11">
        <v>-42.4908</v>
      </c>
      <c r="P2961" s="11">
        <v>0</v>
      </c>
      <c r="Q2961" s="1">
        <v>0</v>
      </c>
      <c r="R2961" s="1">
        <v>-5.6900000000000006E-2</v>
      </c>
      <c r="S2961" s="6">
        <v>245.31011907443278</v>
      </c>
      <c r="T2961" s="1">
        <v>4.5900000000000003E-2</v>
      </c>
      <c r="U2961" s="1">
        <v>0.317</v>
      </c>
      <c r="V2961" s="1">
        <v>3.2300000000000002E-2</v>
      </c>
      <c r="W2961" s="1">
        <v>9.5399999999999999E-2</v>
      </c>
      <c r="X2961" s="8">
        <v>44274</v>
      </c>
      <c r="Y2961" s="8">
        <v>44420</v>
      </c>
      <c r="Z2961" s="1">
        <v>0.37867647058823517</v>
      </c>
      <c r="AA2961" s="6">
        <v>4</v>
      </c>
      <c r="AB2961" s="6">
        <v>0</v>
      </c>
      <c r="AC2961" s="4">
        <v>-0.41</v>
      </c>
      <c r="AD2961" s="4">
        <v>-1.41</v>
      </c>
      <c r="AE2961" s="11">
        <v>0.14000000000000001</v>
      </c>
      <c r="AF2961" t="s">
        <v>4877</v>
      </c>
      <c r="AG2961" s="6">
        <v>99999</v>
      </c>
      <c r="AH2961" s="4">
        <v>21.76</v>
      </c>
      <c r="AN2961" s="6">
        <v>90.05786000582097</v>
      </c>
    </row>
    <row r="2962" spans="1:40" x14ac:dyDescent="0.25">
      <c r="A2962" t="s">
        <v>4296</v>
      </c>
      <c r="B2962" t="s">
        <v>5032</v>
      </c>
      <c r="D2962" t="s">
        <v>380</v>
      </c>
      <c r="E2962" t="s">
        <v>7</v>
      </c>
      <c r="F2962" s="11">
        <v>865.22</v>
      </c>
      <c r="G2962" s="4">
        <v>2.3993200000000006E-2</v>
      </c>
      <c r="H2962" s="1">
        <v>5.4999999999999997E-3</v>
      </c>
      <c r="I2962" s="1">
        <v>1.04E-2</v>
      </c>
      <c r="J2962" s="1">
        <v>6.6299999999999998E-2</v>
      </c>
      <c r="K2962" s="1">
        <v>-5.4300000000000001E-2</v>
      </c>
      <c r="L2962" s="6">
        <v>428.08699999999999</v>
      </c>
      <c r="M2962" s="11">
        <v>6.2629128100000004</v>
      </c>
      <c r="N2962" s="4">
        <v>0.28000000000000003</v>
      </c>
      <c r="O2962" s="11">
        <v>16.536800000000003</v>
      </c>
      <c r="P2962" s="11">
        <v>315.25</v>
      </c>
      <c r="Q2962" s="1">
        <v>0</v>
      </c>
      <c r="R2962" s="1">
        <v>0</v>
      </c>
      <c r="S2962" s="6">
        <v>132.01666483682055</v>
      </c>
      <c r="T2962" s="1">
        <v>2.1899999999999999E-2</v>
      </c>
      <c r="U2962" s="1">
        <v>1.0999999999999999E-2</v>
      </c>
      <c r="V2962" s="1">
        <v>0</v>
      </c>
      <c r="W2962" s="1">
        <v>1.24E-2</v>
      </c>
      <c r="X2962" s="8">
        <v>30420</v>
      </c>
      <c r="Y2962" s="8">
        <v>44414</v>
      </c>
      <c r="Z2962" s="1">
        <v>0.264524948735475</v>
      </c>
      <c r="AA2962" s="6">
        <v>2</v>
      </c>
      <c r="AB2962" s="6">
        <v>0</v>
      </c>
      <c r="AC2962" s="4">
        <v>0.28999999999999998</v>
      </c>
      <c r="AD2962" s="4">
        <v>1.03</v>
      </c>
      <c r="AE2962" s="11">
        <v>1173.09997</v>
      </c>
      <c r="AF2962" t="s">
        <v>4876</v>
      </c>
      <c r="AG2962" s="6">
        <v>99999</v>
      </c>
      <c r="AH2962" s="4">
        <v>14.63</v>
      </c>
      <c r="AI2962">
        <v>17.93</v>
      </c>
      <c r="AJ2962">
        <v>12.17</v>
      </c>
      <c r="AK2962">
        <v>0.54</v>
      </c>
      <c r="AL2962">
        <v>10.66</v>
      </c>
      <c r="AM2962" s="1">
        <v>0.33100000000000002</v>
      </c>
      <c r="AN2962" s="6">
        <v>85.058072101252733</v>
      </c>
    </row>
    <row r="2963" spans="1:40" x14ac:dyDescent="0.25">
      <c r="A2963" t="s">
        <v>4297</v>
      </c>
      <c r="B2963" t="s">
        <v>5032</v>
      </c>
      <c r="D2963" t="s">
        <v>383</v>
      </c>
      <c r="E2963" t="s">
        <v>59</v>
      </c>
      <c r="F2963" s="11">
        <v>5760</v>
      </c>
      <c r="G2963" s="4">
        <v>1.2676700000000003E-2</v>
      </c>
      <c r="H2963" s="1">
        <v>-2.5999999999999999E-3</v>
      </c>
      <c r="I2963" s="1">
        <v>6.1000000000000004E-3</v>
      </c>
      <c r="J2963" s="1">
        <v>1.6999999999999999E-3</v>
      </c>
      <c r="K2963" s="1">
        <v>-4.2799999999999998E-2</v>
      </c>
      <c r="L2963" s="6">
        <v>258.17700000000002</v>
      </c>
      <c r="M2963" s="11">
        <v>3.0025985100000003</v>
      </c>
      <c r="N2963" s="4">
        <v>0.19</v>
      </c>
      <c r="O2963" s="11">
        <v>91.990400000000008</v>
      </c>
      <c r="P2963" s="11">
        <v>882.09001999999998</v>
      </c>
      <c r="Q2963" s="1">
        <v>0</v>
      </c>
      <c r="R2963" s="1">
        <v>0</v>
      </c>
      <c r="S2963" s="6">
        <v>624.24644720482456</v>
      </c>
      <c r="T2963" s="1">
        <v>2.5000000000000001E-3</v>
      </c>
      <c r="U2963" s="1">
        <v>0.68</v>
      </c>
      <c r="V2963" s="1">
        <v>0</v>
      </c>
      <c r="W2963" s="1">
        <v>-8.3999999999999995E-3</v>
      </c>
      <c r="X2963" s="8">
        <v>36115</v>
      </c>
      <c r="Z2963" s="1">
        <v>0</v>
      </c>
      <c r="AA2963" s="6">
        <v>3</v>
      </c>
      <c r="AB2963" s="6">
        <v>0</v>
      </c>
      <c r="AC2963" s="4">
        <v>0.3</v>
      </c>
      <c r="AD2963" s="4">
        <v>0.74</v>
      </c>
      <c r="AE2963" s="11">
        <v>3488.3149400000002</v>
      </c>
      <c r="AF2963" t="s">
        <v>4876</v>
      </c>
      <c r="AG2963" s="6">
        <v>99999</v>
      </c>
      <c r="AH2963" s="4">
        <v>11.63</v>
      </c>
      <c r="AI2963">
        <v>12.57</v>
      </c>
      <c r="AL2963">
        <v>6.87</v>
      </c>
      <c r="AN2963" s="6">
        <v>57.602566518531937</v>
      </c>
    </row>
    <row r="2964" spans="1:40" x14ac:dyDescent="0.25">
      <c r="A2964" t="s">
        <v>4298</v>
      </c>
      <c r="B2964" t="s">
        <v>5032</v>
      </c>
      <c r="D2964" t="s">
        <v>11</v>
      </c>
      <c r="E2964" t="s">
        <v>503</v>
      </c>
      <c r="F2964" s="11">
        <v>347.78</v>
      </c>
      <c r="G2964" s="4">
        <v>1.4154E-3</v>
      </c>
      <c r="H2964" s="1">
        <v>1E-3</v>
      </c>
      <c r="I2964" s="1">
        <v>0</v>
      </c>
      <c r="J2964" s="1">
        <v>7.0000000000000001E-3</v>
      </c>
      <c r="K2964" s="1">
        <v>4.0000000000000001E-3</v>
      </c>
      <c r="L2964" s="6">
        <v>3.01</v>
      </c>
      <c r="M2964" s="11">
        <v>3.0431099999999999E-2</v>
      </c>
      <c r="P2964" s="11">
        <v>0</v>
      </c>
      <c r="S2964" s="6">
        <v>9151.0963455149522</v>
      </c>
      <c r="T2964" s="1">
        <v>2E-3</v>
      </c>
      <c r="W2964" s="1">
        <v>8.8800000000000004E-2</v>
      </c>
      <c r="X2964" s="8">
        <v>44210</v>
      </c>
      <c r="Z2964" s="1">
        <v>0</v>
      </c>
      <c r="AG2964" s="6">
        <v>99999</v>
      </c>
      <c r="AH2964" s="4">
        <v>10.11</v>
      </c>
      <c r="AN2964" s="6">
        <v>0.55296662961699816</v>
      </c>
    </row>
    <row r="2965" spans="1:40" x14ac:dyDescent="0.25">
      <c r="A2965" t="s">
        <v>4299</v>
      </c>
      <c r="B2965" t="s">
        <v>5032</v>
      </c>
      <c r="D2965" t="s">
        <v>11</v>
      </c>
      <c r="E2965" t="s">
        <v>217</v>
      </c>
      <c r="F2965" s="11">
        <v>333.27</v>
      </c>
      <c r="G2965" s="4">
        <v>1.7388000000000002E-3</v>
      </c>
      <c r="H2965" s="1">
        <v>0</v>
      </c>
      <c r="I2965" s="1">
        <v>2.0999999999999999E-3</v>
      </c>
      <c r="J2965" s="1">
        <v>-1.6299999999999999E-2</v>
      </c>
      <c r="L2965" s="6">
        <v>0</v>
      </c>
      <c r="M2965" s="11">
        <v>0</v>
      </c>
      <c r="P2965" s="11">
        <v>0</v>
      </c>
      <c r="S2965" s="6">
        <v>0</v>
      </c>
      <c r="X2965" s="8">
        <v>44357</v>
      </c>
      <c r="Z2965" s="1">
        <v>0</v>
      </c>
      <c r="AG2965" s="6">
        <v>99999</v>
      </c>
      <c r="AH2965" s="4">
        <v>9.66</v>
      </c>
      <c r="AN2965" s="6">
        <v>-0.2333280000000002</v>
      </c>
    </row>
    <row r="2966" spans="1:40" x14ac:dyDescent="0.25">
      <c r="A2966" t="s">
        <v>4300</v>
      </c>
      <c r="B2966" t="s">
        <v>5032</v>
      </c>
      <c r="D2966" t="s">
        <v>11</v>
      </c>
      <c r="E2966" t="s">
        <v>217</v>
      </c>
      <c r="F2966" s="11">
        <v>0</v>
      </c>
      <c r="G2966" s="4">
        <v>1.2766000000000001E-3</v>
      </c>
      <c r="H2966" s="1">
        <v>0</v>
      </c>
      <c r="I2966" s="1">
        <v>-8.0999999999999996E-3</v>
      </c>
      <c r="J2966" s="1">
        <v>-1.6E-2</v>
      </c>
      <c r="K2966" s="1">
        <v>-1.7000000000000001E-2</v>
      </c>
      <c r="L2966" s="6">
        <v>1E-3</v>
      </c>
      <c r="M2966" s="11">
        <v>9.8200000000000008E-6</v>
      </c>
      <c r="P2966" s="11">
        <v>0</v>
      </c>
      <c r="S2966" s="6">
        <v>0</v>
      </c>
      <c r="X2966" s="8">
        <v>44294</v>
      </c>
      <c r="Z2966" s="1">
        <v>0</v>
      </c>
      <c r="AG2966" s="6">
        <v>99999</v>
      </c>
      <c r="AH2966" s="4">
        <v>9.82</v>
      </c>
      <c r="AN2966" s="6">
        <v>-0.23306633374583186</v>
      </c>
    </row>
    <row r="2967" spans="1:40" x14ac:dyDescent="0.25">
      <c r="A2967" t="s">
        <v>4301</v>
      </c>
      <c r="B2967" t="s">
        <v>5032</v>
      </c>
      <c r="D2967" t="s">
        <v>240</v>
      </c>
      <c r="E2967" t="s">
        <v>7</v>
      </c>
      <c r="F2967" s="11">
        <v>324.12</v>
      </c>
      <c r="G2967" s="4">
        <v>1.7769300000000002E-2</v>
      </c>
      <c r="H2967" s="1">
        <v>2.0999999999999999E-3</v>
      </c>
      <c r="I2967" s="1">
        <v>-1.4200000000000001E-2</v>
      </c>
      <c r="J2967" s="1">
        <v>-4.6199999999999998E-2</v>
      </c>
      <c r="K2967" s="1">
        <v>-7.1999999999999998E-3</v>
      </c>
      <c r="L2967" s="6">
        <v>99.513000000000005</v>
      </c>
      <c r="M2967" s="11">
        <v>0.96627123000000015</v>
      </c>
      <c r="N2967" s="4">
        <v>0</v>
      </c>
      <c r="O2967" s="11">
        <v>0</v>
      </c>
      <c r="P2967" s="11">
        <v>0</v>
      </c>
      <c r="Q2967" s="1">
        <v>0</v>
      </c>
      <c r="R2967" s="1">
        <v>0</v>
      </c>
      <c r="S2967" s="6">
        <v>209.89900816978687</v>
      </c>
      <c r="T2967" s="1">
        <v>1.0999999999999999E-2</v>
      </c>
      <c r="U2967" s="1">
        <v>0.36199999999999999</v>
      </c>
      <c r="V2967" s="1">
        <v>2.0000000000000001E-4</v>
      </c>
      <c r="W2967" s="1">
        <v>1.55E-2</v>
      </c>
      <c r="X2967" s="8">
        <v>39255</v>
      </c>
      <c r="Y2967" s="8">
        <v>44413</v>
      </c>
      <c r="Z2967" s="1">
        <v>0</v>
      </c>
      <c r="AA2967" s="6">
        <v>0</v>
      </c>
      <c r="AB2967" s="6">
        <v>0</v>
      </c>
      <c r="AC2967" s="4">
        <v>0</v>
      </c>
      <c r="AD2967" s="4">
        <v>0</v>
      </c>
      <c r="AE2967" s="11">
        <v>0</v>
      </c>
      <c r="AF2967" t="s">
        <v>4876</v>
      </c>
      <c r="AG2967" s="6">
        <v>99999</v>
      </c>
      <c r="AH2967" s="4">
        <v>9.7100000000000009</v>
      </c>
      <c r="AI2967">
        <v>6.05</v>
      </c>
      <c r="AL2967">
        <v>1.51</v>
      </c>
      <c r="AN2967" s="6">
        <v>24.361749718844731</v>
      </c>
    </row>
    <row r="2968" spans="1:40" x14ac:dyDescent="0.25">
      <c r="A2968" t="s">
        <v>4302</v>
      </c>
      <c r="B2968" t="s">
        <v>5032</v>
      </c>
      <c r="D2968" t="s">
        <v>277</v>
      </c>
      <c r="E2968" t="s">
        <v>14</v>
      </c>
      <c r="F2968" s="11">
        <v>46.27</v>
      </c>
      <c r="G2968" s="4">
        <v>1.2397700000000001E-2</v>
      </c>
      <c r="H2968" s="1">
        <v>3.3799999999999997E-2</v>
      </c>
      <c r="I2968" s="1">
        <v>-1.7299999999999999E-2</v>
      </c>
      <c r="J2968" s="1">
        <v>-0.14219999999999999</v>
      </c>
      <c r="K2968" s="1">
        <v>-0.40150000000000002</v>
      </c>
      <c r="L2968" s="6">
        <v>270.52100000000002</v>
      </c>
      <c r="M2968" s="11">
        <v>1.07667358</v>
      </c>
      <c r="N2968" s="4">
        <v>0</v>
      </c>
      <c r="O2968" s="11">
        <v>0</v>
      </c>
      <c r="P2968" s="11">
        <v>0</v>
      </c>
      <c r="Q2968" s="1">
        <v>0</v>
      </c>
      <c r="R2968" s="1">
        <v>0</v>
      </c>
      <c r="S2968" s="6">
        <v>15.357410330436455</v>
      </c>
      <c r="T2968" s="1">
        <v>6.1000000000000004E-3</v>
      </c>
      <c r="U2968" s="1">
        <v>0.28050000000000003</v>
      </c>
      <c r="V2968" s="1">
        <v>0</v>
      </c>
      <c r="X2968" s="8">
        <v>44223</v>
      </c>
      <c r="Z2968" s="1">
        <v>0</v>
      </c>
      <c r="AA2968" s="6">
        <v>0</v>
      </c>
      <c r="AB2968" s="6">
        <v>0</v>
      </c>
      <c r="AC2968" s="4">
        <v>0</v>
      </c>
      <c r="AD2968" s="4">
        <v>0</v>
      </c>
      <c r="AE2968" s="11">
        <v>0</v>
      </c>
      <c r="AF2968" t="s">
        <v>4877</v>
      </c>
      <c r="AG2968" s="6">
        <v>99999</v>
      </c>
      <c r="AH2968" s="4">
        <v>3.98</v>
      </c>
      <c r="AN2968" s="6">
        <v>59.880853797958977</v>
      </c>
    </row>
    <row r="2969" spans="1:40" x14ac:dyDescent="0.25">
      <c r="A2969" t="s">
        <v>4305</v>
      </c>
      <c r="B2969" t="s">
        <v>5032</v>
      </c>
      <c r="D2969" t="s">
        <v>172</v>
      </c>
      <c r="E2969" t="s">
        <v>99</v>
      </c>
      <c r="F2969" s="11">
        <v>355.25</v>
      </c>
      <c r="G2969" s="4">
        <v>7.2067999999999993E-3</v>
      </c>
      <c r="H2969" s="1">
        <v>3.61E-2</v>
      </c>
      <c r="I2969" s="1">
        <v>2.3800000000000002E-2</v>
      </c>
      <c r="J2969" s="1">
        <v>0.1741</v>
      </c>
      <c r="K2969" s="1">
        <v>-0.161</v>
      </c>
      <c r="L2969" s="6">
        <v>302.82499999999999</v>
      </c>
      <c r="M2969" s="11">
        <v>1.0417179999999999</v>
      </c>
      <c r="N2969" s="4">
        <v>0</v>
      </c>
      <c r="O2969" s="11">
        <v>0</v>
      </c>
      <c r="P2969" s="11">
        <v>0</v>
      </c>
      <c r="Q2969" s="1">
        <v>0</v>
      </c>
      <c r="R2969" s="1">
        <v>0</v>
      </c>
      <c r="S2969" s="6">
        <v>219.42157351605712</v>
      </c>
      <c r="T2969" s="1">
        <v>4.3799999999999999E-2</v>
      </c>
      <c r="U2969" s="1">
        <v>0.41699999999999998</v>
      </c>
      <c r="V2969" s="1">
        <v>0</v>
      </c>
      <c r="W2969" s="1">
        <v>0.2122</v>
      </c>
      <c r="X2969" s="8">
        <v>34900</v>
      </c>
      <c r="Y2969" s="8">
        <v>44413</v>
      </c>
      <c r="Z2969" s="1">
        <v>0</v>
      </c>
      <c r="AA2969" s="6">
        <v>0</v>
      </c>
      <c r="AB2969" s="6">
        <v>0</v>
      </c>
      <c r="AC2969" s="4">
        <v>0</v>
      </c>
      <c r="AD2969" s="4">
        <v>0</v>
      </c>
      <c r="AE2969" s="11">
        <v>0</v>
      </c>
      <c r="AF2969" t="s">
        <v>4876</v>
      </c>
      <c r="AG2969" s="6">
        <v>99999</v>
      </c>
      <c r="AH2969" s="4">
        <v>3.44</v>
      </c>
      <c r="AL2969">
        <v>0.71</v>
      </c>
      <c r="AM2969" s="1">
        <v>0.12</v>
      </c>
      <c r="AN2969" s="6">
        <v>65.632753915456249</v>
      </c>
    </row>
    <row r="2970" spans="1:40" x14ac:dyDescent="0.25">
      <c r="A2970" t="s">
        <v>4307</v>
      </c>
      <c r="B2970" t="s">
        <v>5032</v>
      </c>
      <c r="D2970" t="s">
        <v>383</v>
      </c>
      <c r="E2970" t="s">
        <v>2123</v>
      </c>
      <c r="F2970" s="11">
        <v>3960</v>
      </c>
      <c r="G2970" s="4">
        <v>3.3525E-3</v>
      </c>
      <c r="H2970" s="1">
        <v>1.3599999999999999E-2</v>
      </c>
      <c r="I2970" s="1">
        <v>-3.04E-2</v>
      </c>
      <c r="J2970" s="1">
        <v>-7.0699999999999999E-2</v>
      </c>
      <c r="K2970" s="1">
        <v>-8.4000000000000005E-2</v>
      </c>
      <c r="L2970" s="6">
        <v>766.29899999999998</v>
      </c>
      <c r="M2970" s="11">
        <v>3.4253565299999997</v>
      </c>
      <c r="N2970" s="4">
        <v>0.17</v>
      </c>
      <c r="O2970" s="11">
        <v>149.60000000000002</v>
      </c>
      <c r="P2970" s="11">
        <v>0</v>
      </c>
      <c r="Q2970" s="1">
        <v>0</v>
      </c>
      <c r="R2970" s="1">
        <v>0</v>
      </c>
      <c r="S2970" s="6">
        <v>561.31331242765555</v>
      </c>
      <c r="T2970" s="1">
        <v>1.5E-3</v>
      </c>
      <c r="U2970" s="1">
        <v>0.67400000000000004</v>
      </c>
      <c r="V2970" s="1">
        <v>0</v>
      </c>
      <c r="W2970" s="1">
        <v>8.2900000000000001E-2</v>
      </c>
      <c r="X2970" s="8">
        <v>36718</v>
      </c>
      <c r="Y2970" s="8">
        <v>44420</v>
      </c>
      <c r="Z2970" s="1">
        <v>0.2416107382550336</v>
      </c>
      <c r="AA2970" s="6">
        <v>4</v>
      </c>
      <c r="AB2970" s="6">
        <v>0</v>
      </c>
      <c r="AC2970" s="4">
        <v>0</v>
      </c>
      <c r="AD2970" s="4">
        <v>0.76</v>
      </c>
      <c r="AE2970" s="11">
        <v>0</v>
      </c>
      <c r="AF2970" t="s">
        <v>4876</v>
      </c>
      <c r="AG2970" s="6">
        <v>99999</v>
      </c>
      <c r="AH2970" s="4">
        <v>4.47</v>
      </c>
      <c r="AI2970">
        <v>7.02</v>
      </c>
      <c r="AJ2970">
        <v>5.52</v>
      </c>
      <c r="AK2970">
        <v>0.41</v>
      </c>
      <c r="AL2970">
        <v>3.99</v>
      </c>
      <c r="AM2970" s="1">
        <v>0.17199999999999999</v>
      </c>
      <c r="AN2970" s="6">
        <v>114.64793207981216</v>
      </c>
    </row>
    <row r="2971" spans="1:40" x14ac:dyDescent="0.25">
      <c r="A2971" t="s">
        <v>4308</v>
      </c>
      <c r="B2971" t="s">
        <v>5032</v>
      </c>
      <c r="D2971" t="s">
        <v>1316</v>
      </c>
      <c r="E2971" t="s">
        <v>7</v>
      </c>
      <c r="F2971" s="11">
        <v>5190</v>
      </c>
      <c r="G2971" s="4">
        <v>7.7264600000000017E-2</v>
      </c>
      <c r="H2971" s="1">
        <v>1.3100000000000001E-2</v>
      </c>
      <c r="I2971" s="1">
        <v>-7.9000000000000008E-3</v>
      </c>
      <c r="J2971" s="1">
        <v>-9.3299999999999994E-2</v>
      </c>
      <c r="K2971" s="1">
        <v>-0.16400000000000001</v>
      </c>
      <c r="L2971" s="6">
        <v>525.72299999999996</v>
      </c>
      <c r="M2971" s="11">
        <v>35.475788039999998</v>
      </c>
      <c r="N2971" s="4">
        <v>1.3</v>
      </c>
      <c r="O2971" s="11">
        <v>99.138000000000005</v>
      </c>
      <c r="P2971" s="11">
        <v>1038.1330499999999</v>
      </c>
      <c r="Q2971" s="1">
        <v>-4.6199999999999998E-2</v>
      </c>
      <c r="R2971" s="1">
        <v>-5.1200000000000002E-2</v>
      </c>
      <c r="S2971" s="6">
        <v>125.17833155483021</v>
      </c>
      <c r="T2971" s="1">
        <v>1.66E-2</v>
      </c>
      <c r="U2971" s="1">
        <v>1.9E-2</v>
      </c>
      <c r="V2971" s="1">
        <v>-0.10970000000000001</v>
      </c>
      <c r="W2971" s="1">
        <v>2.2100000000000002E-2</v>
      </c>
      <c r="X2971" s="8">
        <v>8037</v>
      </c>
      <c r="Y2971" s="8">
        <v>44410</v>
      </c>
      <c r="Z2971" s="1">
        <v>0.43005334914048599</v>
      </c>
      <c r="AA2971" s="6">
        <v>3</v>
      </c>
      <c r="AB2971" s="6">
        <v>0</v>
      </c>
      <c r="AC2971" s="4">
        <v>1.18</v>
      </c>
      <c r="AD2971" s="4">
        <v>5.2</v>
      </c>
      <c r="AE2971" s="11">
        <v>4152.8349600000001</v>
      </c>
      <c r="AF2971" t="s">
        <v>4876</v>
      </c>
      <c r="AG2971" s="6">
        <v>99999</v>
      </c>
      <c r="AH2971" s="4">
        <v>67.48</v>
      </c>
      <c r="AI2971">
        <v>14.43</v>
      </c>
      <c r="AJ2971">
        <v>11.18</v>
      </c>
      <c r="AK2971">
        <v>1.1000000000000001</v>
      </c>
      <c r="AL2971">
        <v>21.87</v>
      </c>
      <c r="AM2971" s="1">
        <v>0.13100000000000001</v>
      </c>
      <c r="AN2971" s="6">
        <v>97.025539983129931</v>
      </c>
    </row>
    <row r="2972" spans="1:40" x14ac:dyDescent="0.25">
      <c r="A2972" t="s">
        <v>4309</v>
      </c>
      <c r="B2972" t="s">
        <v>5032</v>
      </c>
      <c r="D2972" t="s">
        <v>17</v>
      </c>
      <c r="E2972" t="s">
        <v>435</v>
      </c>
      <c r="F2972" s="11">
        <v>297.91000000000003</v>
      </c>
      <c r="G2972" s="4">
        <v>1.6496400000000001E-2</v>
      </c>
      <c r="H2972" s="1">
        <v>2.0199999999999999E-2</v>
      </c>
      <c r="I2972" s="1">
        <v>5.5999999999999999E-3</v>
      </c>
      <c r="J2972" s="1">
        <v>0</v>
      </c>
      <c r="K2972" s="1">
        <v>0.2</v>
      </c>
      <c r="L2972" s="6">
        <v>10.363</v>
      </c>
      <c r="M2972" s="11">
        <v>7.3370039999999997E-2</v>
      </c>
      <c r="N2972" s="4">
        <v>-0.21</v>
      </c>
      <c r="O2972" s="11">
        <v>-8.8367999999999984</v>
      </c>
      <c r="P2972" s="11">
        <v>0.8</v>
      </c>
      <c r="Q2972" s="1">
        <v>0</v>
      </c>
      <c r="R2972" s="1">
        <v>0</v>
      </c>
      <c r="S2972" s="6">
        <v>2517.3589694104026</v>
      </c>
      <c r="T2972" s="1">
        <v>1E-4</v>
      </c>
      <c r="U2972" s="1">
        <v>1.1999999999999999E-3</v>
      </c>
      <c r="V2972" s="1">
        <v>0</v>
      </c>
      <c r="X2972" s="8">
        <v>43425</v>
      </c>
      <c r="Y2972" s="8">
        <v>44420</v>
      </c>
      <c r="Z2972" s="1">
        <v>0.30649717514124292</v>
      </c>
      <c r="AA2972" s="6">
        <v>3</v>
      </c>
      <c r="AB2972" s="6">
        <v>0</v>
      </c>
      <c r="AC2972" s="4">
        <v>-0.17</v>
      </c>
      <c r="AD2972" s="4">
        <v>-0.64</v>
      </c>
      <c r="AE2972" s="11">
        <v>3.92</v>
      </c>
      <c r="AF2972" t="s">
        <v>4877</v>
      </c>
      <c r="AG2972" s="6">
        <v>1.1712996904776354</v>
      </c>
      <c r="AH2972" s="4">
        <v>7.08</v>
      </c>
      <c r="AN2972" s="6">
        <v>2.4626599615267306</v>
      </c>
    </row>
    <row r="2973" spans="1:40" x14ac:dyDescent="0.25">
      <c r="A2973" t="s">
        <v>4312</v>
      </c>
      <c r="B2973" t="s">
        <v>5032</v>
      </c>
      <c r="D2973" t="s">
        <v>383</v>
      </c>
      <c r="E2973" t="s">
        <v>2337</v>
      </c>
      <c r="F2973" s="11">
        <v>24490</v>
      </c>
      <c r="G2973" s="4">
        <v>1.9281599999999999E-2</v>
      </c>
      <c r="H2973" s="1">
        <v>-8.8000000000000005E-3</v>
      </c>
      <c r="I2973" s="1">
        <v>2.3199999999999998E-2</v>
      </c>
      <c r="J2973" s="1">
        <v>5.6000000000000001E-2</v>
      </c>
      <c r="K2973" s="1">
        <v>8.9499999999999996E-2</v>
      </c>
      <c r="L2973" s="6">
        <v>748.40899999999999</v>
      </c>
      <c r="M2973" s="11">
        <v>18.50067048</v>
      </c>
      <c r="N2973" s="4">
        <v>0</v>
      </c>
      <c r="O2973" s="11">
        <v>0</v>
      </c>
      <c r="P2973" s="11">
        <v>0</v>
      </c>
      <c r="Q2973" s="1">
        <v>0</v>
      </c>
      <c r="R2973" s="1">
        <v>0</v>
      </c>
      <c r="S2973" s="6">
        <v>630.41178553438021</v>
      </c>
      <c r="T2973" s="1">
        <v>1.2999999999999999E-3</v>
      </c>
      <c r="X2973" s="8">
        <v>35017</v>
      </c>
      <c r="Z2973" s="1">
        <v>0</v>
      </c>
      <c r="AA2973" s="6">
        <v>0</v>
      </c>
      <c r="AB2973" s="6">
        <v>0</v>
      </c>
      <c r="AC2973" s="4">
        <v>0</v>
      </c>
      <c r="AD2973" s="4">
        <v>0</v>
      </c>
      <c r="AE2973" s="11">
        <v>0</v>
      </c>
      <c r="AF2973" t="s">
        <v>4877</v>
      </c>
      <c r="AG2973" s="6">
        <v>99999</v>
      </c>
      <c r="AH2973" s="4">
        <v>24.72</v>
      </c>
      <c r="AI2973">
        <v>19.02</v>
      </c>
      <c r="AK2973">
        <v>2.19</v>
      </c>
      <c r="AM2973" s="1">
        <v>8.6999999999999994E-2</v>
      </c>
      <c r="AN2973" s="6">
        <v>113.91843991589178</v>
      </c>
    </row>
    <row r="2974" spans="1:40" x14ac:dyDescent="0.25">
      <c r="A2974" t="s">
        <v>4315</v>
      </c>
      <c r="B2974" t="s">
        <v>5032</v>
      </c>
      <c r="D2974" t="s">
        <v>117</v>
      </c>
      <c r="E2974" t="s">
        <v>7</v>
      </c>
      <c r="F2974" s="11">
        <v>2120</v>
      </c>
      <c r="G2974" s="4">
        <v>6.8307500000000007E-2</v>
      </c>
      <c r="H2974" s="1">
        <v>-2.7900000000000001E-2</v>
      </c>
      <c r="I2974" s="1">
        <v>-8.3900000000000002E-2</v>
      </c>
      <c r="J2974" s="1">
        <v>-2.1000000000000001E-2</v>
      </c>
      <c r="K2974" s="1">
        <v>-0.1091</v>
      </c>
      <c r="L2974" s="6">
        <v>391.483</v>
      </c>
      <c r="M2974" s="11">
        <v>12.018528099999999</v>
      </c>
      <c r="N2974" s="4">
        <v>0.1</v>
      </c>
      <c r="O2974" s="11">
        <v>6.6750000000000007</v>
      </c>
      <c r="P2974" s="11">
        <v>76.3</v>
      </c>
      <c r="Q2974" s="1">
        <v>-0.1</v>
      </c>
      <c r="R2974" s="1">
        <v>-0.02</v>
      </c>
      <c r="S2974" s="6">
        <v>142.18992140144016</v>
      </c>
      <c r="T2974" s="1">
        <v>3.9100000000000003E-2</v>
      </c>
      <c r="U2974" s="1">
        <v>8.6999999999999994E-2</v>
      </c>
      <c r="V2974" s="1">
        <v>-0.69520000000000004</v>
      </c>
      <c r="W2974" s="1">
        <v>0.44890000000000002</v>
      </c>
      <c r="X2974" s="8">
        <v>44154</v>
      </c>
      <c r="Y2974" s="8">
        <v>44424</v>
      </c>
      <c r="Z2974" s="1">
        <v>0.39120521172638445</v>
      </c>
      <c r="AA2974" s="6">
        <v>3</v>
      </c>
      <c r="AB2974" s="6">
        <v>0</v>
      </c>
      <c r="AC2974" s="4">
        <v>0.17</v>
      </c>
      <c r="AD2974" s="4">
        <v>0.33</v>
      </c>
      <c r="AE2974" s="11">
        <v>286.45699999999999</v>
      </c>
      <c r="AF2974" t="s">
        <v>4876</v>
      </c>
      <c r="AG2974" s="6">
        <v>99999</v>
      </c>
      <c r="AH2974" s="4">
        <v>30.7</v>
      </c>
      <c r="AJ2974">
        <v>43.79</v>
      </c>
      <c r="AN2974" s="6">
        <v>79.854868154685136</v>
      </c>
    </row>
    <row r="2975" spans="1:40" x14ac:dyDescent="0.25">
      <c r="A2975" t="s">
        <v>4316</v>
      </c>
      <c r="B2975" t="s">
        <v>5032</v>
      </c>
      <c r="D2975" t="s">
        <v>17</v>
      </c>
      <c r="E2975" t="s">
        <v>55</v>
      </c>
      <c r="F2975" s="11">
        <v>154.88</v>
      </c>
      <c r="G2975" s="4">
        <v>3.2674500000000003E-3</v>
      </c>
      <c r="H2975" s="1">
        <v>1.2699999999999999E-2</v>
      </c>
      <c r="I2975" s="1">
        <v>-4.7899999999999998E-2</v>
      </c>
      <c r="J2975" s="1">
        <v>1.2699999999999999E-2</v>
      </c>
      <c r="K2975" s="1">
        <v>-0.35630000000000001</v>
      </c>
      <c r="L2975" s="6">
        <v>126.315</v>
      </c>
      <c r="M2975" s="11">
        <v>0.20084085000000002</v>
      </c>
      <c r="N2975" s="4">
        <v>0</v>
      </c>
      <c r="O2975" s="11">
        <v>0</v>
      </c>
      <c r="P2975" s="11">
        <v>0</v>
      </c>
      <c r="Q2975" s="1">
        <v>0</v>
      </c>
      <c r="R2975" s="1">
        <v>0</v>
      </c>
      <c r="S2975" s="6">
        <v>356.93452084075523</v>
      </c>
      <c r="T2975" s="1">
        <v>3.3999999999999998E-3</v>
      </c>
      <c r="W2975" s="1">
        <v>3.4599999999999999E-2</v>
      </c>
      <c r="X2975" s="8">
        <v>43424</v>
      </c>
      <c r="Z2975" s="1">
        <v>0</v>
      </c>
      <c r="AA2975" s="6">
        <v>0</v>
      </c>
      <c r="AB2975" s="6">
        <v>0</v>
      </c>
      <c r="AC2975" s="4">
        <v>0</v>
      </c>
      <c r="AD2975" s="4">
        <v>-0.22</v>
      </c>
      <c r="AE2975" s="11">
        <v>0</v>
      </c>
      <c r="AF2975" t="s">
        <v>4876</v>
      </c>
      <c r="AG2975" s="6">
        <v>99999</v>
      </c>
      <c r="AH2975" s="4">
        <v>1.59</v>
      </c>
      <c r="AN2975" s="6">
        <v>30.49227578061825</v>
      </c>
    </row>
    <row r="2976" spans="1:40" x14ac:dyDescent="0.25">
      <c r="A2976" t="s">
        <v>4317</v>
      </c>
      <c r="B2976" t="s">
        <v>5032</v>
      </c>
      <c r="D2976" t="s">
        <v>490</v>
      </c>
      <c r="E2976" t="s">
        <v>920</v>
      </c>
      <c r="F2976" s="11">
        <v>299600</v>
      </c>
      <c r="G2976" s="4">
        <v>0.1078461</v>
      </c>
      <c r="H2976" s="1">
        <v>4.7999999999999996E-3</v>
      </c>
      <c r="I2976" s="1">
        <v>4.7000000000000002E-3</v>
      </c>
      <c r="J2976" s="1">
        <v>6.88E-2</v>
      </c>
      <c r="K2976" s="1">
        <v>2.8799999999999999E-2</v>
      </c>
      <c r="L2976" s="6">
        <v>205.49299999999999</v>
      </c>
      <c r="M2976" s="11">
        <v>37.56206547</v>
      </c>
      <c r="N2976" s="4">
        <v>3.16</v>
      </c>
      <c r="O2976" s="11">
        <v>4417.6168000000007</v>
      </c>
      <c r="P2976" s="11">
        <v>67231.476559999996</v>
      </c>
      <c r="Q2976" s="1">
        <v>0</v>
      </c>
      <c r="R2976" s="1">
        <v>-0.26850000000000002</v>
      </c>
      <c r="S2976" s="6">
        <v>6079.8907991999731</v>
      </c>
      <c r="T2976" s="1">
        <v>5.0000000000000001E-4</v>
      </c>
      <c r="U2976" s="1">
        <v>8.5000000000000006E-2</v>
      </c>
      <c r="V2976" s="1">
        <v>0</v>
      </c>
      <c r="W2976" s="1">
        <v>-5.4999999999999997E-3</v>
      </c>
      <c r="X2976" s="8">
        <v>29297</v>
      </c>
      <c r="Y2976" s="8">
        <v>44413</v>
      </c>
      <c r="Z2976" s="1">
        <v>0.24224519940915806</v>
      </c>
      <c r="AA2976" s="6">
        <v>2</v>
      </c>
      <c r="AB2976" s="6">
        <v>-1</v>
      </c>
      <c r="AC2976" s="4">
        <v>4.66</v>
      </c>
      <c r="AD2976" s="4">
        <v>19.73</v>
      </c>
      <c r="AE2976" s="11">
        <v>294873.6875</v>
      </c>
      <c r="AF2976" t="s">
        <v>4876</v>
      </c>
      <c r="AG2976" s="6">
        <v>99999</v>
      </c>
      <c r="AH2976" s="4">
        <v>182.79</v>
      </c>
      <c r="AI2976">
        <v>9.4700000000000006</v>
      </c>
      <c r="AJ2976">
        <v>10.57</v>
      </c>
      <c r="AK2976">
        <v>0.42</v>
      </c>
      <c r="AL2976">
        <v>28.54</v>
      </c>
      <c r="AM2976" s="1">
        <v>0.22700000000000001</v>
      </c>
      <c r="AN2976" s="6">
        <v>47.379267723464331</v>
      </c>
    </row>
    <row r="2977" spans="1:40" x14ac:dyDescent="0.25">
      <c r="A2977" t="s">
        <v>4319</v>
      </c>
      <c r="B2977" t="s">
        <v>5032</v>
      </c>
      <c r="D2977" t="s">
        <v>65</v>
      </c>
      <c r="E2977" t="s">
        <v>7</v>
      </c>
      <c r="F2977" s="11">
        <v>1490</v>
      </c>
      <c r="G2977" s="4">
        <v>0.12205470000000002</v>
      </c>
      <c r="H2977" s="1">
        <v>2.9000000000000001E-2</v>
      </c>
      <c r="I2977" s="1">
        <v>3.9199999999999999E-2</v>
      </c>
      <c r="J2977" s="1">
        <v>0.15179999999999999</v>
      </c>
      <c r="K2977" s="1">
        <v>-7.5200000000000003E-2</v>
      </c>
      <c r="L2977" s="6">
        <v>101.892</v>
      </c>
      <c r="M2977" s="11">
        <v>2.9681139600000002</v>
      </c>
      <c r="N2977" s="4">
        <v>-0.12</v>
      </c>
      <c r="O2977" s="11">
        <v>-6.3335999999999997</v>
      </c>
      <c r="P2977" s="11">
        <v>21.056989999999999</v>
      </c>
      <c r="Q2977" s="1">
        <v>0</v>
      </c>
      <c r="R2977" s="1">
        <v>0</v>
      </c>
      <c r="S2977" s="6">
        <v>318.07982962352293</v>
      </c>
      <c r="T2977" s="1">
        <v>1.49E-2</v>
      </c>
      <c r="U2977" s="1">
        <v>0.222</v>
      </c>
      <c r="V2977" s="1">
        <v>-0.34489999999999998</v>
      </c>
      <c r="X2977" s="8">
        <v>44309</v>
      </c>
      <c r="Y2977" s="8">
        <v>44413</v>
      </c>
      <c r="Z2977" s="1">
        <v>0.20151047030552699</v>
      </c>
      <c r="AA2977" s="6">
        <v>3</v>
      </c>
      <c r="AB2977" s="6">
        <v>0</v>
      </c>
      <c r="AC2977" s="4">
        <v>0.01</v>
      </c>
      <c r="AD2977" s="4">
        <v>-0.28000000000000003</v>
      </c>
      <c r="AE2977" s="11">
        <v>93.397000000000006</v>
      </c>
      <c r="AF2977" t="s">
        <v>4877</v>
      </c>
      <c r="AG2977" s="6">
        <v>99999</v>
      </c>
      <c r="AH2977" s="4">
        <v>29.13</v>
      </c>
      <c r="AN2977" s="6">
        <v>24.914380734398879</v>
      </c>
    </row>
    <row r="2978" spans="1:40" x14ac:dyDescent="0.25">
      <c r="A2978" t="s">
        <v>4320</v>
      </c>
      <c r="B2978" t="s">
        <v>5032</v>
      </c>
      <c r="D2978" t="s">
        <v>65</v>
      </c>
      <c r="E2978" t="s">
        <v>42</v>
      </c>
      <c r="F2978" s="11">
        <v>175.24</v>
      </c>
      <c r="G2978" s="4">
        <v>2.8160000000000008E-3</v>
      </c>
      <c r="H2978" s="1">
        <v>6.3E-3</v>
      </c>
      <c r="I2978" s="1">
        <v>-1.23E-2</v>
      </c>
      <c r="J2978" s="1">
        <v>0</v>
      </c>
      <c r="K2978" s="1">
        <v>-9.6000000000000002E-2</v>
      </c>
      <c r="L2978" s="6">
        <v>209.22200000000001</v>
      </c>
      <c r="M2978" s="11">
        <v>0.33475520000000003</v>
      </c>
      <c r="N2978" s="4">
        <v>-0.06</v>
      </c>
      <c r="O2978" s="11">
        <v>-6.6677999999999997</v>
      </c>
      <c r="P2978" s="11">
        <v>0</v>
      </c>
      <c r="Q2978" s="1">
        <v>0</v>
      </c>
      <c r="R2978" s="1">
        <v>0</v>
      </c>
      <c r="S2978" s="6">
        <v>508.66696618902415</v>
      </c>
      <c r="T2978" s="1">
        <v>2.7199999999999998E-2</v>
      </c>
      <c r="U2978" s="1">
        <v>2.5999999999999999E-3</v>
      </c>
      <c r="V2978" s="1">
        <v>0</v>
      </c>
      <c r="X2978" s="8">
        <v>39993</v>
      </c>
      <c r="Y2978" s="8">
        <v>44419</v>
      </c>
      <c r="Z2978" s="1">
        <v>0</v>
      </c>
      <c r="AA2978" s="6">
        <v>4</v>
      </c>
      <c r="AB2978" s="6">
        <v>0</v>
      </c>
      <c r="AC2978" s="4">
        <v>-0.14000000000000001</v>
      </c>
      <c r="AD2978" s="4">
        <v>-0.37</v>
      </c>
      <c r="AE2978" s="11">
        <v>21.04599</v>
      </c>
      <c r="AF2978" t="s">
        <v>4877</v>
      </c>
      <c r="AG2978" s="6">
        <v>-10.695413090128756</v>
      </c>
      <c r="AH2978" s="4">
        <v>1.6</v>
      </c>
      <c r="AN2978" s="6">
        <v>48.129499683034282</v>
      </c>
    </row>
    <row r="2979" spans="1:40" x14ac:dyDescent="0.25">
      <c r="A2979" t="s">
        <v>4322</v>
      </c>
      <c r="B2979" t="s">
        <v>5032</v>
      </c>
      <c r="D2979" t="s">
        <v>11</v>
      </c>
      <c r="E2979" t="s">
        <v>7</v>
      </c>
      <c r="F2979" s="11">
        <v>337.81</v>
      </c>
      <c r="G2979" s="4">
        <v>3.920000000000001E-4</v>
      </c>
      <c r="H2979" s="1">
        <v>0</v>
      </c>
      <c r="I2979" s="1">
        <v>3.0999999999999999E-3</v>
      </c>
      <c r="J2979" s="1">
        <v>5.1000000000000004E-3</v>
      </c>
      <c r="K2979" s="1">
        <v>5.1000000000000004E-3</v>
      </c>
      <c r="L2979" s="6">
        <v>4.0000000000000001E-3</v>
      </c>
      <c r="M2979" s="11">
        <v>3.9200000000000004E-5</v>
      </c>
      <c r="P2979" s="11">
        <v>0</v>
      </c>
      <c r="S2979" s="6">
        <v>6883440</v>
      </c>
      <c r="T2979" s="1">
        <v>2.3999999999999998E-3</v>
      </c>
      <c r="W2979" s="1">
        <v>0.113</v>
      </c>
      <c r="X2979" s="8">
        <v>44256</v>
      </c>
      <c r="Z2979" s="1">
        <v>0</v>
      </c>
      <c r="AG2979" s="6">
        <v>99999</v>
      </c>
      <c r="AH2979" s="4">
        <v>9.8000000000000007</v>
      </c>
      <c r="AN2979" s="6">
        <v>-0.23228133673328166</v>
      </c>
    </row>
    <row r="2980" spans="1:40" x14ac:dyDescent="0.25">
      <c r="A2980" t="s">
        <v>4323</v>
      </c>
      <c r="B2980" t="s">
        <v>5032</v>
      </c>
      <c r="D2980" t="s">
        <v>11</v>
      </c>
      <c r="E2980" t="s">
        <v>7</v>
      </c>
      <c r="F2980" s="11">
        <v>0</v>
      </c>
      <c r="G2980" s="4">
        <v>3.1689000000000005E-3</v>
      </c>
      <c r="H2980" s="1">
        <v>-1E-3</v>
      </c>
      <c r="I2980" s="1">
        <v>-2E-3</v>
      </c>
      <c r="J2980" s="1">
        <v>2E-3</v>
      </c>
      <c r="K2980" s="1">
        <v>0</v>
      </c>
      <c r="L2980" s="6">
        <v>1.5</v>
      </c>
      <c r="M2980" s="11">
        <v>1.5089999999999999E-2</v>
      </c>
      <c r="P2980" s="11">
        <v>0</v>
      </c>
      <c r="S2980" s="6">
        <v>16480</v>
      </c>
      <c r="T2980" s="1">
        <v>0</v>
      </c>
      <c r="X2980" s="8">
        <v>44204</v>
      </c>
      <c r="Z2980" s="1">
        <v>0</v>
      </c>
      <c r="AG2980" s="6">
        <v>99999</v>
      </c>
      <c r="AH2980" s="4">
        <v>10.06</v>
      </c>
      <c r="AN2980" s="6">
        <v>0.15884348250000002</v>
      </c>
    </row>
    <row r="2981" spans="1:40" x14ac:dyDescent="0.25">
      <c r="A2981" t="s">
        <v>4325</v>
      </c>
      <c r="B2981" t="s">
        <v>5032</v>
      </c>
      <c r="D2981" t="s">
        <v>53</v>
      </c>
      <c r="E2981" t="s">
        <v>7</v>
      </c>
      <c r="F2981" s="11">
        <v>1110</v>
      </c>
      <c r="G2981" s="4">
        <v>0.13285359999999999</v>
      </c>
      <c r="H2981" s="1">
        <v>1.8599999999999998E-2</v>
      </c>
      <c r="I2981" s="1">
        <v>3.78E-2</v>
      </c>
      <c r="J2981" s="1">
        <v>-1.7000000000000001E-2</v>
      </c>
      <c r="K2981" s="1">
        <v>-3.1600000000000003E-2</v>
      </c>
      <c r="L2981" s="6">
        <v>23.120999999999999</v>
      </c>
      <c r="M2981" s="11">
        <v>1.80158832</v>
      </c>
      <c r="N2981" s="4">
        <v>1.48</v>
      </c>
      <c r="O2981" s="11">
        <v>21.815200000000001</v>
      </c>
      <c r="P2981" s="11">
        <v>77.37</v>
      </c>
      <c r="Q2981" s="1">
        <v>0</v>
      </c>
      <c r="R2981" s="1">
        <v>0</v>
      </c>
      <c r="S2981" s="6">
        <v>565.69144933177631</v>
      </c>
      <c r="T2981" s="1">
        <v>2.3199999999999998E-2</v>
      </c>
      <c r="U2981" s="1">
        <v>1.9E-2</v>
      </c>
      <c r="V2981" s="1">
        <v>-1.06E-2</v>
      </c>
      <c r="W2981" s="1">
        <v>-1.41E-2</v>
      </c>
      <c r="X2981" s="8">
        <v>31565</v>
      </c>
      <c r="Y2981" s="8">
        <v>44400</v>
      </c>
      <c r="Z2981" s="1">
        <v>4.5944558521560555E-2</v>
      </c>
      <c r="AA2981" s="6">
        <v>2</v>
      </c>
      <c r="AB2981" s="6">
        <v>1</v>
      </c>
      <c r="AC2981" s="4">
        <v>1.59</v>
      </c>
      <c r="AD2981" s="4">
        <v>6.32</v>
      </c>
      <c r="AE2981" s="11">
        <v>311.29998000000001</v>
      </c>
      <c r="AF2981" t="s">
        <v>4876</v>
      </c>
      <c r="AG2981" s="6">
        <v>99999</v>
      </c>
      <c r="AH2981" s="4">
        <v>77.92</v>
      </c>
      <c r="AI2981">
        <v>11.99</v>
      </c>
      <c r="AJ2981">
        <v>14.37</v>
      </c>
      <c r="AK2981">
        <v>1.5</v>
      </c>
      <c r="AL2981">
        <v>15.31</v>
      </c>
      <c r="AM2981" s="1">
        <v>0.08</v>
      </c>
      <c r="AN2981" s="6">
        <v>5.7387029395229696</v>
      </c>
    </row>
    <row r="2982" spans="1:40" x14ac:dyDescent="0.25">
      <c r="A2982" t="s">
        <v>4326</v>
      </c>
      <c r="B2982" t="s">
        <v>5032</v>
      </c>
      <c r="D2982" t="s">
        <v>11</v>
      </c>
      <c r="E2982" t="s">
        <v>7</v>
      </c>
      <c r="F2982" s="11">
        <v>0</v>
      </c>
      <c r="G2982" s="4">
        <v>1.7910000000000001E-3</v>
      </c>
      <c r="H2982" s="1">
        <v>0</v>
      </c>
      <c r="I2982" s="1">
        <v>-2.3999999999999998E-3</v>
      </c>
      <c r="J2982" s="1">
        <v>-1.1299999999999999E-2</v>
      </c>
      <c r="K2982" s="1">
        <v>-6.08E-2</v>
      </c>
      <c r="L2982" s="6">
        <v>0</v>
      </c>
      <c r="M2982" s="11">
        <v>0</v>
      </c>
      <c r="P2982" s="11">
        <v>0</v>
      </c>
      <c r="S2982" s="6">
        <v>0</v>
      </c>
      <c r="T2982" s="1">
        <v>0</v>
      </c>
      <c r="U2982" s="1">
        <v>4.0899999999999999E-2</v>
      </c>
      <c r="X2982" s="8">
        <v>44120</v>
      </c>
      <c r="Z2982" s="1">
        <v>0</v>
      </c>
      <c r="AG2982" s="6">
        <v>99999</v>
      </c>
      <c r="AH2982" s="4">
        <v>9.9499999999999993</v>
      </c>
      <c r="AN2982" s="6">
        <v>-0.2333280000000002</v>
      </c>
    </row>
    <row r="2983" spans="1:40" x14ac:dyDescent="0.25">
      <c r="A2983" t="s">
        <v>4327</v>
      </c>
      <c r="B2983" t="s">
        <v>5032</v>
      </c>
      <c r="D2983" t="s">
        <v>667</v>
      </c>
      <c r="E2983" t="s">
        <v>42</v>
      </c>
      <c r="F2983" s="11">
        <v>341.4</v>
      </c>
      <c r="G2983" s="4">
        <v>5.0599500000000006E-3</v>
      </c>
      <c r="H2983" s="1">
        <v>-4.19E-2</v>
      </c>
      <c r="I2983" s="1">
        <v>-6.6299999999999998E-2</v>
      </c>
      <c r="J2983" s="1">
        <v>-0.11169999999999999</v>
      </c>
      <c r="K2983" s="1">
        <v>-0.28520000000000001</v>
      </c>
      <c r="L2983" s="6">
        <v>163.77199999999999</v>
      </c>
      <c r="M2983" s="11">
        <v>0.29970276000000001</v>
      </c>
      <c r="N2983" s="4">
        <v>-0.01</v>
      </c>
      <c r="O2983" s="11">
        <v>-1.4444999999999999</v>
      </c>
      <c r="P2983" s="11">
        <v>0</v>
      </c>
      <c r="Q2983" s="1">
        <v>0</v>
      </c>
      <c r="R2983" s="1">
        <v>0</v>
      </c>
      <c r="S2983" s="6">
        <v>687.47751752436318</v>
      </c>
      <c r="T2983" s="1">
        <v>1.6000000000000001E-3</v>
      </c>
      <c r="U2983" s="1">
        <v>0.21929999999999999</v>
      </c>
      <c r="V2983" s="1">
        <v>-1E-4</v>
      </c>
      <c r="X2983" s="8">
        <v>41024</v>
      </c>
      <c r="Z2983" s="1">
        <v>0</v>
      </c>
      <c r="AA2983" s="6">
        <v>3</v>
      </c>
      <c r="AB2983" s="6">
        <v>1</v>
      </c>
      <c r="AC2983" s="4">
        <v>-0.01</v>
      </c>
      <c r="AD2983" s="4">
        <v>-7.0000000000000007E-2</v>
      </c>
      <c r="AE2983" s="11">
        <v>0</v>
      </c>
      <c r="AF2983" t="s">
        <v>4876</v>
      </c>
      <c r="AG2983" s="6">
        <v>99999</v>
      </c>
      <c r="AH2983" s="4">
        <v>1.83</v>
      </c>
      <c r="AN2983" s="6">
        <v>38.708956150693282</v>
      </c>
    </row>
    <row r="2984" spans="1:40" x14ac:dyDescent="0.25">
      <c r="A2984" t="s">
        <v>4328</v>
      </c>
      <c r="B2984" t="s">
        <v>5032</v>
      </c>
      <c r="D2984" t="s">
        <v>11</v>
      </c>
      <c r="E2984" t="s">
        <v>7</v>
      </c>
      <c r="F2984" s="11">
        <v>253.18</v>
      </c>
      <c r="G2984" s="4">
        <v>7.0770000000000002E-4</v>
      </c>
      <c r="H2984" s="1">
        <v>-5.0000000000000001E-4</v>
      </c>
      <c r="I2984" s="1">
        <v>5.0000000000000001E-4</v>
      </c>
      <c r="J2984" s="1">
        <v>8.5000000000000006E-3</v>
      </c>
      <c r="K2984" s="1">
        <v>1.0500000000000001E-2</v>
      </c>
      <c r="L2984" s="6">
        <v>4.4189999999999996</v>
      </c>
      <c r="M2984" s="11">
        <v>4.4676089999999995E-2</v>
      </c>
      <c r="P2984" s="11">
        <v>0</v>
      </c>
      <c r="S2984" s="6">
        <v>3257.9045032812855</v>
      </c>
      <c r="T2984" s="1">
        <v>3.0000000000000001E-3</v>
      </c>
      <c r="W2984" s="1">
        <v>0.11749999999999999</v>
      </c>
      <c r="X2984" s="8">
        <v>44137</v>
      </c>
      <c r="Z2984" s="1">
        <v>0</v>
      </c>
      <c r="AG2984" s="6">
        <v>99999</v>
      </c>
      <c r="AH2984" s="4">
        <v>10.11</v>
      </c>
      <c r="AN2984" s="6">
        <v>0.9201281173793685</v>
      </c>
    </row>
    <row r="2985" spans="1:40" x14ac:dyDescent="0.25">
      <c r="A2985" t="s">
        <v>4329</v>
      </c>
      <c r="B2985" t="s">
        <v>5032</v>
      </c>
      <c r="D2985" t="s">
        <v>46</v>
      </c>
      <c r="E2985" t="s">
        <v>7</v>
      </c>
      <c r="F2985" s="11">
        <v>1400</v>
      </c>
      <c r="G2985" s="4">
        <v>7.4501000000000012E-2</v>
      </c>
      <c r="H2985" s="1">
        <v>9.7999999999999997E-3</v>
      </c>
      <c r="I2985" s="1">
        <v>-1.1999999999999999E-3</v>
      </c>
      <c r="J2985" s="1">
        <v>1.4200000000000001E-2</v>
      </c>
      <c r="K2985" s="1">
        <v>-9.1800000000000007E-2</v>
      </c>
      <c r="L2985" s="6">
        <v>47.451000000000001</v>
      </c>
      <c r="M2985" s="11">
        <v>3.4829034000000005</v>
      </c>
      <c r="N2985" s="4">
        <v>0</v>
      </c>
      <c r="O2985" s="11">
        <v>0</v>
      </c>
      <c r="P2985" s="11">
        <v>0</v>
      </c>
      <c r="Q2985" s="1">
        <v>0</v>
      </c>
      <c r="R2985" s="1">
        <v>0</v>
      </c>
      <c r="S2985" s="6">
        <v>381.8429537839034</v>
      </c>
      <c r="T2985" s="1">
        <v>9.9000000000000008E-3</v>
      </c>
      <c r="U2985" s="1">
        <v>1.6E-2</v>
      </c>
      <c r="V2985" s="1">
        <v>-6.9699999999999998E-2</v>
      </c>
      <c r="W2985" s="1">
        <v>-1.2999999999999999E-3</v>
      </c>
      <c r="X2985" s="8">
        <v>30256</v>
      </c>
      <c r="Y2985" s="8">
        <v>44411</v>
      </c>
      <c r="Z2985" s="1">
        <v>0.23065395095367835</v>
      </c>
      <c r="AA2985" s="6">
        <v>3</v>
      </c>
      <c r="AB2985" s="6">
        <v>0</v>
      </c>
      <c r="AC2985" s="4">
        <v>0</v>
      </c>
      <c r="AD2985" s="4">
        <v>4.41</v>
      </c>
      <c r="AE2985" s="11">
        <v>0</v>
      </c>
      <c r="AF2985" t="s">
        <v>4876</v>
      </c>
      <c r="AG2985" s="6">
        <v>99999</v>
      </c>
      <c r="AH2985" s="4">
        <v>73.400000000000006</v>
      </c>
      <c r="AI2985">
        <v>27.76</v>
      </c>
      <c r="AJ2985">
        <v>15.99</v>
      </c>
      <c r="AK2985">
        <v>1.85</v>
      </c>
      <c r="AL2985">
        <v>16.13</v>
      </c>
      <c r="AM2985" s="1">
        <v>0.15</v>
      </c>
      <c r="AN2985" s="6">
        <v>11.85465389741217</v>
      </c>
    </row>
    <row r="2986" spans="1:40" x14ac:dyDescent="0.25">
      <c r="A2986" t="s">
        <v>4331</v>
      </c>
      <c r="B2986" t="s">
        <v>5032</v>
      </c>
      <c r="D2986" t="s">
        <v>330</v>
      </c>
      <c r="E2986" t="s">
        <v>42</v>
      </c>
      <c r="F2986" s="11">
        <v>411.86</v>
      </c>
      <c r="G2986" s="4">
        <v>2.04288E-2</v>
      </c>
      <c r="H2986" s="1">
        <v>-4.1000000000000003E-3</v>
      </c>
      <c r="I2986" s="1">
        <v>8.3000000000000001E-3</v>
      </c>
      <c r="J2986" s="1">
        <v>9.06E-2</v>
      </c>
      <c r="K2986" s="1">
        <v>-0.20469999999999999</v>
      </c>
      <c r="L2986" s="6">
        <v>159.345</v>
      </c>
      <c r="M2986" s="11">
        <v>1.9376351999999999</v>
      </c>
      <c r="N2986" s="4">
        <v>-1.6</v>
      </c>
      <c r="O2986" s="11">
        <v>-53.984000000000009</v>
      </c>
      <c r="P2986" s="11">
        <v>37.884990000000002</v>
      </c>
      <c r="Q2986" s="1">
        <v>0</v>
      </c>
      <c r="R2986" s="1">
        <v>0</v>
      </c>
      <c r="S2986" s="6">
        <v>175.20921271455018</v>
      </c>
      <c r="T2986" s="1">
        <v>2.7900000000000001E-2</v>
      </c>
      <c r="U2986" s="1">
        <v>0.31900000000000001</v>
      </c>
      <c r="V2986" s="1">
        <v>0</v>
      </c>
      <c r="W2986" s="1">
        <v>0.17380000000000001</v>
      </c>
      <c r="X2986" s="8">
        <v>39429</v>
      </c>
      <c r="Y2986" s="8">
        <v>44413</v>
      </c>
      <c r="Z2986" s="1">
        <v>0.59046052631578949</v>
      </c>
      <c r="AA2986" s="6">
        <v>3</v>
      </c>
      <c r="AB2986" s="6">
        <v>0</v>
      </c>
      <c r="AC2986" s="4">
        <v>-0.39</v>
      </c>
      <c r="AD2986" s="4">
        <v>-3.94</v>
      </c>
      <c r="AE2986" s="11">
        <v>244.19999000000001</v>
      </c>
      <c r="AF2986" t="s">
        <v>4876</v>
      </c>
      <c r="AG2986" s="6">
        <v>99999</v>
      </c>
      <c r="AH2986" s="4">
        <v>12.16</v>
      </c>
      <c r="AM2986" s="1">
        <v>0.03</v>
      </c>
      <c r="AN2986" s="6">
        <v>37.75915991128425</v>
      </c>
    </row>
    <row r="2987" spans="1:40" x14ac:dyDescent="0.25">
      <c r="A2987" t="s">
        <v>4332</v>
      </c>
      <c r="B2987" t="s">
        <v>5032</v>
      </c>
      <c r="D2987" t="s">
        <v>770</v>
      </c>
      <c r="E2987" t="s">
        <v>7</v>
      </c>
      <c r="F2987" s="11">
        <v>4990</v>
      </c>
      <c r="G2987" s="4">
        <v>9.7027000000000016E-2</v>
      </c>
      <c r="H2987" s="1">
        <v>1.44E-2</v>
      </c>
      <c r="I2987" s="1">
        <v>4.8399999999999999E-2</v>
      </c>
      <c r="J2987" s="1">
        <v>9.0899999999999995E-2</v>
      </c>
      <c r="K2987" s="1">
        <v>-3.56E-2</v>
      </c>
      <c r="L2987" s="6">
        <v>457.62700000000001</v>
      </c>
      <c r="M2987" s="11">
        <v>26.748298150000004</v>
      </c>
      <c r="N2987" s="4">
        <v>1.03</v>
      </c>
      <c r="O2987" s="11">
        <v>88.888999999999996</v>
      </c>
      <c r="P2987" s="11">
        <v>827.06200999999999</v>
      </c>
      <c r="Q2987" s="1">
        <v>0</v>
      </c>
      <c r="R2987" s="1">
        <v>0</v>
      </c>
      <c r="S2987" s="6">
        <v>181.22023831635806</v>
      </c>
      <c r="T2987" s="1">
        <v>1.8100000000000002E-2</v>
      </c>
      <c r="U2987" s="1">
        <v>2.1000000000000001E-2</v>
      </c>
      <c r="V2987" s="1">
        <v>-5.6500000000000002E-2</v>
      </c>
      <c r="W2987" s="1">
        <v>6.1000000000000004E-3</v>
      </c>
      <c r="X2987" s="8">
        <v>38917</v>
      </c>
      <c r="Y2987" s="8">
        <v>44405</v>
      </c>
      <c r="Z2987" s="1">
        <v>0.18203592814371258</v>
      </c>
      <c r="AA2987" s="6">
        <v>3</v>
      </c>
      <c r="AB2987" s="6">
        <v>0</v>
      </c>
      <c r="AC2987" s="4">
        <v>0.97</v>
      </c>
      <c r="AD2987" s="4">
        <v>3.27</v>
      </c>
      <c r="AE2987" s="11">
        <v>3019.0129299999999</v>
      </c>
      <c r="AF2987" t="s">
        <v>4876</v>
      </c>
      <c r="AG2987" s="6">
        <v>99999</v>
      </c>
      <c r="AH2987" s="4">
        <v>58.45</v>
      </c>
      <c r="AI2987">
        <v>34.32</v>
      </c>
      <c r="AJ2987">
        <v>12.47</v>
      </c>
      <c r="AK2987">
        <v>0.98</v>
      </c>
      <c r="AL2987">
        <v>13.35</v>
      </c>
      <c r="AM2987" s="1">
        <v>0.35039999999999999</v>
      </c>
      <c r="AN2987" s="6">
        <v>88.972202668057932</v>
      </c>
    </row>
    <row r="2988" spans="1:40" x14ac:dyDescent="0.25">
      <c r="A2988" t="s">
        <v>4335</v>
      </c>
      <c r="B2988" t="s">
        <v>5032</v>
      </c>
      <c r="D2988" t="s">
        <v>17</v>
      </c>
      <c r="E2988" t="s">
        <v>7</v>
      </c>
      <c r="F2988" s="11">
        <v>917.64</v>
      </c>
      <c r="G2988" s="4">
        <v>0.11427110000000001</v>
      </c>
      <c r="H2988" s="1">
        <v>5.5899999999999998E-2</v>
      </c>
      <c r="I2988" s="1">
        <v>-0.1988</v>
      </c>
      <c r="J2988" s="1">
        <v>-0.1951</v>
      </c>
      <c r="L2988" s="6">
        <v>103.762</v>
      </c>
      <c r="M2988" s="11">
        <v>1.9994937399999999</v>
      </c>
      <c r="N2988" s="4">
        <v>-0.81</v>
      </c>
      <c r="O2988" s="11">
        <v>-33.436800000000005</v>
      </c>
      <c r="P2988" s="11">
        <v>0</v>
      </c>
      <c r="Q2988" s="1">
        <v>0</v>
      </c>
      <c r="R2988" s="1">
        <v>0</v>
      </c>
      <c r="S2988" s="6">
        <v>346.25839902854608</v>
      </c>
      <c r="T2988" s="1">
        <v>4.1999999999999997E-3</v>
      </c>
      <c r="U2988" s="1">
        <v>1.2E-2</v>
      </c>
      <c r="X2988" s="8">
        <v>44407</v>
      </c>
      <c r="Z2988" s="1">
        <v>0.86818889465490401</v>
      </c>
      <c r="AA2988" s="6">
        <v>3</v>
      </c>
      <c r="AB2988" s="6">
        <v>0</v>
      </c>
      <c r="AC2988" s="4">
        <v>-0.57999999999999996</v>
      </c>
      <c r="AD2988" s="4">
        <v>-8.59</v>
      </c>
      <c r="AE2988" s="11">
        <v>0</v>
      </c>
      <c r="AF2988" t="s">
        <v>4877</v>
      </c>
      <c r="AG2988" s="6">
        <v>99999</v>
      </c>
      <c r="AH2988" s="4">
        <v>19.27</v>
      </c>
      <c r="AN2988" s="6">
        <v>25.34761462472548</v>
      </c>
    </row>
    <row r="2989" spans="1:40" x14ac:dyDescent="0.25">
      <c r="A2989" t="s">
        <v>4337</v>
      </c>
      <c r="B2989" t="s">
        <v>5032</v>
      </c>
      <c r="D2989" t="s">
        <v>142</v>
      </c>
      <c r="E2989" t="s">
        <v>7</v>
      </c>
      <c r="F2989" s="11">
        <v>29.4</v>
      </c>
      <c r="G2989" s="4">
        <v>9.5283999999999994E-3</v>
      </c>
      <c r="H2989" s="1">
        <v>-5.6800000000000003E-2</v>
      </c>
      <c r="I2989" s="1">
        <v>-0.23150000000000001</v>
      </c>
      <c r="J2989" s="1">
        <v>-7.7799999999999994E-2</v>
      </c>
      <c r="K2989" s="1">
        <v>-0.43340000000000001</v>
      </c>
      <c r="L2989" s="6">
        <v>188.024</v>
      </c>
      <c r="M2989" s="11">
        <v>0.31211983999999998</v>
      </c>
      <c r="N2989" s="4">
        <v>0</v>
      </c>
      <c r="O2989" s="11">
        <v>0</v>
      </c>
      <c r="P2989" s="11">
        <v>0</v>
      </c>
      <c r="Q2989" s="1">
        <v>0</v>
      </c>
      <c r="R2989" s="1">
        <v>0</v>
      </c>
      <c r="S2989" s="6">
        <v>54.476343445517593</v>
      </c>
      <c r="T2989" s="1">
        <v>1.7000000000000001E-2</v>
      </c>
      <c r="U2989" s="1">
        <v>0.23499999999999999</v>
      </c>
      <c r="V2989" s="1">
        <v>1.0500000000000001E-2</v>
      </c>
      <c r="W2989" s="1">
        <v>0.1696</v>
      </c>
      <c r="X2989" s="8">
        <v>39619</v>
      </c>
      <c r="Y2989" s="8">
        <v>44424</v>
      </c>
      <c r="Z2989" s="1">
        <v>0</v>
      </c>
      <c r="AA2989" s="6">
        <v>0</v>
      </c>
      <c r="AB2989" s="6">
        <v>0</v>
      </c>
      <c r="AC2989" s="4">
        <v>0</v>
      </c>
      <c r="AD2989" s="4">
        <v>0</v>
      </c>
      <c r="AE2989" s="11">
        <v>0</v>
      </c>
      <c r="AF2989" t="s">
        <v>4877</v>
      </c>
      <c r="AG2989" s="6">
        <v>99999</v>
      </c>
      <c r="AH2989" s="4">
        <v>1.66</v>
      </c>
      <c r="AN2989" s="6">
        <v>43.810703619681917</v>
      </c>
    </row>
    <row r="2990" spans="1:40" x14ac:dyDescent="0.25">
      <c r="A2990" t="s">
        <v>4340</v>
      </c>
      <c r="B2990" t="s">
        <v>5032</v>
      </c>
      <c r="D2990" t="s">
        <v>53</v>
      </c>
      <c r="E2990" t="s">
        <v>7</v>
      </c>
      <c r="F2990" s="11">
        <v>2170</v>
      </c>
      <c r="G2990" s="4">
        <v>3.44883E-2</v>
      </c>
      <c r="H2990" s="1">
        <v>2.4400000000000002E-2</v>
      </c>
      <c r="I2990" s="1">
        <v>3.2099999999999997E-2</v>
      </c>
      <c r="J2990" s="1">
        <v>-2.2599999999999999E-2</v>
      </c>
      <c r="K2990" s="1">
        <v>-5.6300000000000003E-2</v>
      </c>
      <c r="L2990" s="6">
        <v>78.203000000000003</v>
      </c>
      <c r="M2990" s="11">
        <v>2.3351415800000002</v>
      </c>
      <c r="N2990" s="4">
        <v>0.63</v>
      </c>
      <c r="O2990" s="11">
        <v>45.756899999999995</v>
      </c>
      <c r="P2990" s="11">
        <v>160.88699</v>
      </c>
      <c r="Q2990" s="1">
        <v>0</v>
      </c>
      <c r="R2990" s="1">
        <v>0</v>
      </c>
      <c r="S2990" s="6">
        <v>893.78054550336924</v>
      </c>
      <c r="T2990" s="1">
        <v>8.0000000000000002E-3</v>
      </c>
      <c r="U2990" s="1">
        <v>4.9000000000000002E-2</v>
      </c>
      <c r="W2990" s="1">
        <v>0.01</v>
      </c>
      <c r="X2990" s="8">
        <v>36285</v>
      </c>
      <c r="Y2990" s="8">
        <v>44406</v>
      </c>
      <c r="Z2990" s="1">
        <v>0.13864701942397858</v>
      </c>
      <c r="AA2990" s="6">
        <v>2</v>
      </c>
      <c r="AB2990" s="6">
        <v>1</v>
      </c>
      <c r="AC2990" s="4">
        <v>0.54</v>
      </c>
      <c r="AD2990" s="4">
        <v>2.87</v>
      </c>
      <c r="AE2990" s="11">
        <v>663.49401</v>
      </c>
      <c r="AF2990" t="s">
        <v>4876</v>
      </c>
      <c r="AG2990" s="6">
        <v>99999</v>
      </c>
      <c r="AH2990" s="4">
        <v>29.86</v>
      </c>
      <c r="AI2990">
        <v>10.34</v>
      </c>
      <c r="AJ2990">
        <v>13.76</v>
      </c>
      <c r="AL2990">
        <v>7.12</v>
      </c>
      <c r="AN2990" s="6">
        <v>19.337915605251531</v>
      </c>
    </row>
    <row r="2991" spans="1:40" x14ac:dyDescent="0.25">
      <c r="A2991" t="s">
        <v>4341</v>
      </c>
      <c r="B2991" t="s">
        <v>5032</v>
      </c>
      <c r="D2991" t="s">
        <v>873</v>
      </c>
      <c r="E2991" t="s">
        <v>7</v>
      </c>
      <c r="F2991" s="11">
        <v>929.14</v>
      </c>
      <c r="G2991" s="4">
        <v>0.11033490000000001</v>
      </c>
      <c r="H2991" s="1">
        <v>-2.8999999999999998E-3</v>
      </c>
      <c r="I2991" s="1">
        <v>-7.8399999999999997E-2</v>
      </c>
      <c r="J2991" s="1">
        <v>-7.2499999999999995E-2</v>
      </c>
      <c r="K2991" s="1">
        <v>8.8000000000000005E-3</v>
      </c>
      <c r="L2991" s="6">
        <v>133.72200000000001</v>
      </c>
      <c r="M2991" s="11">
        <v>5.9733617400000005</v>
      </c>
      <c r="N2991" s="4">
        <v>0.65</v>
      </c>
      <c r="O2991" s="11">
        <v>12.298000000000002</v>
      </c>
      <c r="P2991" s="11">
        <v>113.69999</v>
      </c>
      <c r="Q2991" s="1">
        <v>0</v>
      </c>
      <c r="R2991" s="1">
        <v>0</v>
      </c>
      <c r="S2991" s="6">
        <v>128.8889412362962</v>
      </c>
      <c r="T2991" s="1">
        <v>4.8300000000000003E-2</v>
      </c>
      <c r="U2991" s="1">
        <v>8.9999999999999993E-3</v>
      </c>
      <c r="V2991" s="1">
        <v>-0.90069999999999995</v>
      </c>
      <c r="W2991" s="1">
        <v>-6.3E-2</v>
      </c>
      <c r="X2991" s="8">
        <v>42501</v>
      </c>
      <c r="Y2991" s="8">
        <v>44404</v>
      </c>
      <c r="Z2991" s="1">
        <v>0.46406984553391545</v>
      </c>
      <c r="AA2991" s="6">
        <v>3</v>
      </c>
      <c r="AB2991" s="6">
        <v>-1</v>
      </c>
      <c r="AC2991" s="4">
        <v>0.73</v>
      </c>
      <c r="AD2991" s="4">
        <v>3</v>
      </c>
      <c r="AE2991" s="11">
        <v>456.89999</v>
      </c>
      <c r="AF2991" t="s">
        <v>4876</v>
      </c>
      <c r="AG2991" s="6">
        <v>99999</v>
      </c>
      <c r="AH2991" s="4">
        <v>44.67</v>
      </c>
      <c r="AI2991">
        <v>19.78</v>
      </c>
      <c r="AJ2991">
        <v>13</v>
      </c>
      <c r="AK2991">
        <v>1.28</v>
      </c>
      <c r="AL2991">
        <v>17.399999999999999</v>
      </c>
      <c r="AM2991" s="1">
        <v>0.155</v>
      </c>
      <c r="AN2991" s="6">
        <v>32.149556508794277</v>
      </c>
    </row>
    <row r="2992" spans="1:40" x14ac:dyDescent="0.25">
      <c r="A2992" t="s">
        <v>4342</v>
      </c>
      <c r="B2992" t="s">
        <v>5032</v>
      </c>
      <c r="D2992" t="s">
        <v>11</v>
      </c>
      <c r="E2992" t="s">
        <v>7</v>
      </c>
      <c r="F2992" s="11">
        <v>466.91</v>
      </c>
      <c r="G2992" s="4">
        <v>1.4284400000000001E-2</v>
      </c>
      <c r="H2992" s="1">
        <v>-1.9E-3</v>
      </c>
      <c r="I2992" s="1">
        <v>-9.2999999999999992E-3</v>
      </c>
      <c r="J2992" s="1">
        <v>6.2799999999999995E-2</v>
      </c>
      <c r="K2992" s="1">
        <v>-0.1205</v>
      </c>
      <c r="L2992" s="6">
        <v>222.339</v>
      </c>
      <c r="M2992" s="11">
        <v>2.3701337400000004</v>
      </c>
      <c r="P2992" s="11">
        <v>0</v>
      </c>
      <c r="S2992" s="6">
        <v>148.63339315189867</v>
      </c>
      <c r="T2992" s="1">
        <v>5.5800000000000002E-2</v>
      </c>
      <c r="W2992" s="1">
        <v>-7.8899999999999998E-2</v>
      </c>
      <c r="X2992" s="8">
        <v>44162</v>
      </c>
      <c r="Z2992" s="1">
        <v>0</v>
      </c>
      <c r="AG2992" s="6">
        <v>99999</v>
      </c>
      <c r="AH2992" s="4">
        <v>10.66</v>
      </c>
      <c r="AN2992" s="6">
        <v>50.736265482390571</v>
      </c>
    </row>
    <row r="2993" spans="1:40" x14ac:dyDescent="0.25">
      <c r="A2993" t="s">
        <v>4343</v>
      </c>
      <c r="B2993" t="s">
        <v>5032</v>
      </c>
      <c r="D2993" t="s">
        <v>1041</v>
      </c>
      <c r="E2993" t="s">
        <v>7</v>
      </c>
      <c r="F2993" s="11">
        <v>62.05</v>
      </c>
      <c r="G2993" s="4">
        <v>2.9502E-3</v>
      </c>
      <c r="H2993" s="1">
        <v>-0.01</v>
      </c>
      <c r="I2993" s="1">
        <v>1.54E-2</v>
      </c>
      <c r="J2993" s="1">
        <v>-5.2600000000000001E-2</v>
      </c>
      <c r="K2993" s="1">
        <v>-2.9399999999999999E-2</v>
      </c>
      <c r="L2993" s="6">
        <v>31.12</v>
      </c>
      <c r="M2993" s="11">
        <v>6.1617600000000002E-2</v>
      </c>
      <c r="N2993" s="4">
        <v>0</v>
      </c>
      <c r="O2993" s="11">
        <v>0</v>
      </c>
      <c r="P2993" s="11">
        <v>0</v>
      </c>
      <c r="Q2993" s="1">
        <v>0</v>
      </c>
      <c r="R2993" s="1">
        <v>0</v>
      </c>
      <c r="S2993" s="6">
        <v>827.33290488431874</v>
      </c>
      <c r="T2993" s="1">
        <v>4.0000000000000001E-3</v>
      </c>
      <c r="U2993" s="1">
        <v>1.7999999999999999E-2</v>
      </c>
      <c r="V2993" s="1">
        <v>0</v>
      </c>
      <c r="W2993" s="1">
        <v>2.0899999999999998E-2</v>
      </c>
      <c r="X2993" s="8">
        <v>41178</v>
      </c>
      <c r="Z2993" s="1">
        <v>0</v>
      </c>
      <c r="AA2993" s="6">
        <v>0</v>
      </c>
      <c r="AB2993" s="6">
        <v>0</v>
      </c>
      <c r="AC2993" s="4">
        <v>0</v>
      </c>
      <c r="AD2993" s="4">
        <v>0</v>
      </c>
      <c r="AE2993" s="11">
        <v>0</v>
      </c>
      <c r="AF2993" t="s">
        <v>4877</v>
      </c>
      <c r="AG2993" s="6">
        <v>1.0008817534063579</v>
      </c>
      <c r="AH2993" s="4">
        <v>1.98</v>
      </c>
      <c r="AN2993" s="6">
        <v>7.768500662848</v>
      </c>
    </row>
    <row r="2994" spans="1:40" x14ac:dyDescent="0.25">
      <c r="A2994" t="s">
        <v>4344</v>
      </c>
      <c r="B2994" t="s">
        <v>5032</v>
      </c>
      <c r="D2994" t="s">
        <v>367</v>
      </c>
      <c r="E2994" t="s">
        <v>7</v>
      </c>
      <c r="F2994" s="11">
        <v>9690</v>
      </c>
      <c r="G2994" s="4">
        <v>2.6663616000000001</v>
      </c>
      <c r="H2994" s="1">
        <v>2.0299999999999999E-2</v>
      </c>
      <c r="I2994" s="1">
        <v>5.1900000000000002E-2</v>
      </c>
      <c r="J2994" s="1">
        <v>-6.13E-2</v>
      </c>
      <c r="K2994" s="1">
        <v>-0.1726</v>
      </c>
      <c r="L2994" s="6">
        <v>25.117999999999999</v>
      </c>
      <c r="M2994" s="11">
        <v>32.830230719999996</v>
      </c>
      <c r="N2994" s="4">
        <v>8.69</v>
      </c>
      <c r="O2994" s="11">
        <v>67.347499999999997</v>
      </c>
      <c r="P2994" s="11">
        <v>105.75</v>
      </c>
      <c r="Q2994" s="1">
        <v>4.3700000000000003E-2</v>
      </c>
      <c r="R2994" s="1">
        <v>-5.1299999999999998E-2</v>
      </c>
      <c r="S2994" s="6">
        <v>292.45075244844332</v>
      </c>
      <c r="T2994" s="1">
        <v>3.09E-2</v>
      </c>
      <c r="U2994" s="1">
        <v>1E-3</v>
      </c>
      <c r="V2994" s="1">
        <v>0.80689999999999995</v>
      </c>
      <c r="W2994" s="1">
        <v>7.0000000000000001E-3</v>
      </c>
      <c r="X2994" s="8">
        <v>9863</v>
      </c>
      <c r="Y2994" s="8">
        <v>44413</v>
      </c>
      <c r="Z2994" s="1">
        <v>0.28687721875382549</v>
      </c>
      <c r="AA2994" s="6">
        <v>5</v>
      </c>
      <c r="AB2994" s="6">
        <v>-1</v>
      </c>
      <c r="AC2994" s="4">
        <v>8.65</v>
      </c>
      <c r="AD2994" s="4">
        <v>31.15</v>
      </c>
      <c r="AE2994" s="11">
        <v>391.5</v>
      </c>
      <c r="AF2994" t="s">
        <v>4877</v>
      </c>
      <c r="AG2994" s="6">
        <v>99999</v>
      </c>
      <c r="AH2994" s="4">
        <v>1307.04</v>
      </c>
      <c r="AI2994">
        <v>51.16</v>
      </c>
      <c r="AJ2994">
        <v>27.92</v>
      </c>
      <c r="AL2994">
        <v>117.54</v>
      </c>
      <c r="AN2994" s="6">
        <v>6.2472024576630796</v>
      </c>
    </row>
    <row r="2995" spans="1:40" x14ac:dyDescent="0.25">
      <c r="A2995" t="s">
        <v>4345</v>
      </c>
      <c r="B2995" t="s">
        <v>5032</v>
      </c>
      <c r="D2995" t="s">
        <v>17</v>
      </c>
      <c r="E2995" t="s">
        <v>7</v>
      </c>
      <c r="F2995" s="11">
        <v>105.47</v>
      </c>
      <c r="G2995" s="4">
        <v>6.4293050000000004E-2</v>
      </c>
      <c r="H2995" s="1">
        <v>7.3000000000000001E-3</v>
      </c>
      <c r="I2995" s="1">
        <v>-4.1200000000000001E-2</v>
      </c>
      <c r="J2995" s="1">
        <v>3.3500000000000002E-2</v>
      </c>
      <c r="K2995" s="1">
        <v>-0.10059999999999999</v>
      </c>
      <c r="L2995" s="6">
        <v>21.931999999999999</v>
      </c>
      <c r="M2995" s="11">
        <v>0.33139251999999997</v>
      </c>
      <c r="N2995" s="4">
        <v>-1.1000000000000001</v>
      </c>
      <c r="O2995" s="11">
        <v>-7.370000000000001</v>
      </c>
      <c r="P2995" s="11">
        <v>0</v>
      </c>
      <c r="Q2995" s="1">
        <v>-1.8200000000000001E-2</v>
      </c>
      <c r="R2995" s="1">
        <v>-3.7900000000000003E-2</v>
      </c>
      <c r="S2995" s="6">
        <v>42.403793543680464</v>
      </c>
      <c r="U2995" s="1">
        <v>1.0999999999999999E-2</v>
      </c>
      <c r="V2995" s="1">
        <v>0</v>
      </c>
      <c r="W2995" s="1">
        <v>2.4740000000000002</v>
      </c>
      <c r="X2995" s="8">
        <v>41225</v>
      </c>
      <c r="Z2995" s="1">
        <v>0</v>
      </c>
      <c r="AA2995" s="6">
        <v>4</v>
      </c>
      <c r="AB2995" s="6">
        <v>-1</v>
      </c>
      <c r="AC2995" s="4">
        <v>-1.18</v>
      </c>
      <c r="AD2995" s="4">
        <v>-5.54</v>
      </c>
      <c r="AE2995" s="11">
        <v>0</v>
      </c>
      <c r="AF2995" t="s">
        <v>4876</v>
      </c>
      <c r="AG2995" s="6">
        <v>99999</v>
      </c>
      <c r="AH2995" s="4">
        <v>15.11</v>
      </c>
      <c r="AN2995" s="6">
        <v>5.4353934138420801</v>
      </c>
    </row>
    <row r="2996" spans="1:40" x14ac:dyDescent="0.25">
      <c r="A2996" t="s">
        <v>4346</v>
      </c>
      <c r="B2996" t="s">
        <v>5032</v>
      </c>
      <c r="D2996" t="s">
        <v>17</v>
      </c>
      <c r="E2996" t="s">
        <v>7</v>
      </c>
      <c r="F2996" s="11">
        <v>3880</v>
      </c>
      <c r="G2996" s="4">
        <v>0.17589000000000002</v>
      </c>
      <c r="H2996" s="1">
        <v>1.8800000000000001E-2</v>
      </c>
      <c r="I2996" s="1">
        <v>-7.6E-3</v>
      </c>
      <c r="J2996" s="1">
        <v>8.4199999999999997E-2</v>
      </c>
      <c r="K2996" s="1">
        <v>-3.4299999999999997E-2</v>
      </c>
      <c r="L2996" s="6">
        <v>163.56</v>
      </c>
      <c r="M2996" s="11">
        <v>12.757680000000001</v>
      </c>
      <c r="N2996" s="4">
        <v>-1.24</v>
      </c>
      <c r="O2996" s="11">
        <v>-61.268399999999993</v>
      </c>
      <c r="P2996" s="11">
        <v>0</v>
      </c>
      <c r="Q2996" s="1">
        <v>0</v>
      </c>
      <c r="R2996" s="1">
        <v>0</v>
      </c>
      <c r="S2996" s="6">
        <v>275.57096478356567</v>
      </c>
      <c r="T2996" s="1">
        <v>5.33E-2</v>
      </c>
      <c r="U2996" s="1">
        <v>1E-3</v>
      </c>
      <c r="V2996" s="1">
        <v>-0.51719999999999999</v>
      </c>
      <c r="W2996" s="1">
        <v>3.9E-2</v>
      </c>
      <c r="X2996" s="8">
        <v>43572</v>
      </c>
      <c r="Y2996" s="8">
        <v>44417</v>
      </c>
      <c r="Z2996" s="1">
        <v>0</v>
      </c>
      <c r="AA2996" s="6">
        <v>3</v>
      </c>
      <c r="AB2996" s="6">
        <v>0</v>
      </c>
      <c r="AC2996" s="4">
        <v>-1.39</v>
      </c>
      <c r="AD2996" s="4">
        <v>-4.51</v>
      </c>
      <c r="AE2996" s="11">
        <v>30.381989999999998</v>
      </c>
      <c r="AF2996" t="s">
        <v>4876</v>
      </c>
      <c r="AG2996" s="6">
        <v>7.2006071284052684</v>
      </c>
      <c r="AH2996" s="4">
        <v>78</v>
      </c>
      <c r="AN2996" s="6">
        <v>38.663602656911998</v>
      </c>
    </row>
    <row r="2997" spans="1:40" x14ac:dyDescent="0.25">
      <c r="A2997" t="s">
        <v>4347</v>
      </c>
      <c r="B2997" t="s">
        <v>5032</v>
      </c>
      <c r="D2997" t="s">
        <v>22</v>
      </c>
      <c r="E2997" t="s">
        <v>7</v>
      </c>
      <c r="F2997" s="11">
        <v>498.08</v>
      </c>
      <c r="G2997" s="4">
        <v>1.5840000000000003E-2</v>
      </c>
      <c r="H2997" s="1">
        <v>8.2000000000000007E-3</v>
      </c>
      <c r="I2997" s="1">
        <v>4.6399999999999997E-2</v>
      </c>
      <c r="J2997" s="1">
        <v>2.63E-2</v>
      </c>
      <c r="K2997" s="1">
        <v>5.2600000000000001E-2</v>
      </c>
      <c r="L2997" s="6">
        <v>162.44900000000001</v>
      </c>
      <c r="M2997" s="11">
        <v>2.5991840000000002</v>
      </c>
      <c r="N2997" s="4">
        <v>0.34</v>
      </c>
      <c r="O2997" s="11">
        <v>10.523</v>
      </c>
      <c r="P2997" s="11">
        <v>22.231999999999999</v>
      </c>
      <c r="Q2997" s="1">
        <v>0</v>
      </c>
      <c r="R2997" s="1">
        <v>0</v>
      </c>
      <c r="S2997" s="6">
        <v>185.15870211574094</v>
      </c>
      <c r="T2997" s="1">
        <v>1.5100000000000001E-2</v>
      </c>
      <c r="U2997" s="1">
        <v>1.32E-2</v>
      </c>
      <c r="V2997" s="1">
        <v>1.1999999999999999E-3</v>
      </c>
      <c r="W2997" s="1">
        <v>-4.3200000000000002E-2</v>
      </c>
      <c r="X2997" s="8">
        <v>41704</v>
      </c>
      <c r="Y2997" s="8">
        <v>44412</v>
      </c>
      <c r="Z2997" s="1">
        <v>2.4999999999999467E-3</v>
      </c>
      <c r="AA2997" s="6">
        <v>5</v>
      </c>
      <c r="AB2997" s="6">
        <v>0</v>
      </c>
      <c r="AC2997" s="4">
        <v>0.39</v>
      </c>
      <c r="AD2997" s="4">
        <v>1.32</v>
      </c>
      <c r="AE2997" s="11">
        <v>86.981999999999999</v>
      </c>
      <c r="AF2997" t="s">
        <v>4876</v>
      </c>
      <c r="AG2997" s="6">
        <v>99999</v>
      </c>
      <c r="AH2997" s="4">
        <v>16</v>
      </c>
      <c r="AI2997">
        <v>11.47</v>
      </c>
      <c r="AJ2997">
        <v>10.6</v>
      </c>
      <c r="AK2997">
        <v>1.1499999999999999</v>
      </c>
      <c r="AL2997">
        <v>10.27</v>
      </c>
      <c r="AM2997" s="1">
        <v>0.1</v>
      </c>
      <c r="AN2997" s="6">
        <v>38.425710329046169</v>
      </c>
    </row>
    <row r="2998" spans="1:40" x14ac:dyDescent="0.25">
      <c r="A2998" t="s">
        <v>4349</v>
      </c>
      <c r="B2998" t="s">
        <v>5032</v>
      </c>
      <c r="D2998" t="s">
        <v>2210</v>
      </c>
      <c r="E2998" t="s">
        <v>7</v>
      </c>
      <c r="F2998" s="11">
        <v>2029.9999999999998</v>
      </c>
      <c r="G2998" s="4">
        <v>3.5171350000000004E-2</v>
      </c>
      <c r="H2998" s="1">
        <v>-3.3E-3</v>
      </c>
      <c r="I2998" s="1">
        <v>-7.1999999999999998E-3</v>
      </c>
      <c r="J2998" s="1">
        <v>-5.7200000000000001E-2</v>
      </c>
      <c r="K2998" s="1">
        <v>-0.1193</v>
      </c>
      <c r="L2998" s="6">
        <v>80.177000000000007</v>
      </c>
      <c r="M2998" s="11">
        <v>2.4205436300000001</v>
      </c>
      <c r="N2998" s="4">
        <v>0</v>
      </c>
      <c r="O2998" s="11">
        <v>0</v>
      </c>
      <c r="P2998" s="11">
        <v>0</v>
      </c>
      <c r="Q2998" s="1">
        <v>0</v>
      </c>
      <c r="R2998" s="1">
        <v>0</v>
      </c>
      <c r="S2998" s="6">
        <v>427.99931401773586</v>
      </c>
      <c r="T2998" s="1">
        <v>7.3300000000000004E-2</v>
      </c>
      <c r="U2998" s="1">
        <v>0.35099999999999998</v>
      </c>
      <c r="V2998" s="1">
        <v>-1.2E-2</v>
      </c>
      <c r="W2998" s="1">
        <v>-1.7899999999999999E-2</v>
      </c>
      <c r="X2998" s="8">
        <v>6941</v>
      </c>
      <c r="Y2998" s="8">
        <v>44399</v>
      </c>
      <c r="Z2998" s="1">
        <v>0</v>
      </c>
      <c r="AA2998" s="6">
        <v>0</v>
      </c>
      <c r="AB2998" s="6">
        <v>0</v>
      </c>
      <c r="AC2998" s="4">
        <v>0</v>
      </c>
      <c r="AD2998" s="4">
        <v>0</v>
      </c>
      <c r="AE2998" s="11">
        <v>0</v>
      </c>
      <c r="AF2998" t="s">
        <v>4876</v>
      </c>
      <c r="AG2998" s="6">
        <v>99999</v>
      </c>
      <c r="AH2998" s="4">
        <v>30.19</v>
      </c>
      <c r="AI2998">
        <v>34.15</v>
      </c>
      <c r="AK2998">
        <v>3.79</v>
      </c>
      <c r="AL2998">
        <v>75.930000000000007</v>
      </c>
      <c r="AM2998" s="1">
        <v>0.09</v>
      </c>
      <c r="AN2998" s="6">
        <v>19.808852478491932</v>
      </c>
    </row>
    <row r="2999" spans="1:40" x14ac:dyDescent="0.25">
      <c r="A2999" t="s">
        <v>4350</v>
      </c>
      <c r="B2999" t="s">
        <v>5032</v>
      </c>
      <c r="D2999" t="s">
        <v>11</v>
      </c>
      <c r="E2999" t="s">
        <v>7</v>
      </c>
      <c r="F2999" s="11">
        <v>641.13</v>
      </c>
      <c r="G2999" s="4">
        <v>1.0912000000000001E-3</v>
      </c>
      <c r="H2999" s="1">
        <v>-1E-3</v>
      </c>
      <c r="I2999" s="1">
        <v>1E-3</v>
      </c>
      <c r="J2999" s="1">
        <v>3.0000000000000001E-3</v>
      </c>
      <c r="K2999" s="1">
        <v>4.0000000000000001E-3</v>
      </c>
      <c r="L2999" s="6">
        <v>328.565</v>
      </c>
      <c r="M2999" s="11">
        <v>3.2593647999999997</v>
      </c>
      <c r="P2999" s="11">
        <v>0</v>
      </c>
      <c r="S2999" s="6">
        <v>117.63541156240014</v>
      </c>
      <c r="T2999" s="1">
        <v>4.1000000000000003E-3</v>
      </c>
      <c r="W2999" s="1">
        <v>5.1700000000000003E-2</v>
      </c>
      <c r="X2999" s="8">
        <v>44050</v>
      </c>
      <c r="Z2999" s="1">
        <v>0</v>
      </c>
      <c r="AG2999" s="6">
        <v>99999</v>
      </c>
      <c r="AH2999" s="4">
        <v>9.92</v>
      </c>
      <c r="AN2999" s="6">
        <v>69.99802101221826</v>
      </c>
    </row>
    <row r="3000" spans="1:40" x14ac:dyDescent="0.25">
      <c r="A3000" t="s">
        <v>4353</v>
      </c>
      <c r="B3000" t="s">
        <v>5032</v>
      </c>
      <c r="D3000" t="s">
        <v>90</v>
      </c>
      <c r="E3000" t="s">
        <v>7</v>
      </c>
      <c r="F3000" s="11">
        <v>728.2</v>
      </c>
      <c r="G3000" s="4">
        <v>7.1702399999999999E-2</v>
      </c>
      <c r="H3000" s="1">
        <v>1.11E-2</v>
      </c>
      <c r="I3000" s="1">
        <v>7.6700000000000004E-2</v>
      </c>
      <c r="J3000" s="1">
        <v>-4.58E-2</v>
      </c>
      <c r="K3000" s="1">
        <v>-0.40229999999999999</v>
      </c>
      <c r="L3000" s="6">
        <v>255.346</v>
      </c>
      <c r="M3000" s="11">
        <v>7.9259398399999998</v>
      </c>
      <c r="N3000" s="4">
        <v>0.06</v>
      </c>
      <c r="O3000" s="11">
        <v>1.4903999999999999</v>
      </c>
      <c r="P3000" s="11">
        <v>88.445989999999995</v>
      </c>
      <c r="Q3000" s="1">
        <v>0</v>
      </c>
      <c r="R3000" s="1">
        <v>0</v>
      </c>
      <c r="S3000" s="6">
        <v>79.518414230103474</v>
      </c>
      <c r="T3000" s="1">
        <v>0.1067</v>
      </c>
      <c r="U3000" s="1">
        <v>7.4999999999999997E-2</v>
      </c>
      <c r="V3000" s="1">
        <v>-8.1000000000000003E-2</v>
      </c>
      <c r="W3000" s="1">
        <v>-3.95E-2</v>
      </c>
      <c r="X3000" s="8">
        <v>42642</v>
      </c>
      <c r="Y3000" s="8">
        <v>44413</v>
      </c>
      <c r="Z3000" s="1">
        <v>0.64304123711340211</v>
      </c>
      <c r="AA3000" s="6">
        <v>3</v>
      </c>
      <c r="AB3000" s="6">
        <v>0</v>
      </c>
      <c r="AC3000" s="4">
        <v>0.17</v>
      </c>
      <c r="AD3000" s="4">
        <v>0.11</v>
      </c>
      <c r="AE3000" s="11">
        <v>342.875</v>
      </c>
      <c r="AF3000" t="s">
        <v>4876</v>
      </c>
      <c r="AG3000" s="6">
        <v>99999</v>
      </c>
      <c r="AH3000" s="4">
        <v>31.04</v>
      </c>
      <c r="AJ3000">
        <v>73.73</v>
      </c>
      <c r="AM3000" s="1">
        <v>0.3</v>
      </c>
      <c r="AN3000" s="6">
        <v>57.073794204415719</v>
      </c>
    </row>
    <row r="3001" spans="1:40" x14ac:dyDescent="0.25">
      <c r="A3001" t="s">
        <v>4354</v>
      </c>
      <c r="B3001" t="s">
        <v>5032</v>
      </c>
      <c r="D3001" t="s">
        <v>640</v>
      </c>
      <c r="E3001" t="s">
        <v>42</v>
      </c>
      <c r="F3001" s="11">
        <v>56690</v>
      </c>
      <c r="G3001" s="4">
        <v>0.10449359999999999</v>
      </c>
      <c r="H3001" s="1">
        <v>-2.93E-2</v>
      </c>
      <c r="I3001" s="1">
        <v>-3.8100000000000002E-2</v>
      </c>
      <c r="J3001" s="1">
        <v>-3.7000000000000002E-3</v>
      </c>
      <c r="K3001" s="1">
        <v>0.16209999999999999</v>
      </c>
      <c r="L3001" s="6">
        <v>562.68200000000002</v>
      </c>
      <c r="M3001" s="11">
        <v>63.909421560000006</v>
      </c>
      <c r="N3001" s="4">
        <v>0.39</v>
      </c>
      <c r="O3001" s="11">
        <v>193.38150000000002</v>
      </c>
      <c r="P3001" s="11">
        <v>1490.3050499999999</v>
      </c>
      <c r="Q3001" s="1">
        <v>0</v>
      </c>
      <c r="R3001" s="1">
        <v>0</v>
      </c>
      <c r="S3001" s="6">
        <v>297.12624892923532</v>
      </c>
      <c r="T3001" s="1">
        <v>9.1999999999999998E-3</v>
      </c>
      <c r="U3001" s="1">
        <v>0.55000000000000004</v>
      </c>
      <c r="V3001" s="1">
        <v>0</v>
      </c>
      <c r="W3001" s="1">
        <v>-1.5900000000000001E-2</v>
      </c>
      <c r="X3001" s="8">
        <v>37419</v>
      </c>
      <c r="Y3001" s="8">
        <v>44413</v>
      </c>
      <c r="Z3001" s="1">
        <v>-0.59420672653636197</v>
      </c>
      <c r="AA3001" s="6">
        <v>3</v>
      </c>
      <c r="AB3001" s="6">
        <v>0</v>
      </c>
      <c r="AC3001" s="4">
        <v>0.47</v>
      </c>
      <c r="AD3001" s="4">
        <v>1.92</v>
      </c>
      <c r="AE3001" s="11">
        <v>6267.5029199999999</v>
      </c>
      <c r="AF3001" t="s">
        <v>4876</v>
      </c>
      <c r="AG3001" s="6">
        <v>99999</v>
      </c>
      <c r="AH3001" s="4">
        <v>113.58</v>
      </c>
      <c r="AI3001">
        <v>8.14</v>
      </c>
      <c r="AJ3001">
        <v>47.25</v>
      </c>
      <c r="AK3001">
        <v>0.54</v>
      </c>
      <c r="AL3001">
        <v>72.22</v>
      </c>
      <c r="AM3001" s="1">
        <v>0.1497</v>
      </c>
      <c r="AN3001" s="6">
        <v>100.83025832432708</v>
      </c>
    </row>
    <row r="3002" spans="1:40" x14ac:dyDescent="0.25">
      <c r="A3002" t="s">
        <v>4355</v>
      </c>
      <c r="B3002" t="s">
        <v>5032</v>
      </c>
      <c r="D3002" t="s">
        <v>6</v>
      </c>
      <c r="E3002" t="s">
        <v>118</v>
      </c>
      <c r="F3002" s="11">
        <v>48.86</v>
      </c>
      <c r="G3002" s="4">
        <v>6.1395500000000006E-3</v>
      </c>
      <c r="H3002" s="1">
        <v>4.3E-3</v>
      </c>
      <c r="I3002" s="1">
        <v>-2.1000000000000001E-2</v>
      </c>
      <c r="J3002" s="1">
        <v>-0.13059999999999999</v>
      </c>
      <c r="K3002" s="1">
        <v>-0.191</v>
      </c>
      <c r="L3002" s="6">
        <v>87.058999999999997</v>
      </c>
      <c r="M3002" s="11">
        <v>0.20284747</v>
      </c>
      <c r="N3002" s="4">
        <v>0</v>
      </c>
      <c r="O3002" s="11">
        <v>0</v>
      </c>
      <c r="P3002" s="11">
        <v>0</v>
      </c>
      <c r="Q3002" s="1">
        <v>0</v>
      </c>
      <c r="R3002" s="1">
        <v>0</v>
      </c>
      <c r="S3002" s="6">
        <v>178.29179062474873</v>
      </c>
      <c r="T3002" s="1">
        <v>2.07E-2</v>
      </c>
      <c r="U3002" s="1">
        <v>0.112</v>
      </c>
      <c r="V3002" s="1">
        <v>0</v>
      </c>
      <c r="W3002" s="1">
        <v>4.2700000000000002E-2</v>
      </c>
      <c r="X3002" s="8">
        <v>33898</v>
      </c>
      <c r="Y3002" s="8">
        <v>44448</v>
      </c>
      <c r="Z3002" s="1">
        <v>0</v>
      </c>
      <c r="AA3002" s="6">
        <v>0</v>
      </c>
      <c r="AB3002" s="6">
        <v>0</v>
      </c>
      <c r="AC3002" s="4">
        <v>0</v>
      </c>
      <c r="AD3002" s="4">
        <v>0</v>
      </c>
      <c r="AE3002" s="11">
        <v>0</v>
      </c>
      <c r="AF3002" t="s">
        <v>4876</v>
      </c>
      <c r="AG3002" s="6">
        <v>99999</v>
      </c>
      <c r="AH3002" s="4">
        <v>2.33</v>
      </c>
      <c r="AJ3002">
        <v>7.28</v>
      </c>
      <c r="AL3002">
        <v>1.77</v>
      </c>
      <c r="AM3002" s="1">
        <v>0.15</v>
      </c>
      <c r="AN3002" s="6">
        <v>21.44180224918577</v>
      </c>
    </row>
    <row r="3003" spans="1:40" x14ac:dyDescent="0.25">
      <c r="A3003" t="s">
        <v>4357</v>
      </c>
      <c r="B3003" t="s">
        <v>5032</v>
      </c>
      <c r="D3003" t="s">
        <v>22</v>
      </c>
      <c r="E3003" t="s">
        <v>7</v>
      </c>
      <c r="F3003" s="11">
        <v>438.83</v>
      </c>
      <c r="G3003" s="4">
        <v>2.0410600000000001E-2</v>
      </c>
      <c r="H3003" s="1">
        <v>2.07E-2</v>
      </c>
      <c r="I3003" s="1">
        <v>2.64E-2</v>
      </c>
      <c r="J3003" s="1">
        <v>0.1021</v>
      </c>
      <c r="K3003" s="1">
        <v>0.16020000000000001</v>
      </c>
      <c r="L3003" s="6">
        <v>31.95</v>
      </c>
      <c r="M3003" s="11">
        <v>0.53452350000000004</v>
      </c>
      <c r="N3003" s="4">
        <v>0.34</v>
      </c>
      <c r="O3003" s="11">
        <v>9.0304000000000002</v>
      </c>
      <c r="P3003" s="11">
        <v>19.13899</v>
      </c>
      <c r="Q3003" s="1">
        <v>0</v>
      </c>
      <c r="R3003" s="1">
        <v>0</v>
      </c>
      <c r="S3003" s="6">
        <v>796.32832550860735</v>
      </c>
      <c r="T3003" s="1">
        <v>4.1999999999999997E-3</v>
      </c>
      <c r="U3003" s="1">
        <v>2.4E-2</v>
      </c>
      <c r="V3003" s="1">
        <v>1.5299999999999999E-2</v>
      </c>
      <c r="W3003" s="1">
        <v>0.18479999999999999</v>
      </c>
      <c r="X3003" s="8">
        <v>44225</v>
      </c>
      <c r="Y3003" s="8">
        <v>44413</v>
      </c>
      <c r="Z3003" s="1">
        <v>2.2713687985654454E-2</v>
      </c>
      <c r="AA3003" s="6">
        <v>2</v>
      </c>
      <c r="AB3003" s="6">
        <v>1</v>
      </c>
      <c r="AC3003" s="4">
        <v>0.37</v>
      </c>
      <c r="AD3003" s="4">
        <v>1.42</v>
      </c>
      <c r="AE3003" s="11">
        <v>76.472989999999996</v>
      </c>
      <c r="AF3003" t="s">
        <v>4876</v>
      </c>
      <c r="AG3003" s="6">
        <v>99999</v>
      </c>
      <c r="AH3003" s="4">
        <v>16.73</v>
      </c>
      <c r="AI3003">
        <v>5.93</v>
      </c>
      <c r="AJ3003">
        <v>9.75</v>
      </c>
      <c r="AN3003" s="6">
        <v>7.9780498514250002</v>
      </c>
    </row>
    <row r="3004" spans="1:40" x14ac:dyDescent="0.25">
      <c r="A3004" t="s">
        <v>4359</v>
      </c>
      <c r="B3004" t="s">
        <v>5032</v>
      </c>
      <c r="D3004" t="s">
        <v>167</v>
      </c>
      <c r="E3004" t="s">
        <v>7</v>
      </c>
      <c r="F3004" s="11">
        <v>61.04</v>
      </c>
      <c r="G3004" s="4">
        <v>7.9278000000000005E-3</v>
      </c>
      <c r="H3004" s="1">
        <v>6.5699999999999995E-2</v>
      </c>
      <c r="I3004" s="1">
        <v>-0.10979999999999999</v>
      </c>
      <c r="J3004" s="1">
        <v>-0.1152</v>
      </c>
      <c r="K3004" s="1">
        <v>-0.45519999999999999</v>
      </c>
      <c r="L3004" s="6">
        <v>542.86800000000005</v>
      </c>
      <c r="M3004" s="11">
        <v>0.79258728000000001</v>
      </c>
      <c r="N3004" s="4">
        <v>0</v>
      </c>
      <c r="O3004" s="11">
        <v>0</v>
      </c>
      <c r="P3004" s="11">
        <v>0</v>
      </c>
      <c r="Q3004" s="1">
        <v>0</v>
      </c>
      <c r="R3004" s="1">
        <v>0</v>
      </c>
      <c r="S3004" s="6">
        <v>35.100024315303159</v>
      </c>
      <c r="T3004" s="1">
        <v>1.78E-2</v>
      </c>
      <c r="U3004" s="1">
        <v>0.12</v>
      </c>
      <c r="V3004" s="1">
        <v>0</v>
      </c>
      <c r="X3004" s="8">
        <v>44306</v>
      </c>
      <c r="Z3004" s="1">
        <v>0</v>
      </c>
      <c r="AA3004" s="6">
        <v>0</v>
      </c>
      <c r="AB3004" s="6">
        <v>0</v>
      </c>
      <c r="AC3004" s="4">
        <v>0</v>
      </c>
      <c r="AD3004" s="4">
        <v>0</v>
      </c>
      <c r="AE3004" s="11">
        <v>0</v>
      </c>
      <c r="AF3004" t="s">
        <v>4877</v>
      </c>
      <c r="AG3004" s="6">
        <v>99999</v>
      </c>
      <c r="AH3004" s="4">
        <v>1.46</v>
      </c>
      <c r="AN3004" s="6">
        <v>98.840060046418088</v>
      </c>
    </row>
    <row r="3005" spans="1:40" x14ac:dyDescent="0.25">
      <c r="A3005" t="s">
        <v>4360</v>
      </c>
      <c r="B3005" t="s">
        <v>5032</v>
      </c>
      <c r="D3005" t="s">
        <v>330</v>
      </c>
      <c r="E3005" t="s">
        <v>55</v>
      </c>
      <c r="F3005" s="11">
        <v>608.44000000000005</v>
      </c>
      <c r="G3005" s="4">
        <v>1.399365E-2</v>
      </c>
      <c r="H3005" s="1">
        <v>-6.4000000000000003E-3</v>
      </c>
      <c r="I3005" s="1">
        <v>-1.15E-2</v>
      </c>
      <c r="J3005" s="1">
        <v>-2.41E-2</v>
      </c>
      <c r="K3005" s="1">
        <v>-0.1087</v>
      </c>
      <c r="L3005" s="6">
        <v>9.4339999999999993</v>
      </c>
      <c r="M3005" s="11">
        <v>7.2736140000000005E-2</v>
      </c>
      <c r="N3005" s="4">
        <v>0</v>
      </c>
      <c r="O3005" s="11">
        <v>0</v>
      </c>
      <c r="P3005" s="11">
        <v>0</v>
      </c>
      <c r="Q3005" s="1">
        <v>0</v>
      </c>
      <c r="R3005" s="1">
        <v>0</v>
      </c>
      <c r="S3005" s="6">
        <v>2739.6237015051934</v>
      </c>
      <c r="T3005" s="1">
        <v>2.0999999999999999E-3</v>
      </c>
      <c r="U3005" s="1">
        <v>3.7000000000000002E-3</v>
      </c>
      <c r="V3005" s="1">
        <v>0</v>
      </c>
      <c r="X3005" s="8">
        <v>43154</v>
      </c>
      <c r="Z3005" s="1">
        <v>0.55642023346303504</v>
      </c>
      <c r="AA3005" s="6">
        <v>0</v>
      </c>
      <c r="AB3005" s="6">
        <v>0</v>
      </c>
      <c r="AC3005" s="4">
        <v>0</v>
      </c>
      <c r="AD3005" s="4">
        <v>0</v>
      </c>
      <c r="AE3005" s="11">
        <v>0</v>
      </c>
      <c r="AF3005" t="s">
        <v>4877</v>
      </c>
      <c r="AG3005" s="6">
        <v>99999</v>
      </c>
      <c r="AH3005" s="4">
        <v>7.71</v>
      </c>
      <c r="AI3005">
        <v>55.07</v>
      </c>
      <c r="AJ3005">
        <v>22.03</v>
      </c>
      <c r="AN3005" s="6">
        <v>2.2222538956845188</v>
      </c>
    </row>
    <row r="3006" spans="1:40" x14ac:dyDescent="0.25">
      <c r="A3006" t="s">
        <v>4361</v>
      </c>
      <c r="B3006" t="s">
        <v>5032</v>
      </c>
      <c r="D3006" t="s">
        <v>53</v>
      </c>
      <c r="E3006" t="s">
        <v>7</v>
      </c>
      <c r="F3006" s="11">
        <v>1950</v>
      </c>
      <c r="G3006" s="4">
        <v>4.2880799999999997E-2</v>
      </c>
      <c r="H3006" s="1">
        <v>2.5999999999999999E-2</v>
      </c>
      <c r="I3006" s="1">
        <v>4.5100000000000001E-2</v>
      </c>
      <c r="J3006" s="1">
        <v>3.0099999999999998E-2</v>
      </c>
      <c r="K3006" s="1">
        <v>-1.38E-2</v>
      </c>
      <c r="L3006" s="6">
        <v>312.19299999999998</v>
      </c>
      <c r="M3006" s="11">
        <v>9.8434452900000018</v>
      </c>
      <c r="N3006" s="4">
        <v>0.48</v>
      </c>
      <c r="O3006" s="11">
        <v>29.980799999999999</v>
      </c>
      <c r="P3006" s="11">
        <v>155.167</v>
      </c>
      <c r="Q3006" s="1">
        <v>0</v>
      </c>
      <c r="R3006" s="1">
        <v>0</v>
      </c>
      <c r="S3006" s="6">
        <v>170.67175753460202</v>
      </c>
      <c r="T3006" s="1">
        <v>4.58E-2</v>
      </c>
      <c r="U3006" s="1">
        <v>1E-3</v>
      </c>
      <c r="V3006" s="1">
        <v>-8.8599999999999998E-2</v>
      </c>
      <c r="W3006" s="1">
        <v>-6.0000000000000001E-3</v>
      </c>
      <c r="X3006" s="8">
        <v>29297</v>
      </c>
      <c r="Y3006" s="8">
        <v>44404</v>
      </c>
      <c r="Z3006" s="1">
        <v>5.0745321915635945E-2</v>
      </c>
      <c r="AA3006" s="6">
        <v>3</v>
      </c>
      <c r="AB3006" s="6">
        <v>0</v>
      </c>
      <c r="AC3006" s="4">
        <v>0.47</v>
      </c>
      <c r="AD3006" s="4">
        <v>2.54</v>
      </c>
      <c r="AE3006" s="11">
        <v>651.03301999999996</v>
      </c>
      <c r="AF3006" t="s">
        <v>4876</v>
      </c>
      <c r="AG3006" s="6">
        <v>99999</v>
      </c>
      <c r="AH3006" s="4">
        <v>31.53</v>
      </c>
      <c r="AI3006">
        <v>9.74</v>
      </c>
      <c r="AJ3006">
        <v>15.4</v>
      </c>
      <c r="AK3006">
        <v>1.39</v>
      </c>
      <c r="AL3006">
        <v>12.86</v>
      </c>
      <c r="AM3006" s="1">
        <v>7.0000000000000007E-2</v>
      </c>
      <c r="AN3006" s="6">
        <v>67.24384686461832</v>
      </c>
    </row>
    <row r="3007" spans="1:40" x14ac:dyDescent="0.25">
      <c r="A3007" t="s">
        <v>4362</v>
      </c>
      <c r="B3007" t="s">
        <v>5032</v>
      </c>
      <c r="D3007" t="s">
        <v>167</v>
      </c>
      <c r="E3007" t="s">
        <v>317</v>
      </c>
      <c r="F3007" s="11">
        <v>1380</v>
      </c>
      <c r="G3007" s="4">
        <v>4.21587E-2</v>
      </c>
      <c r="H3007" s="1">
        <v>5.8599999999999999E-2</v>
      </c>
      <c r="I3007" s="1">
        <v>1.5599999999999999E-2</v>
      </c>
      <c r="J3007" s="1">
        <v>-8.5900000000000004E-2</v>
      </c>
      <c r="K3007" s="1">
        <v>7.2700000000000001E-2</v>
      </c>
      <c r="L3007" s="6">
        <v>227.488</v>
      </c>
      <c r="M3007" s="11">
        <v>4.5998073599999998</v>
      </c>
      <c r="N3007" s="4">
        <v>0.11</v>
      </c>
      <c r="O3007" s="11">
        <v>8.3666</v>
      </c>
      <c r="P3007" s="11">
        <v>83.5</v>
      </c>
      <c r="Q3007" s="1">
        <v>0</v>
      </c>
      <c r="R3007" s="1">
        <v>0</v>
      </c>
      <c r="S3007" s="6">
        <v>227.29278027852018</v>
      </c>
      <c r="T3007" s="1">
        <v>2E-3</v>
      </c>
      <c r="X3007" s="8">
        <v>44365</v>
      </c>
      <c r="Y3007" s="8">
        <v>44427</v>
      </c>
      <c r="Z3007" s="1">
        <v>0.38476755687438186</v>
      </c>
      <c r="AA3007" s="6">
        <v>3</v>
      </c>
      <c r="AB3007" s="6">
        <v>0</v>
      </c>
      <c r="AC3007" s="4">
        <v>0.15</v>
      </c>
      <c r="AD3007" s="4">
        <v>0.52</v>
      </c>
      <c r="AE3007" s="11">
        <v>331.6</v>
      </c>
      <c r="AF3007" t="s">
        <v>4877</v>
      </c>
      <c r="AG3007" s="6">
        <v>99999</v>
      </c>
      <c r="AH3007" s="4">
        <v>20.22</v>
      </c>
      <c r="AJ3007">
        <v>34.270000000000003</v>
      </c>
      <c r="AN3007" s="6">
        <v>51.745820276500481</v>
      </c>
    </row>
    <row r="3008" spans="1:40" x14ac:dyDescent="0.25">
      <c r="A3008" t="s">
        <v>4363</v>
      </c>
      <c r="B3008" t="s">
        <v>5032</v>
      </c>
      <c r="D3008" t="s">
        <v>19</v>
      </c>
      <c r="E3008" t="s">
        <v>7</v>
      </c>
      <c r="F3008" s="11">
        <v>56.88</v>
      </c>
      <c r="G3008" s="4">
        <v>3.5410500000000004E-3</v>
      </c>
      <c r="H3008" s="1">
        <v>-1.7899999999999999E-2</v>
      </c>
      <c r="I3008" s="1">
        <v>-0.03</v>
      </c>
      <c r="J3008" s="1">
        <v>-4.19E-2</v>
      </c>
      <c r="K3008" s="1">
        <v>-0.11020000000000001</v>
      </c>
      <c r="L3008" s="6">
        <v>9.7240000000000002</v>
      </c>
      <c r="M3008" s="11">
        <v>5.3384760000000003E-2</v>
      </c>
      <c r="N3008" s="4">
        <v>0</v>
      </c>
      <c r="O3008" s="11">
        <v>0</v>
      </c>
      <c r="P3008" s="11">
        <v>0</v>
      </c>
      <c r="Q3008" s="1">
        <v>0</v>
      </c>
      <c r="R3008" s="1">
        <v>0</v>
      </c>
      <c r="S3008" s="6">
        <v>675.80707527766356</v>
      </c>
      <c r="T3008" s="1">
        <v>2.8E-3</v>
      </c>
      <c r="U3008" s="1">
        <v>5.0000000000000001E-3</v>
      </c>
      <c r="V3008" s="1">
        <v>0</v>
      </c>
      <c r="W3008" s="1">
        <v>0.15029999999999999</v>
      </c>
      <c r="X3008" s="8">
        <v>42992</v>
      </c>
      <c r="Y3008" s="8">
        <v>44404</v>
      </c>
      <c r="Z3008" s="1">
        <v>1.8214936247722745E-3</v>
      </c>
      <c r="AA3008" s="6">
        <v>0</v>
      </c>
      <c r="AB3008" s="6">
        <v>0</v>
      </c>
      <c r="AC3008" s="4">
        <v>0</v>
      </c>
      <c r="AD3008" s="4">
        <v>0</v>
      </c>
      <c r="AE3008" s="11">
        <v>0</v>
      </c>
      <c r="AF3008" t="s">
        <v>4877</v>
      </c>
      <c r="AG3008" s="6">
        <v>99999</v>
      </c>
      <c r="AH3008" s="4">
        <v>5.49</v>
      </c>
      <c r="AI3008">
        <v>6.94</v>
      </c>
      <c r="AJ3008">
        <v>3.79</v>
      </c>
      <c r="AL3008">
        <v>142.19</v>
      </c>
      <c r="AN3008" s="6">
        <v>2.2973269464539197</v>
      </c>
    </row>
    <row r="3009" spans="1:40" x14ac:dyDescent="0.25">
      <c r="A3009" t="s">
        <v>4364</v>
      </c>
      <c r="B3009" t="s">
        <v>5032</v>
      </c>
      <c r="D3009" t="s">
        <v>1152</v>
      </c>
      <c r="E3009" t="s">
        <v>7</v>
      </c>
      <c r="F3009" s="11">
        <v>2750</v>
      </c>
      <c r="G3009" s="4">
        <v>3.7551150000000005E-2</v>
      </c>
      <c r="H3009" s="1">
        <v>8.0999999999999996E-3</v>
      </c>
      <c r="I3009" s="1">
        <v>1.89E-2</v>
      </c>
      <c r="J3009" s="1">
        <v>-4.6100000000000002E-2</v>
      </c>
      <c r="K3009" s="1">
        <v>1.8E-3</v>
      </c>
      <c r="L3009" s="6">
        <v>484.93200000000002</v>
      </c>
      <c r="M3009" s="11">
        <v>13.34047932</v>
      </c>
      <c r="N3009" s="4">
        <v>0.17</v>
      </c>
      <c r="O3009" s="11">
        <v>16.882700000000003</v>
      </c>
      <c r="P3009" s="11">
        <v>432</v>
      </c>
      <c r="Q3009" s="1">
        <v>0</v>
      </c>
      <c r="R3009" s="1">
        <v>0</v>
      </c>
      <c r="S3009" s="6">
        <v>183.09350589360986</v>
      </c>
      <c r="T3009" s="1">
        <v>9.8599999999999993E-2</v>
      </c>
      <c r="U3009" s="1">
        <v>0.01</v>
      </c>
      <c r="V3009" s="1">
        <v>-1.77E-2</v>
      </c>
      <c r="W3009" s="1">
        <v>2.6700000000000002E-2</v>
      </c>
      <c r="X3009" s="8">
        <v>26478</v>
      </c>
      <c r="Y3009" s="8">
        <v>44399</v>
      </c>
      <c r="Z3009" s="1">
        <v>0.20610687022900756</v>
      </c>
      <c r="AA3009" s="6">
        <v>2</v>
      </c>
      <c r="AB3009" s="6">
        <v>0</v>
      </c>
      <c r="AC3009" s="4">
        <v>0.19</v>
      </c>
      <c r="AD3009" s="4">
        <v>0.64</v>
      </c>
      <c r="AE3009" s="11">
        <v>1638.40002</v>
      </c>
      <c r="AF3009" t="s">
        <v>4876</v>
      </c>
      <c r="AG3009" s="6">
        <v>99999</v>
      </c>
      <c r="AH3009" s="4">
        <v>27.51</v>
      </c>
      <c r="AJ3009">
        <v>20.260000000000002</v>
      </c>
      <c r="AL3009">
        <v>5.64</v>
      </c>
      <c r="AM3009" s="1">
        <v>0.1</v>
      </c>
      <c r="AN3009" s="6">
        <v>92.363839207282084</v>
      </c>
    </row>
    <row r="3010" spans="1:40" x14ac:dyDescent="0.25">
      <c r="A3010" t="s">
        <v>4365</v>
      </c>
      <c r="B3010" t="s">
        <v>5032</v>
      </c>
      <c r="D3010" t="s">
        <v>1177</v>
      </c>
      <c r="E3010" t="s">
        <v>7</v>
      </c>
      <c r="F3010" s="11">
        <v>4640</v>
      </c>
      <c r="G3010" s="4">
        <v>5.4230400000000005E-2</v>
      </c>
      <c r="H3010" s="1">
        <v>-8.0000000000000002E-3</v>
      </c>
      <c r="I3010" s="1">
        <v>-2.4199999999999999E-2</v>
      </c>
      <c r="J3010" s="1">
        <v>-1.41E-2</v>
      </c>
      <c r="K3010" s="1">
        <v>-1.6299999999999999E-2</v>
      </c>
      <c r="L3010" s="6">
        <v>429.952</v>
      </c>
      <c r="M3010" s="11">
        <v>27.75770112</v>
      </c>
      <c r="N3010" s="4">
        <v>0.44</v>
      </c>
      <c r="O3010" s="11">
        <v>31.028799999999997</v>
      </c>
      <c r="P3010" s="11">
        <v>54.916989999999998</v>
      </c>
      <c r="Q3010" s="1">
        <v>0</v>
      </c>
      <c r="R3010" s="1">
        <v>3.15E-2</v>
      </c>
      <c r="S3010" s="6">
        <v>157.61091005507592</v>
      </c>
      <c r="T3010" s="1">
        <v>1.5900000000000001E-2</v>
      </c>
      <c r="U3010" s="1">
        <v>0.02</v>
      </c>
      <c r="V3010" s="1">
        <v>0</v>
      </c>
      <c r="W3010" s="1">
        <v>6.3E-3</v>
      </c>
      <c r="X3010" s="8">
        <v>40219</v>
      </c>
      <c r="Z3010" s="1">
        <v>0.11400247831474596</v>
      </c>
      <c r="AA3010" s="6">
        <v>3</v>
      </c>
      <c r="AB3010" s="6">
        <v>-1</v>
      </c>
      <c r="AC3010" s="4">
        <v>0.45</v>
      </c>
      <c r="AD3010" s="4">
        <v>1.7</v>
      </c>
      <c r="AE3010" s="11">
        <v>214.71699000000001</v>
      </c>
      <c r="AF3010" t="s">
        <v>4876</v>
      </c>
      <c r="AG3010" s="6">
        <v>99999</v>
      </c>
      <c r="AH3010" s="4">
        <v>64.56</v>
      </c>
      <c r="AI3010">
        <v>64.11</v>
      </c>
      <c r="AJ3010">
        <v>61.02</v>
      </c>
      <c r="AK3010">
        <v>6.41</v>
      </c>
      <c r="AL3010">
        <v>158.38</v>
      </c>
      <c r="AM3010" s="1">
        <v>0.1</v>
      </c>
      <c r="AN3010" s="6">
        <v>85.312716539207671</v>
      </c>
    </row>
    <row r="3011" spans="1:40" x14ac:dyDescent="0.25">
      <c r="A3011" t="s">
        <v>4366</v>
      </c>
      <c r="B3011" t="s">
        <v>5032</v>
      </c>
      <c r="D3011" t="s">
        <v>22</v>
      </c>
      <c r="E3011" t="s">
        <v>7</v>
      </c>
      <c r="F3011" s="11">
        <v>48470</v>
      </c>
      <c r="G3011" s="4">
        <v>0.26189410000000002</v>
      </c>
      <c r="H3011" s="1">
        <v>1.9E-2</v>
      </c>
      <c r="I3011" s="1">
        <v>-1.38E-2</v>
      </c>
      <c r="J3011" s="1">
        <v>-2.2800000000000001E-2</v>
      </c>
      <c r="K3011" s="1">
        <v>8.6699999999999999E-2</v>
      </c>
      <c r="L3011" s="6">
        <v>921.77700000000004</v>
      </c>
      <c r="M3011" s="11">
        <v>195.47203062</v>
      </c>
      <c r="N3011" s="4">
        <v>3.31</v>
      </c>
      <c r="O3011" s="11">
        <v>751.17139999999995</v>
      </c>
      <c r="P3011" s="11">
        <v>1980.375</v>
      </c>
      <c r="Q3011" s="1">
        <v>0</v>
      </c>
      <c r="R3011" s="1">
        <v>0</v>
      </c>
      <c r="S3011" s="6">
        <v>237.39617716649471</v>
      </c>
      <c r="T3011" s="1">
        <v>2.64E-2</v>
      </c>
      <c r="U3011" s="1">
        <v>7.0000000000000001E-3</v>
      </c>
      <c r="V3011" s="1">
        <v>-3.3300000000000003E-2</v>
      </c>
      <c r="W3011" s="1">
        <v>2.6200000000000001E-2</v>
      </c>
      <c r="X3011" s="8">
        <v>31504</v>
      </c>
      <c r="Y3011" s="8">
        <v>44406</v>
      </c>
      <c r="Z3011" s="1">
        <v>-4.9797227199849109E-2</v>
      </c>
      <c r="AA3011" s="6">
        <v>3</v>
      </c>
      <c r="AB3011" s="6">
        <v>-1</v>
      </c>
      <c r="AC3011" s="4">
        <v>3.29</v>
      </c>
      <c r="AD3011" s="4">
        <v>12.92</v>
      </c>
      <c r="AE3011" s="11">
        <v>7722.3671800000002</v>
      </c>
      <c r="AF3011" t="s">
        <v>4876</v>
      </c>
      <c r="AG3011" s="6">
        <v>99999</v>
      </c>
      <c r="AH3011" s="4">
        <v>212.06</v>
      </c>
      <c r="AI3011">
        <v>16.71</v>
      </c>
      <c r="AJ3011">
        <v>15.8</v>
      </c>
      <c r="AK3011">
        <v>1.06</v>
      </c>
      <c r="AL3011">
        <v>52.46</v>
      </c>
      <c r="AM3011" s="1">
        <v>0.158</v>
      </c>
      <c r="AN3011" s="6">
        <v>117.05695126677992</v>
      </c>
    </row>
    <row r="3012" spans="1:40" x14ac:dyDescent="0.25">
      <c r="A3012" t="s">
        <v>4369</v>
      </c>
      <c r="B3012" t="s">
        <v>5032</v>
      </c>
      <c r="D3012" t="s">
        <v>46</v>
      </c>
      <c r="E3012" t="s">
        <v>7</v>
      </c>
      <c r="F3012" s="11">
        <v>1280</v>
      </c>
      <c r="G3012" s="4">
        <v>4.666555E-2</v>
      </c>
      <c r="H3012" s="1">
        <v>2.7699999999999999E-2</v>
      </c>
      <c r="I3012" s="1">
        <v>7.0000000000000001E-3</v>
      </c>
      <c r="J3012" s="1">
        <v>-4.6699999999999998E-2</v>
      </c>
      <c r="K3012" s="1">
        <v>-2.47E-2</v>
      </c>
      <c r="L3012" s="6">
        <v>77.013999999999996</v>
      </c>
      <c r="M3012" s="11">
        <v>2.3111901400000003</v>
      </c>
      <c r="N3012" s="4">
        <v>0.6</v>
      </c>
      <c r="O3012" s="11">
        <v>25.751999999999999</v>
      </c>
      <c r="P3012" s="11">
        <v>224.97398999999999</v>
      </c>
      <c r="Q3012" s="1">
        <v>-3.3300000000000003E-2</v>
      </c>
      <c r="R3012" s="1">
        <v>-2.4399999999999998E-2</v>
      </c>
      <c r="S3012" s="6">
        <v>545.30085439011089</v>
      </c>
      <c r="T3012" s="1">
        <v>0.01</v>
      </c>
      <c r="U3012" s="1">
        <v>6.0000000000000001E-3</v>
      </c>
      <c r="V3012" s="1">
        <v>-0.1048</v>
      </c>
      <c r="W3012" s="1">
        <v>-8.9999999999999993E-3</v>
      </c>
      <c r="X3012" s="8">
        <v>39220</v>
      </c>
      <c r="Y3012" s="8">
        <v>44406</v>
      </c>
      <c r="Z3012" s="1">
        <v>0.56614461846051312</v>
      </c>
      <c r="AA3012" s="6">
        <v>2</v>
      </c>
      <c r="AB3012" s="6">
        <v>0</v>
      </c>
      <c r="AC3012" s="4">
        <v>0.57999999999999996</v>
      </c>
      <c r="AD3012" s="4">
        <v>2.2999999999999998</v>
      </c>
      <c r="AE3012" s="11">
        <v>864.04199000000006</v>
      </c>
      <c r="AF3012" t="s">
        <v>4876</v>
      </c>
      <c r="AG3012" s="6">
        <v>99999</v>
      </c>
      <c r="AH3012" s="4">
        <v>30.01</v>
      </c>
      <c r="AJ3012">
        <v>11.83</v>
      </c>
      <c r="AL3012">
        <v>14.32</v>
      </c>
      <c r="AM3012" s="1">
        <v>9.3399999999999997E-2</v>
      </c>
      <c r="AN3012" s="6">
        <v>19.05370762153732</v>
      </c>
    </row>
    <row r="3013" spans="1:40" x14ac:dyDescent="0.25">
      <c r="A3013" t="s">
        <v>4370</v>
      </c>
      <c r="B3013" t="s">
        <v>5032</v>
      </c>
      <c r="D3013" t="s">
        <v>53</v>
      </c>
      <c r="E3013" t="s">
        <v>7</v>
      </c>
      <c r="F3013" s="11">
        <v>594.05999999999995</v>
      </c>
      <c r="G3013" s="4">
        <v>3.8883600000000004E-2</v>
      </c>
      <c r="H3013" s="1">
        <v>1.01E-2</v>
      </c>
      <c r="I3013" s="1">
        <v>1.9E-3</v>
      </c>
      <c r="J3013" s="1">
        <v>-5.8000000000000003E-2</v>
      </c>
      <c r="K3013" s="1">
        <v>-0.128</v>
      </c>
      <c r="L3013" s="6">
        <v>67.921000000000006</v>
      </c>
      <c r="M3013" s="11">
        <v>2.0960420600000003</v>
      </c>
      <c r="N3013" s="4">
        <v>0.72</v>
      </c>
      <c r="O3013" s="11">
        <v>13.8672</v>
      </c>
      <c r="P3013" s="11">
        <v>44.4</v>
      </c>
      <c r="Q3013" s="1">
        <v>0</v>
      </c>
      <c r="R3013" s="1">
        <v>0</v>
      </c>
      <c r="S3013" s="6">
        <v>273.15207373271892</v>
      </c>
      <c r="T3013" s="1">
        <v>1.21E-2</v>
      </c>
      <c r="U3013" s="1">
        <v>1.6E-2</v>
      </c>
      <c r="V3013" s="1">
        <v>4.65E-2</v>
      </c>
      <c r="W3013" s="1">
        <v>6.7000000000000002E-3</v>
      </c>
      <c r="X3013" s="8">
        <v>30426</v>
      </c>
      <c r="Y3013" s="8">
        <v>44398</v>
      </c>
      <c r="Z3013" s="1">
        <v>0.29617627997407647</v>
      </c>
      <c r="AA3013" s="6">
        <v>3</v>
      </c>
      <c r="AB3013" s="6">
        <v>-1</v>
      </c>
      <c r="AC3013" s="4">
        <v>0.71</v>
      </c>
      <c r="AD3013" s="4">
        <v>2.9</v>
      </c>
      <c r="AE3013" s="11">
        <v>178.1</v>
      </c>
      <c r="AF3013" t="s">
        <v>4876</v>
      </c>
      <c r="AG3013" s="6">
        <v>99999</v>
      </c>
      <c r="AH3013" s="4">
        <v>30.86</v>
      </c>
      <c r="AI3013">
        <v>10.55</v>
      </c>
      <c r="AJ3013">
        <v>10.64</v>
      </c>
      <c r="AK3013">
        <v>2.11</v>
      </c>
      <c r="AL3013">
        <v>18.920000000000002</v>
      </c>
      <c r="AM3013" s="1">
        <v>0.05</v>
      </c>
      <c r="AN3013" s="6">
        <v>16.866563521794973</v>
      </c>
    </row>
    <row r="3014" spans="1:40" x14ac:dyDescent="0.25">
      <c r="A3014" t="s">
        <v>4371</v>
      </c>
      <c r="B3014" t="s">
        <v>5032</v>
      </c>
      <c r="D3014" t="s">
        <v>26</v>
      </c>
      <c r="E3014" t="s">
        <v>99</v>
      </c>
      <c r="F3014" s="11">
        <v>3430</v>
      </c>
      <c r="G3014" s="4">
        <v>7.371359999999999E-2</v>
      </c>
      <c r="H3014" s="1">
        <v>1.55E-2</v>
      </c>
      <c r="I3014" s="1">
        <v>-1.23E-2</v>
      </c>
      <c r="J3014" s="1">
        <v>-3.9899999999999998E-2</v>
      </c>
      <c r="K3014" s="1">
        <v>-2.1000000000000001E-2</v>
      </c>
      <c r="L3014" s="6">
        <v>320.56400000000002</v>
      </c>
      <c r="M3014" s="11">
        <v>16.409671159999998</v>
      </c>
      <c r="N3014" s="4">
        <v>2.21</v>
      </c>
      <c r="O3014" s="11">
        <v>148.93190000000001</v>
      </c>
      <c r="P3014" s="11">
        <v>392.92998999999998</v>
      </c>
      <c r="Q3014" s="1">
        <v>0</v>
      </c>
      <c r="R3014" s="1">
        <v>0</v>
      </c>
      <c r="S3014" s="6">
        <v>202.33432325526258</v>
      </c>
      <c r="T3014" s="1">
        <v>1.7999999999999999E-2</v>
      </c>
      <c r="U3014" s="1">
        <v>6.0000000000000001E-3</v>
      </c>
      <c r="V3014" s="1">
        <v>-0.1169</v>
      </c>
      <c r="W3014" s="1">
        <v>-8.9999999999999998E-4</v>
      </c>
      <c r="X3014" s="8">
        <v>38637</v>
      </c>
      <c r="Y3014" s="8">
        <v>44404</v>
      </c>
      <c r="Z3014" s="1">
        <v>0.33326821644852517</v>
      </c>
      <c r="AA3014" s="6">
        <v>3</v>
      </c>
      <c r="AB3014" s="6">
        <v>-1</v>
      </c>
      <c r="AC3014" s="4">
        <v>2.1800000000000002</v>
      </c>
      <c r="AD3014" s="4">
        <v>8.4</v>
      </c>
      <c r="AE3014" s="11">
        <v>1516.93994</v>
      </c>
      <c r="AF3014" t="s">
        <v>4876</v>
      </c>
      <c r="AG3014" s="6">
        <v>99999</v>
      </c>
      <c r="AH3014" s="4">
        <v>51.19</v>
      </c>
      <c r="AI3014">
        <v>10.01</v>
      </c>
      <c r="AJ3014">
        <v>6</v>
      </c>
      <c r="AK3014">
        <v>1</v>
      </c>
      <c r="AM3014" s="1">
        <v>0.1</v>
      </c>
      <c r="AN3014" s="6">
        <v>68.661822664860324</v>
      </c>
    </row>
    <row r="3015" spans="1:40" x14ac:dyDescent="0.25">
      <c r="A3015" t="s">
        <v>4372</v>
      </c>
      <c r="B3015" t="s">
        <v>5032</v>
      </c>
      <c r="D3015" t="s">
        <v>19</v>
      </c>
      <c r="E3015" t="s">
        <v>7</v>
      </c>
      <c r="F3015" s="11">
        <v>976.74</v>
      </c>
      <c r="G3015" s="4">
        <v>1.4059800000000001E-2</v>
      </c>
      <c r="H3015" s="1">
        <v>3.8999999999999998E-3</v>
      </c>
      <c r="I3015" s="1">
        <v>2.5600000000000001E-2</v>
      </c>
      <c r="J3015" s="1">
        <v>1.9E-2</v>
      </c>
      <c r="K3015" s="1">
        <v>-0.1077</v>
      </c>
      <c r="L3015" s="6">
        <v>173.46199999999999</v>
      </c>
      <c r="M3015" s="11">
        <v>2.22725208</v>
      </c>
      <c r="N3015" s="4">
        <v>0.28000000000000003</v>
      </c>
      <c r="O3015" s="11">
        <v>21.574000000000002</v>
      </c>
      <c r="P3015" s="11">
        <v>36.389989999999997</v>
      </c>
      <c r="Q3015" s="1">
        <v>0</v>
      </c>
      <c r="R3015" s="1">
        <v>0</v>
      </c>
      <c r="S3015" s="6">
        <v>348.75211861963999</v>
      </c>
      <c r="T3015" s="1">
        <v>1.2E-2</v>
      </c>
      <c r="U3015" s="1">
        <v>6.0000000000000001E-3</v>
      </c>
      <c r="V3015" s="1">
        <v>-0.68659999999999999</v>
      </c>
      <c r="W3015" s="1">
        <v>-1.9199999999999998E-2</v>
      </c>
      <c r="X3015" s="8">
        <v>42936</v>
      </c>
      <c r="Y3015" s="8">
        <v>44411</v>
      </c>
      <c r="Z3015" s="1">
        <v>0.12305295950155765</v>
      </c>
      <c r="AA3015" s="6">
        <v>3</v>
      </c>
      <c r="AB3015" s="6">
        <v>0</v>
      </c>
      <c r="AC3015" s="4">
        <v>0.28000000000000003</v>
      </c>
      <c r="AD3015" s="4">
        <v>1.1000000000000001</v>
      </c>
      <c r="AE3015" s="11">
        <v>150.03998999999999</v>
      </c>
      <c r="AF3015" t="s">
        <v>4876</v>
      </c>
      <c r="AG3015" s="6">
        <v>55.702903780671882</v>
      </c>
      <c r="AH3015" s="4">
        <v>12.84</v>
      </c>
      <c r="AI3015">
        <v>25.33</v>
      </c>
      <c r="AJ3015">
        <v>10.48</v>
      </c>
      <c r="AK3015">
        <v>5.07</v>
      </c>
      <c r="AL3015">
        <v>12.6</v>
      </c>
      <c r="AM3015" s="1">
        <v>0.05</v>
      </c>
      <c r="AN3015" s="6">
        <v>40.767960663101476</v>
      </c>
    </row>
    <row r="3016" spans="1:40" x14ac:dyDescent="0.25">
      <c r="A3016" t="s">
        <v>4374</v>
      </c>
      <c r="B3016" t="s">
        <v>5032</v>
      </c>
      <c r="D3016" t="s">
        <v>240</v>
      </c>
      <c r="E3016" t="s">
        <v>7</v>
      </c>
      <c r="F3016" s="11">
        <v>3450</v>
      </c>
      <c r="G3016" s="4">
        <v>0.15457520000000002</v>
      </c>
      <c r="H3016" s="1">
        <v>5.4000000000000003E-3</v>
      </c>
      <c r="I3016" s="1">
        <v>6.3600000000000004E-2</v>
      </c>
      <c r="J3016" s="1">
        <v>-9.9500000000000005E-2</v>
      </c>
      <c r="K3016" s="1">
        <v>-0.24060000000000001</v>
      </c>
      <c r="L3016" s="6">
        <v>172.221</v>
      </c>
      <c r="M3016" s="11">
        <v>14.95567164</v>
      </c>
      <c r="N3016" s="4">
        <v>-0.19</v>
      </c>
      <c r="O3016" s="11">
        <v>-7.6456000000000008</v>
      </c>
      <c r="P3016" s="11">
        <v>178.167</v>
      </c>
      <c r="Q3016" s="1">
        <v>0</v>
      </c>
      <c r="R3016" s="1">
        <v>0</v>
      </c>
      <c r="S3016" s="6">
        <v>190.07986830874285</v>
      </c>
      <c r="T3016" s="1">
        <v>0.1019</v>
      </c>
      <c r="U3016" s="1">
        <v>1.7000000000000001E-2</v>
      </c>
      <c r="V3016" s="1">
        <v>-5.6000000000000001E-2</v>
      </c>
      <c r="W3016" s="1">
        <v>5.2900000000000003E-2</v>
      </c>
      <c r="X3016" s="8">
        <v>41838</v>
      </c>
      <c r="Y3016" s="8">
        <v>44413</v>
      </c>
      <c r="Z3016" s="1">
        <v>0.44173192077383694</v>
      </c>
      <c r="AA3016" s="6">
        <v>3</v>
      </c>
      <c r="AB3016" s="6">
        <v>0</v>
      </c>
      <c r="AC3016" s="4">
        <v>-0.16</v>
      </c>
      <c r="AD3016" s="4">
        <v>-0.89</v>
      </c>
      <c r="AE3016" s="11">
        <v>690.40002000000004</v>
      </c>
      <c r="AF3016" t="s">
        <v>4876</v>
      </c>
      <c r="AG3016" s="6">
        <v>99999</v>
      </c>
      <c r="AH3016" s="4">
        <v>86.84</v>
      </c>
      <c r="AM3016" s="1">
        <v>0.15</v>
      </c>
      <c r="AN3016" s="6">
        <v>40.50579265199697</v>
      </c>
    </row>
    <row r="3017" spans="1:40" x14ac:dyDescent="0.25">
      <c r="A3017" t="s">
        <v>4375</v>
      </c>
      <c r="B3017" t="s">
        <v>5032</v>
      </c>
      <c r="D3017" t="s">
        <v>209</v>
      </c>
      <c r="E3017" t="s">
        <v>7</v>
      </c>
      <c r="F3017" s="11">
        <v>39020</v>
      </c>
      <c r="G3017" s="4">
        <v>0.12637620000000002</v>
      </c>
      <c r="H3017" s="1">
        <v>2.8999999999999998E-3</v>
      </c>
      <c r="I3017" s="1">
        <v>-4.1000000000000003E-3</v>
      </c>
      <c r="J3017" s="1">
        <v>-2.8799999999999999E-2</v>
      </c>
      <c r="K3017" s="1">
        <v>4.0300000000000002E-2</v>
      </c>
      <c r="L3017" s="6">
        <v>813.27099999999996</v>
      </c>
      <c r="M3017" s="11">
        <v>126.88654142</v>
      </c>
      <c r="N3017" s="4">
        <v>2.46</v>
      </c>
      <c r="O3017" s="11">
        <v>613.74540000000002</v>
      </c>
      <c r="P3017" s="11">
        <v>8521.6669899999997</v>
      </c>
      <c r="Q3017" s="1">
        <v>-0.11380000000000001</v>
      </c>
      <c r="R3017" s="1">
        <v>-2.5000000000000001E-3</v>
      </c>
      <c r="S3017" s="6">
        <v>300.55288335622441</v>
      </c>
      <c r="T3017" s="1">
        <v>1.7600000000000001E-2</v>
      </c>
      <c r="U3017" s="1">
        <v>3.0000000000000001E-3</v>
      </c>
      <c r="V3017" s="1">
        <v>-0.21590000000000001</v>
      </c>
      <c r="W3017" s="1">
        <v>2.1700000000000001E-2</v>
      </c>
      <c r="X3017" s="8">
        <v>27715</v>
      </c>
      <c r="Y3017" s="8">
        <v>44397</v>
      </c>
      <c r="Z3017" s="1">
        <v>5.0249967952826581E-2</v>
      </c>
      <c r="AA3017" s="6">
        <v>3</v>
      </c>
      <c r="AB3017" s="6">
        <v>0</v>
      </c>
      <c r="AC3017" s="4">
        <v>3.59</v>
      </c>
      <c r="AD3017" s="4">
        <v>12.23</v>
      </c>
      <c r="AE3017" s="11">
        <v>33987.359369999998</v>
      </c>
      <c r="AF3017" t="s">
        <v>4876</v>
      </c>
      <c r="AG3017" s="6">
        <v>99999</v>
      </c>
      <c r="AH3017" s="4">
        <v>156.02000000000001</v>
      </c>
      <c r="AI3017">
        <v>10.5</v>
      </c>
      <c r="AJ3017">
        <v>12.57</v>
      </c>
      <c r="AK3017">
        <v>1.29</v>
      </c>
      <c r="AL3017">
        <v>6.1</v>
      </c>
      <c r="AM3017" s="1">
        <v>8.1500000000000003E-2</v>
      </c>
      <c r="AN3017" s="6">
        <v>116.11898740831897</v>
      </c>
    </row>
    <row r="3018" spans="1:40" x14ac:dyDescent="0.25">
      <c r="A3018" t="s">
        <v>4377</v>
      </c>
      <c r="B3018" t="s">
        <v>5032</v>
      </c>
      <c r="D3018" t="s">
        <v>17</v>
      </c>
      <c r="E3018" t="s">
        <v>7</v>
      </c>
      <c r="F3018" s="11">
        <v>30.16</v>
      </c>
      <c r="G3018" s="4">
        <v>6.1446000000000009E-3</v>
      </c>
      <c r="H3018" s="1">
        <v>7.6E-3</v>
      </c>
      <c r="I3018" s="1">
        <v>-8.9700000000000002E-2</v>
      </c>
      <c r="J3018" s="1">
        <v>-0.20960000000000001</v>
      </c>
      <c r="K3018" s="1">
        <v>-0.4335</v>
      </c>
      <c r="L3018" s="6">
        <v>42.171999999999997</v>
      </c>
      <c r="M3018" s="11">
        <v>5.5667040000000001E-2</v>
      </c>
      <c r="N3018" s="4">
        <v>-0.33</v>
      </c>
      <c r="O3018" s="11">
        <v>-7.128000000000001</v>
      </c>
      <c r="P3018" s="11">
        <v>0</v>
      </c>
      <c r="Q3018" s="1">
        <v>0</v>
      </c>
      <c r="R3018" s="1">
        <v>0</v>
      </c>
      <c r="S3018" s="6">
        <v>377.72071516646116</v>
      </c>
      <c r="T3018" s="1">
        <v>3.8E-3</v>
      </c>
      <c r="U3018" s="1">
        <v>3.95E-2</v>
      </c>
      <c r="V3018" s="1">
        <v>0</v>
      </c>
      <c r="W3018" s="1">
        <v>-4.3099999999999999E-2</v>
      </c>
      <c r="X3018" s="8">
        <v>43592</v>
      </c>
      <c r="Y3018" s="8">
        <v>44420</v>
      </c>
      <c r="Z3018" s="1">
        <v>0</v>
      </c>
      <c r="AA3018" s="6">
        <v>3</v>
      </c>
      <c r="AB3018" s="6">
        <v>-1</v>
      </c>
      <c r="AC3018" s="4">
        <v>-0.38</v>
      </c>
      <c r="AD3018" s="4">
        <v>-1.61</v>
      </c>
      <c r="AE3018" s="11">
        <v>0</v>
      </c>
      <c r="AF3018" t="s">
        <v>4877</v>
      </c>
      <c r="AG3018" s="6">
        <v>1.2533554200974573</v>
      </c>
      <c r="AH3018" s="4">
        <v>1.32</v>
      </c>
      <c r="AN3018" s="6">
        <v>10.542312034725279</v>
      </c>
    </row>
    <row r="3019" spans="1:40" x14ac:dyDescent="0.25">
      <c r="A3019" t="s">
        <v>4381</v>
      </c>
      <c r="B3019" t="s">
        <v>5032</v>
      </c>
      <c r="D3019" t="s">
        <v>53</v>
      </c>
      <c r="E3019" t="s">
        <v>7</v>
      </c>
      <c r="F3019" s="11">
        <v>228.84</v>
      </c>
      <c r="G3019" s="4">
        <v>2.5334400000000003E-2</v>
      </c>
      <c r="H3019" s="1">
        <v>-3.8999999999999998E-3</v>
      </c>
      <c r="I3019" s="1">
        <v>-1.0699999999999999E-2</v>
      </c>
      <c r="J3019" s="1">
        <v>-2.76E-2</v>
      </c>
      <c r="K3019" s="1">
        <v>-1.3299999999999999E-2</v>
      </c>
      <c r="L3019" s="6">
        <v>10.778</v>
      </c>
      <c r="M3019" s="11">
        <v>0.30005952000000002</v>
      </c>
      <c r="N3019" s="4">
        <v>0</v>
      </c>
      <c r="O3019" s="11">
        <v>0</v>
      </c>
      <c r="P3019" s="11">
        <v>0</v>
      </c>
      <c r="Q3019" s="1">
        <v>0</v>
      </c>
      <c r="R3019" s="1">
        <v>0</v>
      </c>
      <c r="S3019" s="6">
        <v>674.14575988123954</v>
      </c>
      <c r="T3019" s="1">
        <v>3.3E-3</v>
      </c>
      <c r="U3019" s="1">
        <v>1E-3</v>
      </c>
      <c r="V3019" s="1">
        <v>-0.12740000000000001</v>
      </c>
      <c r="W3019" s="1">
        <v>-5.2499999999999998E-2</v>
      </c>
      <c r="X3019" s="8">
        <v>35808</v>
      </c>
      <c r="Z3019" s="1">
        <v>0</v>
      </c>
      <c r="AA3019" s="6">
        <v>0</v>
      </c>
      <c r="AB3019" s="6">
        <v>0</v>
      </c>
      <c r="AC3019" s="4">
        <v>0</v>
      </c>
      <c r="AD3019" s="4">
        <v>0</v>
      </c>
      <c r="AE3019" s="11">
        <v>0</v>
      </c>
      <c r="AF3019" t="s">
        <v>4877</v>
      </c>
      <c r="AG3019" s="6">
        <v>99999</v>
      </c>
      <c r="AH3019" s="4">
        <v>27.84</v>
      </c>
      <c r="AI3019">
        <v>8.4</v>
      </c>
      <c r="AK3019">
        <v>0.65</v>
      </c>
      <c r="AL3019">
        <v>8.67</v>
      </c>
      <c r="AM3019" s="1">
        <v>0.13</v>
      </c>
      <c r="AN3019" s="6">
        <v>2.5699720758342792</v>
      </c>
    </row>
    <row r="3020" spans="1:40" x14ac:dyDescent="0.25">
      <c r="A3020" t="s">
        <v>4382</v>
      </c>
      <c r="B3020" t="s">
        <v>5032</v>
      </c>
      <c r="D3020" t="s">
        <v>32</v>
      </c>
      <c r="E3020" t="s">
        <v>7</v>
      </c>
      <c r="F3020" s="11">
        <v>24290</v>
      </c>
      <c r="G3020" s="4">
        <v>0.20065505</v>
      </c>
      <c r="H3020" s="1">
        <v>-1.46E-2</v>
      </c>
      <c r="I3020" s="1">
        <v>3.3E-3</v>
      </c>
      <c r="J3020" s="1">
        <v>8.5699999999999998E-2</v>
      </c>
      <c r="K3020" s="1">
        <v>0.16109999999999999</v>
      </c>
      <c r="L3020" s="6">
        <v>710.24699999999996</v>
      </c>
      <c r="M3020" s="11">
        <v>149.22999717000002</v>
      </c>
      <c r="N3020" s="4">
        <v>1.61</v>
      </c>
      <c r="O3020" s="11">
        <v>184.08740000000003</v>
      </c>
      <c r="P3020" s="11">
        <v>2793.9919399999999</v>
      </c>
      <c r="Q3020" s="1">
        <v>1.8500000000000003E-2</v>
      </c>
      <c r="R3020" s="1">
        <v>0</v>
      </c>
      <c r="S3020" s="6">
        <v>153.28486287164887</v>
      </c>
      <c r="T3020" s="1">
        <v>4.02E-2</v>
      </c>
      <c r="U3020" s="1">
        <v>1E-3</v>
      </c>
      <c r="V3020" s="1">
        <v>-0.29189999999999999</v>
      </c>
      <c r="W3020" s="1">
        <v>-2.4799999999999999E-2</v>
      </c>
      <c r="X3020" s="8">
        <v>34383</v>
      </c>
      <c r="Y3020" s="8">
        <v>44396</v>
      </c>
      <c r="Z3020" s="1">
        <v>-3.8979582123649638E-2</v>
      </c>
      <c r="AA3020" s="6">
        <v>3</v>
      </c>
      <c r="AB3020" s="6">
        <v>-1</v>
      </c>
      <c r="AC3020" s="4">
        <v>1.61</v>
      </c>
      <c r="AD3020" s="4">
        <v>7.96</v>
      </c>
      <c r="AE3020" s="11">
        <v>12123.210929999999</v>
      </c>
      <c r="AF3020" t="s">
        <v>4876</v>
      </c>
      <c r="AG3020" s="6">
        <v>99999</v>
      </c>
      <c r="AH3020" s="4">
        <v>210.11</v>
      </c>
      <c r="AI3020">
        <v>27.99</v>
      </c>
      <c r="AJ3020">
        <v>25.77</v>
      </c>
      <c r="AK3020">
        <v>3.13</v>
      </c>
      <c r="AL3020">
        <v>42.36</v>
      </c>
      <c r="AM3020" s="1">
        <v>8.9499999999999996E-2</v>
      </c>
      <c r="AN3020" s="6">
        <v>112.05038728965754</v>
      </c>
    </row>
    <row r="3021" spans="1:40" x14ac:dyDescent="0.25">
      <c r="A3021" t="s">
        <v>4383</v>
      </c>
      <c r="B3021" t="s">
        <v>5032</v>
      </c>
      <c r="D3021" t="s">
        <v>294</v>
      </c>
      <c r="E3021" t="s">
        <v>7</v>
      </c>
      <c r="F3021" s="11">
        <v>2089.9999999999995</v>
      </c>
      <c r="G3021" s="4">
        <v>0.11072200000000001</v>
      </c>
      <c r="H3021" s="1">
        <v>1.44E-2</v>
      </c>
      <c r="I3021" s="1">
        <v>0.10589999999999999</v>
      </c>
      <c r="J3021" s="1">
        <v>9.5500000000000002E-2</v>
      </c>
      <c r="K3021" s="1">
        <v>-8.0799999999999997E-2</v>
      </c>
      <c r="L3021" s="6">
        <v>541.55700000000002</v>
      </c>
      <c r="M3021" s="11">
        <v>28.897481519999999</v>
      </c>
      <c r="N3021" s="4">
        <v>2.29</v>
      </c>
      <c r="O3021" s="11">
        <v>88.920699999999997</v>
      </c>
      <c r="P3021" s="11">
        <v>0</v>
      </c>
      <c r="Q3021" s="1">
        <v>0</v>
      </c>
      <c r="R3021" s="1">
        <v>0</v>
      </c>
      <c r="S3021" s="6">
        <v>67.693851247421776</v>
      </c>
      <c r="T3021" s="1">
        <v>2.9899999999999999E-2</v>
      </c>
      <c r="U3021" s="1">
        <v>4.0000000000000001E-3</v>
      </c>
      <c r="V3021" s="1">
        <v>-0.19889999999999999</v>
      </c>
      <c r="W3021" s="1">
        <v>1.0800000000000001E-2</v>
      </c>
      <c r="X3021" s="8">
        <v>41802</v>
      </c>
      <c r="Y3021" s="8">
        <v>44412</v>
      </c>
      <c r="Z3021" s="1">
        <v>0.31428035982008989</v>
      </c>
      <c r="AA3021" s="6">
        <v>5</v>
      </c>
      <c r="AB3021" s="6">
        <v>-2</v>
      </c>
      <c r="AC3021" s="4">
        <v>1.76</v>
      </c>
      <c r="AD3021" s="4">
        <v>9.6</v>
      </c>
      <c r="AE3021" s="11">
        <v>4496.7700100000002</v>
      </c>
      <c r="AF3021" t="s">
        <v>4876</v>
      </c>
      <c r="AG3021" s="6">
        <v>99999</v>
      </c>
      <c r="AH3021" s="4">
        <v>53.36</v>
      </c>
      <c r="AI3021">
        <v>5.63</v>
      </c>
      <c r="AJ3021">
        <v>6.56</v>
      </c>
      <c r="AK3021">
        <v>0.95</v>
      </c>
      <c r="AL3021">
        <v>19.27</v>
      </c>
      <c r="AM3021" s="1">
        <v>5.9499999999999997E-2</v>
      </c>
      <c r="AN3021" s="6">
        <v>98.704339161768331</v>
      </c>
    </row>
    <row r="3022" spans="1:40" x14ac:dyDescent="0.25">
      <c r="A3022" t="s">
        <v>4384</v>
      </c>
      <c r="B3022" t="s">
        <v>5032</v>
      </c>
      <c r="D3022" t="s">
        <v>17</v>
      </c>
      <c r="E3022" t="s">
        <v>7</v>
      </c>
      <c r="F3022" s="11">
        <v>809.21</v>
      </c>
      <c r="G3022" s="4">
        <v>6.3963900000000004E-2</v>
      </c>
      <c r="H3022" s="1">
        <v>4.0500000000000001E-2</v>
      </c>
      <c r="I3022" s="1">
        <v>-4.4400000000000002E-2</v>
      </c>
      <c r="J3022" s="1">
        <v>0.1235</v>
      </c>
      <c r="K3022" s="1">
        <v>-0.24110000000000001</v>
      </c>
      <c r="L3022" s="6">
        <v>67.995999999999995</v>
      </c>
      <c r="M3022" s="11">
        <v>1.3612799199999999</v>
      </c>
      <c r="N3022" s="4">
        <v>-1.02</v>
      </c>
      <c r="O3022" s="11">
        <v>-39.157800000000002</v>
      </c>
      <c r="P3022" s="11">
        <v>0</v>
      </c>
      <c r="Q3022" s="1">
        <v>0</v>
      </c>
      <c r="R3022" s="1">
        <v>0</v>
      </c>
      <c r="S3022" s="6">
        <v>288.07623977881059</v>
      </c>
      <c r="T3022" s="1">
        <v>0.12239999999999999</v>
      </c>
      <c r="U3022" s="1">
        <v>2.4E-2</v>
      </c>
      <c r="V3022" s="1">
        <v>-0.02</v>
      </c>
      <c r="W3022" s="1">
        <v>3.9800000000000002E-2</v>
      </c>
      <c r="X3022" s="8">
        <v>44098</v>
      </c>
      <c r="Y3022" s="8">
        <v>44424</v>
      </c>
      <c r="Z3022" s="1">
        <v>0</v>
      </c>
      <c r="AA3022" s="6">
        <v>4</v>
      </c>
      <c r="AB3022" s="6">
        <v>0</v>
      </c>
      <c r="AC3022" s="4">
        <v>-1.07</v>
      </c>
      <c r="AD3022" s="4">
        <v>-4.04</v>
      </c>
      <c r="AE3022" s="11">
        <v>0</v>
      </c>
      <c r="AF3022" t="s">
        <v>4877</v>
      </c>
      <c r="AG3022" s="6">
        <v>4.1790271990933636</v>
      </c>
      <c r="AH3022" s="4">
        <v>20.02</v>
      </c>
      <c r="AN3022" s="6">
        <v>16.88470194358672</v>
      </c>
    </row>
    <row r="3023" spans="1:40" x14ac:dyDescent="0.25">
      <c r="A3023" t="s">
        <v>4385</v>
      </c>
      <c r="B3023" t="s">
        <v>5032</v>
      </c>
      <c r="D3023" t="s">
        <v>11</v>
      </c>
      <c r="E3023" t="s">
        <v>7</v>
      </c>
      <c r="F3023" s="11">
        <v>0</v>
      </c>
      <c r="G3023" s="4">
        <v>3.2669999999999999E-3</v>
      </c>
      <c r="H3023" s="1">
        <v>-2E-3</v>
      </c>
      <c r="I3023" s="1">
        <v>3.0000000000000001E-3</v>
      </c>
      <c r="J3023" s="1">
        <v>-2E-3</v>
      </c>
      <c r="K3023" s="1">
        <v>-1.49E-2</v>
      </c>
      <c r="L3023" s="6">
        <v>9.0570000000000004</v>
      </c>
      <c r="M3023" s="11">
        <v>8.9664300000000002E-2</v>
      </c>
      <c r="P3023" s="11">
        <v>0</v>
      </c>
      <c r="S3023" s="6">
        <v>3102.5725957822679</v>
      </c>
      <c r="T3023" s="1">
        <v>0</v>
      </c>
      <c r="X3023" s="8">
        <v>44239</v>
      </c>
      <c r="Z3023" s="1">
        <v>0</v>
      </c>
      <c r="AG3023" s="6">
        <v>99999</v>
      </c>
      <c r="AH3023" s="4">
        <v>9.9</v>
      </c>
      <c r="AN3023" s="6">
        <v>2.1246222594183308</v>
      </c>
    </row>
    <row r="3024" spans="1:40" x14ac:dyDescent="0.25">
      <c r="A3024" t="s">
        <v>4386</v>
      </c>
      <c r="B3024" t="s">
        <v>5032</v>
      </c>
      <c r="D3024" t="s">
        <v>22</v>
      </c>
      <c r="E3024" t="s">
        <v>7</v>
      </c>
      <c r="F3024" s="11">
        <v>1620</v>
      </c>
      <c r="G3024" s="4">
        <v>1.9708950000000003E-2</v>
      </c>
      <c r="H3024" s="1">
        <v>3.5999999999999999E-3</v>
      </c>
      <c r="I3024" s="1">
        <v>1.8800000000000001E-2</v>
      </c>
      <c r="J3024" s="1">
        <v>-3.2199999999999999E-2</v>
      </c>
      <c r="K3024" s="1">
        <v>8.9999999999999993E-3</v>
      </c>
      <c r="L3024" s="6">
        <v>281.46300000000002</v>
      </c>
      <c r="M3024" s="11">
        <v>6.2681810100000002</v>
      </c>
      <c r="N3024" s="4">
        <v>0.51</v>
      </c>
      <c r="O3024" s="11">
        <v>37.148400000000002</v>
      </c>
      <c r="P3024" s="11">
        <v>69.760999999999996</v>
      </c>
      <c r="Q3024" s="1">
        <v>0</v>
      </c>
      <c r="R3024" s="1">
        <v>0</v>
      </c>
      <c r="S3024" s="6">
        <v>249.49474708931547</v>
      </c>
      <c r="T3024">
        <v>3.3000000000000002E-2</v>
      </c>
      <c r="U3024" s="1">
        <v>4.0000000000000001E-3</v>
      </c>
      <c r="V3024" s="1">
        <v>1.7399999999999999E-2</v>
      </c>
      <c r="X3024" s="8">
        <v>41719</v>
      </c>
      <c r="Y3024" s="8">
        <v>44411</v>
      </c>
      <c r="Z3024" s="1">
        <v>6.2864840592725735E-2</v>
      </c>
      <c r="AA3024" s="6">
        <v>3</v>
      </c>
      <c r="AB3024" s="6">
        <v>0</v>
      </c>
      <c r="AC3024" s="4">
        <v>0.52</v>
      </c>
      <c r="AD3024" s="4">
        <v>2.02</v>
      </c>
      <c r="AE3024" s="11">
        <v>269.97698000000003</v>
      </c>
      <c r="AF3024" t="s">
        <v>4876</v>
      </c>
      <c r="AG3024" s="6">
        <v>99999</v>
      </c>
      <c r="AH3024" s="4">
        <v>22.27</v>
      </c>
      <c r="AI3024">
        <v>5.38</v>
      </c>
      <c r="AJ3024">
        <v>10.86</v>
      </c>
      <c r="AK3024">
        <v>2.69</v>
      </c>
      <c r="AM3024" s="1">
        <v>0.02</v>
      </c>
      <c r="AN3024" s="6">
        <v>61.863222210788734</v>
      </c>
    </row>
    <row r="3025" spans="1:40" x14ac:dyDescent="0.25">
      <c r="A3025" t="s">
        <v>4390</v>
      </c>
      <c r="B3025" t="s">
        <v>5032</v>
      </c>
      <c r="D3025" t="s">
        <v>72</v>
      </c>
      <c r="E3025" t="s">
        <v>7</v>
      </c>
      <c r="F3025" s="11">
        <v>20.41</v>
      </c>
      <c r="G3025" s="4">
        <v>4.1025600000000002E-2</v>
      </c>
      <c r="H3025" s="1">
        <v>1.77E-2</v>
      </c>
      <c r="I3025" s="1">
        <v>-0.12130000000000001</v>
      </c>
      <c r="J3025" s="1">
        <v>0.14480000000000001</v>
      </c>
      <c r="K3025" s="1">
        <v>0.1188</v>
      </c>
      <c r="L3025" s="6">
        <v>31.303999999999998</v>
      </c>
      <c r="M3025" s="11">
        <v>0.32430944</v>
      </c>
      <c r="N3025" s="4">
        <v>0</v>
      </c>
      <c r="O3025" s="11">
        <v>0</v>
      </c>
      <c r="P3025" s="11">
        <v>0</v>
      </c>
      <c r="Q3025" s="1">
        <v>0</v>
      </c>
      <c r="R3025" s="1">
        <v>0</v>
      </c>
      <c r="S3025" s="6">
        <v>20.382091745463843</v>
      </c>
      <c r="T3025" s="1">
        <v>4.7699999999999999E-2</v>
      </c>
      <c r="U3025" s="1">
        <v>6.3E-2</v>
      </c>
      <c r="V3025" s="1">
        <v>0.46500000000000002</v>
      </c>
      <c r="W3025" s="1">
        <v>-1.18E-2</v>
      </c>
      <c r="X3025" s="8">
        <v>29298</v>
      </c>
      <c r="Z3025" s="1">
        <v>0</v>
      </c>
      <c r="AA3025" s="6">
        <v>0</v>
      </c>
      <c r="AB3025" s="6">
        <v>0</v>
      </c>
      <c r="AC3025" s="4">
        <v>0</v>
      </c>
      <c r="AD3025" s="4">
        <v>0</v>
      </c>
      <c r="AE3025" s="11">
        <v>0</v>
      </c>
      <c r="AF3025" t="s">
        <v>4877</v>
      </c>
      <c r="AG3025" s="6">
        <v>20.092582138421587</v>
      </c>
      <c r="AH3025" s="4">
        <v>10.36</v>
      </c>
      <c r="AL3025">
        <v>17.010000000000002</v>
      </c>
      <c r="AN3025" s="6">
        <v>7.8149722747347194</v>
      </c>
    </row>
    <row r="3026" spans="1:40" x14ac:dyDescent="0.25">
      <c r="A3026" t="s">
        <v>4392</v>
      </c>
      <c r="B3026" t="s">
        <v>5032</v>
      </c>
      <c r="D3026" t="s">
        <v>1316</v>
      </c>
      <c r="E3026" t="s">
        <v>7</v>
      </c>
      <c r="F3026" s="11">
        <v>10750</v>
      </c>
      <c r="G3026" s="4">
        <v>9.6287700000000018E-2</v>
      </c>
      <c r="H3026" s="1">
        <v>9.2999999999999992E-3</v>
      </c>
      <c r="I3026" s="1">
        <v>-4.1700000000000001E-2</v>
      </c>
      <c r="J3026" s="1">
        <v>-9.5500000000000002E-2</v>
      </c>
      <c r="K3026" s="1">
        <v>-7.3499999999999996E-2</v>
      </c>
      <c r="L3026" s="6">
        <v>531.26400000000001</v>
      </c>
      <c r="M3026" s="11">
        <v>53.009521920000005</v>
      </c>
      <c r="N3026" s="4">
        <v>0.55000000000000004</v>
      </c>
      <c r="O3026" s="11">
        <v>58.542000000000002</v>
      </c>
      <c r="P3026" s="11">
        <v>957</v>
      </c>
      <c r="Q3026" s="1">
        <v>0</v>
      </c>
      <c r="R3026" s="1">
        <v>-0.16149999999999998</v>
      </c>
      <c r="S3026" s="6">
        <v>197.36122906878688</v>
      </c>
      <c r="T3026" s="1">
        <v>1.14E-2</v>
      </c>
      <c r="U3026" s="1">
        <v>1E-3</v>
      </c>
      <c r="V3026" s="1">
        <v>-0.15340000000000001</v>
      </c>
      <c r="W3026" s="1">
        <v>-9.7999999999999997E-3</v>
      </c>
      <c r="X3026" s="8">
        <v>28739</v>
      </c>
      <c r="Y3026" s="8">
        <v>44441</v>
      </c>
      <c r="Z3026" s="1">
        <v>0.18260172379234313</v>
      </c>
      <c r="AA3026" s="6">
        <v>3</v>
      </c>
      <c r="AB3026" s="6">
        <v>0</v>
      </c>
      <c r="AC3026" s="4">
        <v>0.73</v>
      </c>
      <c r="AD3026" s="4">
        <v>3.57</v>
      </c>
      <c r="AE3026" s="11">
        <v>3956</v>
      </c>
      <c r="AF3026" t="s">
        <v>4876</v>
      </c>
      <c r="AG3026" s="6">
        <v>99999</v>
      </c>
      <c r="AH3026" s="4">
        <v>99.78</v>
      </c>
      <c r="AI3026">
        <v>25.74</v>
      </c>
      <c r="AJ3026">
        <v>25.03</v>
      </c>
      <c r="AK3026">
        <v>2.2200000000000002</v>
      </c>
      <c r="AL3026">
        <v>19.899999999999999</v>
      </c>
      <c r="AM3026" s="1">
        <v>0.11600000000000001</v>
      </c>
      <c r="AN3026" s="6">
        <v>97.621341470392323</v>
      </c>
    </row>
    <row r="3027" spans="1:40" x14ac:dyDescent="0.25">
      <c r="A3027" t="s">
        <v>4393</v>
      </c>
      <c r="B3027" t="s">
        <v>5032</v>
      </c>
      <c r="D3027" t="s">
        <v>733</v>
      </c>
      <c r="E3027" t="s">
        <v>7</v>
      </c>
      <c r="F3027" s="11">
        <v>1560</v>
      </c>
      <c r="G3027" s="4">
        <v>4.0158950000000006E-2</v>
      </c>
      <c r="H3027" s="1">
        <v>1.5299999999999999E-2</v>
      </c>
      <c r="I3027" s="1">
        <v>3.1600000000000003E-2</v>
      </c>
      <c r="J3027" s="1">
        <v>4.02E-2</v>
      </c>
      <c r="K3027" s="1">
        <v>-1.14E-2</v>
      </c>
      <c r="L3027" s="6">
        <v>482.25599999999997</v>
      </c>
      <c r="M3027" s="11">
        <v>9.6113620799999993</v>
      </c>
      <c r="N3027" s="4">
        <v>-0.06</v>
      </c>
      <c r="O3027" s="11">
        <v>-4.9169999999999998</v>
      </c>
      <c r="P3027" s="11">
        <v>63.95</v>
      </c>
      <c r="Q3027" s="1">
        <v>0</v>
      </c>
      <c r="R3027" s="1">
        <v>-2.6667000000000001</v>
      </c>
      <c r="S3027" s="6">
        <v>46.413249394512455</v>
      </c>
      <c r="T3027" s="1">
        <v>0.40039999999999998</v>
      </c>
      <c r="U3027" s="1">
        <v>0.379</v>
      </c>
      <c r="V3027" s="1">
        <v>-1.8200000000000001E-2</v>
      </c>
      <c r="W3027" s="1">
        <v>0.45140000000000002</v>
      </c>
      <c r="X3027" s="8">
        <v>43355</v>
      </c>
      <c r="Y3027" s="8">
        <v>44420</v>
      </c>
      <c r="Z3027" s="1">
        <v>0.12895132965378828</v>
      </c>
      <c r="AA3027" s="6">
        <v>4</v>
      </c>
      <c r="AB3027" s="6">
        <v>1</v>
      </c>
      <c r="AC3027" s="4">
        <v>-0.03</v>
      </c>
      <c r="AD3027" s="4">
        <v>-0.85</v>
      </c>
      <c r="AE3027" s="11">
        <v>239.39999</v>
      </c>
      <c r="AF3027" t="s">
        <v>4876</v>
      </c>
      <c r="AG3027" s="6">
        <v>99999</v>
      </c>
      <c r="AH3027" s="4">
        <v>19.93</v>
      </c>
      <c r="AN3027" s="6">
        <v>92.041056410565119</v>
      </c>
    </row>
    <row r="3028" spans="1:40" x14ac:dyDescent="0.25">
      <c r="A3028" t="s">
        <v>4395</v>
      </c>
      <c r="B3028" t="s">
        <v>5032</v>
      </c>
      <c r="D3028" t="s">
        <v>117</v>
      </c>
      <c r="E3028" t="s">
        <v>7</v>
      </c>
      <c r="F3028" s="11">
        <v>4500</v>
      </c>
      <c r="G3028" s="4">
        <v>0.20045190000000002</v>
      </c>
      <c r="H3028" s="1">
        <v>1.46E-2</v>
      </c>
      <c r="I3028" s="1">
        <v>-1.3599999999999999E-2</v>
      </c>
      <c r="J3028" s="1">
        <v>-8.2299999999999998E-2</v>
      </c>
      <c r="K3028" s="1">
        <v>-5.5500000000000001E-2</v>
      </c>
      <c r="L3028" s="6">
        <v>137.78800000000001</v>
      </c>
      <c r="M3028" s="11">
        <v>13.24693832</v>
      </c>
      <c r="N3028" s="4">
        <v>0.86</v>
      </c>
      <c r="O3028" s="11">
        <v>40.4114</v>
      </c>
      <c r="P3028" s="11">
        <v>567.00298999999995</v>
      </c>
      <c r="Q3028" s="1">
        <v>0</v>
      </c>
      <c r="R3028" s="1">
        <v>0</v>
      </c>
      <c r="S3028" s="6">
        <v>132.87943797718233</v>
      </c>
      <c r="T3028" s="1">
        <v>1.8800000000000001E-2</v>
      </c>
      <c r="U3028" s="1">
        <v>0.14899999999999999</v>
      </c>
      <c r="V3028" s="1">
        <v>-2.9600000000000001E-2</v>
      </c>
      <c r="W3028" s="1">
        <v>2.8000000000000001E-2</v>
      </c>
      <c r="X3028" s="8">
        <v>35278</v>
      </c>
      <c r="Y3028" s="8">
        <v>44411</v>
      </c>
      <c r="Z3028" s="1">
        <v>0.21250260037445384</v>
      </c>
      <c r="AA3028" s="6">
        <v>3</v>
      </c>
      <c r="AB3028" s="6">
        <v>0</v>
      </c>
      <c r="AC3028" s="4">
        <v>1.08</v>
      </c>
      <c r="AD3028" s="4">
        <v>4.46</v>
      </c>
      <c r="AE3028" s="11">
        <v>2254.1708899999999</v>
      </c>
      <c r="AF3028" t="s">
        <v>4876</v>
      </c>
      <c r="AG3028" s="6">
        <v>99999</v>
      </c>
      <c r="AH3028" s="4">
        <v>96.14</v>
      </c>
      <c r="AI3028">
        <v>27.81</v>
      </c>
      <c r="AJ3028">
        <v>19.72</v>
      </c>
      <c r="AK3028">
        <v>1.83</v>
      </c>
      <c r="AL3028">
        <v>41.21</v>
      </c>
      <c r="AM3028" s="1">
        <v>0.152</v>
      </c>
      <c r="AN3028" s="6">
        <v>33.052501653976478</v>
      </c>
    </row>
    <row r="3029" spans="1:40" x14ac:dyDescent="0.25">
      <c r="A3029" t="s">
        <v>4396</v>
      </c>
      <c r="B3029" t="s">
        <v>5032</v>
      </c>
      <c r="D3029" t="s">
        <v>115</v>
      </c>
      <c r="E3029" t="s">
        <v>7</v>
      </c>
      <c r="F3029" s="11">
        <v>8230</v>
      </c>
      <c r="G3029" s="4">
        <v>0.17854495000000004</v>
      </c>
      <c r="H3029" s="1">
        <v>2.1899999999999999E-2</v>
      </c>
      <c r="I3029" s="1">
        <v>1.34E-2</v>
      </c>
      <c r="J3029" s="1">
        <v>9.0499999999999997E-2</v>
      </c>
      <c r="K3029" s="1">
        <v>0.21709999999999999</v>
      </c>
      <c r="L3029" s="6">
        <v>130.18</v>
      </c>
      <c r="M3029" s="11">
        <v>19.450193800000001</v>
      </c>
      <c r="N3029" s="4">
        <v>0.99</v>
      </c>
      <c r="O3029" s="11">
        <v>53.529299999999999</v>
      </c>
      <c r="P3029" s="11">
        <v>674.15002000000004</v>
      </c>
      <c r="Q3029" s="1">
        <v>0</v>
      </c>
      <c r="R3029" s="1">
        <v>0</v>
      </c>
      <c r="S3029" s="6">
        <v>402.80282685512367</v>
      </c>
      <c r="T3029" s="1">
        <v>1.7299999999999999E-2</v>
      </c>
      <c r="U3029" s="1">
        <v>5.0000000000000001E-3</v>
      </c>
      <c r="V3029" s="1">
        <v>-0.14710000000000001</v>
      </c>
      <c r="W3029" s="1">
        <v>-7.3000000000000001E-3</v>
      </c>
      <c r="X3029" s="8">
        <v>33589</v>
      </c>
      <c r="Y3029" s="8">
        <v>44405</v>
      </c>
      <c r="Z3029" s="1">
        <v>3.83508466635432E-2</v>
      </c>
      <c r="AA3029" s="6">
        <v>3</v>
      </c>
      <c r="AB3029" s="6">
        <v>-1</v>
      </c>
      <c r="AC3029" s="4">
        <v>0</v>
      </c>
      <c r="AD3029" s="4">
        <v>3.69</v>
      </c>
      <c r="AE3029" s="11">
        <v>2510.8000400000001</v>
      </c>
      <c r="AF3029" t="s">
        <v>4876</v>
      </c>
      <c r="AG3029" s="6">
        <v>99999</v>
      </c>
      <c r="AH3029" s="4">
        <v>149.41</v>
      </c>
      <c r="AI3029">
        <v>41.98</v>
      </c>
      <c r="AJ3029">
        <v>36.46</v>
      </c>
      <c r="AK3029">
        <v>2.8</v>
      </c>
      <c r="AL3029">
        <v>33.32</v>
      </c>
      <c r="AM3029" s="1">
        <v>0.15</v>
      </c>
      <c r="AN3029" s="6">
        <v>31.359047383108003</v>
      </c>
    </row>
    <row r="3030" spans="1:40" x14ac:dyDescent="0.25">
      <c r="A3030" t="s">
        <v>4397</v>
      </c>
      <c r="B3030" t="s">
        <v>5032</v>
      </c>
      <c r="D3030" t="s">
        <v>476</v>
      </c>
      <c r="E3030" t="s">
        <v>7</v>
      </c>
      <c r="F3030" s="11">
        <v>388.6</v>
      </c>
      <c r="G3030" s="4">
        <v>8.7780000000000011E-3</v>
      </c>
      <c r="H3030" s="1">
        <v>6.2100000000000002E-2</v>
      </c>
      <c r="I3030" s="1">
        <v>3.0099999999999998E-2</v>
      </c>
      <c r="J3030" s="1">
        <v>5.1200000000000002E-2</v>
      </c>
      <c r="K3030" s="1">
        <v>-0.25600000000000001</v>
      </c>
      <c r="L3030" s="6">
        <v>962.27300000000002</v>
      </c>
      <c r="M3030" s="11">
        <v>2.9638008399999998</v>
      </c>
      <c r="N3030" s="4">
        <v>-0.01</v>
      </c>
      <c r="O3030" s="11">
        <v>-1.2661</v>
      </c>
      <c r="P3030" s="11">
        <v>105.4</v>
      </c>
      <c r="Q3030" s="1">
        <v>0</v>
      </c>
      <c r="R3030" s="1">
        <v>0</v>
      </c>
      <c r="S3030" s="6">
        <v>114.06343314215407</v>
      </c>
      <c r="T3030" s="1">
        <v>3.6600000000000001E-2</v>
      </c>
      <c r="U3030" s="1">
        <v>2.1999999999999999E-2</v>
      </c>
      <c r="V3030" s="1">
        <v>1.6500000000000001E-2</v>
      </c>
      <c r="W3030" s="1">
        <v>0.21390000000000001</v>
      </c>
      <c r="X3030" s="8">
        <v>32966</v>
      </c>
      <c r="Y3030" s="8">
        <v>44410</v>
      </c>
      <c r="Z3030" s="1">
        <v>0.37987012987012986</v>
      </c>
      <c r="AA3030" s="6">
        <v>4</v>
      </c>
      <c r="AB3030" s="6">
        <v>1</v>
      </c>
      <c r="AC3030" s="4">
        <v>0.01</v>
      </c>
      <c r="AD3030" s="4">
        <v>-0.05</v>
      </c>
      <c r="AE3030" s="11">
        <v>394.5</v>
      </c>
      <c r="AF3030" t="s">
        <v>4876</v>
      </c>
      <c r="AG3030" s="6">
        <v>99999</v>
      </c>
      <c r="AH3030" s="4">
        <v>3.08</v>
      </c>
      <c r="AJ3030">
        <v>20.53</v>
      </c>
      <c r="AM3030" s="1">
        <v>0.28999999999999998</v>
      </c>
      <c r="AN3030" s="6">
        <v>116.52707683947592</v>
      </c>
    </row>
    <row r="3031" spans="1:40" x14ac:dyDescent="0.25">
      <c r="A3031" t="s">
        <v>4399</v>
      </c>
      <c r="B3031" t="s">
        <v>5032</v>
      </c>
      <c r="D3031" t="s">
        <v>17</v>
      </c>
      <c r="E3031" t="s">
        <v>7</v>
      </c>
      <c r="F3031" s="11">
        <v>19.600000000000001</v>
      </c>
      <c r="G3031" s="4">
        <v>3.2046000000000002E-3</v>
      </c>
      <c r="H3031" s="1">
        <v>1.55E-2</v>
      </c>
      <c r="I3031" s="1">
        <v>-3.9199999999999999E-2</v>
      </c>
      <c r="J3031" s="1">
        <v>-0.105</v>
      </c>
      <c r="K3031" s="1">
        <v>-0.25190000000000001</v>
      </c>
      <c r="L3031" s="6">
        <v>59.857999999999997</v>
      </c>
      <c r="M3031" s="11">
        <v>0.11732168</v>
      </c>
      <c r="N3031" s="4">
        <v>0</v>
      </c>
      <c r="O3031" s="11">
        <v>0</v>
      </c>
      <c r="P3031" s="11">
        <v>0</v>
      </c>
      <c r="Q3031" s="1">
        <v>0</v>
      </c>
      <c r="R3031" s="1">
        <v>0</v>
      </c>
      <c r="S3031" s="6">
        <v>150.29569982291423</v>
      </c>
      <c r="T3031" s="1">
        <v>0.02</v>
      </c>
      <c r="U3031" s="1">
        <v>7.0000000000000007E-2</v>
      </c>
      <c r="V3031" s="1">
        <v>0</v>
      </c>
      <c r="W3031" s="1">
        <v>0.12529999999999999</v>
      </c>
      <c r="X3031" s="8">
        <v>35082</v>
      </c>
      <c r="Z3031" s="1">
        <v>0</v>
      </c>
      <c r="AA3031" s="6">
        <v>0</v>
      </c>
      <c r="AB3031" s="6">
        <v>0</v>
      </c>
      <c r="AC3031" s="4">
        <v>0</v>
      </c>
      <c r="AD3031" s="4">
        <v>0</v>
      </c>
      <c r="AE3031" s="11">
        <v>0</v>
      </c>
      <c r="AF3031" t="s">
        <v>4876</v>
      </c>
      <c r="AG3031" s="6">
        <v>99999</v>
      </c>
      <c r="AH3031" s="4">
        <v>1.96</v>
      </c>
      <c r="AI3031">
        <v>7.57</v>
      </c>
      <c r="AN3031" s="6">
        <v>14.906993373883878</v>
      </c>
    </row>
    <row r="3032" spans="1:40" x14ac:dyDescent="0.25">
      <c r="A3032" t="s">
        <v>4401</v>
      </c>
      <c r="B3032" t="s">
        <v>5032</v>
      </c>
      <c r="D3032" t="s">
        <v>383</v>
      </c>
      <c r="E3032" t="s">
        <v>42</v>
      </c>
      <c r="F3032" s="11">
        <v>29190</v>
      </c>
      <c r="G3032" s="4">
        <v>1.3273650000000001E-2</v>
      </c>
      <c r="H3032" s="1">
        <v>3.5000000000000001E-3</v>
      </c>
      <c r="I3032" s="1">
        <v>8.9999999999999998E-4</v>
      </c>
      <c r="J3032" s="1">
        <v>-7.4000000000000003E-3</v>
      </c>
      <c r="K3032" s="1">
        <v>1.61E-2</v>
      </c>
      <c r="L3032" s="6">
        <v>678.96500000000003</v>
      </c>
      <c r="M3032" s="11">
        <v>15.405715850000002</v>
      </c>
      <c r="N3032" s="4">
        <v>0.22</v>
      </c>
      <c r="O3032" s="11">
        <v>298.10000000000002</v>
      </c>
      <c r="P3032" s="11">
        <v>3404.4299299999998</v>
      </c>
      <c r="Q3032" s="1">
        <v>0</v>
      </c>
      <c r="R3032" s="1">
        <v>0</v>
      </c>
      <c r="S3032" s="6">
        <v>1759.2659415433786</v>
      </c>
      <c r="T3032" s="1">
        <v>4.5999999999999999E-3</v>
      </c>
      <c r="U3032" s="1">
        <v>2E-3</v>
      </c>
      <c r="V3032" s="1">
        <v>0</v>
      </c>
      <c r="X3032" s="8">
        <v>36816</v>
      </c>
      <c r="Y3032" s="8">
        <v>44407</v>
      </c>
      <c r="Z3032" s="1">
        <v>0.71661524900837381</v>
      </c>
      <c r="AA3032" s="6">
        <v>3</v>
      </c>
      <c r="AB3032" s="6">
        <v>1</v>
      </c>
      <c r="AC3032" s="4">
        <v>0.2</v>
      </c>
      <c r="AD3032" s="4">
        <v>0.86</v>
      </c>
      <c r="AE3032" s="11">
        <v>13479.54199</v>
      </c>
      <c r="AF3032" t="s">
        <v>4876</v>
      </c>
      <c r="AG3032" s="6">
        <v>99999</v>
      </c>
      <c r="AH3032" s="4">
        <v>22.69</v>
      </c>
      <c r="AI3032">
        <v>30.62</v>
      </c>
      <c r="AJ3032">
        <v>17.920000000000002</v>
      </c>
      <c r="AK3032">
        <v>2.84</v>
      </c>
      <c r="AL3032">
        <v>83.75</v>
      </c>
      <c r="AM3032" s="1">
        <v>0.108</v>
      </c>
      <c r="AN3032" s="6">
        <v>110.20232136725825</v>
      </c>
    </row>
    <row r="3033" spans="1:40" x14ac:dyDescent="0.25">
      <c r="A3033" t="s">
        <v>4403</v>
      </c>
      <c r="B3033" t="s">
        <v>5032</v>
      </c>
      <c r="D3033" t="s">
        <v>110</v>
      </c>
      <c r="E3033" t="s">
        <v>317</v>
      </c>
      <c r="F3033" s="11">
        <v>407.16</v>
      </c>
      <c r="G3033" s="4">
        <v>1.9511800000000003E-2</v>
      </c>
      <c r="H3033" s="1">
        <v>9.4000000000000004E-3</v>
      </c>
      <c r="I3033" s="1">
        <v>-1.9099999999999999E-2</v>
      </c>
      <c r="J3033" s="1">
        <v>-2.4400000000000002E-2</v>
      </c>
      <c r="K3033" s="1">
        <v>0.1371</v>
      </c>
      <c r="L3033" s="6">
        <v>108.039</v>
      </c>
      <c r="M3033" s="11">
        <v>1.1646604199999999</v>
      </c>
      <c r="N3033" s="4">
        <v>-0.24</v>
      </c>
      <c r="O3033" s="11">
        <v>-8.8247999999999998</v>
      </c>
      <c r="P3033" s="11">
        <v>25.745000000000001</v>
      </c>
      <c r="Q3033" s="1">
        <v>0</v>
      </c>
      <c r="R3033" s="1">
        <v>0</v>
      </c>
      <c r="S3033" s="6">
        <v>263.22044817149362</v>
      </c>
      <c r="T3033" s="1">
        <v>1.8700000000000001E-2</v>
      </c>
      <c r="U3033" s="1">
        <v>0.222</v>
      </c>
      <c r="V3033" s="1">
        <v>0</v>
      </c>
      <c r="W3033" s="1">
        <v>-0.1502</v>
      </c>
      <c r="X3033" s="8">
        <v>43566</v>
      </c>
      <c r="Y3033" s="8">
        <v>44419</v>
      </c>
      <c r="Z3033" s="1">
        <v>0.22541743970315414</v>
      </c>
      <c r="AA3033" s="6">
        <v>2</v>
      </c>
      <c r="AB3033" s="6">
        <v>0</v>
      </c>
      <c r="AC3033" s="4">
        <v>-0.08</v>
      </c>
      <c r="AD3033" s="4">
        <v>-0.8</v>
      </c>
      <c r="AE3033" s="11">
        <v>108.11799000000001</v>
      </c>
      <c r="AF3033" t="s">
        <v>4876</v>
      </c>
      <c r="AG3033" s="6">
        <v>2.6836860098411814</v>
      </c>
      <c r="AH3033" s="4">
        <v>10.78</v>
      </c>
      <c r="AM3033" s="1">
        <v>0.15</v>
      </c>
      <c r="AN3033" s="6">
        <v>26.334658375872571</v>
      </c>
    </row>
    <row r="3034" spans="1:40" x14ac:dyDescent="0.25">
      <c r="A3034" t="s">
        <v>4404</v>
      </c>
      <c r="B3034" t="s">
        <v>5032</v>
      </c>
      <c r="D3034" t="s">
        <v>11</v>
      </c>
      <c r="E3034" t="s">
        <v>7</v>
      </c>
      <c r="F3034" s="11">
        <v>0</v>
      </c>
      <c r="G3034" s="4">
        <v>4.9550000000000006E-4</v>
      </c>
      <c r="H3034" s="1">
        <v>0</v>
      </c>
      <c r="I3034" s="1">
        <v>6.1000000000000004E-3</v>
      </c>
      <c r="J3034" s="1">
        <v>-6.0000000000000001E-3</v>
      </c>
      <c r="K3034" s="1">
        <v>0</v>
      </c>
      <c r="L3034" s="6">
        <v>0.76</v>
      </c>
      <c r="M3034" s="11">
        <v>7.5316000000000003E-3</v>
      </c>
      <c r="P3034" s="11">
        <v>0</v>
      </c>
      <c r="S3034" s="6">
        <v>0</v>
      </c>
      <c r="X3034" s="8">
        <v>44315</v>
      </c>
      <c r="Z3034" s="1">
        <v>0</v>
      </c>
      <c r="AG3034" s="6">
        <v>99999</v>
      </c>
      <c r="AH3034" s="4">
        <v>9.91</v>
      </c>
      <c r="AN3034" s="6">
        <v>-3.4545767408001637E-2</v>
      </c>
    </row>
    <row r="3035" spans="1:40" x14ac:dyDescent="0.25">
      <c r="A3035" t="s">
        <v>4405</v>
      </c>
      <c r="B3035" t="s">
        <v>5032</v>
      </c>
      <c r="D3035" t="s">
        <v>476</v>
      </c>
      <c r="E3035" t="s">
        <v>7</v>
      </c>
      <c r="F3035" s="11">
        <v>132.82</v>
      </c>
      <c r="G3035" s="4">
        <v>1.3404750000000002E-2</v>
      </c>
      <c r="H3035" s="1">
        <v>6.1600000000000002E-2</v>
      </c>
      <c r="I3035" s="1">
        <v>9.3299999999999994E-2</v>
      </c>
      <c r="J3035" s="1">
        <v>-0.1331</v>
      </c>
      <c r="K3035" s="1">
        <v>-0.309</v>
      </c>
      <c r="L3035" s="6">
        <v>70.067999999999998</v>
      </c>
      <c r="M3035" s="11">
        <v>0.20529924000000002</v>
      </c>
      <c r="N3035" s="4">
        <v>0</v>
      </c>
      <c r="O3035" s="11">
        <v>0</v>
      </c>
      <c r="P3035" s="11">
        <v>0</v>
      </c>
      <c r="Q3035" s="1">
        <v>0</v>
      </c>
      <c r="R3035" s="1">
        <v>0</v>
      </c>
      <c r="S3035" s="6">
        <v>487.80498943883083</v>
      </c>
      <c r="T3035" s="1">
        <v>2.4E-2</v>
      </c>
      <c r="U3035" s="1">
        <v>0.22</v>
      </c>
      <c r="V3035" s="1">
        <v>0</v>
      </c>
      <c r="W3035" s="1">
        <v>1.2E-2</v>
      </c>
      <c r="X3035" s="8">
        <v>42657</v>
      </c>
      <c r="Y3035" s="8">
        <v>44407</v>
      </c>
      <c r="Z3035" s="1">
        <v>0.36518771331058014</v>
      </c>
      <c r="AA3035" s="6">
        <v>0</v>
      </c>
      <c r="AB3035" s="6">
        <v>0</v>
      </c>
      <c r="AC3035" s="4">
        <v>0</v>
      </c>
      <c r="AD3035" s="4">
        <v>0</v>
      </c>
      <c r="AE3035" s="11">
        <v>0</v>
      </c>
      <c r="AF3035" t="s">
        <v>4876</v>
      </c>
      <c r="AG3035" s="6">
        <v>99999</v>
      </c>
      <c r="AH3035" s="4">
        <v>2.93</v>
      </c>
      <c r="AL3035">
        <v>45.8</v>
      </c>
      <c r="AN3035" s="6">
        <v>17.385157339282081</v>
      </c>
    </row>
    <row r="3036" spans="1:40" x14ac:dyDescent="0.25">
      <c r="A3036" t="s">
        <v>4406</v>
      </c>
      <c r="B3036" t="s">
        <v>5032</v>
      </c>
      <c r="D3036" t="s">
        <v>110</v>
      </c>
      <c r="E3036" t="s">
        <v>14</v>
      </c>
      <c r="F3036" s="11">
        <v>5430</v>
      </c>
      <c r="G3036" s="4">
        <v>2.4479950000000004E-2</v>
      </c>
      <c r="H3036" s="1">
        <v>-3.8600000000000002E-2</v>
      </c>
      <c r="I3036" s="1">
        <v>-8.9399999999999993E-2</v>
      </c>
      <c r="J3036" s="1">
        <v>-0.1507</v>
      </c>
      <c r="K3036" s="1">
        <v>-0.59860000000000002</v>
      </c>
      <c r="L3036" s="6">
        <v>901.88</v>
      </c>
      <c r="M3036" s="11">
        <v>8.540803600000002</v>
      </c>
      <c r="N3036" s="4">
        <v>-0.05</v>
      </c>
      <c r="O3036" s="11">
        <v>-27.988</v>
      </c>
      <c r="P3036" s="11">
        <v>0</v>
      </c>
      <c r="Q3036" s="1">
        <v>0</v>
      </c>
      <c r="R3036" s="1">
        <v>0</v>
      </c>
      <c r="S3036" s="6">
        <v>465.74101876081073</v>
      </c>
      <c r="T3036" s="1">
        <v>9.1000000000000004E-3</v>
      </c>
      <c r="W3036" s="1">
        <v>0.2278</v>
      </c>
      <c r="X3036" s="8">
        <v>44273</v>
      </c>
      <c r="Y3036" s="8">
        <v>44426</v>
      </c>
      <c r="Z3036" s="1">
        <v>0</v>
      </c>
      <c r="AA3036" s="6">
        <v>3</v>
      </c>
      <c r="AB3036" s="6">
        <v>-1</v>
      </c>
      <c r="AC3036" s="4">
        <v>0</v>
      </c>
      <c r="AD3036" s="4">
        <v>-0.18</v>
      </c>
      <c r="AE3036" s="11">
        <v>340.41</v>
      </c>
      <c r="AF3036" t="s">
        <v>4876</v>
      </c>
      <c r="AG3036" s="6">
        <v>99999</v>
      </c>
      <c r="AH3036" s="4">
        <v>9.4700000000000006</v>
      </c>
      <c r="AM3036" s="1">
        <v>-1.2999999999999999E-2</v>
      </c>
      <c r="AN3036" s="6">
        <v>117.14206069044801</v>
      </c>
    </row>
    <row r="3037" spans="1:40" x14ac:dyDescent="0.25">
      <c r="A3037" t="s">
        <v>4407</v>
      </c>
      <c r="B3037" t="s">
        <v>5032</v>
      </c>
      <c r="D3037" t="s">
        <v>11</v>
      </c>
      <c r="E3037" t="s">
        <v>7</v>
      </c>
      <c r="F3037" s="11">
        <v>217.32</v>
      </c>
      <c r="G3037" s="4">
        <v>2.3184E-3</v>
      </c>
      <c r="H3037" s="1">
        <v>0</v>
      </c>
      <c r="I3037" s="1">
        <v>1E-3</v>
      </c>
      <c r="J3037" s="1">
        <v>3.0000000000000001E-3</v>
      </c>
      <c r="K3037" s="1">
        <v>8.0000000000000002E-3</v>
      </c>
      <c r="L3037" s="6">
        <v>519.33299999999997</v>
      </c>
      <c r="M3037" s="11">
        <v>5.2348766399999995</v>
      </c>
      <c r="P3037" s="11">
        <v>0</v>
      </c>
      <c r="S3037" s="6">
        <v>33.202396150446823</v>
      </c>
      <c r="T3037" s="1">
        <v>4.0000000000000002E-4</v>
      </c>
      <c r="W3037" s="1">
        <v>0.2442</v>
      </c>
      <c r="X3037" s="8">
        <v>44236</v>
      </c>
      <c r="Z3037" s="1">
        <v>0</v>
      </c>
      <c r="AG3037" s="6">
        <v>99999</v>
      </c>
      <c r="AH3037" s="4">
        <v>10.08</v>
      </c>
      <c r="AN3037" s="6">
        <v>96.327330987437136</v>
      </c>
    </row>
    <row r="3038" spans="1:40" x14ac:dyDescent="0.25">
      <c r="A3038" t="s">
        <v>4408</v>
      </c>
      <c r="B3038" t="s">
        <v>5032</v>
      </c>
      <c r="D3038" t="s">
        <v>11</v>
      </c>
      <c r="E3038" t="s">
        <v>7</v>
      </c>
      <c r="F3038" s="11">
        <v>0</v>
      </c>
      <c r="G3038" s="4">
        <v>2.6375000000000005E-3</v>
      </c>
      <c r="H3038" s="1">
        <v>0</v>
      </c>
      <c r="I3038" s="1">
        <v>1.01E-2</v>
      </c>
      <c r="J3038" s="1">
        <v>-6.1000000000000004E-3</v>
      </c>
      <c r="K3038" s="1">
        <v>1.5900000000000001E-2</v>
      </c>
      <c r="L3038" s="6">
        <v>0</v>
      </c>
      <c r="M3038" s="11">
        <v>0</v>
      </c>
      <c r="P3038" s="11">
        <v>0</v>
      </c>
      <c r="S3038" s="6">
        <v>0</v>
      </c>
      <c r="T3038" s="1">
        <v>0</v>
      </c>
      <c r="X3038" s="8">
        <v>44176</v>
      </c>
      <c r="Z3038" s="1">
        <v>0</v>
      </c>
      <c r="AG3038" s="6">
        <v>99999</v>
      </c>
      <c r="AH3038" s="4">
        <v>10.55</v>
      </c>
      <c r="AN3038" s="6">
        <v>-0.2333280000000002</v>
      </c>
    </row>
    <row r="3039" spans="1:40" x14ac:dyDescent="0.25">
      <c r="A3039" t="s">
        <v>4409</v>
      </c>
      <c r="B3039" t="s">
        <v>5032</v>
      </c>
      <c r="D3039" t="s">
        <v>176</v>
      </c>
      <c r="E3039" t="s">
        <v>7</v>
      </c>
      <c r="F3039" s="11">
        <v>0</v>
      </c>
      <c r="G3039" s="4">
        <v>1.85886E-2</v>
      </c>
      <c r="H3039" s="1">
        <v>-1.5699999999999999E-2</v>
      </c>
      <c r="I3039" s="1">
        <v>7.1000000000000004E-3</v>
      </c>
      <c r="J3039" s="1">
        <v>4.4999999999999997E-3</v>
      </c>
      <c r="K3039" s="1">
        <v>3.8600000000000002E-2</v>
      </c>
      <c r="L3039" s="6">
        <v>25.73</v>
      </c>
      <c r="M3039" s="11">
        <v>0.69316620000000007</v>
      </c>
      <c r="P3039" s="11">
        <v>0</v>
      </c>
      <c r="S3039" s="6">
        <v>0</v>
      </c>
      <c r="X3039" s="8">
        <v>36299</v>
      </c>
      <c r="Z3039" s="1">
        <v>0</v>
      </c>
      <c r="AG3039" s="6">
        <v>99999</v>
      </c>
      <c r="AH3039" s="4">
        <v>26.94</v>
      </c>
      <c r="AJ3039">
        <v>898</v>
      </c>
      <c r="AN3039" s="6">
        <v>6.4028042141929999</v>
      </c>
    </row>
    <row r="3040" spans="1:40" x14ac:dyDescent="0.25">
      <c r="A3040" t="s">
        <v>4411</v>
      </c>
      <c r="B3040" t="s">
        <v>5032</v>
      </c>
      <c r="D3040" t="s">
        <v>102</v>
      </c>
      <c r="E3040" t="s">
        <v>7</v>
      </c>
      <c r="F3040" s="11">
        <v>1120</v>
      </c>
      <c r="G3040" s="4">
        <v>3.1710000000000002E-2</v>
      </c>
      <c r="H3040" s="1">
        <v>5.3E-3</v>
      </c>
      <c r="I3040" s="1">
        <v>-8.9999999999999998E-4</v>
      </c>
      <c r="J3040" s="1">
        <v>-2.5399999999999999E-2</v>
      </c>
      <c r="K3040" s="1">
        <v>-0.1731</v>
      </c>
      <c r="L3040" s="6">
        <v>218.84100000000001</v>
      </c>
      <c r="M3040" s="11">
        <v>4.9567486499999998</v>
      </c>
      <c r="N3040" s="4">
        <v>0.36</v>
      </c>
      <c r="O3040" s="11">
        <v>17.733599999999999</v>
      </c>
      <c r="P3040" s="11">
        <v>122.39299</v>
      </c>
      <c r="Q3040" s="1">
        <v>0</v>
      </c>
      <c r="R3040" s="1">
        <v>0</v>
      </c>
      <c r="S3040" s="6">
        <v>177.91325208713175</v>
      </c>
      <c r="T3040" s="1">
        <v>0.1033</v>
      </c>
      <c r="U3040" s="1">
        <v>3.1E-2</v>
      </c>
      <c r="V3040" s="1">
        <v>0.1169</v>
      </c>
      <c r="W3040" s="1">
        <v>-3.9600000000000003E-2</v>
      </c>
      <c r="X3040" s="8">
        <v>33463</v>
      </c>
      <c r="Y3040" s="8">
        <v>44412</v>
      </c>
      <c r="Z3040" s="1">
        <v>0.1920529801324504</v>
      </c>
      <c r="AA3040" s="6">
        <v>3</v>
      </c>
      <c r="AB3040" s="6">
        <v>0</v>
      </c>
      <c r="AC3040" s="4">
        <v>0.35</v>
      </c>
      <c r="AD3040" s="4">
        <v>1.59</v>
      </c>
      <c r="AE3040" s="11">
        <v>479.04</v>
      </c>
      <c r="AF3040" t="s">
        <v>4876</v>
      </c>
      <c r="AG3040" s="6">
        <v>99999</v>
      </c>
      <c r="AH3040" s="4">
        <v>22.65</v>
      </c>
      <c r="AI3040">
        <v>23.07</v>
      </c>
      <c r="AJ3040">
        <v>13.22</v>
      </c>
      <c r="AM3040" s="1">
        <v>-5.8099999999999999E-2</v>
      </c>
      <c r="AN3040" s="6">
        <v>50.046008218531775</v>
      </c>
    </row>
    <row r="3041" spans="1:40" x14ac:dyDescent="0.25">
      <c r="A3041" t="s">
        <v>4412</v>
      </c>
      <c r="B3041" t="s">
        <v>5032</v>
      </c>
      <c r="D3041" t="s">
        <v>78</v>
      </c>
      <c r="E3041" t="s">
        <v>7</v>
      </c>
      <c r="F3041" s="11">
        <v>19580</v>
      </c>
      <c r="G3041" s="4">
        <v>6.8912250000000008E-2</v>
      </c>
      <c r="H3041" s="1">
        <v>-4.1000000000000003E-3</v>
      </c>
      <c r="I3041" s="1">
        <v>-1.5100000000000001E-2</v>
      </c>
      <c r="J3041" s="1">
        <v>-5.1499999999999997E-2</v>
      </c>
      <c r="K3041" s="1">
        <v>-1.4E-3</v>
      </c>
      <c r="L3041" s="6">
        <v>280.428</v>
      </c>
      <c r="M3041" s="11">
        <v>23.424150839999999</v>
      </c>
      <c r="N3041" s="4">
        <v>0.38</v>
      </c>
      <c r="O3041" s="11">
        <v>88.452600000000004</v>
      </c>
      <c r="P3041" s="11">
        <v>257.74797999999998</v>
      </c>
      <c r="Q3041" s="1">
        <v>-2.7799999999999998E-2</v>
      </c>
      <c r="R3041" s="1">
        <v>-8.6999999999999994E-3</v>
      </c>
      <c r="S3041" s="6">
        <v>369.29346570242632</v>
      </c>
      <c r="T3041" s="1">
        <v>1.54E-2</v>
      </c>
      <c r="U3041" s="1">
        <v>6.0000000000000001E-3</v>
      </c>
      <c r="V3041" s="1">
        <v>-0.48349999999999999</v>
      </c>
      <c r="W3041" s="1">
        <v>1E-3</v>
      </c>
      <c r="X3041" s="8">
        <v>43559</v>
      </c>
      <c r="Y3041" s="8">
        <v>44406</v>
      </c>
      <c r="Z3041" s="1">
        <v>0.14605530946965165</v>
      </c>
      <c r="AA3041" s="6">
        <v>3</v>
      </c>
      <c r="AB3041" s="6">
        <v>0</v>
      </c>
      <c r="AC3041" s="4">
        <v>0.4</v>
      </c>
      <c r="AD3041" s="4">
        <v>1.6</v>
      </c>
      <c r="AE3041" s="11">
        <v>1059.73901</v>
      </c>
      <c r="AF3041" t="s">
        <v>4876</v>
      </c>
      <c r="AG3041" s="6">
        <v>99999</v>
      </c>
      <c r="AH3041" s="4">
        <v>83.53</v>
      </c>
      <c r="AI3041">
        <v>78.430000000000007</v>
      </c>
      <c r="AJ3041">
        <v>45.59</v>
      </c>
      <c r="AK3041">
        <v>5.5</v>
      </c>
      <c r="AL3041">
        <v>48.4</v>
      </c>
      <c r="AM3041" s="1">
        <v>0.1426</v>
      </c>
      <c r="AN3041" s="6">
        <v>61.677205971077278</v>
      </c>
    </row>
    <row r="3042" spans="1:40" x14ac:dyDescent="0.25">
      <c r="A3042" t="s">
        <v>4413</v>
      </c>
      <c r="B3042" t="s">
        <v>5032</v>
      </c>
      <c r="D3042" t="s">
        <v>11</v>
      </c>
      <c r="E3042" t="s">
        <v>7</v>
      </c>
      <c r="F3042" s="11">
        <v>0</v>
      </c>
      <c r="G3042" s="4">
        <v>1.7388000000000002E-3</v>
      </c>
      <c r="H3042" s="1">
        <v>0</v>
      </c>
      <c r="I3042" s="1">
        <v>-3.0999999999999999E-3</v>
      </c>
      <c r="L3042" s="6">
        <v>0</v>
      </c>
      <c r="M3042" s="11">
        <v>0</v>
      </c>
      <c r="P3042" s="11">
        <v>0</v>
      </c>
      <c r="S3042" s="6">
        <v>0</v>
      </c>
      <c r="X3042" s="8">
        <v>44452</v>
      </c>
      <c r="Z3042" s="1">
        <v>0</v>
      </c>
      <c r="AG3042" s="6">
        <v>99999</v>
      </c>
      <c r="AH3042" s="4">
        <v>9.66</v>
      </c>
      <c r="AN3042" s="6">
        <v>-0.2333280000000002</v>
      </c>
    </row>
    <row r="3043" spans="1:40" x14ac:dyDescent="0.25">
      <c r="A3043" t="s">
        <v>4414</v>
      </c>
      <c r="B3043" t="s">
        <v>5032</v>
      </c>
      <c r="D3043" t="s">
        <v>11</v>
      </c>
      <c r="E3043" t="s">
        <v>7</v>
      </c>
      <c r="F3043" s="11">
        <v>0</v>
      </c>
      <c r="G3043" s="4">
        <v>3.9105000000000008E-3</v>
      </c>
      <c r="H3043" s="1">
        <v>0</v>
      </c>
      <c r="I3043" s="1">
        <v>2E-3</v>
      </c>
      <c r="J3043" s="1">
        <v>4.1000000000000003E-3</v>
      </c>
      <c r="L3043" s="6">
        <v>0</v>
      </c>
      <c r="M3043" s="11">
        <v>0</v>
      </c>
      <c r="P3043" s="11">
        <v>0</v>
      </c>
      <c r="S3043" s="6">
        <v>0</v>
      </c>
      <c r="X3043" s="8">
        <v>44393</v>
      </c>
      <c r="Z3043" s="1">
        <v>0</v>
      </c>
      <c r="AG3043" s="6">
        <v>99999</v>
      </c>
      <c r="AH3043" s="4">
        <v>9.9</v>
      </c>
      <c r="AN3043" s="6">
        <v>-0.2333280000000002</v>
      </c>
    </row>
    <row r="3044" spans="1:40" x14ac:dyDescent="0.25">
      <c r="A3044" t="s">
        <v>4415</v>
      </c>
      <c r="B3044" t="s">
        <v>5032</v>
      </c>
      <c r="D3044" t="s">
        <v>224</v>
      </c>
      <c r="E3044" t="s">
        <v>7</v>
      </c>
      <c r="F3044" s="11">
        <v>449.52</v>
      </c>
      <c r="G3044" s="4">
        <v>1.6286999999999999E-2</v>
      </c>
      <c r="H3044" s="1">
        <v>1.5299999999999999E-2</v>
      </c>
      <c r="I3044" s="1">
        <v>9.7000000000000003E-3</v>
      </c>
      <c r="J3044" s="1">
        <v>-0.1234</v>
      </c>
      <c r="K3044" s="1">
        <v>-0.16250000000000001</v>
      </c>
      <c r="L3044" s="6">
        <v>171.86600000000001</v>
      </c>
      <c r="M3044" s="11">
        <v>1.2580591200000002</v>
      </c>
      <c r="N3044" s="4">
        <v>0.17</v>
      </c>
      <c r="O3044" s="11">
        <v>10.599500000000001</v>
      </c>
      <c r="P3044" s="11">
        <v>415.75</v>
      </c>
      <c r="Q3044" s="1">
        <v>0</v>
      </c>
      <c r="R3044" s="1">
        <v>0</v>
      </c>
      <c r="S3044" s="6">
        <v>331.68629630060622</v>
      </c>
      <c r="T3044" s="1">
        <v>2.87E-2</v>
      </c>
      <c r="U3044" s="1">
        <v>5.2999999999999999E-2</v>
      </c>
      <c r="V3044" s="1">
        <v>1.15E-2</v>
      </c>
      <c r="W3044" s="1">
        <v>6.7699999999999996E-2</v>
      </c>
      <c r="X3044" s="8">
        <v>34109</v>
      </c>
      <c r="Y3044" s="8">
        <v>44406</v>
      </c>
      <c r="Z3044" s="1">
        <v>0</v>
      </c>
      <c r="AA3044" s="6">
        <v>2</v>
      </c>
      <c r="AB3044" s="6">
        <v>-1</v>
      </c>
      <c r="AC3044" s="4">
        <v>0.1</v>
      </c>
      <c r="AD3044" s="4">
        <v>0.55000000000000004</v>
      </c>
      <c r="AE3044" s="11">
        <v>1657.0500400000001</v>
      </c>
      <c r="AF3044" t="s">
        <v>4876</v>
      </c>
      <c r="AG3044" s="6">
        <v>57.36752136752137</v>
      </c>
      <c r="AH3044" s="4">
        <v>7.32</v>
      </c>
      <c r="AJ3044">
        <v>9.27</v>
      </c>
      <c r="AL3044">
        <v>71.349999999999994</v>
      </c>
      <c r="AM3044" s="1">
        <v>0.25</v>
      </c>
      <c r="AN3044" s="6">
        <v>40.430714343556524</v>
      </c>
    </row>
    <row r="3045" spans="1:40" x14ac:dyDescent="0.25">
      <c r="A3045" t="s">
        <v>4416</v>
      </c>
      <c r="B3045" t="s">
        <v>5032</v>
      </c>
      <c r="D3045" t="s">
        <v>46</v>
      </c>
      <c r="E3045" t="s">
        <v>7</v>
      </c>
      <c r="F3045" s="11">
        <v>152.29</v>
      </c>
      <c r="G3045" s="4">
        <v>3.2072400000000001E-2</v>
      </c>
      <c r="H3045" s="1">
        <v>-1.3899999999999999E-2</v>
      </c>
      <c r="I3045" s="1">
        <v>-2.93E-2</v>
      </c>
      <c r="J3045" s="1">
        <v>-0.1837</v>
      </c>
      <c r="K3045" s="1">
        <v>-0.29110000000000003</v>
      </c>
      <c r="L3045" s="6">
        <v>21.369</v>
      </c>
      <c r="M3045" s="11">
        <v>0.22693877999999998</v>
      </c>
      <c r="N3045" s="4">
        <v>0.05</v>
      </c>
      <c r="O3045" s="11">
        <v>0.68250000000000011</v>
      </c>
      <c r="P3045" s="11">
        <v>62.299990000000001</v>
      </c>
      <c r="Q3045" s="1">
        <v>0</v>
      </c>
      <c r="R3045" s="1">
        <v>0</v>
      </c>
      <c r="S3045" s="6">
        <v>484.14740979924187</v>
      </c>
      <c r="T3045" s="1">
        <v>3.3E-3</v>
      </c>
      <c r="U3045" s="1">
        <v>4.2999999999999997E-2</v>
      </c>
      <c r="V3045" s="1">
        <v>0</v>
      </c>
      <c r="W3045" s="1">
        <v>1.5900000000000001E-2</v>
      </c>
      <c r="X3045" s="8">
        <v>28192</v>
      </c>
      <c r="Y3045" s="8">
        <v>44421</v>
      </c>
      <c r="Z3045" s="1">
        <v>0.41242937853107353</v>
      </c>
      <c r="AA3045" s="6">
        <v>3</v>
      </c>
      <c r="AB3045" s="6">
        <v>-1</v>
      </c>
      <c r="AC3045" s="4">
        <v>0.05</v>
      </c>
      <c r="AD3045" s="4">
        <v>0.24</v>
      </c>
      <c r="AE3045" s="11">
        <v>275.39999</v>
      </c>
      <c r="AF3045" t="s">
        <v>4876</v>
      </c>
      <c r="AG3045" s="6">
        <v>99999</v>
      </c>
      <c r="AH3045" s="4">
        <v>10.62</v>
      </c>
      <c r="AJ3045">
        <v>18.8</v>
      </c>
      <c r="AL3045">
        <v>76.150000000000006</v>
      </c>
      <c r="AM3045" s="1">
        <v>0.08</v>
      </c>
      <c r="AN3045" s="6">
        <v>5.2916303419013699</v>
      </c>
    </row>
    <row r="3046" spans="1:40" x14ac:dyDescent="0.25">
      <c r="A3046" t="s">
        <v>4417</v>
      </c>
      <c r="B3046" t="s">
        <v>5032</v>
      </c>
      <c r="D3046" t="s">
        <v>117</v>
      </c>
      <c r="E3046" t="s">
        <v>7</v>
      </c>
      <c r="F3046" s="11">
        <v>8990</v>
      </c>
      <c r="G3046" s="4">
        <v>0.12049140000000001</v>
      </c>
      <c r="H3046" s="1">
        <v>-1.54E-2</v>
      </c>
      <c r="I3046" s="1">
        <v>-6.3600000000000004E-2</v>
      </c>
      <c r="L3046" s="6">
        <v>489.529</v>
      </c>
      <c r="M3046" s="11">
        <v>14.421524339999999</v>
      </c>
      <c r="N3046" s="4">
        <v>0</v>
      </c>
      <c r="O3046" s="11">
        <v>0</v>
      </c>
      <c r="P3046" s="11">
        <v>0</v>
      </c>
      <c r="Q3046" s="1">
        <v>0</v>
      </c>
      <c r="R3046" s="1">
        <v>0</v>
      </c>
      <c r="S3046" s="6">
        <v>623.23171865201039</v>
      </c>
      <c r="U3046" s="1">
        <v>0.82720000000000005</v>
      </c>
      <c r="X3046" s="8">
        <v>44454</v>
      </c>
      <c r="Z3046" s="1">
        <v>0</v>
      </c>
      <c r="AA3046" s="6">
        <v>0</v>
      </c>
      <c r="AB3046" s="6">
        <v>0</v>
      </c>
      <c r="AC3046" s="4">
        <v>0</v>
      </c>
      <c r="AD3046" s="4">
        <v>0</v>
      </c>
      <c r="AE3046" s="11">
        <v>0</v>
      </c>
      <c r="AF3046" t="s">
        <v>4877</v>
      </c>
      <c r="AG3046" s="6">
        <v>99999</v>
      </c>
      <c r="AH3046" s="4">
        <v>29.46</v>
      </c>
      <c r="AI3046">
        <v>613.75</v>
      </c>
      <c r="AN3046" s="6">
        <v>92.913459985926977</v>
      </c>
    </row>
    <row r="3047" spans="1:40" x14ac:dyDescent="0.25">
      <c r="A3047" t="s">
        <v>4418</v>
      </c>
      <c r="B3047" t="s">
        <v>5032</v>
      </c>
      <c r="D3047" t="s">
        <v>67</v>
      </c>
      <c r="E3047" t="s">
        <v>7</v>
      </c>
      <c r="F3047" s="11">
        <v>60580</v>
      </c>
      <c r="G3047" s="4">
        <v>0.51301530000000006</v>
      </c>
      <c r="H3047" s="1">
        <v>-8.2000000000000007E-3</v>
      </c>
      <c r="I3047" s="1">
        <v>9.1999999999999998E-3</v>
      </c>
      <c r="J3047" s="1">
        <v>-1.9699999999999999E-2</v>
      </c>
      <c r="K3047" s="1">
        <v>-9.7199999999999995E-2</v>
      </c>
      <c r="L3047" s="6">
        <v>964.52700000000004</v>
      </c>
      <c r="M3047" s="11">
        <v>336.61027773000001</v>
      </c>
      <c r="N3047" s="4">
        <v>-0.15</v>
      </c>
      <c r="O3047" s="11">
        <v>-26.572500000000002</v>
      </c>
      <c r="P3047" s="11">
        <v>679.58897999999999</v>
      </c>
      <c r="Q3047" s="1">
        <v>0</v>
      </c>
      <c r="R3047" s="1">
        <v>-2.5399999999999999E-2</v>
      </c>
      <c r="S3047" s="6">
        <v>167.74737254633618</v>
      </c>
      <c r="T3047" s="1">
        <v>2.6200000000000001E-2</v>
      </c>
      <c r="U3047" s="1">
        <v>3.0000000000000001E-3</v>
      </c>
      <c r="V3047" s="1">
        <v>-0.44</v>
      </c>
      <c r="W3047" s="1">
        <v>1.84E-2</v>
      </c>
      <c r="X3047" s="8">
        <v>42544</v>
      </c>
      <c r="Y3047" s="8">
        <v>44406</v>
      </c>
      <c r="Z3047" s="1">
        <v>0.36370669646694748</v>
      </c>
      <c r="AA3047" s="6">
        <v>4</v>
      </c>
      <c r="AB3047" s="6">
        <v>0</v>
      </c>
      <c r="AC3047" s="4">
        <v>-0.09</v>
      </c>
      <c r="AD3047" s="4">
        <v>-0.28000000000000003</v>
      </c>
      <c r="AE3047" s="11">
        <v>2674.7670800000001</v>
      </c>
      <c r="AF3047" t="s">
        <v>4876</v>
      </c>
      <c r="AG3047" s="6">
        <v>99999</v>
      </c>
      <c r="AH3047" s="4">
        <v>348.99</v>
      </c>
      <c r="AJ3047">
        <v>5369.08</v>
      </c>
      <c r="AL3047">
        <v>3044.46</v>
      </c>
      <c r="AM3047" s="1">
        <v>0.20499999999999999</v>
      </c>
      <c r="AN3047" s="6">
        <v>116.48353216509992</v>
      </c>
    </row>
    <row r="3048" spans="1:40" x14ac:dyDescent="0.25">
      <c r="A3048" t="s">
        <v>4419</v>
      </c>
      <c r="B3048" t="s">
        <v>5032</v>
      </c>
      <c r="D3048" t="s">
        <v>11</v>
      </c>
      <c r="E3048" t="s">
        <v>7</v>
      </c>
      <c r="F3048" s="11">
        <v>430.93</v>
      </c>
      <c r="G3048" s="4">
        <v>1.4006999999999999E-3</v>
      </c>
      <c r="H3048" s="1">
        <v>0</v>
      </c>
      <c r="I3048" s="1">
        <v>-3.0999999999999999E-3</v>
      </c>
      <c r="J3048" s="1">
        <v>-2.0999999999999999E-3</v>
      </c>
      <c r="K3048" s="1">
        <v>-4.1000000000000003E-3</v>
      </c>
      <c r="L3048" s="6">
        <v>0</v>
      </c>
      <c r="M3048" s="11">
        <v>0</v>
      </c>
      <c r="P3048" s="11">
        <v>0</v>
      </c>
      <c r="S3048" s="6">
        <v>0</v>
      </c>
      <c r="T3048" s="1">
        <v>1E-4</v>
      </c>
      <c r="W3048" s="1">
        <v>3.9803999999999999</v>
      </c>
      <c r="X3048" s="8">
        <v>44315</v>
      </c>
      <c r="Z3048" s="1">
        <v>0</v>
      </c>
      <c r="AG3048" s="6">
        <v>99999</v>
      </c>
      <c r="AH3048" s="4">
        <v>9.66</v>
      </c>
      <c r="AN3048" s="6">
        <v>-0.2333280000000002</v>
      </c>
    </row>
    <row r="3049" spans="1:40" x14ac:dyDescent="0.25">
      <c r="A3049" t="s">
        <v>4420</v>
      </c>
      <c r="B3049" t="s">
        <v>5032</v>
      </c>
      <c r="D3049" t="s">
        <v>11</v>
      </c>
      <c r="E3049" t="s">
        <v>7</v>
      </c>
      <c r="F3049" s="11">
        <v>0</v>
      </c>
      <c r="G3049" s="4">
        <v>5.4670000000000001E-4</v>
      </c>
      <c r="H3049" s="1">
        <v>0</v>
      </c>
      <c r="I3049" s="1">
        <v>9.1000000000000004E-3</v>
      </c>
      <c r="J3049" s="1">
        <v>7.1000000000000004E-3</v>
      </c>
      <c r="K3049" s="1">
        <v>-1E-3</v>
      </c>
      <c r="L3049" s="6">
        <v>1E-3</v>
      </c>
      <c r="M3049" s="11">
        <v>9.9399999999999997E-6</v>
      </c>
      <c r="P3049" s="11">
        <v>0</v>
      </c>
      <c r="S3049" s="6">
        <v>5038852</v>
      </c>
      <c r="T3049" s="1">
        <v>8.0999999999999996E-3</v>
      </c>
      <c r="X3049" s="8">
        <v>44253</v>
      </c>
      <c r="Z3049" s="1">
        <v>0</v>
      </c>
      <c r="AG3049" s="6">
        <v>99999</v>
      </c>
      <c r="AH3049" s="4">
        <v>9.94</v>
      </c>
      <c r="AN3049" s="6">
        <v>-0.23306633374583186</v>
      </c>
    </row>
    <row r="3050" spans="1:40" x14ac:dyDescent="0.25">
      <c r="A3050" t="s">
        <v>4422</v>
      </c>
      <c r="B3050" t="s">
        <v>5032</v>
      </c>
      <c r="D3050" t="s">
        <v>11</v>
      </c>
      <c r="E3050" t="s">
        <v>7</v>
      </c>
      <c r="F3050" s="11">
        <v>214.65</v>
      </c>
      <c r="G3050" s="4">
        <v>3.6038000000000003E-3</v>
      </c>
      <c r="H3050" s="1">
        <v>-1E-3</v>
      </c>
      <c r="I3050" s="1">
        <v>-3.0999999999999999E-3</v>
      </c>
      <c r="J3050" s="1">
        <v>5.1999999999999998E-3</v>
      </c>
      <c r="K3050" s="1">
        <v>-2.01E-2</v>
      </c>
      <c r="L3050" s="6">
        <v>6.2009999999999996</v>
      </c>
      <c r="M3050" s="11">
        <v>6.0397739999999998E-2</v>
      </c>
      <c r="P3050" s="11">
        <v>0</v>
      </c>
      <c r="S3050" s="6">
        <v>3554.2654410578939</v>
      </c>
      <c r="X3050" s="8">
        <v>44285</v>
      </c>
      <c r="Z3050" s="1">
        <v>0</v>
      </c>
      <c r="AG3050" s="6">
        <v>99999</v>
      </c>
      <c r="AH3050" s="4">
        <v>9.74</v>
      </c>
      <c r="AN3050" s="6">
        <v>1.3836578327621698</v>
      </c>
    </row>
    <row r="3051" spans="1:40" x14ac:dyDescent="0.25">
      <c r="A3051" t="s">
        <v>4423</v>
      </c>
      <c r="B3051" t="s">
        <v>5032</v>
      </c>
      <c r="D3051" t="s">
        <v>13</v>
      </c>
      <c r="E3051" t="s">
        <v>7</v>
      </c>
      <c r="F3051" s="11">
        <v>2530</v>
      </c>
      <c r="G3051" s="4">
        <v>6.4700999999999995E-2</v>
      </c>
      <c r="H3051" s="1">
        <v>2.5399999999999999E-2</v>
      </c>
      <c r="I3051" s="1">
        <v>3.9199999999999999E-2</v>
      </c>
      <c r="J3051" s="1">
        <v>-0.03</v>
      </c>
      <c r="K3051" s="1">
        <v>-0.14729999999999999</v>
      </c>
      <c r="L3051" s="6">
        <v>635.22699999999998</v>
      </c>
      <c r="M3051" s="11">
        <v>22.582319849999998</v>
      </c>
      <c r="N3051" s="4">
        <v>-0.27</v>
      </c>
      <c r="O3051" s="11">
        <v>-20.147400000000001</v>
      </c>
      <c r="P3051" s="11">
        <v>230.58</v>
      </c>
      <c r="Q3051" s="1">
        <v>0</v>
      </c>
      <c r="R3051" s="1">
        <v>0</v>
      </c>
      <c r="S3051" s="6">
        <v>97.033208601019794</v>
      </c>
      <c r="T3051" s="1">
        <v>0.15459999999999999</v>
      </c>
      <c r="U3051" s="1">
        <v>3.2000000000000001E-2</v>
      </c>
      <c r="V3051" s="1">
        <v>-3.5900000000000001E-2</v>
      </c>
      <c r="W3051" s="1">
        <v>2.0500000000000001E-2</v>
      </c>
      <c r="X3051" s="8">
        <v>41726</v>
      </c>
      <c r="Y3051" s="8">
        <v>44406</v>
      </c>
      <c r="Z3051" s="1">
        <v>0.65963431786216609</v>
      </c>
      <c r="AA3051" s="6">
        <v>3</v>
      </c>
      <c r="AB3051" s="6">
        <v>0</v>
      </c>
      <c r="AC3051" s="4">
        <v>-0.15</v>
      </c>
      <c r="AD3051" s="4">
        <v>-0.63</v>
      </c>
      <c r="AE3051" s="11">
        <v>943.65697999999998</v>
      </c>
      <c r="AF3051" t="s">
        <v>4876</v>
      </c>
      <c r="AG3051" s="6">
        <v>99999</v>
      </c>
      <c r="AH3051" s="4">
        <v>35.549999999999997</v>
      </c>
      <c r="AL3051">
        <v>86.09</v>
      </c>
      <c r="AM3051" s="1">
        <v>0.25</v>
      </c>
      <c r="AN3051" s="6">
        <v>107.13988367762593</v>
      </c>
    </row>
    <row r="3052" spans="1:40" x14ac:dyDescent="0.25">
      <c r="A3052" t="s">
        <v>4424</v>
      </c>
      <c r="B3052" t="s">
        <v>5032</v>
      </c>
      <c r="D3052" t="s">
        <v>6</v>
      </c>
      <c r="E3052" t="s">
        <v>7</v>
      </c>
      <c r="F3052" s="11">
        <v>5580</v>
      </c>
      <c r="G3052" s="4">
        <v>0.30388570000000004</v>
      </c>
      <c r="H3052" s="1">
        <v>-7.6E-3</v>
      </c>
      <c r="I3052" s="1">
        <v>6.3200000000000006E-2</v>
      </c>
      <c r="J3052" s="1">
        <v>5.74E-2</v>
      </c>
      <c r="K3052" s="1">
        <v>-1.2E-2</v>
      </c>
      <c r="L3052" s="6">
        <v>272.75</v>
      </c>
      <c r="M3052" s="11">
        <v>33.021842499999998</v>
      </c>
      <c r="N3052" s="4">
        <v>-0.8</v>
      </c>
      <c r="O3052" s="11">
        <v>-39.432000000000002</v>
      </c>
      <c r="P3052" s="11">
        <v>36.656999999999996</v>
      </c>
      <c r="Q3052" s="1">
        <v>-2.5000000000000001E-2</v>
      </c>
      <c r="R3052" s="1">
        <v>-1.8100000000000002E-2</v>
      </c>
      <c r="S3052" s="6">
        <v>151.7379138405133</v>
      </c>
      <c r="T3052" s="1">
        <v>7.6399999999999996E-2</v>
      </c>
      <c r="U3052" s="1">
        <v>1.7000000000000001E-2</v>
      </c>
      <c r="V3052" s="1">
        <v>-0.35039999999999999</v>
      </c>
      <c r="W3052" s="1">
        <v>9.7699999999999995E-2</v>
      </c>
      <c r="X3052" s="8">
        <v>43404</v>
      </c>
      <c r="Y3052" s="8">
        <v>44414</v>
      </c>
      <c r="Z3052" s="1">
        <v>1.00768150656646E-2</v>
      </c>
      <c r="AA3052" s="6">
        <v>4</v>
      </c>
      <c r="AB3052" s="6">
        <v>-1</v>
      </c>
      <c r="AC3052" s="4">
        <v>-0.73</v>
      </c>
      <c r="AD3052" s="4">
        <v>-3.11</v>
      </c>
      <c r="AE3052" s="11">
        <v>130.613</v>
      </c>
      <c r="AF3052" t="s">
        <v>4876</v>
      </c>
      <c r="AG3052" s="6">
        <v>2.702731301438003</v>
      </c>
      <c r="AH3052" s="4">
        <v>121.07</v>
      </c>
      <c r="AN3052" s="6">
        <v>60.287515210625003</v>
      </c>
    </row>
    <row r="3053" spans="1:40" x14ac:dyDescent="0.25">
      <c r="A3053" t="s">
        <v>4425</v>
      </c>
      <c r="B3053" t="s">
        <v>5032</v>
      </c>
      <c r="D3053" t="s">
        <v>90</v>
      </c>
      <c r="E3053" t="s">
        <v>7</v>
      </c>
      <c r="F3053" s="11">
        <v>17200</v>
      </c>
      <c r="G3053" s="4">
        <v>0.34718070000000001</v>
      </c>
      <c r="H3053" s="1">
        <v>-7.0000000000000001E-3</v>
      </c>
      <c r="I3053" s="1">
        <v>-9.1000000000000004E-3</v>
      </c>
      <c r="J3053" s="1">
        <v>-6.2600000000000003E-2</v>
      </c>
      <c r="K3053" s="1">
        <v>-0.18329999999999999</v>
      </c>
      <c r="L3053" s="6">
        <v>431.08100000000002</v>
      </c>
      <c r="M3053" s="11">
        <v>68.339270930000012</v>
      </c>
      <c r="N3053" s="4">
        <v>-0.18</v>
      </c>
      <c r="O3053" s="11">
        <v>-19.9602</v>
      </c>
      <c r="P3053" s="11">
        <v>125.42299</v>
      </c>
      <c r="Q3053" s="1">
        <v>-5.5599999999999997E-2</v>
      </c>
      <c r="R3053" s="1">
        <v>-8.199999999999999E-3</v>
      </c>
      <c r="S3053" s="6">
        <v>192.74377669161947</v>
      </c>
      <c r="T3053" s="1">
        <v>3.61E-2</v>
      </c>
      <c r="U3053" s="1">
        <v>1.6E-2</v>
      </c>
      <c r="V3053" s="1">
        <v>-0.25259999999999999</v>
      </c>
      <c r="W3053" s="1">
        <v>6.7500000000000004E-2</v>
      </c>
      <c r="X3053" s="8">
        <v>43720</v>
      </c>
      <c r="Y3053" s="8">
        <v>44412</v>
      </c>
      <c r="Z3053" s="1">
        <v>0.28474105847473657</v>
      </c>
      <c r="AA3053" s="6">
        <v>3</v>
      </c>
      <c r="AB3053" s="6">
        <v>0</v>
      </c>
      <c r="AC3053" s="4">
        <v>-0.11</v>
      </c>
      <c r="AD3053" s="4">
        <v>-0.5</v>
      </c>
      <c r="AE3053" s="11">
        <v>496.06799000000001</v>
      </c>
      <c r="AF3053" t="s">
        <v>4876</v>
      </c>
      <c r="AG3053" s="6">
        <v>8.6163696310010742</v>
      </c>
      <c r="AH3053" s="4">
        <v>158.53</v>
      </c>
      <c r="AN3053" s="6">
        <v>85.466375649349374</v>
      </c>
    </row>
    <row r="3054" spans="1:40" x14ac:dyDescent="0.25">
      <c r="A3054" t="s">
        <v>4428</v>
      </c>
      <c r="B3054" t="s">
        <v>5032</v>
      </c>
      <c r="D3054" t="s">
        <v>454</v>
      </c>
      <c r="E3054" t="s">
        <v>7</v>
      </c>
      <c r="F3054" s="11">
        <v>6530</v>
      </c>
      <c r="G3054" s="4">
        <v>0.13286700000000001</v>
      </c>
      <c r="H3054" s="1">
        <v>1.18E-2</v>
      </c>
      <c r="I3054" s="1">
        <v>1.77E-2</v>
      </c>
      <c r="J3054" s="1">
        <v>1.7500000000000002E-2</v>
      </c>
      <c r="K3054" s="1">
        <v>-1.8499999999999999E-2</v>
      </c>
      <c r="L3054" s="6">
        <v>922.91200000000003</v>
      </c>
      <c r="M3054" s="11">
        <v>86.052314879999997</v>
      </c>
      <c r="N3054" s="4">
        <v>0.81</v>
      </c>
      <c r="O3054" s="11">
        <v>56.5623</v>
      </c>
      <c r="P3054" s="11">
        <v>866.40399000000002</v>
      </c>
      <c r="Q3054" s="1">
        <v>-2.4700000000000003E-2</v>
      </c>
      <c r="R3054" s="1">
        <v>-1.5800000000000002E-2</v>
      </c>
      <c r="S3054" s="6">
        <v>68.709947427273676</v>
      </c>
      <c r="T3054" s="1">
        <v>4.5699999999999998E-2</v>
      </c>
      <c r="U3054" s="1">
        <v>2E-3</v>
      </c>
      <c r="V3054" s="1">
        <v>-0.22140000000000001</v>
      </c>
      <c r="W3054" s="1">
        <v>2.8999999999999998E-3</v>
      </c>
      <c r="X3054" s="8">
        <v>38265</v>
      </c>
      <c r="Y3054" s="8">
        <v>44406</v>
      </c>
      <c r="Z3054" s="1">
        <v>0.1399613899613901</v>
      </c>
      <c r="AA3054" s="6">
        <v>3</v>
      </c>
      <c r="AB3054" s="6">
        <v>0</v>
      </c>
      <c r="AC3054" s="4">
        <v>0.88</v>
      </c>
      <c r="AD3054" s="4">
        <v>3.69</v>
      </c>
      <c r="AE3054" s="11">
        <v>3456.33007</v>
      </c>
      <c r="AF3054" t="s">
        <v>4876</v>
      </c>
      <c r="AG3054" s="6">
        <v>99999</v>
      </c>
      <c r="AH3054" s="4">
        <v>93.24</v>
      </c>
      <c r="AI3054">
        <v>34.659999999999997</v>
      </c>
      <c r="AJ3054">
        <v>22.45</v>
      </c>
      <c r="AL3054">
        <v>21.21</v>
      </c>
      <c r="AN3054" s="6">
        <v>117.04861514933248</v>
      </c>
    </row>
    <row r="3055" spans="1:40" x14ac:dyDescent="0.25">
      <c r="A3055" t="s">
        <v>4433</v>
      </c>
      <c r="B3055" t="s">
        <v>5032</v>
      </c>
      <c r="D3055" t="s">
        <v>11</v>
      </c>
      <c r="E3055" t="s">
        <v>7</v>
      </c>
      <c r="F3055" s="11">
        <v>0</v>
      </c>
      <c r="G3055" s="4">
        <v>7.4745000000000011E-3</v>
      </c>
      <c r="H3055" s="1">
        <v>0</v>
      </c>
      <c r="I3055" s="1">
        <v>5.1000000000000004E-3</v>
      </c>
      <c r="J3055" s="1">
        <v>-5.0000000000000001E-3</v>
      </c>
      <c r="K3055" s="1">
        <v>-8.0000000000000002E-3</v>
      </c>
      <c r="L3055" s="6">
        <v>0</v>
      </c>
      <c r="M3055" s="11">
        <v>0</v>
      </c>
      <c r="P3055" s="11">
        <v>0</v>
      </c>
      <c r="S3055" s="6">
        <v>0</v>
      </c>
      <c r="T3055" s="1">
        <v>0</v>
      </c>
      <c r="X3055" s="8">
        <v>44216</v>
      </c>
      <c r="Z3055" s="1">
        <v>0</v>
      </c>
      <c r="AG3055" s="6">
        <v>99999</v>
      </c>
      <c r="AH3055" s="4">
        <v>9.9</v>
      </c>
      <c r="AN3055" s="6">
        <v>-0.2333280000000002</v>
      </c>
    </row>
    <row r="3056" spans="1:40" x14ac:dyDescent="0.25">
      <c r="A3056" t="s">
        <v>4438</v>
      </c>
      <c r="B3056" t="s">
        <v>5032</v>
      </c>
      <c r="D3056" t="s">
        <v>591</v>
      </c>
      <c r="E3056" t="s">
        <v>7</v>
      </c>
      <c r="F3056" s="11">
        <v>701.79</v>
      </c>
      <c r="G3056" s="4">
        <v>0.14710640000000003</v>
      </c>
      <c r="H3056" s="1">
        <v>2.4400000000000002E-2</v>
      </c>
      <c r="I3056" s="1">
        <v>0.1091</v>
      </c>
      <c r="J3056" s="1">
        <v>0.25779999999999997</v>
      </c>
      <c r="K3056" s="1">
        <v>0.13389999999999999</v>
      </c>
      <c r="L3056" s="6">
        <v>80.344999999999999</v>
      </c>
      <c r="M3056" s="11">
        <v>5.4216806000000002</v>
      </c>
      <c r="N3056" s="4">
        <v>0</v>
      </c>
      <c r="O3056" s="11">
        <v>0</v>
      </c>
      <c r="P3056" s="11">
        <v>0</v>
      </c>
      <c r="Q3056" s="1">
        <v>0</v>
      </c>
      <c r="R3056" s="1">
        <v>0</v>
      </c>
      <c r="S3056" s="6">
        <v>83.901574460140637</v>
      </c>
      <c r="T3056" s="1">
        <v>2.8E-3</v>
      </c>
      <c r="U3056" s="1">
        <v>2E-3</v>
      </c>
      <c r="V3056" s="1">
        <v>0.3165</v>
      </c>
      <c r="W3056" s="1">
        <v>3.0300000000000001E-2</v>
      </c>
      <c r="X3056" s="8">
        <v>40641</v>
      </c>
      <c r="Y3056" s="8">
        <v>44410</v>
      </c>
      <c r="Z3056" s="1">
        <v>0</v>
      </c>
      <c r="AA3056" s="6">
        <v>0</v>
      </c>
      <c r="AB3056" s="6">
        <v>0</v>
      </c>
      <c r="AC3056" s="4">
        <v>0</v>
      </c>
      <c r="AD3056" s="4">
        <v>0</v>
      </c>
      <c r="AE3056" s="11">
        <v>0</v>
      </c>
      <c r="AF3056" t="s">
        <v>4876</v>
      </c>
      <c r="AG3056" s="6">
        <v>99999</v>
      </c>
      <c r="AH3056" s="4">
        <v>67.48</v>
      </c>
      <c r="AL3056">
        <v>31.76</v>
      </c>
      <c r="AM3056" s="1">
        <v>0.08</v>
      </c>
      <c r="AN3056" s="6">
        <v>19.848879734584251</v>
      </c>
    </row>
    <row r="3057" spans="1:40" x14ac:dyDescent="0.25">
      <c r="A3057" t="s">
        <v>4440</v>
      </c>
      <c r="B3057" t="s">
        <v>5032</v>
      </c>
      <c r="D3057" t="s">
        <v>138</v>
      </c>
      <c r="E3057" t="s">
        <v>7</v>
      </c>
      <c r="F3057" s="11">
        <v>772.98</v>
      </c>
      <c r="G3057" s="4">
        <v>1.8037499999999998E-2</v>
      </c>
      <c r="H3057" s="1">
        <v>2.0999999999999999E-3</v>
      </c>
      <c r="I3057" s="1">
        <v>1.5E-3</v>
      </c>
      <c r="J3057" s="1">
        <v>2.3599999999999999E-2</v>
      </c>
      <c r="K3057" s="1">
        <v>-4.5999999999999999E-3</v>
      </c>
      <c r="L3057" s="6">
        <v>98.988</v>
      </c>
      <c r="M3057" s="11">
        <v>1.930266</v>
      </c>
      <c r="N3057" s="4">
        <v>0.37</v>
      </c>
      <c r="O3057" s="11">
        <v>14.8888</v>
      </c>
      <c r="P3057" s="11">
        <v>34.575000000000003</v>
      </c>
      <c r="Q3057" s="1">
        <v>0</v>
      </c>
      <c r="R3057" s="1">
        <v>2.7799999999999998E-2</v>
      </c>
      <c r="S3057" s="6">
        <v>317.70267103083205</v>
      </c>
      <c r="T3057" s="1">
        <v>9.7999999999999997E-3</v>
      </c>
      <c r="U3057" s="1">
        <v>0.02</v>
      </c>
      <c r="V3057" s="1">
        <v>0</v>
      </c>
      <c r="W3057" s="1">
        <v>1.7999999999999999E-2</v>
      </c>
      <c r="X3057" s="8">
        <v>36024</v>
      </c>
      <c r="Z3057" s="1">
        <v>0.16256410256410264</v>
      </c>
      <c r="AA3057" s="6">
        <v>3</v>
      </c>
      <c r="AB3057" s="6">
        <v>0</v>
      </c>
      <c r="AC3057" s="4">
        <v>0.38</v>
      </c>
      <c r="AD3057" s="4">
        <v>1.37</v>
      </c>
      <c r="AE3057" s="11">
        <v>137.25299999999999</v>
      </c>
      <c r="AF3057" t="s">
        <v>4876</v>
      </c>
      <c r="AG3057" s="6">
        <v>99999</v>
      </c>
      <c r="AH3057" s="4">
        <v>19.5</v>
      </c>
      <c r="AI3057">
        <v>28.93</v>
      </c>
      <c r="AJ3057">
        <v>22.41</v>
      </c>
      <c r="AK3057">
        <v>3.62</v>
      </c>
      <c r="AL3057">
        <v>29.84</v>
      </c>
      <c r="AM3057" s="1">
        <v>0.08</v>
      </c>
      <c r="AN3057" s="6">
        <v>24.239572244280481</v>
      </c>
    </row>
    <row r="3058" spans="1:40" x14ac:dyDescent="0.25">
      <c r="A3058" t="s">
        <v>4441</v>
      </c>
      <c r="B3058" t="s">
        <v>5032</v>
      </c>
      <c r="D3058" t="s">
        <v>53</v>
      </c>
      <c r="E3058" t="s">
        <v>7</v>
      </c>
      <c r="F3058" s="11">
        <v>84.45</v>
      </c>
      <c r="G3058" s="4">
        <v>2.8004299999999999E-2</v>
      </c>
      <c r="H3058" s="1">
        <v>-2.0999999999999999E-3</v>
      </c>
      <c r="I3058" s="1">
        <v>-3.3300000000000003E-2</v>
      </c>
      <c r="J3058" s="1">
        <v>-1.89E-2</v>
      </c>
      <c r="K3058" s="1">
        <v>-1.4E-3</v>
      </c>
      <c r="L3058" s="6">
        <v>6.2939999999999996</v>
      </c>
      <c r="M3058" s="11">
        <v>9.1325940000000008E-2</v>
      </c>
      <c r="N3058" s="4">
        <v>0</v>
      </c>
      <c r="O3058" s="11">
        <v>0</v>
      </c>
      <c r="P3058" s="11">
        <v>0</v>
      </c>
      <c r="Q3058" s="1">
        <v>0</v>
      </c>
      <c r="R3058" s="1">
        <v>0</v>
      </c>
      <c r="S3058" s="6">
        <v>788.21957419764851</v>
      </c>
      <c r="T3058" s="1">
        <v>1.8E-3</v>
      </c>
      <c r="U3058" s="1">
        <v>7.0000000000000007E-2</v>
      </c>
      <c r="V3058" s="1">
        <v>-2.7000000000000001E-3</v>
      </c>
      <c r="W3058" s="1">
        <v>-6.7900000000000002E-2</v>
      </c>
      <c r="X3058" s="8">
        <v>34030</v>
      </c>
      <c r="Z3058" s="1">
        <v>0.37835975189524468</v>
      </c>
      <c r="AA3058" s="6">
        <v>0</v>
      </c>
      <c r="AB3058" s="6">
        <v>0</v>
      </c>
      <c r="AC3058" s="4">
        <v>0</v>
      </c>
      <c r="AD3058" s="4">
        <v>0</v>
      </c>
      <c r="AE3058" s="11">
        <v>0</v>
      </c>
      <c r="AF3058" t="s">
        <v>4877</v>
      </c>
      <c r="AG3058" s="6">
        <v>99999</v>
      </c>
      <c r="AH3058" s="4">
        <v>14.51</v>
      </c>
      <c r="AI3058">
        <v>9.5299999999999994</v>
      </c>
      <c r="AJ3058">
        <v>9.74</v>
      </c>
      <c r="AK3058">
        <v>1.27</v>
      </c>
      <c r="AL3058">
        <v>16.89</v>
      </c>
      <c r="AM3058" s="1">
        <v>7.4999999999999997E-2</v>
      </c>
      <c r="AN3058" s="6">
        <v>1.4078233483981197</v>
      </c>
    </row>
    <row r="3059" spans="1:40" x14ac:dyDescent="0.25">
      <c r="A3059" t="s">
        <v>4443</v>
      </c>
      <c r="B3059" t="s">
        <v>5032</v>
      </c>
      <c r="D3059" t="s">
        <v>53</v>
      </c>
      <c r="E3059" t="s">
        <v>7</v>
      </c>
      <c r="F3059" s="11">
        <v>136.31</v>
      </c>
      <c r="G3059" s="4">
        <v>5.8726500000000001E-3</v>
      </c>
      <c r="H3059" s="1">
        <v>-1.2999999999999999E-3</v>
      </c>
      <c r="I3059" s="1">
        <v>-6.1999999999999998E-3</v>
      </c>
      <c r="J3059" s="1">
        <v>-2.4400000000000002E-2</v>
      </c>
      <c r="K3059" s="1">
        <v>-1.3599999999999999E-2</v>
      </c>
      <c r="L3059" s="6">
        <v>38.283000000000001</v>
      </c>
      <c r="M3059" s="11">
        <v>0.30588116999999998</v>
      </c>
      <c r="N3059" s="4">
        <v>0</v>
      </c>
      <c r="O3059" s="11">
        <v>0</v>
      </c>
      <c r="P3059" s="11">
        <v>0</v>
      </c>
      <c r="Q3059" s="1">
        <v>0</v>
      </c>
      <c r="R3059" s="1">
        <v>0</v>
      </c>
      <c r="S3059" s="6">
        <v>354.18331896664313</v>
      </c>
      <c r="T3059" s="1">
        <v>3.0000000000000001E-3</v>
      </c>
      <c r="U3059" s="1">
        <v>1.7000000000000001E-2</v>
      </c>
      <c r="V3059" s="1">
        <v>5.5999999999999999E-3</v>
      </c>
      <c r="W3059" s="1">
        <v>-4.7500000000000001E-2</v>
      </c>
      <c r="X3059" s="8">
        <v>35173</v>
      </c>
      <c r="Z3059" s="1">
        <v>0</v>
      </c>
      <c r="AA3059" s="6">
        <v>0</v>
      </c>
      <c r="AB3059" s="6">
        <v>0</v>
      </c>
      <c r="AC3059" s="4">
        <v>0</v>
      </c>
      <c r="AD3059" s="4">
        <v>0</v>
      </c>
      <c r="AE3059" s="11">
        <v>0</v>
      </c>
      <c r="AF3059" t="s">
        <v>4877</v>
      </c>
      <c r="AG3059" s="6">
        <v>99999</v>
      </c>
      <c r="AH3059" s="4">
        <v>7.99</v>
      </c>
      <c r="AI3059">
        <v>16.37</v>
      </c>
      <c r="AL3059">
        <v>43.97</v>
      </c>
      <c r="AN3059" s="6">
        <v>9.5703200801811299</v>
      </c>
    </row>
    <row r="3060" spans="1:40" x14ac:dyDescent="0.25">
      <c r="A3060" t="s">
        <v>4444</v>
      </c>
      <c r="B3060" t="s">
        <v>5032</v>
      </c>
      <c r="D3060" t="s">
        <v>53</v>
      </c>
      <c r="E3060" t="s">
        <v>7</v>
      </c>
      <c r="F3060" s="11">
        <v>96.96</v>
      </c>
      <c r="G3060" s="4">
        <v>9.9863200000000013E-2</v>
      </c>
      <c r="H3060" s="1">
        <v>-4.5100000000000001E-2</v>
      </c>
      <c r="I3060" s="1">
        <v>-5.1900000000000002E-2</v>
      </c>
      <c r="J3060" s="1">
        <v>-7.2499999999999995E-2</v>
      </c>
      <c r="K3060" s="1">
        <v>-9.2799999999999994E-2</v>
      </c>
      <c r="L3060" s="6">
        <v>5.7830000000000004</v>
      </c>
      <c r="M3060" s="11">
        <v>0.16788049000000002</v>
      </c>
      <c r="N3060" s="4">
        <v>0</v>
      </c>
      <c r="O3060" s="11">
        <v>0</v>
      </c>
      <c r="P3060" s="11">
        <v>0</v>
      </c>
      <c r="Q3060" s="1">
        <v>0</v>
      </c>
      <c r="R3060" s="1">
        <v>0</v>
      </c>
      <c r="S3060" s="6">
        <v>442.14559916998098</v>
      </c>
      <c r="T3060" s="1">
        <v>1.1999999999999999E-3</v>
      </c>
      <c r="U3060" s="1">
        <v>8.9999999999999993E-3</v>
      </c>
      <c r="V3060" s="1">
        <v>-0.24640000000000001</v>
      </c>
      <c r="W3060" s="1">
        <v>4.3E-3</v>
      </c>
      <c r="X3060" s="8">
        <v>36607</v>
      </c>
      <c r="Z3060" s="1">
        <v>0</v>
      </c>
      <c r="AA3060" s="6">
        <v>0</v>
      </c>
      <c r="AB3060" s="6">
        <v>0</v>
      </c>
      <c r="AC3060" s="4">
        <v>0</v>
      </c>
      <c r="AD3060" s="4">
        <v>0</v>
      </c>
      <c r="AE3060" s="11">
        <v>0</v>
      </c>
      <c r="AF3060" t="s">
        <v>4877</v>
      </c>
      <c r="AG3060" s="6">
        <v>99999</v>
      </c>
      <c r="AH3060" s="4">
        <v>29.03</v>
      </c>
      <c r="AI3060">
        <v>6.99</v>
      </c>
      <c r="AL3060">
        <v>4.29</v>
      </c>
      <c r="AN3060" s="6">
        <v>1.2750117855311309</v>
      </c>
    </row>
    <row r="3061" spans="1:40" x14ac:dyDescent="0.25">
      <c r="A3061" t="s">
        <v>4446</v>
      </c>
      <c r="B3061" t="s">
        <v>5032</v>
      </c>
      <c r="D3061" t="s">
        <v>53</v>
      </c>
      <c r="E3061" t="s">
        <v>7</v>
      </c>
      <c r="F3061" s="11">
        <v>4320</v>
      </c>
      <c r="G3061" s="4">
        <v>3.9068800000000001E-2</v>
      </c>
      <c r="H3061" s="1">
        <v>2.46E-2</v>
      </c>
      <c r="I3061" s="1">
        <v>2.6499999999999999E-2</v>
      </c>
      <c r="J3061" s="1">
        <v>-6.7000000000000004E-2</v>
      </c>
      <c r="K3061" s="1">
        <v>-0.1225</v>
      </c>
      <c r="L3061" s="6">
        <v>449.69200000000001</v>
      </c>
      <c r="M3061" s="11">
        <v>15.14562656</v>
      </c>
      <c r="N3061" s="4">
        <v>0.63</v>
      </c>
      <c r="O3061" s="11">
        <v>81.395999999999987</v>
      </c>
      <c r="P3061" s="11">
        <v>247.29499000000001</v>
      </c>
      <c r="Q3061" s="1">
        <v>0</v>
      </c>
      <c r="R3061" s="1">
        <v>0</v>
      </c>
      <c r="S3061" s="6">
        <v>270.34497611698674</v>
      </c>
      <c r="T3061" s="1">
        <v>3.4299999999999997E-2</v>
      </c>
      <c r="U3061" s="1">
        <v>4.0000000000000001E-3</v>
      </c>
      <c r="V3061" s="1">
        <v>-2.2700000000000001E-2</v>
      </c>
      <c r="W3061" s="1">
        <v>3.2899999999999999E-2</v>
      </c>
      <c r="X3061" s="8">
        <v>31926</v>
      </c>
      <c r="Y3061" s="8">
        <v>44400</v>
      </c>
      <c r="Z3061" s="1">
        <v>0.20249406175771972</v>
      </c>
      <c r="AA3061" s="6">
        <v>3</v>
      </c>
      <c r="AB3061" s="6">
        <v>0</v>
      </c>
      <c r="AC3061" s="4">
        <v>0.57999999999999996</v>
      </c>
      <c r="AD3061" s="4">
        <v>2.75</v>
      </c>
      <c r="AE3061" s="11">
        <v>1021.22497</v>
      </c>
      <c r="AF3061" t="s">
        <v>4876</v>
      </c>
      <c r="AG3061" s="6">
        <v>99999</v>
      </c>
      <c r="AH3061" s="4">
        <v>33.68</v>
      </c>
      <c r="AI3061">
        <v>10.94</v>
      </c>
      <c r="AJ3061">
        <v>13.64</v>
      </c>
      <c r="AK3061">
        <v>1.37</v>
      </c>
      <c r="AL3061">
        <v>19.64</v>
      </c>
      <c r="AM3061" s="1">
        <v>0.08</v>
      </c>
      <c r="AN3061" s="6">
        <v>87.945793990782889</v>
      </c>
    </row>
    <row r="3062" spans="1:40" x14ac:dyDescent="0.25">
      <c r="A3062" t="s">
        <v>4448</v>
      </c>
      <c r="B3062" t="s">
        <v>5032</v>
      </c>
      <c r="D3062" t="s">
        <v>53</v>
      </c>
      <c r="E3062" t="s">
        <v>7</v>
      </c>
      <c r="F3062" s="11">
        <v>2570</v>
      </c>
      <c r="G3062" s="4">
        <v>4.1574899999999998E-2</v>
      </c>
      <c r="H3062" s="1">
        <v>3.1E-2</v>
      </c>
      <c r="I3062" s="1">
        <v>0.04</v>
      </c>
      <c r="J3062" s="1">
        <v>-3.3E-3</v>
      </c>
      <c r="K3062" s="1">
        <v>-9.0899999999999995E-2</v>
      </c>
      <c r="L3062" s="6">
        <v>369.63499999999999</v>
      </c>
      <c r="M3062" s="11">
        <v>11.05578285</v>
      </c>
      <c r="N3062" s="4">
        <v>0.66</v>
      </c>
      <c r="O3062" s="11">
        <v>57.175800000000002</v>
      </c>
      <c r="P3062" s="11">
        <v>171.42500000000001</v>
      </c>
      <c r="Q3062" s="1">
        <v>0</v>
      </c>
      <c r="R3062" s="1">
        <v>0</v>
      </c>
      <c r="S3062" s="6">
        <v>226.47119996753554</v>
      </c>
      <c r="T3062" s="1">
        <v>2.7400000000000001E-2</v>
      </c>
      <c r="U3062" s="1">
        <v>6.0000000000000001E-3</v>
      </c>
      <c r="V3062" s="1">
        <v>-2.4799999999999999E-2</v>
      </c>
      <c r="W3062" s="1">
        <v>1.2200000000000001E-2</v>
      </c>
      <c r="X3062" s="8">
        <v>37333</v>
      </c>
      <c r="Y3062" s="8">
        <v>44397</v>
      </c>
      <c r="Z3062" s="1">
        <v>0.21397525911066539</v>
      </c>
      <c r="AA3062" s="6">
        <v>2</v>
      </c>
      <c r="AB3062" s="6">
        <v>-1</v>
      </c>
      <c r="AC3062" s="4">
        <v>0.61</v>
      </c>
      <c r="AD3062" s="4">
        <v>2.85</v>
      </c>
      <c r="AE3062" s="11">
        <v>695.29998000000001</v>
      </c>
      <c r="AF3062" t="s">
        <v>4876</v>
      </c>
      <c r="AG3062" s="6">
        <v>99999</v>
      </c>
      <c r="AH3062" s="4">
        <v>29.91</v>
      </c>
      <c r="AI3062">
        <v>10.79</v>
      </c>
      <c r="AJ3062">
        <v>11.38</v>
      </c>
      <c r="AK3062">
        <v>10.79</v>
      </c>
      <c r="AL3062">
        <v>12.05</v>
      </c>
      <c r="AM3062" s="1">
        <v>0.01</v>
      </c>
      <c r="AN3062" s="6">
        <v>76.562974018798258</v>
      </c>
    </row>
    <row r="3063" spans="1:40" x14ac:dyDescent="0.25">
      <c r="A3063" t="s">
        <v>4449</v>
      </c>
      <c r="B3063" t="s">
        <v>5032</v>
      </c>
      <c r="D3063" t="s">
        <v>383</v>
      </c>
      <c r="E3063" t="s">
        <v>86</v>
      </c>
      <c r="F3063" s="11">
        <v>149.54</v>
      </c>
      <c r="G3063" s="4">
        <v>5.0401050000000003E-2</v>
      </c>
      <c r="H3063" s="1">
        <v>-7.1199999999999999E-2</v>
      </c>
      <c r="I3063" s="1">
        <v>-0.18140000000000001</v>
      </c>
      <c r="J3063" s="1">
        <v>-0.24410000000000001</v>
      </c>
      <c r="K3063" s="1">
        <v>-0.55279999999999996</v>
      </c>
      <c r="L3063" s="6">
        <v>46.97</v>
      </c>
      <c r="M3063" s="11">
        <v>0.22686510000000001</v>
      </c>
      <c r="N3063" s="4">
        <v>-0.17</v>
      </c>
      <c r="O3063" s="11">
        <v>-4.7957000000000001</v>
      </c>
      <c r="P3063" s="11">
        <v>19.555</v>
      </c>
      <c r="Q3063" s="1">
        <v>0</v>
      </c>
      <c r="R3063" s="1">
        <v>5.5599999999999997E-2</v>
      </c>
      <c r="S3063" s="6">
        <v>7.1496274217585691</v>
      </c>
      <c r="T3063" s="1">
        <v>1.23E-2</v>
      </c>
      <c r="U3063" s="1">
        <v>1E-3</v>
      </c>
      <c r="V3063" s="1">
        <v>0</v>
      </c>
      <c r="W3063" s="1">
        <v>-0.15090000000000001</v>
      </c>
      <c r="X3063" s="8">
        <v>43992</v>
      </c>
      <c r="Y3063" s="8">
        <v>44433</v>
      </c>
      <c r="Z3063" s="1">
        <v>0</v>
      </c>
      <c r="AA3063" s="6">
        <v>0</v>
      </c>
      <c r="AB3063" s="6">
        <v>0</v>
      </c>
      <c r="AC3063" s="4">
        <v>-0.16</v>
      </c>
      <c r="AD3063" s="4">
        <v>-0.8</v>
      </c>
      <c r="AE3063" s="11">
        <v>76.879990000000006</v>
      </c>
      <c r="AF3063" t="s">
        <v>4877</v>
      </c>
      <c r="AG3063" s="6">
        <v>2.0325574260098218</v>
      </c>
      <c r="AH3063" s="4">
        <v>4.83</v>
      </c>
      <c r="AN3063" s="6">
        <v>11.735415447352999</v>
      </c>
    </row>
    <row r="3064" spans="1:40" x14ac:dyDescent="0.25">
      <c r="A3064" t="s">
        <v>4451</v>
      </c>
      <c r="B3064" t="s">
        <v>5032</v>
      </c>
      <c r="D3064" t="s">
        <v>37</v>
      </c>
      <c r="E3064" t="s">
        <v>7</v>
      </c>
      <c r="F3064" s="11">
        <v>2200</v>
      </c>
      <c r="G3064" s="4">
        <v>2.07E-2</v>
      </c>
      <c r="H3064" s="1">
        <v>-3.3E-3</v>
      </c>
      <c r="I3064" s="1">
        <v>3.3E-3</v>
      </c>
      <c r="J3064" s="1">
        <v>-8.6E-3</v>
      </c>
      <c r="K3064" s="1">
        <v>-5.2999999999999999E-2</v>
      </c>
      <c r="L3064" s="6">
        <v>845.79200000000003</v>
      </c>
      <c r="M3064" s="11">
        <v>15.562572799999998</v>
      </c>
      <c r="N3064" s="4">
        <v>0.28000000000000003</v>
      </c>
      <c r="O3064" s="11">
        <v>32.799200000000006</v>
      </c>
      <c r="P3064" s="11">
        <v>93.319990000000004</v>
      </c>
      <c r="Q3064" s="1">
        <v>0</v>
      </c>
      <c r="R3064" s="1">
        <v>0</v>
      </c>
      <c r="S3064" s="6">
        <v>126.01874219666301</v>
      </c>
      <c r="T3064" s="1">
        <v>3.49E-2</v>
      </c>
      <c r="U3064" s="1">
        <v>5.7200000000000001E-2</v>
      </c>
      <c r="V3064" s="1">
        <v>-5.0000000000000001E-4</v>
      </c>
      <c r="W3064" s="1">
        <v>7.7999999999999996E-3</v>
      </c>
      <c r="X3064" s="8">
        <v>42009</v>
      </c>
      <c r="Y3064" s="8">
        <v>44412</v>
      </c>
      <c r="Z3064" s="1">
        <v>0.12445652173913059</v>
      </c>
      <c r="AA3064" s="6">
        <v>3</v>
      </c>
      <c r="AB3064" s="6">
        <v>-1</v>
      </c>
      <c r="AC3064" s="4">
        <v>0.28000000000000003</v>
      </c>
      <c r="AD3064" s="4">
        <v>1.07</v>
      </c>
      <c r="AE3064" s="11">
        <v>365.14999</v>
      </c>
      <c r="AF3064" t="s">
        <v>4876</v>
      </c>
      <c r="AG3064" s="6">
        <v>99999</v>
      </c>
      <c r="AH3064" s="4">
        <v>18.399999999999999</v>
      </c>
      <c r="AI3064">
        <v>47.06</v>
      </c>
      <c r="AJ3064">
        <v>43.09</v>
      </c>
      <c r="AK3064">
        <v>10.94</v>
      </c>
      <c r="AL3064">
        <v>22021.119999999999</v>
      </c>
      <c r="AM3064" s="1">
        <v>4.2999999999999997E-2</v>
      </c>
      <c r="AN3064" s="6">
        <v>116.76047202649089</v>
      </c>
    </row>
    <row r="3065" spans="1:40" x14ac:dyDescent="0.25">
      <c r="A3065" t="s">
        <v>4453</v>
      </c>
      <c r="B3065" t="s">
        <v>5032</v>
      </c>
      <c r="D3065" t="s">
        <v>110</v>
      </c>
      <c r="E3065" t="s">
        <v>564</v>
      </c>
      <c r="F3065" s="11">
        <v>269.7</v>
      </c>
      <c r="G3065" s="4">
        <v>1.1718000000000001E-2</v>
      </c>
      <c r="H3065" s="1">
        <v>-8.5000000000000006E-3</v>
      </c>
      <c r="I3065" s="1">
        <v>4.3E-3</v>
      </c>
      <c r="J3065" s="1">
        <v>5.9200000000000003E-2</v>
      </c>
      <c r="K3065" s="1">
        <v>0</v>
      </c>
      <c r="L3065" s="6">
        <v>58.960999999999999</v>
      </c>
      <c r="M3065" s="11">
        <v>0.27416865000000001</v>
      </c>
      <c r="N3065" s="4">
        <v>0</v>
      </c>
      <c r="O3065" s="11">
        <v>0</v>
      </c>
      <c r="P3065" s="11">
        <v>0</v>
      </c>
      <c r="Q3065" s="1">
        <v>0</v>
      </c>
      <c r="R3065" s="1">
        <v>0</v>
      </c>
      <c r="S3065" s="6">
        <v>887.74744322518279</v>
      </c>
      <c r="T3065" s="1">
        <v>1.11E-2</v>
      </c>
      <c r="U3065" s="1">
        <v>1.0999999999999999E-2</v>
      </c>
      <c r="V3065" s="1">
        <v>2.6642000000000001</v>
      </c>
      <c r="W3065" s="1">
        <v>8.7300000000000003E-2</v>
      </c>
      <c r="X3065" s="8">
        <v>36269</v>
      </c>
      <c r="Y3065" s="8">
        <v>44452</v>
      </c>
      <c r="Z3065" s="1">
        <v>0</v>
      </c>
      <c r="AA3065" s="6">
        <v>3</v>
      </c>
      <c r="AB3065" s="6">
        <v>0</v>
      </c>
      <c r="AC3065" s="4">
        <v>0</v>
      </c>
      <c r="AD3065" s="4">
        <v>0.08</v>
      </c>
      <c r="AE3065" s="11">
        <v>171.52999</v>
      </c>
      <c r="AF3065" t="s">
        <v>4876</v>
      </c>
      <c r="AG3065" s="6">
        <v>7.1737460694156034</v>
      </c>
      <c r="AH3065" s="4">
        <v>4.6500000000000004</v>
      </c>
      <c r="AJ3065">
        <v>51.67</v>
      </c>
      <c r="AM3065" s="1">
        <v>0.15</v>
      </c>
      <c r="AN3065" s="6">
        <v>14.68782126825257</v>
      </c>
    </row>
    <row r="3066" spans="1:40" x14ac:dyDescent="0.25">
      <c r="A3066" t="s">
        <v>4454</v>
      </c>
      <c r="B3066" t="s">
        <v>5032</v>
      </c>
      <c r="D3066" t="s">
        <v>154</v>
      </c>
      <c r="E3066" t="s">
        <v>7</v>
      </c>
      <c r="F3066" s="11">
        <v>23.39</v>
      </c>
      <c r="G3066" s="4">
        <v>4.1580000000000002E-3</v>
      </c>
      <c r="H3066" s="1">
        <v>4.0000000000000001E-3</v>
      </c>
      <c r="I3066" s="1">
        <v>4.0000000000000001E-3</v>
      </c>
      <c r="J3066" s="1">
        <v>-6.6699999999999995E-2</v>
      </c>
      <c r="K3066" s="1">
        <v>-0.34720000000000001</v>
      </c>
      <c r="L3066" s="6">
        <v>10.917999999999999</v>
      </c>
      <c r="M3066" s="11">
        <v>2.7513360000000001E-2</v>
      </c>
      <c r="N3066" s="4">
        <v>0.11</v>
      </c>
      <c r="O3066" s="11">
        <v>1.0757999999999999</v>
      </c>
      <c r="P3066" s="11">
        <v>38.5</v>
      </c>
      <c r="Q3066" s="1">
        <v>0</v>
      </c>
      <c r="R3066" s="1">
        <v>0</v>
      </c>
      <c r="S3066" s="6">
        <v>805.6767723026195</v>
      </c>
      <c r="T3066" s="1">
        <v>8.3000000000000001E-3</v>
      </c>
      <c r="U3066" s="1">
        <v>4.0000000000000001E-3</v>
      </c>
      <c r="W3066" s="1">
        <v>-4.5999999999999999E-3</v>
      </c>
      <c r="X3066" s="8">
        <v>42186</v>
      </c>
      <c r="Z3066" s="1">
        <v>0</v>
      </c>
      <c r="AA3066" s="6">
        <v>3</v>
      </c>
      <c r="AB3066" s="6">
        <v>0</v>
      </c>
      <c r="AC3066" s="4">
        <v>0.13</v>
      </c>
      <c r="AD3066" s="4">
        <v>-0.03</v>
      </c>
      <c r="AE3066" s="11">
        <v>144.80000000000001</v>
      </c>
      <c r="AF3066" t="s">
        <v>4877</v>
      </c>
      <c r="AG3066" s="6">
        <v>99999</v>
      </c>
      <c r="AH3066" s="4">
        <v>2.52</v>
      </c>
      <c r="AJ3066">
        <v>5.14</v>
      </c>
      <c r="AM3066" s="1">
        <v>0.21</v>
      </c>
      <c r="AN3066" s="6">
        <v>2.6061624219590804</v>
      </c>
    </row>
    <row r="3067" spans="1:40" x14ac:dyDescent="0.25">
      <c r="A3067" t="s">
        <v>4455</v>
      </c>
      <c r="B3067" t="s">
        <v>5032</v>
      </c>
      <c r="D3067" t="s">
        <v>209</v>
      </c>
      <c r="E3067" t="s">
        <v>7</v>
      </c>
      <c r="F3067" s="11">
        <v>579.39</v>
      </c>
      <c r="G3067" s="4">
        <v>6.5100000000000005E-2</v>
      </c>
      <c r="H3067" s="1">
        <v>1.2200000000000001E-2</v>
      </c>
      <c r="I3067" s="1">
        <v>1.84E-2</v>
      </c>
      <c r="J3067" s="1">
        <v>-0.1474</v>
      </c>
      <c r="K3067" s="1">
        <v>-0.1588</v>
      </c>
      <c r="L3067" s="6">
        <v>71.227000000000004</v>
      </c>
      <c r="M3067" s="11">
        <v>1.65602775</v>
      </c>
      <c r="N3067" s="4">
        <v>-0.05</v>
      </c>
      <c r="O3067" s="11">
        <v>-1.2560000000000002</v>
      </c>
      <c r="P3067" s="11">
        <v>251.8</v>
      </c>
      <c r="Q3067" s="1">
        <v>0</v>
      </c>
      <c r="R3067" s="1">
        <v>0</v>
      </c>
      <c r="S3067" s="6">
        <v>286.25373804877364</v>
      </c>
      <c r="T3067" s="1">
        <v>1.55E-2</v>
      </c>
      <c r="U3067" s="1">
        <v>1.2E-2</v>
      </c>
      <c r="V3067" s="1">
        <v>-1.34E-2</v>
      </c>
      <c r="W3067" s="1">
        <v>-5.5999999999999999E-3</v>
      </c>
      <c r="X3067" s="8">
        <v>29298</v>
      </c>
      <c r="Y3067" s="8">
        <v>44412</v>
      </c>
      <c r="Z3067" s="1">
        <v>0.41935483870967744</v>
      </c>
      <c r="AA3067" s="6">
        <v>2</v>
      </c>
      <c r="AB3067" s="6">
        <v>0</v>
      </c>
      <c r="AC3067" s="4">
        <v>0.47</v>
      </c>
      <c r="AD3067" s="4">
        <v>0.75</v>
      </c>
      <c r="AE3067" s="11">
        <v>1048.59997</v>
      </c>
      <c r="AF3067" t="s">
        <v>4876</v>
      </c>
      <c r="AG3067" s="6">
        <v>-23.296711184542655</v>
      </c>
      <c r="AH3067" s="4">
        <v>23.25</v>
      </c>
      <c r="AJ3067">
        <v>15.3</v>
      </c>
      <c r="AL3067">
        <v>15.21</v>
      </c>
      <c r="AM3067" s="1">
        <v>0.1</v>
      </c>
      <c r="AN3067" s="6">
        <v>17.664547444105931</v>
      </c>
    </row>
    <row r="3068" spans="1:40" x14ac:dyDescent="0.25">
      <c r="A3068" t="s">
        <v>4456</v>
      </c>
      <c r="B3068" t="s">
        <v>5032</v>
      </c>
      <c r="D3068" t="s">
        <v>681</v>
      </c>
      <c r="E3068" t="s">
        <v>7</v>
      </c>
      <c r="F3068" s="11">
        <v>4310</v>
      </c>
      <c r="G3068" s="4">
        <v>7.7973750000000008E-2</v>
      </c>
      <c r="H3068" s="1">
        <v>3.3E-3</v>
      </c>
      <c r="I3068" s="1">
        <v>-1.11E-2</v>
      </c>
      <c r="J3068" s="1">
        <v>-7.3499999999999996E-2</v>
      </c>
      <c r="K3068" s="1">
        <v>-5.2600000000000001E-2</v>
      </c>
      <c r="L3068" s="6">
        <v>206.16800000000001</v>
      </c>
      <c r="M3068" s="11">
        <v>14.28950408</v>
      </c>
      <c r="N3068" s="4">
        <v>1.55</v>
      </c>
      <c r="O3068" s="11">
        <v>95.867500000000007</v>
      </c>
      <c r="P3068" s="11">
        <v>1812.90002</v>
      </c>
      <c r="Q3068" s="1">
        <v>0</v>
      </c>
      <c r="R3068" s="1">
        <v>0</v>
      </c>
      <c r="S3068" s="6">
        <v>288.59657172791123</v>
      </c>
      <c r="T3068" s="1">
        <v>1.54E-2</v>
      </c>
      <c r="U3068" s="1">
        <v>1.2999999999999999E-2</v>
      </c>
      <c r="V3068" s="1">
        <v>-8.0100000000000005E-2</v>
      </c>
      <c r="W3068" s="1">
        <v>1.4E-3</v>
      </c>
      <c r="X3068" s="8">
        <v>34283</v>
      </c>
      <c r="Y3068" s="8">
        <v>44398</v>
      </c>
      <c r="Z3068" s="1">
        <v>0.32491703938825561</v>
      </c>
      <c r="AA3068" s="6">
        <v>3</v>
      </c>
      <c r="AB3068" s="6">
        <v>0</v>
      </c>
      <c r="AC3068" s="4">
        <v>1.26</v>
      </c>
      <c r="AD3068" s="4">
        <v>7.33</v>
      </c>
      <c r="AE3068" s="11">
        <v>7996.5497999999998</v>
      </c>
      <c r="AF3068" t="s">
        <v>4876</v>
      </c>
      <c r="AG3068" s="6">
        <v>99999</v>
      </c>
      <c r="AH3068" s="4">
        <v>69.31</v>
      </c>
      <c r="AI3068">
        <v>10.3</v>
      </c>
      <c r="AJ3068">
        <v>10.41</v>
      </c>
      <c r="AK3068">
        <v>0.61</v>
      </c>
      <c r="AM3068" s="1">
        <v>0.17</v>
      </c>
      <c r="AN3068" s="6">
        <v>47.515370590014079</v>
      </c>
    </row>
    <row r="3069" spans="1:40" x14ac:dyDescent="0.25">
      <c r="A3069" t="s">
        <v>4457</v>
      </c>
      <c r="B3069" t="s">
        <v>5032</v>
      </c>
      <c r="D3069" t="s">
        <v>1116</v>
      </c>
      <c r="E3069" t="s">
        <v>7</v>
      </c>
      <c r="F3069" s="11">
        <v>2790</v>
      </c>
      <c r="G3069" s="4">
        <v>1.0469000000000001E-2</v>
      </c>
      <c r="H3069" s="1">
        <v>2.5000000000000001E-3</v>
      </c>
      <c r="I3069" s="1">
        <v>4.0000000000000002E-4</v>
      </c>
      <c r="J3069" s="1">
        <v>6.4000000000000003E-3</v>
      </c>
      <c r="K3069" s="1">
        <v>1.3599999999999999E-2</v>
      </c>
      <c r="L3069" s="6">
        <v>279.23599999999999</v>
      </c>
      <c r="M3069" s="11">
        <v>15.385903599999999</v>
      </c>
      <c r="N3069" s="4">
        <v>1.46</v>
      </c>
      <c r="O3069" s="11">
        <v>73.525599999999997</v>
      </c>
      <c r="P3069" s="11">
        <v>1084</v>
      </c>
      <c r="Q3069" s="1">
        <v>0</v>
      </c>
      <c r="R3069" s="1">
        <v>0</v>
      </c>
      <c r="S3069" s="6">
        <v>171.92002463865694</v>
      </c>
      <c r="T3069" s="1">
        <v>4.3700000000000003E-2</v>
      </c>
      <c r="U3069" s="1">
        <v>3.2000000000000002E-3</v>
      </c>
      <c r="V3069" s="1">
        <v>0</v>
      </c>
      <c r="W3069" s="1">
        <v>1.5800000000000002E-2</v>
      </c>
      <c r="X3069" s="8">
        <v>39148</v>
      </c>
      <c r="Z3069" s="1">
        <v>1.6333938294010217E-3</v>
      </c>
      <c r="AA3069" s="6">
        <v>3</v>
      </c>
      <c r="AB3069" s="6">
        <v>-2</v>
      </c>
      <c r="AC3069" s="4">
        <v>1.25</v>
      </c>
      <c r="AD3069" s="4">
        <v>4.78</v>
      </c>
      <c r="AE3069" s="11">
        <v>4080</v>
      </c>
      <c r="AF3069" t="s">
        <v>4876</v>
      </c>
      <c r="AG3069" s="6">
        <v>99999</v>
      </c>
      <c r="AH3069" s="4">
        <v>55.1</v>
      </c>
      <c r="AJ3069">
        <v>11.59</v>
      </c>
      <c r="AL3069">
        <v>18.46</v>
      </c>
      <c r="AM3069" s="1">
        <v>0.05</v>
      </c>
      <c r="AN3069" s="6">
        <v>61.462585657212323</v>
      </c>
    </row>
    <row r="3070" spans="1:40" x14ac:dyDescent="0.25">
      <c r="A3070" t="s">
        <v>4458</v>
      </c>
      <c r="B3070" t="s">
        <v>5032</v>
      </c>
      <c r="D3070" t="s">
        <v>131</v>
      </c>
      <c r="E3070" t="s">
        <v>7</v>
      </c>
      <c r="F3070" s="11">
        <v>65.19</v>
      </c>
      <c r="G3070" s="4">
        <v>2.2364350000000002E-2</v>
      </c>
      <c r="H3070" s="1">
        <v>-2.8E-3</v>
      </c>
      <c r="I3070" s="1">
        <v>-6.3E-3</v>
      </c>
      <c r="J3070" s="1">
        <v>-0.1041</v>
      </c>
      <c r="K3070" s="1">
        <v>-6.9900000000000004E-2</v>
      </c>
      <c r="L3070" s="6">
        <v>5.149</v>
      </c>
      <c r="M3070" s="11">
        <v>7.2652389999999997E-2</v>
      </c>
      <c r="N3070" s="4">
        <v>0</v>
      </c>
      <c r="O3070" s="11">
        <v>0</v>
      </c>
      <c r="P3070" s="11">
        <v>0</v>
      </c>
      <c r="Q3070" s="1">
        <v>0</v>
      </c>
      <c r="R3070" s="1">
        <v>0</v>
      </c>
      <c r="S3070" s="6">
        <v>564.53660905030108</v>
      </c>
      <c r="T3070" s="1">
        <v>1.1000000000000001E-3</v>
      </c>
      <c r="U3070" s="1">
        <v>0.36759999999999998</v>
      </c>
      <c r="V3070" s="1">
        <v>0</v>
      </c>
      <c r="W3070" s="1">
        <v>-3.3E-3</v>
      </c>
      <c r="X3070" s="8">
        <v>29297</v>
      </c>
      <c r="Y3070" s="8">
        <v>44419</v>
      </c>
      <c r="Z3070" s="1">
        <v>0</v>
      </c>
      <c r="AA3070" s="6">
        <v>0</v>
      </c>
      <c r="AB3070" s="6">
        <v>0</v>
      </c>
      <c r="AC3070" s="4">
        <v>0</v>
      </c>
      <c r="AD3070" s="4">
        <v>0</v>
      </c>
      <c r="AE3070" s="11">
        <v>0</v>
      </c>
      <c r="AF3070" t="s">
        <v>4877</v>
      </c>
      <c r="AG3070" s="6">
        <v>99999</v>
      </c>
      <c r="AH3070" s="4">
        <v>14.11</v>
      </c>
      <c r="AI3070">
        <v>16.82</v>
      </c>
      <c r="AL3070">
        <v>54.32</v>
      </c>
      <c r="AN3070" s="6">
        <v>1.1101260193281703</v>
      </c>
    </row>
    <row r="3071" spans="1:40" x14ac:dyDescent="0.25">
      <c r="A3071" t="s">
        <v>4459</v>
      </c>
      <c r="B3071" t="s">
        <v>5032</v>
      </c>
      <c r="D3071" t="s">
        <v>548</v>
      </c>
      <c r="E3071" t="s">
        <v>7</v>
      </c>
      <c r="F3071" s="11">
        <v>9040</v>
      </c>
      <c r="G3071" s="4">
        <v>4.3503000000000007E-2</v>
      </c>
      <c r="H3071" s="1">
        <v>-2.8E-3</v>
      </c>
      <c r="I3071" s="1">
        <v>-1.8599999999999998E-2</v>
      </c>
      <c r="J3071" s="1">
        <v>-7.9000000000000001E-2</v>
      </c>
      <c r="K3071" s="1">
        <v>-8.9300000000000004E-2</v>
      </c>
      <c r="L3071" s="6">
        <v>715.36300000000006</v>
      </c>
      <c r="M3071" s="11">
        <v>30.510231949999998</v>
      </c>
      <c r="N3071" s="4">
        <v>-0.26</v>
      </c>
      <c r="O3071" s="11">
        <v>-54.366</v>
      </c>
      <c r="P3071" s="11">
        <v>1338</v>
      </c>
      <c r="Q3071" s="1">
        <v>0</v>
      </c>
      <c r="R3071" s="1">
        <v>0</v>
      </c>
      <c r="S3071" s="6">
        <v>285.57132113346648</v>
      </c>
      <c r="T3071" s="1">
        <v>1.61E-2</v>
      </c>
      <c r="U3071" s="1">
        <v>4.0000000000000001E-3</v>
      </c>
      <c r="V3071" s="1">
        <v>-0.1391</v>
      </c>
      <c r="W3071" s="1">
        <v>3.4700000000000002E-2</v>
      </c>
      <c r="X3071" s="8">
        <v>1929</v>
      </c>
      <c r="Y3071" s="8">
        <v>44412</v>
      </c>
      <c r="Z3071" s="1">
        <v>0.24853458382180543</v>
      </c>
      <c r="AA3071" s="6">
        <v>3</v>
      </c>
      <c r="AB3071" s="6">
        <v>0</v>
      </c>
      <c r="AC3071" s="4">
        <v>1.29</v>
      </c>
      <c r="AD3071" s="4">
        <v>3.02</v>
      </c>
      <c r="AE3071" s="11">
        <v>7347</v>
      </c>
      <c r="AF3071" t="s">
        <v>4876</v>
      </c>
      <c r="AG3071" s="6">
        <v>99999</v>
      </c>
      <c r="AH3071" s="4">
        <v>42.65</v>
      </c>
      <c r="AI3071">
        <v>9.65</v>
      </c>
      <c r="AJ3071">
        <v>13.3</v>
      </c>
      <c r="AK3071">
        <v>1.25</v>
      </c>
      <c r="AL3071">
        <v>34.28</v>
      </c>
      <c r="AM3071" s="1">
        <v>7.7499999999999999E-2</v>
      </c>
      <c r="AN3071" s="6">
        <v>112.32547304262674</v>
      </c>
    </row>
    <row r="3072" spans="1:40" x14ac:dyDescent="0.25">
      <c r="A3072" t="s">
        <v>4461</v>
      </c>
      <c r="B3072" t="s">
        <v>5032</v>
      </c>
      <c r="D3072" t="s">
        <v>224</v>
      </c>
      <c r="E3072" t="s">
        <v>7</v>
      </c>
      <c r="F3072" s="11">
        <v>143.68</v>
      </c>
      <c r="G3072" s="4">
        <v>5.3651650000000009E-2</v>
      </c>
      <c r="H3072" s="1">
        <v>8.8700000000000001E-2</v>
      </c>
      <c r="I3072" s="1">
        <v>-1.2699999999999999E-2</v>
      </c>
      <c r="J3072" s="1">
        <v>2.5700000000000001E-2</v>
      </c>
      <c r="K3072" s="1">
        <v>0.33879999999999999</v>
      </c>
      <c r="L3072" s="6">
        <v>329.17200000000003</v>
      </c>
      <c r="M3072" s="11">
        <v>4.6051162799999998</v>
      </c>
      <c r="N3072" s="4">
        <v>0</v>
      </c>
      <c r="O3072" s="11">
        <v>0</v>
      </c>
      <c r="P3072" s="11">
        <v>0</v>
      </c>
      <c r="Q3072" s="1">
        <v>0</v>
      </c>
      <c r="R3072" s="1">
        <v>0</v>
      </c>
      <c r="S3072" s="6">
        <v>21.296926834603187</v>
      </c>
      <c r="T3072" s="1">
        <v>1.54E-2</v>
      </c>
      <c r="U3072" s="1">
        <v>0.20699999999999999</v>
      </c>
      <c r="V3072" s="1">
        <v>4.7000000000000002E-3</v>
      </c>
      <c r="W3072" s="1">
        <v>0.24079999999999999</v>
      </c>
      <c r="X3072" s="8">
        <v>43783</v>
      </c>
      <c r="Y3072" s="8">
        <v>44419</v>
      </c>
      <c r="Z3072" s="1">
        <v>0</v>
      </c>
      <c r="AA3072" s="6">
        <v>0</v>
      </c>
      <c r="AB3072" s="6">
        <v>0</v>
      </c>
      <c r="AC3072" s="4">
        <v>0</v>
      </c>
      <c r="AD3072" s="4">
        <v>0</v>
      </c>
      <c r="AE3072" s="11">
        <v>0</v>
      </c>
      <c r="AF3072" t="s">
        <v>4877</v>
      </c>
      <c r="AG3072" s="6">
        <v>-2.1845127651079221</v>
      </c>
      <c r="AH3072" s="4">
        <v>13.99</v>
      </c>
      <c r="AL3072">
        <v>205.25</v>
      </c>
      <c r="AN3072" s="6">
        <v>70.098630420485279</v>
      </c>
    </row>
    <row r="3073" spans="1:40" x14ac:dyDescent="0.25">
      <c r="A3073" t="s">
        <v>4463</v>
      </c>
      <c r="B3073" t="s">
        <v>5032</v>
      </c>
      <c r="D3073" t="s">
        <v>1044</v>
      </c>
      <c r="E3073" t="s">
        <v>7</v>
      </c>
      <c r="F3073" s="11">
        <v>802.13</v>
      </c>
      <c r="G3073" s="4">
        <v>5.1594050000000002E-2</v>
      </c>
      <c r="H3073" s="1">
        <v>-5.7999999999999996E-3</v>
      </c>
      <c r="I3073" s="1">
        <v>-7.1000000000000004E-3</v>
      </c>
      <c r="J3073" s="1">
        <v>-3.1099999999999999E-2</v>
      </c>
      <c r="K3073" s="1">
        <v>-6.5299999999999997E-2</v>
      </c>
      <c r="L3073" s="6">
        <v>93.932000000000002</v>
      </c>
      <c r="M3073" s="11">
        <v>5.3550633199999993</v>
      </c>
      <c r="N3073" s="4">
        <v>0</v>
      </c>
      <c r="O3073" s="11">
        <v>0</v>
      </c>
      <c r="P3073" s="11">
        <v>0</v>
      </c>
      <c r="Q3073" s="1">
        <v>0</v>
      </c>
      <c r="R3073" s="1">
        <v>0</v>
      </c>
      <c r="S3073" s="6">
        <v>133.94401269003112</v>
      </c>
      <c r="T3073" s="1">
        <v>1.01E-2</v>
      </c>
      <c r="U3073" s="1">
        <v>1.2999999999999999E-2</v>
      </c>
      <c r="V3073" s="1">
        <v>5.9700000000000003E-2</v>
      </c>
      <c r="W3073" s="1">
        <v>-1.7600000000000001E-2</v>
      </c>
      <c r="X3073" s="8">
        <v>31772</v>
      </c>
      <c r="Y3073" s="8">
        <v>44403</v>
      </c>
      <c r="Z3073" s="1">
        <v>0</v>
      </c>
      <c r="AA3073" s="6">
        <v>0</v>
      </c>
      <c r="AB3073" s="6">
        <v>0</v>
      </c>
      <c r="AC3073" s="4">
        <v>0</v>
      </c>
      <c r="AD3073" s="4">
        <v>0</v>
      </c>
      <c r="AE3073" s="11">
        <v>0</v>
      </c>
      <c r="AF3073" t="s">
        <v>4876</v>
      </c>
      <c r="AG3073" s="6">
        <v>99999</v>
      </c>
      <c r="AH3073" s="4">
        <v>57.01</v>
      </c>
      <c r="AI3073">
        <v>35.06</v>
      </c>
      <c r="AL3073">
        <v>74.97</v>
      </c>
      <c r="AN3073" s="6">
        <v>23.05883002120208</v>
      </c>
    </row>
    <row r="3074" spans="1:40" x14ac:dyDescent="0.25">
      <c r="A3074" t="s">
        <v>4464</v>
      </c>
      <c r="B3074" t="s">
        <v>5032</v>
      </c>
      <c r="D3074" t="s">
        <v>164</v>
      </c>
      <c r="E3074" t="s">
        <v>7</v>
      </c>
      <c r="F3074" s="11">
        <v>19360</v>
      </c>
      <c r="G3074" s="4">
        <v>0.35749350000000008</v>
      </c>
      <c r="H3074" s="1">
        <v>1.5100000000000001E-2</v>
      </c>
      <c r="I3074" s="1">
        <v>-8.6999999999999994E-3</v>
      </c>
      <c r="J3074" s="1">
        <v>8.9999999999999998E-4</v>
      </c>
      <c r="K3074" s="1">
        <v>1.0200000000000001E-2</v>
      </c>
      <c r="L3074" s="6">
        <v>35.090000000000003</v>
      </c>
      <c r="M3074" s="11">
        <v>10.7217495</v>
      </c>
      <c r="N3074" s="4">
        <v>2.96</v>
      </c>
      <c r="O3074" s="11">
        <v>185</v>
      </c>
      <c r="P3074" s="11">
        <v>518.67998999999998</v>
      </c>
      <c r="Q3074" s="1">
        <v>0</v>
      </c>
      <c r="R3074" s="1">
        <v>0</v>
      </c>
      <c r="S3074" s="6">
        <v>167.47001994870334</v>
      </c>
      <c r="T3074" s="1">
        <v>5.3699999999999998E-2</v>
      </c>
      <c r="U3074" s="1">
        <v>0.90059999999999996</v>
      </c>
      <c r="V3074" s="1">
        <v>-1E-4</v>
      </c>
      <c r="W3074" s="1">
        <v>-6.2799999999999995E-2</v>
      </c>
      <c r="X3074" s="8">
        <v>40830</v>
      </c>
      <c r="Y3074" s="8">
        <v>44435</v>
      </c>
      <c r="Z3074" s="1">
        <v>-0.11552937326133206</v>
      </c>
      <c r="AA3074" s="6">
        <v>3</v>
      </c>
      <c r="AB3074" s="6">
        <v>0</v>
      </c>
      <c r="AC3074" s="4">
        <v>2.4300000000000002</v>
      </c>
      <c r="AD3074" s="4">
        <v>11.07</v>
      </c>
      <c r="AE3074" s="11">
        <v>2131.1100999999999</v>
      </c>
      <c r="AF3074" t="s">
        <v>4876</v>
      </c>
      <c r="AG3074" s="6">
        <v>99999</v>
      </c>
      <c r="AH3074" s="4">
        <v>305.55</v>
      </c>
      <c r="AI3074">
        <v>31.25</v>
      </c>
      <c r="AJ3074">
        <v>26.05</v>
      </c>
      <c r="AK3074">
        <v>1.31</v>
      </c>
      <c r="AL3074">
        <v>39.270000000000003</v>
      </c>
      <c r="AM3074" s="1">
        <v>0.23899999999999999</v>
      </c>
      <c r="AN3074" s="6">
        <v>8.7689843157770007</v>
      </c>
    </row>
    <row r="3075" spans="1:40" x14ac:dyDescent="0.25">
      <c r="A3075" t="s">
        <v>4466</v>
      </c>
      <c r="B3075" t="s">
        <v>5032</v>
      </c>
      <c r="D3075" t="s">
        <v>117</v>
      </c>
      <c r="E3075" t="s">
        <v>7</v>
      </c>
      <c r="F3075" s="11">
        <v>1690</v>
      </c>
      <c r="G3075" s="4">
        <v>4.6743750000000001E-2</v>
      </c>
      <c r="H3075" s="1">
        <v>5.0999999999999997E-2</v>
      </c>
      <c r="I3075" s="1">
        <v>5.8599999999999999E-2</v>
      </c>
      <c r="J3075" s="1">
        <v>6.13E-2</v>
      </c>
      <c r="K3075" s="1">
        <v>-4.0800000000000003E-2</v>
      </c>
      <c r="L3075" s="6">
        <v>356.89</v>
      </c>
      <c r="M3075" s="11">
        <v>8.8972676999999987</v>
      </c>
      <c r="N3075" s="4">
        <v>0</v>
      </c>
      <c r="O3075" s="11">
        <v>0</v>
      </c>
      <c r="P3075" s="11">
        <v>0</v>
      </c>
      <c r="Q3075" s="1">
        <v>0</v>
      </c>
      <c r="R3075" s="1">
        <v>0</v>
      </c>
      <c r="S3075" s="6">
        <v>179.21839782566056</v>
      </c>
      <c r="T3075" s="1">
        <v>1.9300000000000001E-2</v>
      </c>
      <c r="U3075" s="1">
        <v>6.0000000000000001E-3</v>
      </c>
      <c r="V3075" s="1">
        <v>-0.1132</v>
      </c>
      <c r="W3075" s="1">
        <v>3.0000000000000001E-3</v>
      </c>
      <c r="X3075" s="8">
        <v>26451</v>
      </c>
      <c r="Y3075" s="8">
        <v>44410</v>
      </c>
      <c r="Z3075" s="1">
        <v>0</v>
      </c>
      <c r="AA3075" s="6">
        <v>0</v>
      </c>
      <c r="AB3075" s="6">
        <v>0</v>
      </c>
      <c r="AC3075" s="4">
        <v>0</v>
      </c>
      <c r="AD3075" s="4">
        <v>0</v>
      </c>
      <c r="AE3075" s="11">
        <v>0</v>
      </c>
      <c r="AF3075" t="s">
        <v>4876</v>
      </c>
      <c r="AG3075" s="6">
        <v>99999</v>
      </c>
      <c r="AH3075" s="4">
        <v>24.93</v>
      </c>
      <c r="AJ3075">
        <v>9.98</v>
      </c>
      <c r="AM3075" s="1">
        <v>0.09</v>
      </c>
      <c r="AN3075" s="6">
        <v>74.578357549656999</v>
      </c>
    </row>
    <row r="3076" spans="1:40" x14ac:dyDescent="0.25">
      <c r="A3076" t="s">
        <v>4467</v>
      </c>
      <c r="B3076" t="s">
        <v>5032</v>
      </c>
      <c r="D3076" t="s">
        <v>617</v>
      </c>
      <c r="E3076" t="s">
        <v>14</v>
      </c>
      <c r="F3076" s="11">
        <v>79.64</v>
      </c>
      <c r="G3076" s="4">
        <v>2.08785E-3</v>
      </c>
      <c r="H3076" s="1">
        <v>3.3300000000000003E-2</v>
      </c>
      <c r="I3076" s="1">
        <v>-5.4899999999999997E-2</v>
      </c>
      <c r="J3076" s="1">
        <v>-0.14680000000000001</v>
      </c>
      <c r="K3076" s="1">
        <v>-0.61729999999999996</v>
      </c>
      <c r="L3076" s="6">
        <v>126.83799999999999</v>
      </c>
      <c r="M3076" s="11">
        <v>0.11795934000000001</v>
      </c>
      <c r="P3076" s="11">
        <v>0</v>
      </c>
      <c r="S3076" s="6">
        <v>467.47617433261325</v>
      </c>
      <c r="T3076" s="1">
        <v>8.3000000000000001E-3</v>
      </c>
      <c r="U3076" s="1">
        <v>8.8200000000000001E-2</v>
      </c>
      <c r="V3076" s="1">
        <v>0</v>
      </c>
      <c r="W3076" s="1">
        <v>-2.81E-2</v>
      </c>
      <c r="X3076" s="8">
        <v>43776</v>
      </c>
      <c r="Y3076" s="8">
        <v>44414</v>
      </c>
      <c r="Z3076" s="1">
        <v>0</v>
      </c>
      <c r="AG3076" s="6">
        <v>99999</v>
      </c>
      <c r="AH3076" s="4">
        <v>0.93</v>
      </c>
      <c r="AN3076" s="6">
        <v>30.609819558877479</v>
      </c>
    </row>
    <row r="3077" spans="1:40" x14ac:dyDescent="0.25">
      <c r="A3077" t="s">
        <v>4469</v>
      </c>
      <c r="B3077" t="s">
        <v>5032</v>
      </c>
      <c r="D3077" t="s">
        <v>21</v>
      </c>
      <c r="E3077" t="s">
        <v>7</v>
      </c>
      <c r="F3077" s="11">
        <v>3260</v>
      </c>
      <c r="G3077" s="4">
        <v>3.6734999999999997E-2</v>
      </c>
      <c r="H3077" s="1">
        <v>5.5100000000000003E-2</v>
      </c>
      <c r="I3077" s="1">
        <v>4.4499999999999998E-2</v>
      </c>
      <c r="J3077" s="1">
        <v>-2.3300000000000001E-2</v>
      </c>
      <c r="K3077" s="1">
        <v>-0.12230000000000001</v>
      </c>
      <c r="L3077" s="6">
        <v>427.61700000000002</v>
      </c>
      <c r="M3077" s="11">
        <v>6.6280634999999997</v>
      </c>
      <c r="N3077" s="4">
        <v>-0.19</v>
      </c>
      <c r="O3077" s="11">
        <v>-40.935499999999998</v>
      </c>
      <c r="P3077" s="11">
        <v>630.94000000000005</v>
      </c>
      <c r="Q3077" s="1">
        <v>-0.15789999999999998</v>
      </c>
      <c r="R3077" s="1">
        <v>-54.5</v>
      </c>
      <c r="S3077" s="6">
        <v>59.69220119873625</v>
      </c>
      <c r="T3077" s="1">
        <v>0.105</v>
      </c>
      <c r="U3077" s="1">
        <v>6.0000000000000001E-3</v>
      </c>
      <c r="V3077" s="1">
        <v>-0.96799999999999997</v>
      </c>
      <c r="X3077" s="8">
        <v>44287</v>
      </c>
      <c r="Y3077" s="8">
        <v>44412</v>
      </c>
      <c r="Z3077" s="1">
        <v>0.46967741935483881</v>
      </c>
      <c r="AA3077" s="6">
        <v>3</v>
      </c>
      <c r="AB3077" s="6">
        <v>0</v>
      </c>
      <c r="AC3077" s="4">
        <v>-0.03</v>
      </c>
      <c r="AD3077" s="4">
        <v>-1.3</v>
      </c>
      <c r="AE3077" s="11">
        <v>2159.4169900000002</v>
      </c>
      <c r="AF3077" t="s">
        <v>4876</v>
      </c>
      <c r="AG3077" s="6">
        <v>99999</v>
      </c>
      <c r="AH3077" s="4">
        <v>15.5</v>
      </c>
      <c r="AJ3077">
        <v>16.16</v>
      </c>
      <c r="AN3077" s="6">
        <v>84.993738930983127</v>
      </c>
    </row>
    <row r="3078" spans="1:40" x14ac:dyDescent="0.25">
      <c r="A3078" t="s">
        <v>4470</v>
      </c>
      <c r="B3078" t="s">
        <v>5032</v>
      </c>
      <c r="D3078" t="s">
        <v>448</v>
      </c>
      <c r="E3078" t="s">
        <v>7</v>
      </c>
      <c r="F3078" s="11">
        <v>556.33000000000004</v>
      </c>
      <c r="G3078" s="4">
        <v>4.46656E-2</v>
      </c>
      <c r="H3078" s="1">
        <v>-1.8700000000000001E-2</v>
      </c>
      <c r="I3078" s="1">
        <v>-1.5800000000000002E-2</v>
      </c>
      <c r="J3078" s="1">
        <v>-9.1600000000000001E-2</v>
      </c>
      <c r="K3078" s="1">
        <v>-0.13489999999999999</v>
      </c>
      <c r="L3078" s="6">
        <v>32.271000000000001</v>
      </c>
      <c r="M3078" s="11">
        <v>0.64348373999999997</v>
      </c>
      <c r="N3078" s="4">
        <v>0.79</v>
      </c>
      <c r="O3078" s="11">
        <v>21.266800000000003</v>
      </c>
      <c r="P3078" s="11">
        <v>437.29998000000001</v>
      </c>
      <c r="Q3078" s="1">
        <v>0</v>
      </c>
      <c r="R3078" s="1">
        <v>0</v>
      </c>
      <c r="S3078" s="6">
        <v>223.60788323882124</v>
      </c>
      <c r="T3078" s="1">
        <v>1.15E-2</v>
      </c>
      <c r="U3078" s="1">
        <v>0.64600000000000002</v>
      </c>
      <c r="V3078" s="1">
        <v>0</v>
      </c>
      <c r="W3078" s="1">
        <v>-1.67E-2</v>
      </c>
      <c r="X3078" s="8">
        <v>38394</v>
      </c>
      <c r="Y3078" s="8">
        <v>44406</v>
      </c>
      <c r="Z3078" s="1">
        <v>0.57973921765295877</v>
      </c>
      <c r="AA3078" s="6">
        <v>4</v>
      </c>
      <c r="AB3078" s="6">
        <v>0</v>
      </c>
      <c r="AC3078" s="4">
        <v>0.86</v>
      </c>
      <c r="AD3078" s="4">
        <v>3.25</v>
      </c>
      <c r="AE3078" s="11">
        <v>1714.3000400000001</v>
      </c>
      <c r="AF3078" t="s">
        <v>4877</v>
      </c>
      <c r="AG3078" s="6">
        <v>99999</v>
      </c>
      <c r="AH3078" s="4">
        <v>19.940000000000001</v>
      </c>
      <c r="AI3078">
        <v>6.73</v>
      </c>
      <c r="AJ3078">
        <v>5.42</v>
      </c>
      <c r="AK3078">
        <v>2.2400000000000002</v>
      </c>
      <c r="AM3078" s="1">
        <v>0.03</v>
      </c>
      <c r="AN3078" s="6">
        <v>8.0590384889789703</v>
      </c>
    </row>
    <row r="3079" spans="1:40" x14ac:dyDescent="0.25">
      <c r="A3079" t="s">
        <v>4471</v>
      </c>
      <c r="B3079" t="s">
        <v>5032</v>
      </c>
      <c r="D3079" t="s">
        <v>53</v>
      </c>
      <c r="E3079" t="s">
        <v>7</v>
      </c>
      <c r="F3079" s="11">
        <v>4500</v>
      </c>
      <c r="G3079" s="4">
        <v>0.12462100000000001</v>
      </c>
      <c r="H3079" s="1">
        <v>3.0200000000000001E-2</v>
      </c>
      <c r="I3079" s="1">
        <v>4.5400000000000003E-2</v>
      </c>
      <c r="J3079" s="1">
        <v>2.01E-2</v>
      </c>
      <c r="K3079" s="1">
        <v>-3.8999999999999998E-3</v>
      </c>
      <c r="L3079" s="6">
        <v>267.07400000000001</v>
      </c>
      <c r="M3079" s="11">
        <v>25.0248338</v>
      </c>
      <c r="N3079" s="4">
        <v>1.81</v>
      </c>
      <c r="O3079" s="11">
        <v>87.513500000000008</v>
      </c>
      <c r="P3079" s="11">
        <v>321.56698</v>
      </c>
      <c r="Q3079" s="1">
        <v>0</v>
      </c>
      <c r="R3079" s="1">
        <v>0</v>
      </c>
      <c r="S3079" s="6">
        <v>159.46299527471785</v>
      </c>
      <c r="T3079" s="1">
        <v>1.8700000000000001E-2</v>
      </c>
      <c r="U3079" s="1">
        <v>5.0000000000000001E-3</v>
      </c>
      <c r="V3079" s="1">
        <v>-0.14319999999999999</v>
      </c>
      <c r="W3079" s="1">
        <v>0.01</v>
      </c>
      <c r="X3079" s="8">
        <v>29297</v>
      </c>
      <c r="Y3079" s="8">
        <v>44404</v>
      </c>
      <c r="Z3079" s="1">
        <v>0.11205976520811099</v>
      </c>
      <c r="AA3079" s="6">
        <v>2</v>
      </c>
      <c r="AB3079" s="6">
        <v>0</v>
      </c>
      <c r="AC3079" s="4">
        <v>1.78</v>
      </c>
      <c r="AD3079" s="4">
        <v>7.29</v>
      </c>
      <c r="AE3079" s="11">
        <v>1284.2330300000001</v>
      </c>
      <c r="AF3079" t="s">
        <v>4876</v>
      </c>
      <c r="AG3079" s="6">
        <v>99999</v>
      </c>
      <c r="AH3079" s="4">
        <v>93.7</v>
      </c>
      <c r="AI3079">
        <v>11.08</v>
      </c>
      <c r="AJ3079">
        <v>14.46</v>
      </c>
      <c r="AL3079">
        <v>12.93</v>
      </c>
      <c r="AM3079" s="1">
        <v>-0.06</v>
      </c>
      <c r="AN3079" s="6">
        <v>59.249125826754927</v>
      </c>
    </row>
    <row r="3080" spans="1:40" x14ac:dyDescent="0.25">
      <c r="A3080" t="s">
        <v>4472</v>
      </c>
      <c r="B3080" t="s">
        <v>5032</v>
      </c>
      <c r="D3080" t="s">
        <v>88</v>
      </c>
      <c r="E3080" t="s">
        <v>7</v>
      </c>
      <c r="F3080" s="11">
        <v>1160</v>
      </c>
      <c r="G3080" s="4">
        <v>2.6406900000000001E-2</v>
      </c>
      <c r="H3080" s="1">
        <v>-4.5999999999999999E-3</v>
      </c>
      <c r="I3080" s="1">
        <v>-8.3000000000000001E-3</v>
      </c>
      <c r="J3080" s="1">
        <v>4.53E-2</v>
      </c>
      <c r="K3080" s="1">
        <v>6.0600000000000001E-2</v>
      </c>
      <c r="L3080" s="6">
        <v>157.459</v>
      </c>
      <c r="M3080" s="11">
        <v>3.7459496099999998</v>
      </c>
      <c r="N3080" s="4">
        <v>0.22</v>
      </c>
      <c r="O3080" s="11">
        <v>10.4346</v>
      </c>
      <c r="P3080" s="11">
        <v>49.52</v>
      </c>
      <c r="Q3080" s="1">
        <v>0</v>
      </c>
      <c r="R3080" s="1">
        <v>0</v>
      </c>
      <c r="S3080" s="6">
        <v>275.3725731777796</v>
      </c>
      <c r="T3080" s="1">
        <v>1.0500000000000001E-2</v>
      </c>
      <c r="U3080" s="1">
        <v>8.3000000000000004E-2</v>
      </c>
      <c r="V3080" s="1">
        <v>-4.4999999999999997E-3</v>
      </c>
      <c r="W3080" s="1">
        <v>0.15920000000000001</v>
      </c>
      <c r="X3080" s="8">
        <v>31098</v>
      </c>
      <c r="Y3080" s="8">
        <v>44412</v>
      </c>
      <c r="Z3080" s="1">
        <v>0.16813787305590586</v>
      </c>
      <c r="AA3080" s="6">
        <v>4</v>
      </c>
      <c r="AB3080" s="6">
        <v>0</v>
      </c>
      <c r="AC3080" s="4">
        <v>0.22</v>
      </c>
      <c r="AD3080" s="4">
        <v>0.86</v>
      </c>
      <c r="AE3080" s="11">
        <v>189.02699000000001</v>
      </c>
      <c r="AF3080" t="s">
        <v>4876</v>
      </c>
      <c r="AG3080" s="6">
        <v>99999</v>
      </c>
      <c r="AH3080" s="4">
        <v>23.79</v>
      </c>
      <c r="AI3080">
        <v>58.89</v>
      </c>
      <c r="AK3080">
        <v>5.89</v>
      </c>
      <c r="AL3080">
        <v>56.57</v>
      </c>
      <c r="AM3080" s="1">
        <v>0.1</v>
      </c>
      <c r="AN3080" s="6">
        <v>37.352789389409772</v>
      </c>
    </row>
    <row r="3081" spans="1:40" x14ac:dyDescent="0.25">
      <c r="A3081" t="s">
        <v>4474</v>
      </c>
      <c r="B3081" t="s">
        <v>5032</v>
      </c>
      <c r="D3081" t="s">
        <v>209</v>
      </c>
      <c r="E3081" t="s">
        <v>7</v>
      </c>
      <c r="F3081" s="11">
        <v>18.62</v>
      </c>
      <c r="G3081" s="4">
        <v>1.5628800000000002E-2</v>
      </c>
      <c r="H3081" s="1">
        <v>-1.4E-2</v>
      </c>
      <c r="I3081" s="1">
        <v>1.15E-2</v>
      </c>
      <c r="J3081" s="1">
        <v>0.18920000000000001</v>
      </c>
      <c r="K3081" s="1">
        <v>-0.22850000000000001</v>
      </c>
      <c r="L3081" s="6">
        <v>12.182</v>
      </c>
      <c r="M3081" s="11">
        <v>4.2880639999999998E-2</v>
      </c>
      <c r="N3081" s="4">
        <v>0</v>
      </c>
      <c r="O3081" s="11">
        <v>0</v>
      </c>
      <c r="P3081" s="11">
        <v>0</v>
      </c>
      <c r="Q3081" s="1">
        <v>0</v>
      </c>
      <c r="R3081" s="1">
        <v>0</v>
      </c>
      <c r="S3081" s="6">
        <v>176.01338039730751</v>
      </c>
      <c r="T3081" s="1">
        <v>2.7000000000000001E-3</v>
      </c>
      <c r="U3081" s="1">
        <v>0.59489999999999998</v>
      </c>
      <c r="V3081" s="1">
        <v>-2.9999999999999997E-4</v>
      </c>
      <c r="W3081" s="1">
        <v>5.4399999999999997E-2</v>
      </c>
      <c r="X3081" s="8">
        <v>31701</v>
      </c>
      <c r="Z3081" s="1">
        <v>0</v>
      </c>
      <c r="AA3081" s="6">
        <v>0</v>
      </c>
      <c r="AB3081" s="6">
        <v>0</v>
      </c>
      <c r="AC3081" s="4">
        <v>0</v>
      </c>
      <c r="AD3081" s="4">
        <v>0</v>
      </c>
      <c r="AE3081" s="11">
        <v>0</v>
      </c>
      <c r="AF3081" t="s">
        <v>4877</v>
      </c>
      <c r="AG3081" s="6">
        <v>-3.1809063794715269</v>
      </c>
      <c r="AH3081" s="4">
        <v>3.52</v>
      </c>
      <c r="AN3081" s="6">
        <v>2.932650748887081</v>
      </c>
    </row>
    <row r="3082" spans="1:40" x14ac:dyDescent="0.25">
      <c r="A3082" t="s">
        <v>4475</v>
      </c>
      <c r="B3082" t="s">
        <v>5032</v>
      </c>
      <c r="D3082" t="s">
        <v>53</v>
      </c>
      <c r="E3082" t="s">
        <v>7</v>
      </c>
      <c r="F3082" s="11">
        <v>135.78</v>
      </c>
      <c r="G3082" s="4">
        <v>5.0266000000000005E-2</v>
      </c>
      <c r="H3082" s="1">
        <v>-1.2200000000000001E-2</v>
      </c>
      <c r="I3082" s="1">
        <v>-3.1600000000000003E-2</v>
      </c>
      <c r="J3082" s="1">
        <v>-8.5099999999999995E-2</v>
      </c>
      <c r="K3082" s="1">
        <v>-0.14410000000000001</v>
      </c>
      <c r="L3082" s="6">
        <v>2.9049999999999998</v>
      </c>
      <c r="M3082" s="11">
        <v>8.9038249999999999E-2</v>
      </c>
      <c r="N3082" s="4">
        <v>0</v>
      </c>
      <c r="O3082" s="11">
        <v>0</v>
      </c>
      <c r="P3082" s="11">
        <v>0</v>
      </c>
      <c r="Q3082" s="1">
        <v>0</v>
      </c>
      <c r="R3082" s="1">
        <v>0</v>
      </c>
      <c r="S3082" s="6">
        <v>1218.3648881239242</v>
      </c>
      <c r="T3082" s="1">
        <v>3.0000000000000001E-3</v>
      </c>
      <c r="U3082" s="1">
        <v>0.01</v>
      </c>
      <c r="V3082" s="1">
        <v>2.3E-3</v>
      </c>
      <c r="W3082" s="1">
        <v>0.12089999999999999</v>
      </c>
      <c r="X3082" s="8">
        <v>36381</v>
      </c>
      <c r="Z3082" s="1">
        <v>0</v>
      </c>
      <c r="AA3082" s="6">
        <v>0</v>
      </c>
      <c r="AB3082" s="6">
        <v>0</v>
      </c>
      <c r="AC3082" s="4">
        <v>0</v>
      </c>
      <c r="AD3082" s="4">
        <v>0</v>
      </c>
      <c r="AE3082" s="11">
        <v>0</v>
      </c>
      <c r="AF3082" t="s">
        <v>4877</v>
      </c>
      <c r="AG3082" s="6">
        <v>99999</v>
      </c>
      <c r="AH3082" s="4">
        <v>30.65</v>
      </c>
      <c r="AI3082">
        <v>10</v>
      </c>
      <c r="AL3082">
        <v>16.16</v>
      </c>
      <c r="AN3082" s="6">
        <v>0.52558222898425022</v>
      </c>
    </row>
    <row r="3083" spans="1:40" x14ac:dyDescent="0.25">
      <c r="A3083" t="s">
        <v>4477</v>
      </c>
      <c r="B3083" t="s">
        <v>5032</v>
      </c>
      <c r="D3083" t="s">
        <v>64</v>
      </c>
      <c r="E3083" t="s">
        <v>7</v>
      </c>
      <c r="F3083" s="11">
        <v>4130</v>
      </c>
      <c r="G3083" s="4">
        <v>0.29646</v>
      </c>
      <c r="H3083" s="1">
        <v>7.9000000000000008E-3</v>
      </c>
      <c r="I3083" s="1">
        <v>-9.1999999999999998E-3</v>
      </c>
      <c r="J3083" s="1">
        <v>-2.29E-2</v>
      </c>
      <c r="K3083" s="1">
        <v>-4.48E-2</v>
      </c>
      <c r="L3083" s="6">
        <v>35.478999999999999</v>
      </c>
      <c r="M3083" s="11">
        <v>7.7911883999999993</v>
      </c>
      <c r="N3083" s="4">
        <v>2.19</v>
      </c>
      <c r="O3083" s="11">
        <v>41.369100000000003</v>
      </c>
      <c r="P3083" s="11">
        <v>467.38</v>
      </c>
      <c r="Q3083" s="1">
        <v>0</v>
      </c>
      <c r="R3083" s="1">
        <v>0</v>
      </c>
      <c r="S3083" s="6">
        <v>422.36241156740607</v>
      </c>
      <c r="T3083" s="1">
        <v>6.3E-3</v>
      </c>
      <c r="U3083" s="1">
        <v>3.0000000000000001E-3</v>
      </c>
      <c r="V3083" s="1">
        <v>-4.2999999999999997E-2</v>
      </c>
      <c r="W3083" s="1">
        <v>3.8999999999999998E-3</v>
      </c>
      <c r="X3083" s="8">
        <v>30474</v>
      </c>
      <c r="Y3083" s="8">
        <v>44377</v>
      </c>
      <c r="Z3083" s="1">
        <v>0.12477231329690348</v>
      </c>
      <c r="AA3083" s="6">
        <v>3</v>
      </c>
      <c r="AB3083" s="6">
        <v>0</v>
      </c>
      <c r="AC3083" s="4">
        <v>1.82</v>
      </c>
      <c r="AD3083" s="4">
        <v>7.89</v>
      </c>
      <c r="AE3083" s="11">
        <v>1895.20605</v>
      </c>
      <c r="AF3083" t="s">
        <v>4876</v>
      </c>
      <c r="AG3083" s="6">
        <v>99999</v>
      </c>
      <c r="AH3083" s="4">
        <v>219.6</v>
      </c>
      <c r="AI3083">
        <v>28.2</v>
      </c>
      <c r="AJ3083">
        <v>27.35</v>
      </c>
      <c r="AK3083">
        <v>2.82</v>
      </c>
      <c r="AM3083" s="1">
        <v>0.1</v>
      </c>
      <c r="AN3083" s="6">
        <v>8.8667693163189689</v>
      </c>
    </row>
    <row r="3084" spans="1:40" x14ac:dyDescent="0.25">
      <c r="A3084" t="s">
        <v>4482</v>
      </c>
      <c r="B3084" t="s">
        <v>5032</v>
      </c>
      <c r="D3084" t="s">
        <v>53</v>
      </c>
      <c r="E3084" t="s">
        <v>7</v>
      </c>
      <c r="F3084" s="11">
        <v>231.18</v>
      </c>
      <c r="G3084" s="4">
        <v>2.43588E-2</v>
      </c>
      <c r="H3084" s="1">
        <v>1.2999999999999999E-3</v>
      </c>
      <c r="I3084" s="1">
        <v>1.77E-2</v>
      </c>
      <c r="J3084" s="1">
        <v>1.2999999999999999E-3</v>
      </c>
      <c r="K3084" s="1">
        <v>2.8199999999999999E-2</v>
      </c>
      <c r="L3084" s="6">
        <v>6.5519999999999996</v>
      </c>
      <c r="M3084" s="11">
        <v>0.15056496</v>
      </c>
      <c r="N3084" s="4">
        <v>0.83</v>
      </c>
      <c r="O3084" s="11">
        <v>8.6070999999999991</v>
      </c>
      <c r="P3084" s="11">
        <v>22.2</v>
      </c>
      <c r="Q3084" s="1">
        <v>0</v>
      </c>
      <c r="R3084" s="1">
        <v>0</v>
      </c>
      <c r="S3084" s="6">
        <v>1104.6236263736264</v>
      </c>
      <c r="T3084" s="1">
        <v>3.0999999999999999E-3</v>
      </c>
      <c r="U3084" s="1">
        <v>3.5000000000000003E-2</v>
      </c>
      <c r="V3084" s="1">
        <v>-0.12959999999999999</v>
      </c>
      <c r="W3084" s="1">
        <v>-5.2299999999999999E-2</v>
      </c>
      <c r="X3084" s="8">
        <v>35444</v>
      </c>
      <c r="Z3084" s="1">
        <v>0.19669277632724105</v>
      </c>
      <c r="AA3084" s="6">
        <v>3</v>
      </c>
      <c r="AB3084" s="6">
        <v>-1</v>
      </c>
      <c r="AC3084" s="4">
        <v>0.82</v>
      </c>
      <c r="AD3084" s="4">
        <v>3.23</v>
      </c>
      <c r="AE3084" s="11">
        <v>87.69999</v>
      </c>
      <c r="AF3084" t="s">
        <v>4877</v>
      </c>
      <c r="AG3084" s="6">
        <v>99999</v>
      </c>
      <c r="AH3084" s="4">
        <v>22.98</v>
      </c>
      <c r="AI3084">
        <v>8.1199999999999992</v>
      </c>
      <c r="AJ3084">
        <v>8.39</v>
      </c>
      <c r="AL3084">
        <v>7.71</v>
      </c>
      <c r="AN3084" s="6">
        <v>1.4748499598956801</v>
      </c>
    </row>
    <row r="3085" spans="1:40" x14ac:dyDescent="0.25">
      <c r="A3085" t="s">
        <v>4483</v>
      </c>
      <c r="B3085" t="s">
        <v>5032</v>
      </c>
      <c r="D3085" t="s">
        <v>353</v>
      </c>
      <c r="E3085" t="s">
        <v>7</v>
      </c>
      <c r="F3085" s="11">
        <v>61.9</v>
      </c>
      <c r="G3085" s="4">
        <v>1.3064550000000001E-2</v>
      </c>
      <c r="H3085" s="1">
        <v>-7.9000000000000008E-3</v>
      </c>
      <c r="I3085" s="1">
        <v>-1.44E-2</v>
      </c>
      <c r="J3085" s="1">
        <v>3.4299999999999997E-2</v>
      </c>
      <c r="K3085" s="1">
        <v>-0.23400000000000001</v>
      </c>
      <c r="L3085" s="6">
        <v>151.691</v>
      </c>
      <c r="M3085" s="11">
        <v>1.14223323</v>
      </c>
      <c r="N3085" s="4">
        <v>0</v>
      </c>
      <c r="O3085" s="11">
        <v>0</v>
      </c>
      <c r="P3085" s="11">
        <v>0</v>
      </c>
      <c r="Q3085" s="1">
        <v>0</v>
      </c>
      <c r="R3085" s="1">
        <v>0</v>
      </c>
      <c r="S3085" s="6">
        <v>52.47673230448742</v>
      </c>
      <c r="T3085">
        <v>3.1600000000000003E-2</v>
      </c>
      <c r="U3085" s="1">
        <v>1.6000000000000001E-3</v>
      </c>
      <c r="X3085" s="8">
        <v>36286</v>
      </c>
      <c r="Z3085" s="1">
        <v>0</v>
      </c>
      <c r="AA3085" s="6">
        <v>0</v>
      </c>
      <c r="AB3085" s="6">
        <v>0</v>
      </c>
      <c r="AC3085" s="4">
        <v>0</v>
      </c>
      <c r="AD3085" s="4">
        <v>0</v>
      </c>
      <c r="AE3085" s="11">
        <v>0</v>
      </c>
      <c r="AF3085" t="s">
        <v>4877</v>
      </c>
      <c r="AG3085" s="6">
        <v>99999</v>
      </c>
      <c r="AH3085" s="4">
        <v>7.53</v>
      </c>
      <c r="AI3085">
        <v>23.17</v>
      </c>
      <c r="AN3085" s="6">
        <v>36.103538325285768</v>
      </c>
    </row>
    <row r="3086" spans="1:40" x14ac:dyDescent="0.25">
      <c r="A3086" t="s">
        <v>4484</v>
      </c>
      <c r="B3086" t="s">
        <v>5032</v>
      </c>
      <c r="D3086" t="s">
        <v>43</v>
      </c>
      <c r="E3086" t="s">
        <v>7</v>
      </c>
      <c r="F3086" s="11">
        <v>1840</v>
      </c>
      <c r="G3086" s="4">
        <v>1.95024E-2</v>
      </c>
      <c r="H3086" s="1">
        <v>-2.4500000000000001E-2</v>
      </c>
      <c r="I3086" s="1">
        <v>-8.1900000000000001E-2</v>
      </c>
      <c r="J3086" s="1">
        <v>-9.4700000000000006E-2</v>
      </c>
      <c r="K3086" s="1">
        <v>-0.28299999999999997</v>
      </c>
      <c r="L3086" s="6">
        <v>930.23699999999997</v>
      </c>
      <c r="M3086" s="11">
        <v>6.6697992900000003</v>
      </c>
      <c r="N3086" s="4">
        <v>-0.11</v>
      </c>
      <c r="O3086" s="11">
        <v>-27.014900000000001</v>
      </c>
      <c r="P3086" s="11">
        <v>261.17498000000001</v>
      </c>
      <c r="Q3086" s="1">
        <v>0</v>
      </c>
      <c r="R3086" s="1">
        <v>4.5499999999999999E-2</v>
      </c>
      <c r="S3086" s="6">
        <v>32.217596160978331</v>
      </c>
      <c r="U3086" s="1">
        <v>0.27900000000000003</v>
      </c>
      <c r="W3086" s="1">
        <v>6.4799999999999996E-2</v>
      </c>
      <c r="X3086" s="8">
        <v>44148</v>
      </c>
      <c r="Y3086" s="8">
        <v>44420</v>
      </c>
      <c r="Z3086" s="1">
        <v>0.38772663877266378</v>
      </c>
      <c r="AA3086" s="6">
        <v>3</v>
      </c>
      <c r="AB3086" s="6">
        <v>0</v>
      </c>
      <c r="AC3086" s="4">
        <v>-0.1</v>
      </c>
      <c r="AD3086" s="4">
        <v>-0.43</v>
      </c>
      <c r="AE3086" s="11">
        <v>1075.7299800000001</v>
      </c>
      <c r="AF3086" t="s">
        <v>4876</v>
      </c>
      <c r="AG3086" s="6">
        <v>-0.10039188937008141</v>
      </c>
      <c r="AH3086" s="4">
        <v>7.17</v>
      </c>
      <c r="AN3086" s="6">
        <v>116.98577896507473</v>
      </c>
    </row>
    <row r="3087" spans="1:40" x14ac:dyDescent="0.25">
      <c r="A3087" t="s">
        <v>4486</v>
      </c>
      <c r="B3087" t="s">
        <v>5032</v>
      </c>
      <c r="D3087" t="s">
        <v>90</v>
      </c>
      <c r="E3087" t="s">
        <v>7</v>
      </c>
      <c r="F3087" s="11">
        <v>464.61</v>
      </c>
      <c r="G3087" s="4">
        <v>1.0401400000000002E-2</v>
      </c>
      <c r="H3087" s="1">
        <v>6.4299999999999996E-2</v>
      </c>
      <c r="I3087" s="1">
        <v>-2.5000000000000001E-3</v>
      </c>
      <c r="J3087" s="1">
        <v>-0.23949999999999999</v>
      </c>
      <c r="K3087" s="1">
        <v>-0.42459999999999998</v>
      </c>
      <c r="L3087" s="6">
        <v>279.024</v>
      </c>
      <c r="M3087" s="11">
        <v>1.1077252799999999</v>
      </c>
      <c r="N3087" s="4">
        <v>-0.05</v>
      </c>
      <c r="O3087" s="11">
        <v>-5.8805000000000005</v>
      </c>
      <c r="P3087" s="11">
        <v>46.145000000000003</v>
      </c>
      <c r="Q3087" s="1">
        <v>0</v>
      </c>
      <c r="R3087" s="1">
        <v>0</v>
      </c>
      <c r="S3087" s="6">
        <v>157.72778685704455</v>
      </c>
      <c r="T3087" s="1">
        <v>2.5899999999999999E-2</v>
      </c>
      <c r="U3087" s="1">
        <v>0.53300000000000003</v>
      </c>
      <c r="V3087" s="1">
        <v>8.8000000000000005E-3</v>
      </c>
      <c r="W3087" s="1">
        <v>0.14649999999999999</v>
      </c>
      <c r="X3087" s="8">
        <v>43647</v>
      </c>
      <c r="Y3087" s="8">
        <v>44420</v>
      </c>
      <c r="Z3087" s="1">
        <v>0</v>
      </c>
      <c r="AA3087" s="6">
        <v>3</v>
      </c>
      <c r="AB3087" s="6">
        <v>1</v>
      </c>
      <c r="AC3087" s="4">
        <v>-0.02</v>
      </c>
      <c r="AD3087" s="4">
        <v>-0.6</v>
      </c>
      <c r="AE3087" s="11">
        <v>179.315</v>
      </c>
      <c r="AF3087" t="s">
        <v>4876</v>
      </c>
      <c r="AG3087" s="6">
        <v>-0.48728629865270368</v>
      </c>
      <c r="AH3087" s="4">
        <v>3.97</v>
      </c>
      <c r="AJ3087">
        <v>104.47</v>
      </c>
      <c r="AN3087" s="6">
        <v>61.42437152424192</v>
      </c>
    </row>
    <row r="3088" spans="1:40" x14ac:dyDescent="0.25">
      <c r="A3088" t="s">
        <v>4487</v>
      </c>
      <c r="B3088" t="s">
        <v>5032</v>
      </c>
      <c r="D3088" t="s">
        <v>72</v>
      </c>
      <c r="E3088" t="s">
        <v>7</v>
      </c>
      <c r="F3088" s="11">
        <v>1130</v>
      </c>
      <c r="G3088" s="4">
        <v>5.4345899999999996E-2</v>
      </c>
      <c r="H3088" s="1">
        <v>1.0699999999999999E-2</v>
      </c>
      <c r="I3088" s="1">
        <v>8.0000000000000004E-4</v>
      </c>
      <c r="J3088" s="1">
        <v>2.9999999999999997E-4</v>
      </c>
      <c r="K3088" s="1">
        <v>-0.1172</v>
      </c>
      <c r="L3088" s="6">
        <v>87.655000000000001</v>
      </c>
      <c r="M3088" s="11">
        <v>3.2406053500000001</v>
      </c>
      <c r="N3088" s="4">
        <v>0.49</v>
      </c>
      <c r="O3088" s="11">
        <v>14.9009</v>
      </c>
      <c r="P3088" s="11">
        <v>77.710989999999995</v>
      </c>
      <c r="Q3088" s="1">
        <v>0</v>
      </c>
      <c r="R3088" s="1">
        <v>0</v>
      </c>
      <c r="S3088" s="6">
        <v>285.74555929496319</v>
      </c>
      <c r="T3088" s="1">
        <v>4.5100000000000001E-2</v>
      </c>
      <c r="U3088" s="1">
        <v>7.0000000000000007E-2</v>
      </c>
      <c r="V3088" s="1">
        <v>-5.9299999999999999E-2</v>
      </c>
      <c r="W3088" s="1">
        <v>-1.29E-2</v>
      </c>
      <c r="X3088" s="8">
        <v>41949</v>
      </c>
      <c r="Y3088" s="8">
        <v>44412</v>
      </c>
      <c r="Z3088" s="1">
        <v>0.51934000540979186</v>
      </c>
      <c r="AA3088" s="6">
        <v>3</v>
      </c>
      <c r="AB3088" s="6">
        <v>0</v>
      </c>
      <c r="AC3088" s="4">
        <v>0.54</v>
      </c>
      <c r="AD3088" s="4">
        <v>2.04</v>
      </c>
      <c r="AE3088" s="11">
        <v>308.04199</v>
      </c>
      <c r="AF3088" t="s">
        <v>4876</v>
      </c>
      <c r="AG3088" s="6">
        <v>99999</v>
      </c>
      <c r="AH3088" s="4">
        <v>36.97</v>
      </c>
      <c r="AJ3088">
        <v>17.12</v>
      </c>
      <c r="AL3088">
        <v>18.13</v>
      </c>
      <c r="AM3088" s="1">
        <v>0.1</v>
      </c>
      <c r="AN3088" s="6">
        <v>21.582570212184251</v>
      </c>
    </row>
    <row r="3089" spans="1:40" x14ac:dyDescent="0.25">
      <c r="A3089" t="s">
        <v>4491</v>
      </c>
      <c r="B3089" t="s">
        <v>5032</v>
      </c>
      <c r="D3089" t="s">
        <v>17</v>
      </c>
      <c r="E3089" t="s">
        <v>7</v>
      </c>
      <c r="F3089" s="11">
        <v>368.51</v>
      </c>
      <c r="G3089" s="4">
        <v>5.1934200000000014E-2</v>
      </c>
      <c r="H3089" s="1">
        <v>4.1000000000000003E-3</v>
      </c>
      <c r="I3089" s="1">
        <v>6.8599999999999994E-2</v>
      </c>
      <c r="J3089" s="1">
        <v>0.1328</v>
      </c>
      <c r="K3089" s="1">
        <v>-5.7999999999999996E-3</v>
      </c>
      <c r="L3089" s="6">
        <v>41.505000000000003</v>
      </c>
      <c r="M3089" s="11">
        <v>0.71139570000000008</v>
      </c>
      <c r="N3089" s="4">
        <v>-1.26</v>
      </c>
      <c r="O3089" s="11">
        <v>0</v>
      </c>
      <c r="P3089" s="11">
        <v>15.899990000000001</v>
      </c>
      <c r="Q3089" s="1">
        <v>0</v>
      </c>
      <c r="R3089" s="1">
        <v>0</v>
      </c>
      <c r="S3089" s="6">
        <v>430.26830502349117</v>
      </c>
      <c r="T3089" s="1">
        <v>0.11020000000000001</v>
      </c>
      <c r="U3089" s="1">
        <v>2.3E-2</v>
      </c>
      <c r="V3089" s="1">
        <v>8.8000000000000005E-3</v>
      </c>
      <c r="W3089" s="1">
        <v>6.1999999999999998E-3</v>
      </c>
      <c r="X3089" s="8">
        <v>42859</v>
      </c>
      <c r="Y3089" s="8">
        <v>44412</v>
      </c>
      <c r="Z3089" s="1">
        <v>0</v>
      </c>
      <c r="AA3089" s="6">
        <v>3</v>
      </c>
      <c r="AB3089" s="6">
        <v>0</v>
      </c>
      <c r="AC3089" s="4">
        <v>-1.25</v>
      </c>
      <c r="AD3089" s="4">
        <v>-4.9000000000000004</v>
      </c>
      <c r="AE3089" s="11">
        <v>55.567</v>
      </c>
      <c r="AF3089" t="s">
        <v>4876</v>
      </c>
      <c r="AG3089" s="6">
        <v>0.73794357081854434</v>
      </c>
      <c r="AH3089" s="4">
        <v>17.14</v>
      </c>
      <c r="AN3089" s="6">
        <v>10.375919691404251</v>
      </c>
    </row>
    <row r="3090" spans="1:40" x14ac:dyDescent="0.25">
      <c r="A3090" t="s">
        <v>4493</v>
      </c>
      <c r="B3090" t="s">
        <v>5032</v>
      </c>
      <c r="D3090" t="s">
        <v>476</v>
      </c>
      <c r="E3090" t="s">
        <v>7</v>
      </c>
      <c r="F3090" s="11">
        <v>1570</v>
      </c>
      <c r="G3090" s="4">
        <v>1.8525200000000002E-2</v>
      </c>
      <c r="H3090" s="1">
        <v>8.2000000000000007E-3</v>
      </c>
      <c r="I3090" s="1">
        <v>1.5900000000000001E-2</v>
      </c>
      <c r="J3090" s="1">
        <v>7.3999999999999996E-2</v>
      </c>
      <c r="K3090" s="1">
        <v>-2.8000000000000001E-2</v>
      </c>
      <c r="L3090" s="6">
        <v>133.71199999999999</v>
      </c>
      <c r="M3090" s="11">
        <v>2.1353806400000002</v>
      </c>
      <c r="N3090" s="4">
        <v>-0.09</v>
      </c>
      <c r="O3090" s="11">
        <v>-8.7362999999999982</v>
      </c>
      <c r="P3090" s="11">
        <v>164.5</v>
      </c>
      <c r="Q3090" s="1">
        <v>0</v>
      </c>
      <c r="R3090" s="1">
        <v>0</v>
      </c>
      <c r="S3090" s="6">
        <v>368.93945195644375</v>
      </c>
      <c r="T3090" s="1">
        <v>1.0200000000000001E-2</v>
      </c>
      <c r="U3090" s="1">
        <v>0.48670000000000002</v>
      </c>
      <c r="V3090" s="1">
        <v>0</v>
      </c>
      <c r="W3090" s="1">
        <v>-4.2099999999999999E-2</v>
      </c>
      <c r="X3090" s="8">
        <v>41289</v>
      </c>
      <c r="Y3090" s="8">
        <v>44411</v>
      </c>
      <c r="Z3090" s="1">
        <v>-1.3775829680651261E-2</v>
      </c>
      <c r="AA3090" s="6">
        <v>3</v>
      </c>
      <c r="AB3090" s="6">
        <v>0</v>
      </c>
      <c r="AC3090" s="4">
        <v>-7.0000000000000007E-2</v>
      </c>
      <c r="AD3090" s="4">
        <v>-0.4</v>
      </c>
      <c r="AE3090" s="11">
        <v>650.28002000000004</v>
      </c>
      <c r="AF3090" t="s">
        <v>4876</v>
      </c>
      <c r="AG3090" s="6">
        <v>99999</v>
      </c>
      <c r="AH3090" s="4">
        <v>15.97</v>
      </c>
      <c r="AJ3090">
        <v>95.63</v>
      </c>
      <c r="AL3090">
        <v>70.28</v>
      </c>
      <c r="AM3090" s="1">
        <v>-0.01</v>
      </c>
      <c r="AN3090" s="6">
        <v>32.147329843796477</v>
      </c>
    </row>
    <row r="3091" spans="1:40" x14ac:dyDescent="0.25">
      <c r="A3091" t="s">
        <v>4494</v>
      </c>
      <c r="B3091" t="s">
        <v>5032</v>
      </c>
      <c r="D3091" t="s">
        <v>1096</v>
      </c>
      <c r="E3091" t="s">
        <v>7</v>
      </c>
      <c r="F3091" s="11">
        <v>84.92</v>
      </c>
      <c r="G3091" s="4">
        <v>2.2361249999999999E-2</v>
      </c>
      <c r="H3091" s="1">
        <v>-2.1399999999999999E-2</v>
      </c>
      <c r="I3091" s="1">
        <v>-3.3700000000000001E-2</v>
      </c>
      <c r="J3091" s="1">
        <v>-0.1138</v>
      </c>
      <c r="K3091" s="1">
        <v>-5.0000000000000001E-3</v>
      </c>
      <c r="L3091" s="6">
        <v>59.295000000000002</v>
      </c>
      <c r="M3091" s="11">
        <v>0.59591475000000005</v>
      </c>
      <c r="N3091" s="4">
        <v>-0.16</v>
      </c>
      <c r="O3091" s="11">
        <v>-1.4272</v>
      </c>
      <c r="P3091" s="11">
        <v>42.229990000000001</v>
      </c>
      <c r="Q3091" s="1">
        <v>0</v>
      </c>
      <c r="R3091" s="1">
        <v>0</v>
      </c>
      <c r="S3091" s="6">
        <v>139.10845771144278</v>
      </c>
      <c r="T3091" s="1">
        <v>1.4E-3</v>
      </c>
      <c r="U3091" s="1">
        <v>2.1999999999999999E-2</v>
      </c>
      <c r="V3091" s="1">
        <v>-2.6200000000000001E-2</v>
      </c>
      <c r="W3091" s="1">
        <v>-5.28E-2</v>
      </c>
      <c r="X3091" s="8">
        <v>34682</v>
      </c>
      <c r="Y3091" s="8">
        <v>44398</v>
      </c>
      <c r="Z3091" s="1">
        <v>0</v>
      </c>
      <c r="AA3091" s="6">
        <v>3</v>
      </c>
      <c r="AB3091" s="6">
        <v>-1</v>
      </c>
      <c r="AC3091" s="4">
        <v>-0.08</v>
      </c>
      <c r="AD3091" s="4">
        <v>-1.02</v>
      </c>
      <c r="AE3091" s="11">
        <v>163.63999000000001</v>
      </c>
      <c r="AF3091" t="s">
        <v>4877</v>
      </c>
      <c r="AG3091" s="6">
        <v>99999</v>
      </c>
      <c r="AH3091" s="4">
        <v>10.050000000000001</v>
      </c>
      <c r="AJ3091">
        <v>167.5</v>
      </c>
      <c r="AL3091">
        <v>4.3600000000000003</v>
      </c>
      <c r="AM3091" s="1">
        <v>3.15E-2</v>
      </c>
      <c r="AN3091" s="6">
        <v>14.76945792484425</v>
      </c>
    </row>
    <row r="3092" spans="1:40" x14ac:dyDescent="0.25">
      <c r="A3092" t="s">
        <v>4495</v>
      </c>
      <c r="B3092" t="s">
        <v>5032</v>
      </c>
      <c r="D3092" t="s">
        <v>667</v>
      </c>
      <c r="E3092" t="s">
        <v>42</v>
      </c>
      <c r="F3092" s="11">
        <v>114.46</v>
      </c>
      <c r="G3092" s="4">
        <v>2.7691999999999999E-3</v>
      </c>
      <c r="H3092" s="1">
        <v>-4.4400000000000002E-2</v>
      </c>
      <c r="I3092" s="1">
        <v>-0.14849999999999999</v>
      </c>
      <c r="J3092" s="1">
        <v>-0.14849999999999999</v>
      </c>
      <c r="K3092" s="1">
        <v>-0.43419999999999997</v>
      </c>
      <c r="L3092" s="6">
        <v>892.42499999999995</v>
      </c>
      <c r="M3092" s="11">
        <v>0.76748550000000004</v>
      </c>
      <c r="P3092" s="11">
        <v>0</v>
      </c>
      <c r="S3092" s="6">
        <v>140.20001680813516</v>
      </c>
      <c r="T3092" s="1">
        <v>5.5E-2</v>
      </c>
      <c r="U3092" s="1">
        <v>4.7000000000000002E-3</v>
      </c>
      <c r="V3092" s="1">
        <v>0</v>
      </c>
      <c r="X3092" s="8">
        <v>38868</v>
      </c>
      <c r="Z3092" s="1">
        <v>0</v>
      </c>
      <c r="AG3092" s="6">
        <v>99999</v>
      </c>
      <c r="AH3092" s="4">
        <v>0.86</v>
      </c>
      <c r="AJ3092">
        <v>2.87</v>
      </c>
      <c r="AN3092" s="6">
        <v>117.14203325345625</v>
      </c>
    </row>
    <row r="3093" spans="1:40" x14ac:dyDescent="0.25">
      <c r="A3093" t="s">
        <v>4496</v>
      </c>
      <c r="B3093" t="s">
        <v>5032</v>
      </c>
      <c r="D3093" t="s">
        <v>41</v>
      </c>
      <c r="E3093" t="s">
        <v>7</v>
      </c>
      <c r="F3093" s="11">
        <v>74.430000000000007</v>
      </c>
      <c r="G3093" s="4">
        <v>2.9132249999999998E-2</v>
      </c>
      <c r="H3093" s="1">
        <v>-9.1000000000000004E-3</v>
      </c>
      <c r="I3093" s="1">
        <v>6.9000000000000006E-2</v>
      </c>
      <c r="J3093" s="1">
        <v>0.18579999999999999</v>
      </c>
      <c r="K3093" s="1">
        <v>-5.6500000000000002E-2</v>
      </c>
      <c r="L3093" s="6">
        <v>27.141999999999999</v>
      </c>
      <c r="M3093" s="11">
        <v>0.29449069999999999</v>
      </c>
      <c r="N3093" s="4">
        <v>0</v>
      </c>
      <c r="O3093" s="11">
        <v>0</v>
      </c>
      <c r="P3093" s="11">
        <v>0</v>
      </c>
      <c r="Q3093" s="1">
        <v>0</v>
      </c>
      <c r="R3093" s="1">
        <v>0</v>
      </c>
      <c r="S3093" s="6">
        <v>226.45015105740185</v>
      </c>
      <c r="T3093" s="1">
        <v>5.9999999999999995E-4</v>
      </c>
      <c r="U3093" s="1">
        <v>2E-3</v>
      </c>
      <c r="V3093" s="1">
        <v>0</v>
      </c>
      <c r="W3093" s="1">
        <v>-4.1200000000000001E-2</v>
      </c>
      <c r="X3093" s="8">
        <v>29297</v>
      </c>
      <c r="Z3093" s="1">
        <v>0.63594470046082952</v>
      </c>
      <c r="AA3093" s="6">
        <v>4</v>
      </c>
      <c r="AB3093" s="6">
        <v>-1</v>
      </c>
      <c r="AC3093" s="4">
        <v>0</v>
      </c>
      <c r="AD3093" s="4">
        <v>-1.72</v>
      </c>
      <c r="AE3093" s="11">
        <v>0</v>
      </c>
      <c r="AF3093" t="s">
        <v>4877</v>
      </c>
      <c r="AG3093" s="6">
        <v>99999</v>
      </c>
      <c r="AH3093" s="4">
        <v>10.85</v>
      </c>
      <c r="AN3093" s="6">
        <v>6.7613901938438801</v>
      </c>
    </row>
    <row r="3094" spans="1:40" x14ac:dyDescent="0.25">
      <c r="A3094" t="s">
        <v>4498</v>
      </c>
      <c r="B3094" t="s">
        <v>5032</v>
      </c>
      <c r="D3094" t="s">
        <v>1152</v>
      </c>
      <c r="E3094" t="s">
        <v>7</v>
      </c>
      <c r="F3094" s="11">
        <v>177.25</v>
      </c>
      <c r="G3094" s="4">
        <v>1.0850250000000002E-2</v>
      </c>
      <c r="H3094" s="1">
        <v>-6.3E-3</v>
      </c>
      <c r="I3094" s="1">
        <v>-1.26E-2</v>
      </c>
      <c r="J3094" s="1">
        <v>-3.0800000000000001E-2</v>
      </c>
      <c r="K3094" s="1">
        <v>-0.13600000000000001</v>
      </c>
      <c r="L3094" s="6">
        <v>32.430999999999997</v>
      </c>
      <c r="M3094" s="11">
        <v>0.20399098999999998</v>
      </c>
      <c r="N3094" s="4">
        <v>0.24</v>
      </c>
      <c r="O3094" s="11">
        <v>6.6456</v>
      </c>
      <c r="P3094" s="11">
        <v>32.419989999999999</v>
      </c>
      <c r="Q3094" s="1">
        <v>0</v>
      </c>
      <c r="R3094" s="1">
        <v>0</v>
      </c>
      <c r="S3094" s="6">
        <v>254.26160155406865</v>
      </c>
      <c r="T3094" s="1">
        <v>1.6999999999999999E-3</v>
      </c>
      <c r="U3094" s="1">
        <v>0.50490000000000002</v>
      </c>
      <c r="V3094" s="1">
        <v>0</v>
      </c>
      <c r="W3094" s="1">
        <v>1.89E-2</v>
      </c>
      <c r="X3094" s="8">
        <v>41921</v>
      </c>
      <c r="Y3094" s="8">
        <v>44412</v>
      </c>
      <c r="Z3094" s="1">
        <v>0</v>
      </c>
      <c r="AA3094" s="6">
        <v>3</v>
      </c>
      <c r="AB3094" s="6">
        <v>0</v>
      </c>
      <c r="AC3094" s="4">
        <v>0.22</v>
      </c>
      <c r="AD3094" s="4">
        <v>0.96</v>
      </c>
      <c r="AE3094" s="11">
        <v>128.44999000000001</v>
      </c>
      <c r="AF3094" t="s">
        <v>4876</v>
      </c>
      <c r="AG3094" s="6">
        <v>99999</v>
      </c>
      <c r="AH3094" s="4">
        <v>6.29</v>
      </c>
      <c r="AI3094">
        <v>6.46</v>
      </c>
      <c r="AJ3094">
        <v>6.23</v>
      </c>
      <c r="AL3094">
        <v>4.32</v>
      </c>
      <c r="AN3094" s="6">
        <v>8.0993954341533687</v>
      </c>
    </row>
    <row r="3095" spans="1:40" x14ac:dyDescent="0.25">
      <c r="A3095" t="s">
        <v>4502</v>
      </c>
      <c r="B3095" t="s">
        <v>5032</v>
      </c>
      <c r="D3095" t="s">
        <v>1203</v>
      </c>
      <c r="E3095" t="s">
        <v>7</v>
      </c>
      <c r="F3095" s="11">
        <v>739.28</v>
      </c>
      <c r="G3095" s="4">
        <v>0.24213499999999999</v>
      </c>
      <c r="H3095" s="1">
        <v>-1.4E-3</v>
      </c>
      <c r="I3095" s="1">
        <v>-7.9600000000000004E-2</v>
      </c>
      <c r="J3095" s="1">
        <v>-0.15890000000000001</v>
      </c>
      <c r="K3095" s="1">
        <v>-0.121</v>
      </c>
      <c r="L3095" s="6">
        <v>10.794</v>
      </c>
      <c r="M3095" s="11">
        <v>1.3233443999999999</v>
      </c>
      <c r="N3095" s="4">
        <v>0</v>
      </c>
      <c r="O3095" s="11">
        <v>0</v>
      </c>
      <c r="P3095" s="11">
        <v>0</v>
      </c>
      <c r="Q3095" s="1">
        <v>0</v>
      </c>
      <c r="R3095" s="1">
        <v>0</v>
      </c>
      <c r="S3095" s="6">
        <v>191.15805076894569</v>
      </c>
      <c r="T3095" s="1">
        <v>8.0000000000000002E-3</v>
      </c>
      <c r="U3095" s="1">
        <v>1.4999999999999999E-2</v>
      </c>
      <c r="V3095" s="1">
        <v>-6.6100000000000006E-2</v>
      </c>
      <c r="W3095" s="1">
        <v>-5.0000000000000001E-3</v>
      </c>
      <c r="X3095" s="8">
        <v>29297</v>
      </c>
      <c r="Y3095" s="8">
        <v>44405</v>
      </c>
      <c r="Z3095" s="1">
        <v>0</v>
      </c>
      <c r="AA3095" s="6">
        <v>0</v>
      </c>
      <c r="AB3095" s="6">
        <v>0</v>
      </c>
      <c r="AC3095" s="4">
        <v>0</v>
      </c>
      <c r="AD3095" s="4">
        <v>0</v>
      </c>
      <c r="AE3095" s="11">
        <v>0</v>
      </c>
      <c r="AF3095" t="s">
        <v>4877</v>
      </c>
      <c r="AG3095" s="6">
        <v>99999</v>
      </c>
      <c r="AH3095" s="4">
        <v>122.6</v>
      </c>
      <c r="AI3095">
        <v>19.98</v>
      </c>
      <c r="AL3095">
        <v>23.92</v>
      </c>
      <c r="AN3095" s="6">
        <v>2.5741084047181211</v>
      </c>
    </row>
    <row r="3096" spans="1:40" x14ac:dyDescent="0.25">
      <c r="A3096" t="s">
        <v>4503</v>
      </c>
      <c r="B3096" t="s">
        <v>5032</v>
      </c>
      <c r="D3096" t="s">
        <v>102</v>
      </c>
      <c r="E3096" t="s">
        <v>7</v>
      </c>
      <c r="F3096" s="11">
        <v>1430</v>
      </c>
      <c r="G3096" s="4">
        <v>0.14017250000000001</v>
      </c>
      <c r="H3096" s="1">
        <v>1.2800000000000001E-2</v>
      </c>
      <c r="I3096" s="1">
        <v>5.7999999999999996E-3</v>
      </c>
      <c r="J3096" s="1">
        <v>1.26E-2</v>
      </c>
      <c r="K3096" s="1">
        <v>-2.7799999999999998E-2</v>
      </c>
      <c r="L3096" s="6">
        <v>39.423000000000002</v>
      </c>
      <c r="M3096" s="11">
        <v>4.4745105000000001</v>
      </c>
      <c r="N3096" s="4">
        <v>0.78</v>
      </c>
      <c r="O3096" s="11">
        <v>10.069800000000001</v>
      </c>
      <c r="P3096" s="11">
        <v>123.80598999999999</v>
      </c>
      <c r="Q3096" s="1">
        <v>0</v>
      </c>
      <c r="R3096" s="1">
        <v>0</v>
      </c>
      <c r="S3096" s="6">
        <v>303.27737615097783</v>
      </c>
      <c r="T3096" s="1">
        <v>5.5599999999999997E-2</v>
      </c>
      <c r="U3096" s="1">
        <v>1.0999999999999999E-2</v>
      </c>
      <c r="V3096" s="1">
        <v>-0.12889999999999999</v>
      </c>
      <c r="W3096" s="1">
        <v>5.8999999999999999E-3</v>
      </c>
      <c r="X3096" s="8">
        <v>33752</v>
      </c>
      <c r="Y3096" s="8">
        <v>44413</v>
      </c>
      <c r="Z3096" s="1">
        <v>0.17400881057268722</v>
      </c>
      <c r="AA3096" s="6">
        <v>1</v>
      </c>
      <c r="AB3096" s="6">
        <v>1</v>
      </c>
      <c r="AC3096" s="4">
        <v>0.74</v>
      </c>
      <c r="AD3096" s="4">
        <v>3.11</v>
      </c>
      <c r="AE3096" s="11">
        <v>488.49498999999997</v>
      </c>
      <c r="AF3096" t="s">
        <v>4876</v>
      </c>
      <c r="AG3096" s="6">
        <v>99999</v>
      </c>
      <c r="AH3096" s="4">
        <v>113.5</v>
      </c>
      <c r="AI3096">
        <v>48.88</v>
      </c>
      <c r="AJ3096">
        <v>34</v>
      </c>
      <c r="AK3096">
        <v>4.07</v>
      </c>
      <c r="AL3096">
        <v>17.68</v>
      </c>
      <c r="AM3096" s="1">
        <v>0.12</v>
      </c>
      <c r="AN3096" s="6">
        <v>9.8557014489639307</v>
      </c>
    </row>
    <row r="3097" spans="1:40" x14ac:dyDescent="0.25">
      <c r="A3097" t="s">
        <v>4505</v>
      </c>
      <c r="B3097" t="s">
        <v>5032</v>
      </c>
      <c r="D3097" t="s">
        <v>196</v>
      </c>
      <c r="E3097" t="s">
        <v>7</v>
      </c>
      <c r="F3097" s="11">
        <v>731.1</v>
      </c>
      <c r="G3097" s="4">
        <v>8.1965049999999998E-2</v>
      </c>
      <c r="H3097" s="1">
        <v>-1.0500000000000001E-2</v>
      </c>
      <c r="I3097" s="1">
        <v>-3.61E-2</v>
      </c>
      <c r="J3097" s="1">
        <v>-8.7999999999999995E-2</v>
      </c>
      <c r="K3097" s="1">
        <v>-0.16370000000000001</v>
      </c>
      <c r="L3097" s="6">
        <v>39.518999999999998</v>
      </c>
      <c r="M3097" s="11">
        <v>1.7945577899999998</v>
      </c>
      <c r="N3097" s="4">
        <v>0.13</v>
      </c>
      <c r="O3097" s="11">
        <v>2.0761000000000003</v>
      </c>
      <c r="P3097" s="11">
        <v>92</v>
      </c>
      <c r="Q3097" s="1">
        <v>-0.30769999999999997</v>
      </c>
      <c r="R3097" s="1">
        <v>-0.21879999999999999</v>
      </c>
      <c r="S3097" s="6">
        <v>368.17548520964601</v>
      </c>
      <c r="T3097" s="1">
        <v>1.49E-2</v>
      </c>
      <c r="U3097" s="1">
        <v>1E-3</v>
      </c>
      <c r="V3097" s="1">
        <v>-0.28149999999999997</v>
      </c>
      <c r="W3097" s="1">
        <v>7.6700000000000004E-2</v>
      </c>
      <c r="X3097" s="8">
        <v>31113</v>
      </c>
      <c r="Y3097" s="8">
        <v>44411</v>
      </c>
      <c r="Z3097" s="1">
        <v>0.18189826029508932</v>
      </c>
      <c r="AA3097" s="6">
        <v>3</v>
      </c>
      <c r="AB3097" s="6">
        <v>1</v>
      </c>
      <c r="AC3097" s="4">
        <v>0.89</v>
      </c>
      <c r="AD3097" s="4">
        <v>2.41</v>
      </c>
      <c r="AE3097" s="11">
        <v>452</v>
      </c>
      <c r="AF3097" t="s">
        <v>4876</v>
      </c>
      <c r="AG3097" s="6">
        <v>99999</v>
      </c>
      <c r="AH3097" s="4">
        <v>45.41</v>
      </c>
      <c r="AI3097">
        <v>19.329999999999998</v>
      </c>
      <c r="AJ3097">
        <v>17.739999999999998</v>
      </c>
      <c r="AK3097">
        <v>3.02</v>
      </c>
      <c r="AM3097" s="1">
        <v>6.4000000000000001E-2</v>
      </c>
      <c r="AN3097" s="6">
        <v>9.8797162606253703</v>
      </c>
    </row>
    <row r="3098" spans="1:40" x14ac:dyDescent="0.25">
      <c r="A3098" t="s">
        <v>4506</v>
      </c>
      <c r="B3098" t="s">
        <v>5032</v>
      </c>
      <c r="D3098" t="s">
        <v>290</v>
      </c>
      <c r="E3098" t="s">
        <v>7</v>
      </c>
      <c r="F3098" s="11">
        <v>351.18</v>
      </c>
      <c r="G3098" s="4">
        <v>0.18272639999999998</v>
      </c>
      <c r="H3098" s="1">
        <v>2.2100000000000002E-2</v>
      </c>
      <c r="I3098" s="1">
        <v>5.7599999999999998E-2</v>
      </c>
      <c r="J3098" s="1">
        <v>8.7300000000000003E-2</v>
      </c>
      <c r="K3098" s="1">
        <v>0.1109</v>
      </c>
      <c r="L3098" s="6">
        <v>10.831</v>
      </c>
      <c r="M3098" s="11">
        <v>1.0307862700000001</v>
      </c>
      <c r="N3098" s="4">
        <v>0</v>
      </c>
      <c r="O3098" s="11">
        <v>0</v>
      </c>
      <c r="P3098" s="11">
        <v>0</v>
      </c>
      <c r="Q3098" s="1">
        <v>0</v>
      </c>
      <c r="R3098" s="1">
        <v>0</v>
      </c>
      <c r="S3098" s="6">
        <v>310.14680084941369</v>
      </c>
      <c r="T3098" s="1">
        <v>1.2E-2</v>
      </c>
      <c r="U3098" s="1">
        <v>3.0000000000000001E-3</v>
      </c>
      <c r="V3098" s="1">
        <v>-0.153</v>
      </c>
      <c r="W3098" s="1">
        <v>-1.2800000000000001E-2</v>
      </c>
      <c r="X3098" s="8">
        <v>36227</v>
      </c>
      <c r="Z3098" s="1">
        <v>0</v>
      </c>
      <c r="AA3098" s="6">
        <v>0</v>
      </c>
      <c r="AB3098" s="6">
        <v>0</v>
      </c>
      <c r="AC3098" s="4">
        <v>0</v>
      </c>
      <c r="AD3098" s="4">
        <v>0</v>
      </c>
      <c r="AE3098" s="11">
        <v>0</v>
      </c>
      <c r="AF3098" t="s">
        <v>4877</v>
      </c>
      <c r="AG3098" s="6">
        <v>99999</v>
      </c>
      <c r="AH3098" s="4">
        <v>95.17</v>
      </c>
      <c r="AI3098">
        <v>26.64</v>
      </c>
      <c r="AL3098">
        <v>21.28</v>
      </c>
      <c r="AN3098" s="6">
        <v>2.5836733792893698</v>
      </c>
    </row>
    <row r="3099" spans="1:40" x14ac:dyDescent="0.25">
      <c r="A3099" t="s">
        <v>4507</v>
      </c>
      <c r="B3099" t="s">
        <v>5032</v>
      </c>
      <c r="D3099" t="s">
        <v>34</v>
      </c>
      <c r="E3099" t="s">
        <v>14</v>
      </c>
      <c r="F3099" s="11">
        <v>47.86</v>
      </c>
      <c r="G3099" s="4">
        <v>1.8927500000000003E-2</v>
      </c>
      <c r="H3099" s="1">
        <v>1.0699999999999999E-2</v>
      </c>
      <c r="I3099" s="1">
        <v>-8.1299999999999997E-2</v>
      </c>
      <c r="J3099" s="1">
        <v>-8.5800000000000001E-2</v>
      </c>
      <c r="K3099" s="1">
        <v>-0.59930000000000005</v>
      </c>
      <c r="L3099" s="6">
        <v>89.863</v>
      </c>
      <c r="M3099" s="11">
        <v>0.50772594999999998</v>
      </c>
      <c r="N3099" s="4">
        <v>0</v>
      </c>
      <c r="O3099" s="11">
        <v>0</v>
      </c>
      <c r="P3099" s="11">
        <v>0</v>
      </c>
      <c r="Q3099" s="1">
        <v>0</v>
      </c>
      <c r="R3099" s="1">
        <v>0</v>
      </c>
      <c r="S3099" s="6">
        <v>40.862201350945327</v>
      </c>
      <c r="T3099" s="1">
        <v>2.0799999999999999E-2</v>
      </c>
      <c r="U3099" s="1">
        <v>0.5464</v>
      </c>
      <c r="V3099" s="1">
        <v>0</v>
      </c>
      <c r="X3099" s="8">
        <v>44292</v>
      </c>
      <c r="Z3099" s="1">
        <v>0</v>
      </c>
      <c r="AA3099" s="6">
        <v>0</v>
      </c>
      <c r="AB3099" s="6">
        <v>0</v>
      </c>
      <c r="AC3099" s="4">
        <v>0</v>
      </c>
      <c r="AD3099" s="4">
        <v>0</v>
      </c>
      <c r="AE3099" s="11">
        <v>0</v>
      </c>
      <c r="AF3099" t="s">
        <v>4877</v>
      </c>
      <c r="AG3099" s="6">
        <v>99999</v>
      </c>
      <c r="AH3099" s="4">
        <v>5.65</v>
      </c>
      <c r="AN3099" s="6">
        <v>22.103170133916731</v>
      </c>
    </row>
    <row r="3100" spans="1:40" x14ac:dyDescent="0.25">
      <c r="A3100" t="s">
        <v>4508</v>
      </c>
      <c r="B3100" t="s">
        <v>5032</v>
      </c>
      <c r="D3100" t="s">
        <v>164</v>
      </c>
      <c r="E3100" t="s">
        <v>14</v>
      </c>
      <c r="F3100" s="11">
        <v>45.48</v>
      </c>
      <c r="G3100" s="4">
        <v>3.6480000000000002E-3</v>
      </c>
      <c r="H3100" s="1">
        <v>-2.4400000000000002E-2</v>
      </c>
      <c r="I3100" s="1">
        <v>-7.6899999999999996E-2</v>
      </c>
      <c r="J3100" s="1">
        <v>-3.2300000000000002E-2</v>
      </c>
      <c r="K3100" s="1">
        <v>-0.1489</v>
      </c>
      <c r="L3100" s="6">
        <v>12.162000000000001</v>
      </c>
      <c r="M3100" s="11">
        <v>1.45944E-2</v>
      </c>
      <c r="N3100" s="4">
        <v>0</v>
      </c>
      <c r="O3100" s="11">
        <v>0</v>
      </c>
      <c r="P3100" s="11">
        <v>0</v>
      </c>
      <c r="Q3100" s="1">
        <v>0</v>
      </c>
      <c r="R3100" s="1">
        <v>0</v>
      </c>
      <c r="S3100" s="6">
        <v>982.83522446965969</v>
      </c>
      <c r="T3100" s="1">
        <v>1.4E-3</v>
      </c>
      <c r="U3100" s="1">
        <v>0.70099999999999996</v>
      </c>
      <c r="V3100" s="1">
        <v>0</v>
      </c>
      <c r="W3100" s="1">
        <v>-0.1249</v>
      </c>
      <c r="X3100" s="8">
        <v>36588</v>
      </c>
      <c r="Y3100" s="8">
        <v>44421</v>
      </c>
      <c r="Z3100" s="1">
        <v>0</v>
      </c>
      <c r="AA3100" s="6">
        <v>0</v>
      </c>
      <c r="AB3100" s="6">
        <v>0</v>
      </c>
      <c r="AC3100" s="4">
        <v>0</v>
      </c>
      <c r="AD3100" s="4">
        <v>0</v>
      </c>
      <c r="AE3100" s="11">
        <v>0</v>
      </c>
      <c r="AF3100" t="s">
        <v>4876</v>
      </c>
      <c r="AG3100" s="6">
        <v>3.0238473754123203</v>
      </c>
      <c r="AH3100" s="4">
        <v>1.2</v>
      </c>
      <c r="AL3100">
        <v>4.0999999999999996</v>
      </c>
      <c r="AM3100" s="1">
        <v>0.22</v>
      </c>
      <c r="AN3100" s="6">
        <v>2.92748842259748</v>
      </c>
    </row>
    <row r="3101" spans="1:40" x14ac:dyDescent="0.25">
      <c r="A3101" t="s">
        <v>4509</v>
      </c>
      <c r="B3101" t="s">
        <v>5032</v>
      </c>
      <c r="D3101" t="s">
        <v>733</v>
      </c>
      <c r="E3101" t="s">
        <v>7</v>
      </c>
      <c r="F3101" s="11">
        <v>2480</v>
      </c>
      <c r="G3101" s="4">
        <v>2.3757250000000001E-2</v>
      </c>
      <c r="H3101" s="1">
        <v>5.5999999999999999E-3</v>
      </c>
      <c r="I3101" s="1">
        <v>-3.2399999999999998E-2</v>
      </c>
      <c r="J3101" s="1">
        <v>1.6999999999999999E-3</v>
      </c>
      <c r="K3101" s="1">
        <v>-0.21190000000000001</v>
      </c>
      <c r="L3101" s="6">
        <v>328.12900000000002</v>
      </c>
      <c r="M3101" s="11">
        <v>5.8833529699999998</v>
      </c>
      <c r="N3101" s="4">
        <v>0.16</v>
      </c>
      <c r="O3101" s="11">
        <v>21.9072</v>
      </c>
      <c r="P3101" s="11">
        <v>313.48097999999999</v>
      </c>
      <c r="Q3101" s="1">
        <v>0</v>
      </c>
      <c r="R3101" s="1">
        <v>0</v>
      </c>
      <c r="S3101" s="6">
        <v>173.81858964005011</v>
      </c>
      <c r="T3101" s="1">
        <v>7.8E-2</v>
      </c>
      <c r="U3101" s="1">
        <v>8.0000000000000002E-3</v>
      </c>
      <c r="V3101" s="1">
        <v>1.0500000000000001E-2</v>
      </c>
      <c r="W3101" s="1">
        <v>3.04E-2</v>
      </c>
      <c r="X3101" s="8">
        <v>43430</v>
      </c>
      <c r="Y3101" s="8">
        <v>44420</v>
      </c>
      <c r="Z3101" s="1">
        <v>0.31065253764640272</v>
      </c>
      <c r="AA3101" s="6">
        <v>4</v>
      </c>
      <c r="AB3101" s="6">
        <v>0</v>
      </c>
      <c r="AC3101" s="4">
        <v>0.17</v>
      </c>
      <c r="AD3101" s="4">
        <v>0.6</v>
      </c>
      <c r="AE3101" s="11">
        <v>1171.74902</v>
      </c>
      <c r="AF3101" t="s">
        <v>4876</v>
      </c>
      <c r="AG3101" s="6">
        <v>99999</v>
      </c>
      <c r="AH3101" s="4">
        <v>17.93</v>
      </c>
      <c r="AJ3101">
        <v>26.48</v>
      </c>
      <c r="AM3101" s="1">
        <v>0.2082</v>
      </c>
      <c r="AN3101" s="6">
        <v>69.925688300922971</v>
      </c>
    </row>
    <row r="3102" spans="1:40" x14ac:dyDescent="0.25">
      <c r="A3102" t="s">
        <v>4511</v>
      </c>
      <c r="B3102" t="s">
        <v>5032</v>
      </c>
      <c r="D3102" t="s">
        <v>209</v>
      </c>
      <c r="E3102" t="s">
        <v>7</v>
      </c>
      <c r="F3102" s="11">
        <v>398.97</v>
      </c>
      <c r="G3102" s="4">
        <v>1.8211049999999999E-2</v>
      </c>
      <c r="H3102" s="1">
        <v>-5.4000000000000003E-3</v>
      </c>
      <c r="I3102" s="1">
        <v>-8.0000000000000004E-4</v>
      </c>
      <c r="J3102" s="1">
        <v>-6.7400000000000002E-2</v>
      </c>
      <c r="K3102" s="1">
        <v>-7.6799999999999993E-2</v>
      </c>
      <c r="L3102" s="6">
        <v>117.962</v>
      </c>
      <c r="M3102" s="11">
        <v>1.5181709399999999</v>
      </c>
      <c r="N3102" s="4">
        <v>0.6</v>
      </c>
      <c r="O3102" s="11">
        <v>18.762</v>
      </c>
      <c r="P3102" s="11">
        <v>281.82</v>
      </c>
      <c r="Q3102" s="1">
        <v>0</v>
      </c>
      <c r="R3102" s="1">
        <v>0</v>
      </c>
      <c r="S3102" s="6">
        <v>233.61231583052168</v>
      </c>
      <c r="T3102" s="1">
        <v>2.1399999999999999E-2</v>
      </c>
      <c r="U3102" s="1">
        <v>4.5999999999999999E-2</v>
      </c>
      <c r="V3102" s="1">
        <v>-5.3100000000000001E-2</v>
      </c>
      <c r="W3102" s="1">
        <v>-1.9E-2</v>
      </c>
      <c r="X3102" s="8">
        <v>33954</v>
      </c>
      <c r="Y3102" s="8">
        <v>44405</v>
      </c>
      <c r="Z3102" s="1">
        <v>0</v>
      </c>
      <c r="AA3102" s="6">
        <v>2</v>
      </c>
      <c r="AB3102" s="6">
        <v>0</v>
      </c>
      <c r="AC3102" s="4">
        <v>0.28999999999999998</v>
      </c>
      <c r="AD3102" s="4">
        <v>2.4</v>
      </c>
      <c r="AE3102" s="11">
        <v>1114.0400299999999</v>
      </c>
      <c r="AF3102" t="s">
        <v>4876</v>
      </c>
      <c r="AG3102" s="6">
        <v>-31.48918476267993</v>
      </c>
      <c r="AH3102" s="4">
        <v>12.87</v>
      </c>
      <c r="AI3102">
        <v>14.66</v>
      </c>
      <c r="AJ3102">
        <v>5.2</v>
      </c>
      <c r="AL3102">
        <v>5.08</v>
      </c>
      <c r="AN3102" s="6">
        <v>28.604134549661481</v>
      </c>
    </row>
    <row r="3103" spans="1:40" x14ac:dyDescent="0.25">
      <c r="A3103" t="s">
        <v>4512</v>
      </c>
      <c r="B3103" t="s">
        <v>5032</v>
      </c>
      <c r="D3103" t="s">
        <v>53</v>
      </c>
      <c r="E3103" t="s">
        <v>7</v>
      </c>
      <c r="F3103" s="11">
        <v>781.78</v>
      </c>
      <c r="G3103" s="4">
        <v>3.2440099999999999E-2</v>
      </c>
      <c r="H3103" s="1">
        <v>2.1700000000000001E-2</v>
      </c>
      <c r="I3103" s="1">
        <v>2.0199999999999999E-2</v>
      </c>
      <c r="J3103" s="1">
        <v>-1.11E-2</v>
      </c>
      <c r="K3103" s="1">
        <v>-1.32E-2</v>
      </c>
      <c r="L3103" s="6">
        <v>53.58</v>
      </c>
      <c r="M3103" s="11">
        <v>1.4364798000000001</v>
      </c>
      <c r="N3103" s="4">
        <v>0.56999999999999995</v>
      </c>
      <c r="O3103" s="11">
        <v>16.7637</v>
      </c>
      <c r="P3103" s="11">
        <v>65.599990000000005</v>
      </c>
      <c r="Q3103" s="1">
        <v>0</v>
      </c>
      <c r="R3103" s="1">
        <v>0</v>
      </c>
      <c r="S3103" s="6">
        <v>531.03314669652843</v>
      </c>
      <c r="T3103" s="1">
        <v>1.24E-2</v>
      </c>
      <c r="U3103" s="1">
        <v>0.01</v>
      </c>
      <c r="V3103" s="1">
        <v>-3.5299999999999998E-2</v>
      </c>
      <c r="W3103" s="1">
        <v>-5.9999999999999995E-4</v>
      </c>
      <c r="X3103" s="8">
        <v>34452</v>
      </c>
      <c r="Y3103" s="8">
        <v>44405</v>
      </c>
      <c r="Z3103" s="1">
        <v>0.17978366281238345</v>
      </c>
      <c r="AA3103" s="6">
        <v>3</v>
      </c>
      <c r="AB3103" s="6">
        <v>0</v>
      </c>
      <c r="AC3103" s="4">
        <v>0.56000000000000005</v>
      </c>
      <c r="AD3103" s="4">
        <v>2.87</v>
      </c>
      <c r="AE3103" s="11">
        <v>266.76501000000002</v>
      </c>
      <c r="AF3103" t="s">
        <v>4876</v>
      </c>
      <c r="AG3103" s="6">
        <v>99999</v>
      </c>
      <c r="AH3103" s="4">
        <v>26.81</v>
      </c>
      <c r="AI3103">
        <v>8.1</v>
      </c>
      <c r="AJ3103">
        <v>11.32</v>
      </c>
      <c r="AK3103">
        <v>2.0299999999999998</v>
      </c>
      <c r="AL3103">
        <v>15.21</v>
      </c>
      <c r="AM3103" s="1">
        <v>0.04</v>
      </c>
      <c r="AN3103" s="6">
        <v>13.368106556388</v>
      </c>
    </row>
    <row r="3104" spans="1:40" x14ac:dyDescent="0.25">
      <c r="A3104" t="s">
        <v>4513</v>
      </c>
      <c r="B3104" t="s">
        <v>5032</v>
      </c>
      <c r="D3104" t="s">
        <v>873</v>
      </c>
      <c r="E3104" t="s">
        <v>7</v>
      </c>
      <c r="F3104" s="11">
        <v>1180</v>
      </c>
      <c r="G3104" s="4">
        <v>4.1825000000000001E-2</v>
      </c>
      <c r="H3104" s="1">
        <v>6.3E-3</v>
      </c>
      <c r="I3104" s="1">
        <v>-1.04E-2</v>
      </c>
      <c r="J3104" s="1">
        <v>-2.53E-2</v>
      </c>
      <c r="K3104" s="1">
        <v>-0.14549999999999999</v>
      </c>
      <c r="L3104" s="6">
        <v>93.474000000000004</v>
      </c>
      <c r="M3104" s="11">
        <v>4.4680572000000005</v>
      </c>
      <c r="N3104" s="4">
        <v>0</v>
      </c>
      <c r="O3104" s="11">
        <v>0</v>
      </c>
      <c r="P3104" s="11">
        <v>0</v>
      </c>
      <c r="Q3104" s="1">
        <v>0</v>
      </c>
      <c r="R3104" s="1">
        <v>0</v>
      </c>
      <c r="S3104" s="6">
        <v>251.56725934484456</v>
      </c>
      <c r="T3104" s="1">
        <v>1.9800000000000002E-2</v>
      </c>
      <c r="U3104" s="1">
        <v>2.5000000000000001E-2</v>
      </c>
      <c r="V3104" s="1">
        <v>-2.9600000000000001E-2</v>
      </c>
      <c r="W3104" s="1">
        <v>-1.34E-2</v>
      </c>
      <c r="X3104" s="8">
        <v>32147</v>
      </c>
      <c r="Y3104" s="8">
        <v>44412</v>
      </c>
      <c r="Z3104" s="1">
        <v>0</v>
      </c>
      <c r="AA3104" s="6">
        <v>0</v>
      </c>
      <c r="AB3104" s="6">
        <v>0</v>
      </c>
      <c r="AC3104" s="4">
        <v>0</v>
      </c>
      <c r="AD3104" s="4">
        <v>0</v>
      </c>
      <c r="AE3104" s="11">
        <v>0</v>
      </c>
      <c r="AF3104" t="s">
        <v>4876</v>
      </c>
      <c r="AG3104" s="6">
        <v>99999</v>
      </c>
      <c r="AH3104" s="4">
        <v>47.8</v>
      </c>
      <c r="AI3104">
        <v>13.72</v>
      </c>
      <c r="AN3104" s="6">
        <v>22.95150368297892</v>
      </c>
    </row>
    <row r="3105" spans="1:40" x14ac:dyDescent="0.25">
      <c r="A3105" t="s">
        <v>4517</v>
      </c>
      <c r="B3105" t="s">
        <v>5032</v>
      </c>
      <c r="D3105" t="s">
        <v>641</v>
      </c>
      <c r="E3105" t="s">
        <v>7</v>
      </c>
      <c r="F3105" s="11">
        <v>6750</v>
      </c>
      <c r="G3105" s="4">
        <v>0.19732005</v>
      </c>
      <c r="H3105" s="1">
        <v>2.0299999999999999E-2</v>
      </c>
      <c r="I3105" s="1">
        <v>2.76E-2</v>
      </c>
      <c r="J3105" s="1">
        <v>5.4199999999999998E-2</v>
      </c>
      <c r="K3105" s="1">
        <v>-3.2899999999999999E-2</v>
      </c>
      <c r="L3105" s="6">
        <v>375.822</v>
      </c>
      <c r="M3105" s="11">
        <v>59.564028780000001</v>
      </c>
      <c r="N3105" s="4">
        <v>1.65</v>
      </c>
      <c r="O3105" s="11">
        <v>70.471499999999992</v>
      </c>
      <c r="P3105" s="11">
        <v>1061.79602</v>
      </c>
      <c r="Q3105" s="1">
        <v>2.4199999999999999E-2</v>
      </c>
      <c r="R3105" s="1">
        <v>2.6200000000000001E-2</v>
      </c>
      <c r="S3105" s="6">
        <v>100.45818499183125</v>
      </c>
      <c r="T3105" s="1">
        <v>5.33E-2</v>
      </c>
      <c r="U3105" s="1">
        <v>1.0999999999999999E-2</v>
      </c>
      <c r="V3105" s="1">
        <v>-4.6800000000000001E-2</v>
      </c>
      <c r="W3105" s="1">
        <v>-1.8E-3</v>
      </c>
      <c r="X3105" s="8">
        <v>40855</v>
      </c>
      <c r="Y3105" s="8">
        <v>44405</v>
      </c>
      <c r="Z3105" s="1">
        <v>0.20935074768124157</v>
      </c>
      <c r="AA3105" s="6">
        <v>3</v>
      </c>
      <c r="AB3105" s="6">
        <v>1</v>
      </c>
      <c r="AC3105" s="4">
        <v>2.0299999999999998</v>
      </c>
      <c r="AD3105" s="4">
        <v>4.09</v>
      </c>
      <c r="AE3105" s="11">
        <v>3901.12988</v>
      </c>
      <c r="AF3105" t="s">
        <v>4876</v>
      </c>
      <c r="AG3105" s="6">
        <v>99999</v>
      </c>
      <c r="AH3105" s="4">
        <v>158.49</v>
      </c>
      <c r="AJ3105">
        <v>16.72</v>
      </c>
      <c r="AL3105">
        <v>13.45</v>
      </c>
      <c r="AM3105" s="1">
        <v>0.15640000000000001</v>
      </c>
      <c r="AN3105" s="6">
        <v>77.509315300802285</v>
      </c>
    </row>
    <row r="3106" spans="1:40" x14ac:dyDescent="0.25">
      <c r="A3106" t="s">
        <v>4518</v>
      </c>
      <c r="B3106" t="s">
        <v>5032</v>
      </c>
      <c r="D3106" t="s">
        <v>17</v>
      </c>
      <c r="E3106" t="s">
        <v>55</v>
      </c>
      <c r="F3106" s="11">
        <v>562.86</v>
      </c>
      <c r="G3106" s="4">
        <v>3.0289500000000004E-2</v>
      </c>
      <c r="H3106" s="1">
        <v>-1.24E-2</v>
      </c>
      <c r="I3106" s="1">
        <v>-3.6400000000000002E-2</v>
      </c>
      <c r="J3106" s="1">
        <v>8.09E-2</v>
      </c>
      <c r="K3106" s="1">
        <v>3.2500000000000001E-2</v>
      </c>
      <c r="L3106" s="6">
        <v>8.0359999999999996</v>
      </c>
      <c r="M3106" s="11">
        <v>0.12777240000000001</v>
      </c>
      <c r="N3106" s="4">
        <v>-0.44</v>
      </c>
      <c r="O3106" s="11">
        <v>-15.1052</v>
      </c>
      <c r="P3106" s="11">
        <v>3.2667000000000002</v>
      </c>
      <c r="Q3106" s="1">
        <v>0</v>
      </c>
      <c r="R3106" s="1">
        <v>0</v>
      </c>
      <c r="S3106" s="6">
        <v>2993.3063713290194</v>
      </c>
      <c r="T3106" s="1">
        <v>1.9E-3</v>
      </c>
      <c r="U3106" s="1">
        <v>0.29799999999999999</v>
      </c>
      <c r="V3106" s="1">
        <v>7.6200000000000004E-2</v>
      </c>
      <c r="X3106" s="8">
        <v>44316</v>
      </c>
      <c r="Z3106" s="1">
        <v>0.54088050314465408</v>
      </c>
      <c r="AA3106" s="6">
        <v>3</v>
      </c>
      <c r="AB3106" s="6">
        <v>0</v>
      </c>
      <c r="AC3106" s="4">
        <v>0.1</v>
      </c>
      <c r="AD3106" s="4">
        <v>-1.53</v>
      </c>
      <c r="AE3106" s="11">
        <v>18.7</v>
      </c>
      <c r="AF3106" t="s">
        <v>4877</v>
      </c>
      <c r="AG3106" s="6">
        <v>99999</v>
      </c>
      <c r="AH3106" s="4">
        <v>15.9</v>
      </c>
      <c r="AN3106" s="6">
        <v>1.8600058833243214</v>
      </c>
    </row>
    <row r="3107" spans="1:40" x14ac:dyDescent="0.25">
      <c r="A3107" t="s">
        <v>4519</v>
      </c>
      <c r="B3107" t="s">
        <v>5032</v>
      </c>
      <c r="D3107" t="s">
        <v>824</v>
      </c>
      <c r="E3107" t="s">
        <v>99</v>
      </c>
      <c r="F3107" s="11">
        <v>2600</v>
      </c>
      <c r="G3107" s="4">
        <v>7.5663900000000006E-2</v>
      </c>
      <c r="H3107" s="1">
        <v>4.1399999999999999E-2</v>
      </c>
      <c r="I3107" s="1">
        <v>6.0299999999999999E-2</v>
      </c>
      <c r="J3107" s="1">
        <v>0.27839999999999998</v>
      </c>
      <c r="K3107" s="1">
        <v>0.15720000000000001</v>
      </c>
      <c r="L3107" s="6">
        <v>402.55500000000001</v>
      </c>
      <c r="M3107" s="11">
        <v>13.658691150000001</v>
      </c>
      <c r="N3107" s="4">
        <v>0</v>
      </c>
      <c r="O3107" s="11">
        <v>0</v>
      </c>
      <c r="P3107" s="11">
        <v>0</v>
      </c>
      <c r="Q3107" s="1">
        <v>0</v>
      </c>
      <c r="R3107" s="1">
        <v>0</v>
      </c>
      <c r="S3107" s="6">
        <v>184.51814037833338</v>
      </c>
      <c r="T3107" s="1">
        <v>7.4999999999999997E-3</v>
      </c>
      <c r="U3107" s="1">
        <v>5.0000000000000001E-3</v>
      </c>
      <c r="V3107" s="1">
        <v>1.1306</v>
      </c>
      <c r="X3107" s="8">
        <v>44319</v>
      </c>
      <c r="Y3107" s="8">
        <v>44411</v>
      </c>
      <c r="Z3107" s="1">
        <v>0.39994105511346889</v>
      </c>
      <c r="AA3107" s="6">
        <v>0</v>
      </c>
      <c r="AB3107" s="6">
        <v>0</v>
      </c>
      <c r="AC3107" s="4">
        <v>0</v>
      </c>
      <c r="AD3107" s="4">
        <v>0</v>
      </c>
      <c r="AE3107" s="11">
        <v>0</v>
      </c>
      <c r="AF3107" t="s">
        <v>4876</v>
      </c>
      <c r="AG3107" s="6">
        <v>99999</v>
      </c>
      <c r="AH3107" s="4">
        <v>33.93</v>
      </c>
      <c r="AN3107" s="6">
        <v>81.469961150114258</v>
      </c>
    </row>
    <row r="3108" spans="1:40" x14ac:dyDescent="0.25">
      <c r="A3108" t="s">
        <v>4521</v>
      </c>
      <c r="B3108" t="s">
        <v>5032</v>
      </c>
      <c r="D3108" t="s">
        <v>953</v>
      </c>
      <c r="E3108" t="s">
        <v>7</v>
      </c>
      <c r="F3108" s="11">
        <v>338.93</v>
      </c>
      <c r="G3108" s="4">
        <v>0.11172020000000001</v>
      </c>
      <c r="H3108" s="1">
        <v>2.3900000000000001E-2</v>
      </c>
      <c r="I3108" s="1">
        <v>6.4899999999999999E-2</v>
      </c>
      <c r="J3108" s="1">
        <v>-6.8699999999999997E-2</v>
      </c>
      <c r="K3108" s="1">
        <v>0.15190000000000001</v>
      </c>
      <c r="L3108" s="6">
        <v>34.466000000000001</v>
      </c>
      <c r="M3108" s="11">
        <v>1.1811498200000001</v>
      </c>
      <c r="N3108" s="4">
        <v>0</v>
      </c>
      <c r="O3108" s="11">
        <v>0</v>
      </c>
      <c r="P3108" s="11">
        <v>0</v>
      </c>
      <c r="Q3108" s="1">
        <v>0</v>
      </c>
      <c r="R3108" s="1">
        <v>0</v>
      </c>
      <c r="S3108" s="6">
        <v>26.386003597748505</v>
      </c>
      <c r="T3108" s="1">
        <v>1.15E-2</v>
      </c>
      <c r="U3108" s="1">
        <v>0.90369999999999995</v>
      </c>
      <c r="V3108" s="1">
        <v>0</v>
      </c>
      <c r="W3108" s="1">
        <v>1.83E-2</v>
      </c>
      <c r="X3108" s="8">
        <v>30446</v>
      </c>
      <c r="Z3108" s="1">
        <v>0</v>
      </c>
      <c r="AA3108" s="6">
        <v>0</v>
      </c>
      <c r="AB3108" s="6">
        <v>0</v>
      </c>
      <c r="AC3108" s="4">
        <v>0</v>
      </c>
      <c r="AD3108" s="4">
        <v>0</v>
      </c>
      <c r="AE3108" s="11">
        <v>0</v>
      </c>
      <c r="AF3108" t="s">
        <v>4877</v>
      </c>
      <c r="AG3108" s="6">
        <v>99999</v>
      </c>
      <c r="AH3108" s="4">
        <v>34.270000000000003</v>
      </c>
      <c r="AI3108">
        <v>13.65</v>
      </c>
      <c r="AL3108">
        <v>32.590000000000003</v>
      </c>
      <c r="AN3108" s="6">
        <v>8.6120339335005198</v>
      </c>
    </row>
    <row r="3109" spans="1:40" x14ac:dyDescent="0.25">
      <c r="A3109" t="s">
        <v>4523</v>
      </c>
      <c r="B3109" t="s">
        <v>5032</v>
      </c>
      <c r="D3109" t="s">
        <v>11</v>
      </c>
      <c r="E3109" t="s">
        <v>7</v>
      </c>
      <c r="F3109" s="11">
        <v>439.65</v>
      </c>
      <c r="G3109" s="4">
        <v>3.5171999999999998E-3</v>
      </c>
      <c r="H3109" s="1">
        <v>3.0999999999999999E-3</v>
      </c>
      <c r="I3109" s="1">
        <v>-3.0999999999999999E-3</v>
      </c>
      <c r="J3109" s="1">
        <v>8.3000000000000001E-3</v>
      </c>
      <c r="K3109" s="1">
        <v>-2.3E-2</v>
      </c>
      <c r="L3109" s="6">
        <v>4.7610000000000001</v>
      </c>
      <c r="M3109" s="11">
        <v>4.6514970000000003E-2</v>
      </c>
      <c r="P3109" s="11">
        <v>0</v>
      </c>
      <c r="S3109" s="6">
        <v>9451.7958412098305</v>
      </c>
      <c r="X3109" s="8">
        <v>44265</v>
      </c>
      <c r="Z3109" s="1">
        <v>0</v>
      </c>
      <c r="AG3109" s="6">
        <v>99999</v>
      </c>
      <c r="AH3109" s="4">
        <v>9.77</v>
      </c>
      <c r="AN3109" s="6">
        <v>1.0091601841445712</v>
      </c>
    </row>
    <row r="3110" spans="1:40" x14ac:dyDescent="0.25">
      <c r="A3110" t="s">
        <v>4526</v>
      </c>
      <c r="B3110" t="s">
        <v>5032</v>
      </c>
      <c r="D3110" t="s">
        <v>53</v>
      </c>
      <c r="E3110" t="s">
        <v>7</v>
      </c>
      <c r="F3110" s="11">
        <v>1820</v>
      </c>
      <c r="G3110" s="4">
        <v>6.4655100000000007E-2</v>
      </c>
      <c r="H3110" s="1">
        <v>2.4899999999999999E-2</v>
      </c>
      <c r="I3110" s="1">
        <v>7.4499999999999997E-2</v>
      </c>
      <c r="J3110" s="1">
        <v>7.1999999999999995E-2</v>
      </c>
      <c r="K3110" s="1">
        <v>1.9400000000000001E-2</v>
      </c>
      <c r="L3110" s="6">
        <v>332.71600000000001</v>
      </c>
      <c r="M3110" s="11">
        <v>12.579991960000001</v>
      </c>
      <c r="N3110" s="4">
        <v>0.69</v>
      </c>
      <c r="O3110" s="11">
        <v>34.127399999999994</v>
      </c>
      <c r="P3110" s="11">
        <v>84.94999</v>
      </c>
      <c r="Q3110" s="1">
        <v>0</v>
      </c>
      <c r="R3110" s="1">
        <v>0</v>
      </c>
      <c r="S3110" s="6">
        <v>140.498978107455</v>
      </c>
      <c r="T3110" s="1">
        <v>2.0199999999999999E-2</v>
      </c>
      <c r="U3110" s="1">
        <v>2.3E-2</v>
      </c>
      <c r="V3110" s="1">
        <v>-0.10199999999999999</v>
      </c>
      <c r="W3110" s="1">
        <v>6.4999999999999997E-3</v>
      </c>
      <c r="X3110" s="8">
        <v>41921</v>
      </c>
      <c r="Y3110" s="8">
        <v>44404</v>
      </c>
      <c r="Z3110" s="1">
        <v>8.9658820417878884E-2</v>
      </c>
      <c r="AA3110" s="6">
        <v>2</v>
      </c>
      <c r="AB3110" s="6">
        <v>0</v>
      </c>
      <c r="AC3110" s="4">
        <v>0.69</v>
      </c>
      <c r="AD3110" s="4">
        <v>2.6</v>
      </c>
      <c r="AE3110" s="11">
        <v>330.1</v>
      </c>
      <c r="AF3110" t="s">
        <v>4876</v>
      </c>
      <c r="AG3110" s="6">
        <v>99999</v>
      </c>
      <c r="AH3110" s="4">
        <v>37.81</v>
      </c>
      <c r="AI3110">
        <v>17.66</v>
      </c>
      <c r="AJ3110">
        <v>13.64</v>
      </c>
      <c r="AK3110">
        <v>2.52</v>
      </c>
      <c r="AL3110">
        <v>12.88</v>
      </c>
      <c r="AM3110" s="1">
        <v>7.0000000000000007E-2</v>
      </c>
      <c r="AN3110" s="6">
        <v>70.683898179855518</v>
      </c>
    </row>
    <row r="3111" spans="1:40" x14ac:dyDescent="0.25">
      <c r="A3111" t="s">
        <v>4527</v>
      </c>
      <c r="B3111" t="s">
        <v>5032</v>
      </c>
      <c r="D3111" t="s">
        <v>11</v>
      </c>
      <c r="E3111" t="s">
        <v>503</v>
      </c>
      <c r="F3111" s="11">
        <v>0</v>
      </c>
      <c r="G3111" s="4">
        <v>1.0240000000000002E-4</v>
      </c>
      <c r="H3111" s="1">
        <v>0</v>
      </c>
      <c r="I3111" s="1">
        <v>0</v>
      </c>
      <c r="J3111" s="1">
        <v>-1E-3</v>
      </c>
      <c r="K3111" s="1">
        <v>6.8999999999999999E-3</v>
      </c>
      <c r="L3111" s="6">
        <v>0.01</v>
      </c>
      <c r="M3111" s="11">
        <v>1.0240000000000001E-4</v>
      </c>
      <c r="P3111" s="11">
        <v>0</v>
      </c>
      <c r="S3111" s="6">
        <v>1335000</v>
      </c>
      <c r="T3111" s="1">
        <v>0</v>
      </c>
      <c r="X3111" s="8">
        <v>44203</v>
      </c>
      <c r="Z3111" s="1">
        <v>0</v>
      </c>
      <c r="AG3111" s="6">
        <v>99999</v>
      </c>
      <c r="AH3111" s="4">
        <v>10.24</v>
      </c>
      <c r="AN3111" s="6">
        <v>-0.2307113505830003</v>
      </c>
    </row>
    <row r="3112" spans="1:40" x14ac:dyDescent="0.25">
      <c r="A3112" t="s">
        <v>4528</v>
      </c>
      <c r="B3112" t="s">
        <v>5032</v>
      </c>
      <c r="D3112" t="s">
        <v>17</v>
      </c>
      <c r="E3112" t="s">
        <v>7</v>
      </c>
      <c r="F3112" s="11">
        <v>68.069999999999993</v>
      </c>
      <c r="G3112" s="4">
        <v>6.216000000000001E-3</v>
      </c>
      <c r="H3112" s="1">
        <v>1.8200000000000001E-2</v>
      </c>
      <c r="I3112" s="1">
        <v>-4.4000000000000003E-3</v>
      </c>
      <c r="J3112" s="1">
        <v>-5.4899999999999997E-2</v>
      </c>
      <c r="K3112" s="1">
        <v>-0.21129999999999999</v>
      </c>
      <c r="L3112" s="6">
        <v>54.478000000000002</v>
      </c>
      <c r="M3112" s="11">
        <v>0.12203072000000001</v>
      </c>
      <c r="N3112" s="4">
        <v>0</v>
      </c>
      <c r="O3112" s="11">
        <v>0</v>
      </c>
      <c r="P3112" s="11">
        <v>0</v>
      </c>
      <c r="Q3112" s="1">
        <v>0</v>
      </c>
      <c r="R3112" s="1">
        <v>0</v>
      </c>
      <c r="S3112" s="6">
        <v>477.44652887404089</v>
      </c>
      <c r="T3112" s="1">
        <v>2.5100000000000001E-2</v>
      </c>
      <c r="U3112" s="1">
        <v>2.3E-2</v>
      </c>
      <c r="V3112" s="1">
        <v>0</v>
      </c>
      <c r="W3112" s="1">
        <v>6.5600000000000006E-2</v>
      </c>
      <c r="X3112" s="8">
        <v>43321</v>
      </c>
      <c r="Z3112" s="1">
        <v>0</v>
      </c>
      <c r="AA3112" s="6">
        <v>0</v>
      </c>
      <c r="AB3112" s="6">
        <v>0</v>
      </c>
      <c r="AC3112" s="4">
        <v>0</v>
      </c>
      <c r="AD3112" s="4">
        <v>0</v>
      </c>
      <c r="AE3112" s="11">
        <v>0</v>
      </c>
      <c r="AF3112" t="s">
        <v>4876</v>
      </c>
      <c r="AG3112" s="6">
        <v>99999</v>
      </c>
      <c r="AH3112" s="4">
        <v>2.2400000000000002</v>
      </c>
      <c r="AN3112" s="6">
        <v>13.58893221145828</v>
      </c>
    </row>
    <row r="3113" spans="1:40" x14ac:dyDescent="0.25">
      <c r="A3113" t="s">
        <v>4529</v>
      </c>
      <c r="B3113" t="s">
        <v>5032</v>
      </c>
      <c r="D3113" t="s">
        <v>164</v>
      </c>
      <c r="E3113" t="s">
        <v>7</v>
      </c>
      <c r="F3113" s="11">
        <v>1610</v>
      </c>
      <c r="G3113" s="4">
        <v>7.3773200000000011E-2</v>
      </c>
      <c r="H3113" s="1">
        <v>1.2999999999999999E-3</v>
      </c>
      <c r="I3113" s="1">
        <v>-1.4500000000000001E-2</v>
      </c>
      <c r="J3113" s="1">
        <v>-3.6700000000000003E-2</v>
      </c>
      <c r="K3113" s="1">
        <v>0.1246</v>
      </c>
      <c r="L3113" s="6">
        <v>311.49599999999998</v>
      </c>
      <c r="M3113" s="11">
        <v>14.22913728</v>
      </c>
      <c r="N3113" s="4">
        <v>0.16</v>
      </c>
      <c r="O3113" s="11">
        <v>5.5552000000000001</v>
      </c>
      <c r="P3113" s="11">
        <v>60.616</v>
      </c>
      <c r="Q3113" s="1">
        <v>0</v>
      </c>
      <c r="R3113" s="1">
        <v>0</v>
      </c>
      <c r="S3113" s="6">
        <v>98.045320004109215</v>
      </c>
      <c r="T3113" s="1">
        <v>0.10829999999999999</v>
      </c>
      <c r="U3113" s="1">
        <v>1.2999999999999999E-2</v>
      </c>
      <c r="V3113" s="1">
        <v>-0.2288</v>
      </c>
      <c r="W3113" s="1">
        <v>6.5199999999999994E-2</v>
      </c>
      <c r="X3113" s="8">
        <v>40996</v>
      </c>
      <c r="Y3113" s="8">
        <v>44406</v>
      </c>
      <c r="Z3113" s="1">
        <v>5.6260945709281966E-2</v>
      </c>
      <c r="AA3113" s="6">
        <v>3</v>
      </c>
      <c r="AB3113" s="6">
        <v>0</v>
      </c>
      <c r="AC3113" s="4">
        <v>0.16</v>
      </c>
      <c r="AD3113" s="4">
        <v>0.56999999999999995</v>
      </c>
      <c r="AE3113" s="11">
        <v>226.55</v>
      </c>
      <c r="AF3113" t="s">
        <v>4876</v>
      </c>
      <c r="AG3113" s="6">
        <v>99999</v>
      </c>
      <c r="AH3113" s="4">
        <v>45.68</v>
      </c>
      <c r="AJ3113">
        <v>58.71</v>
      </c>
      <c r="AL3113">
        <v>58.23</v>
      </c>
      <c r="AM3113" s="1">
        <v>0.19</v>
      </c>
      <c r="AN3113" s="6">
        <v>67.12485932292671</v>
      </c>
    </row>
    <row r="3114" spans="1:40" x14ac:dyDescent="0.25">
      <c r="A3114" t="s">
        <v>4530</v>
      </c>
      <c r="B3114" t="s">
        <v>5032</v>
      </c>
      <c r="D3114" t="s">
        <v>22</v>
      </c>
      <c r="E3114" t="s">
        <v>7</v>
      </c>
      <c r="F3114" s="11">
        <v>2260</v>
      </c>
      <c r="G3114" s="4">
        <v>6.3675300000000004E-2</v>
      </c>
      <c r="H3114" s="1">
        <v>1.29E-2</v>
      </c>
      <c r="I3114" s="1">
        <v>-2.1999999999999999E-2</v>
      </c>
      <c r="J3114" s="1">
        <v>-2.76E-2</v>
      </c>
      <c r="K3114" s="1">
        <v>7.85E-2</v>
      </c>
      <c r="L3114" s="6">
        <v>50.534999999999997</v>
      </c>
      <c r="M3114" s="11">
        <v>1.7070723000000001</v>
      </c>
      <c r="N3114" s="4">
        <v>1.21</v>
      </c>
      <c r="O3114" s="11">
        <v>82.328400000000002</v>
      </c>
      <c r="P3114" s="11">
        <v>226.52</v>
      </c>
      <c r="Q3114" s="1">
        <v>8.5000000000000006E-3</v>
      </c>
      <c r="R3114" s="1">
        <v>2.0999999999999999E-3</v>
      </c>
      <c r="S3114" s="6">
        <v>280.78705847432468</v>
      </c>
      <c r="T3114" s="1">
        <v>8.6900000000000005E-2</v>
      </c>
      <c r="U3114" s="1">
        <v>1E-3</v>
      </c>
      <c r="V3114" s="1">
        <v>0</v>
      </c>
      <c r="W3114" s="1">
        <v>1.7999999999999999E-2</v>
      </c>
      <c r="X3114" s="8">
        <v>43139</v>
      </c>
      <c r="Y3114" s="8">
        <v>44413</v>
      </c>
      <c r="Z3114" s="1">
        <v>0.1397276494967436</v>
      </c>
      <c r="AA3114" s="6">
        <v>3</v>
      </c>
      <c r="AB3114" s="6">
        <v>0</v>
      </c>
      <c r="AC3114" s="4">
        <v>1.23</v>
      </c>
      <c r="AD3114" s="4">
        <v>4.72</v>
      </c>
      <c r="AE3114" s="11">
        <v>891.42700000000002</v>
      </c>
      <c r="AF3114" t="s">
        <v>4876</v>
      </c>
      <c r="AG3114" s="6">
        <v>99999</v>
      </c>
      <c r="AH3114" s="4">
        <v>33.78</v>
      </c>
      <c r="AI3114">
        <v>10.18</v>
      </c>
      <c r="AJ3114">
        <v>6.74</v>
      </c>
      <c r="AK3114">
        <v>0.87</v>
      </c>
      <c r="AL3114">
        <v>8.65</v>
      </c>
      <c r="AM3114" s="1">
        <v>0.11700000000000001</v>
      </c>
      <c r="AN3114" s="6">
        <v>12.617564878808249</v>
      </c>
    </row>
    <row r="3115" spans="1:40" x14ac:dyDescent="0.25">
      <c r="A3115" t="s">
        <v>4532</v>
      </c>
      <c r="B3115" t="s">
        <v>5032</v>
      </c>
      <c r="D3115" t="s">
        <v>17</v>
      </c>
      <c r="E3115" t="s">
        <v>47</v>
      </c>
      <c r="F3115" s="11">
        <v>266.10000000000002</v>
      </c>
      <c r="G3115" s="4">
        <v>1.6843400000000001E-2</v>
      </c>
      <c r="H3115" s="1">
        <v>1.23E-2</v>
      </c>
      <c r="I3115" s="1">
        <v>-6.08E-2</v>
      </c>
      <c r="J3115" s="1">
        <v>4.07E-2</v>
      </c>
      <c r="K3115" s="1">
        <v>-0.42259999999999998</v>
      </c>
      <c r="L3115" s="6">
        <v>1.1759999999999999</v>
      </c>
      <c r="M3115" s="11">
        <v>8.7259199999999999E-3</v>
      </c>
      <c r="N3115" s="4">
        <v>-0.49</v>
      </c>
      <c r="O3115" s="11">
        <v>-16.664899999999999</v>
      </c>
      <c r="P3115" s="11">
        <v>0</v>
      </c>
      <c r="Q3115" s="1">
        <v>0</v>
      </c>
      <c r="R3115" s="1">
        <v>0</v>
      </c>
      <c r="S3115" s="6">
        <v>2433.6938775510203</v>
      </c>
      <c r="T3115" s="1">
        <v>3.3099999999999997E-2</v>
      </c>
      <c r="U3115" s="1">
        <v>8.8800000000000004E-2</v>
      </c>
      <c r="V3115" s="1">
        <v>0</v>
      </c>
      <c r="X3115" s="8">
        <v>44295</v>
      </c>
      <c r="Z3115" s="1">
        <v>0</v>
      </c>
      <c r="AA3115" s="6">
        <v>3</v>
      </c>
      <c r="AB3115" s="6">
        <v>0</v>
      </c>
      <c r="AC3115" s="4">
        <v>-0.49</v>
      </c>
      <c r="AD3115" s="4">
        <v>-2.1800000000000002</v>
      </c>
      <c r="AE3115" s="11">
        <v>0</v>
      </c>
      <c r="AF3115" t="s">
        <v>4877</v>
      </c>
      <c r="AG3115" s="6">
        <v>99999</v>
      </c>
      <c r="AH3115" s="4">
        <v>7.42</v>
      </c>
      <c r="AM3115" s="1">
        <v>0.105</v>
      </c>
      <c r="AN3115" s="6">
        <v>7.4190007009921288E-2</v>
      </c>
    </row>
    <row r="3116" spans="1:40" x14ac:dyDescent="0.25">
      <c r="A3116" t="s">
        <v>4533</v>
      </c>
      <c r="B3116" t="s">
        <v>5032</v>
      </c>
      <c r="D3116" t="s">
        <v>1328</v>
      </c>
      <c r="E3116" t="s">
        <v>7</v>
      </c>
      <c r="F3116" s="11">
        <v>28.53</v>
      </c>
      <c r="G3116" s="4">
        <v>1.471485E-2</v>
      </c>
      <c r="H3116" s="1">
        <v>6.2700000000000006E-2</v>
      </c>
      <c r="I3116" s="1">
        <v>-4.8500000000000001E-2</v>
      </c>
      <c r="J3116" s="1">
        <v>-0.1542</v>
      </c>
      <c r="L3116" s="6">
        <v>23.667999999999999</v>
      </c>
      <c r="M3116" s="11">
        <v>8.8281639999999995E-2</v>
      </c>
      <c r="N3116" s="4">
        <v>0</v>
      </c>
      <c r="O3116" s="11">
        <v>0</v>
      </c>
      <c r="P3116" s="11">
        <v>0</v>
      </c>
      <c r="Q3116" s="1">
        <v>0</v>
      </c>
      <c r="R3116" s="1">
        <v>0</v>
      </c>
      <c r="S3116" s="6">
        <v>101.84536082474227</v>
      </c>
      <c r="T3116" s="1">
        <v>1.21E-2</v>
      </c>
      <c r="U3116" s="1">
        <v>0.57099999999999995</v>
      </c>
      <c r="V3116" s="1">
        <v>0</v>
      </c>
      <c r="X3116" s="8">
        <v>44398</v>
      </c>
      <c r="Z3116" s="1">
        <v>0</v>
      </c>
      <c r="AA3116" s="6">
        <v>0</v>
      </c>
      <c r="AB3116" s="6">
        <v>0</v>
      </c>
      <c r="AC3116" s="4">
        <v>0</v>
      </c>
      <c r="AD3116" s="4">
        <v>0</v>
      </c>
      <c r="AE3116" s="11">
        <v>0</v>
      </c>
      <c r="AF3116" t="s">
        <v>4877</v>
      </c>
      <c r="AG3116" s="6">
        <v>99999</v>
      </c>
      <c r="AH3116" s="4">
        <v>3.73</v>
      </c>
      <c r="AN3116" s="6">
        <v>5.8781021481140794</v>
      </c>
    </row>
    <row r="3117" spans="1:40" x14ac:dyDescent="0.25">
      <c r="A3117" t="s">
        <v>4535</v>
      </c>
      <c r="B3117" t="s">
        <v>5032</v>
      </c>
      <c r="D3117" t="s">
        <v>11</v>
      </c>
      <c r="E3117" t="s">
        <v>7</v>
      </c>
      <c r="F3117" s="11">
        <v>0</v>
      </c>
      <c r="G3117" s="4">
        <v>1.7500000000000003E-3</v>
      </c>
      <c r="H3117" s="1">
        <v>-5.0000000000000001E-3</v>
      </c>
      <c r="I3117" s="1">
        <v>-2.5000000000000001E-3</v>
      </c>
      <c r="J3117" s="1">
        <v>-1.1900000000000001E-2</v>
      </c>
      <c r="K3117" s="1">
        <v>6.0000000000000001E-3</v>
      </c>
      <c r="L3117" s="6">
        <v>4.6890000000000001</v>
      </c>
      <c r="M3117" s="11">
        <v>4.6890000000000001E-2</v>
      </c>
      <c r="P3117" s="11">
        <v>0</v>
      </c>
      <c r="S3117" s="6">
        <v>4873.1072723395182</v>
      </c>
      <c r="T3117" s="1">
        <v>0</v>
      </c>
      <c r="X3117" s="8">
        <v>44250</v>
      </c>
      <c r="Z3117" s="1">
        <v>0</v>
      </c>
      <c r="AG3117" s="6">
        <v>99999</v>
      </c>
      <c r="AH3117" s="4">
        <v>10</v>
      </c>
      <c r="AN3117" s="6">
        <v>0.99041942607657063</v>
      </c>
    </row>
    <row r="3118" spans="1:40" x14ac:dyDescent="0.25">
      <c r="A3118" t="s">
        <v>4536</v>
      </c>
      <c r="B3118" t="s">
        <v>5032</v>
      </c>
      <c r="D3118" t="s">
        <v>11</v>
      </c>
      <c r="E3118" t="s">
        <v>7</v>
      </c>
      <c r="F3118" s="11">
        <v>0</v>
      </c>
      <c r="G3118" s="4">
        <v>1.4026999999999998E-2</v>
      </c>
      <c r="H3118" s="1">
        <v>-4.24E-2</v>
      </c>
      <c r="I3118" s="1">
        <v>4.7999999999999996E-3</v>
      </c>
      <c r="J3118" s="1">
        <v>-2.5999999999999999E-3</v>
      </c>
      <c r="K3118" s="1">
        <v>7.5999999999999998E-2</v>
      </c>
      <c r="L3118" s="6">
        <v>6.4950000000000001</v>
      </c>
      <c r="M3118" s="11">
        <v>7.0081049999999992E-2</v>
      </c>
      <c r="P3118" s="11">
        <v>0</v>
      </c>
      <c r="S3118" s="6">
        <v>665.12702078521943</v>
      </c>
      <c r="T3118" s="1">
        <v>0</v>
      </c>
      <c r="U3118" s="1">
        <v>4.8899999999999999E-2</v>
      </c>
      <c r="X3118" s="8">
        <v>44236</v>
      </c>
      <c r="Z3118" s="1">
        <v>0</v>
      </c>
      <c r="AG3118" s="6">
        <v>99999</v>
      </c>
      <c r="AH3118" s="4">
        <v>10.79</v>
      </c>
      <c r="AN3118" s="6">
        <v>1.4600434258042494</v>
      </c>
    </row>
    <row r="3119" spans="1:40" x14ac:dyDescent="0.25">
      <c r="A3119" t="s">
        <v>4544</v>
      </c>
      <c r="B3119" t="s">
        <v>5032</v>
      </c>
      <c r="D3119" t="s">
        <v>72</v>
      </c>
      <c r="E3119" t="s">
        <v>7</v>
      </c>
      <c r="F3119" s="11">
        <v>2900</v>
      </c>
      <c r="G3119" s="4">
        <v>4.2085000000000004E-2</v>
      </c>
      <c r="H3119" s="1">
        <v>1.23E-2</v>
      </c>
      <c r="I3119" s="1">
        <v>-4.7600000000000003E-2</v>
      </c>
      <c r="J3119" s="1">
        <v>-8.43E-2</v>
      </c>
      <c r="K3119" s="1">
        <v>-0.13789999999999999</v>
      </c>
      <c r="L3119" s="6">
        <v>188.988</v>
      </c>
      <c r="M3119" s="11">
        <v>3.5907719999999999</v>
      </c>
      <c r="N3119" s="4">
        <v>0.05</v>
      </c>
      <c r="O3119" s="11">
        <v>7.399</v>
      </c>
      <c r="P3119" s="11">
        <v>104.91500000000001</v>
      </c>
      <c r="Q3119" s="1">
        <v>0</v>
      </c>
      <c r="R3119" s="1">
        <v>0</v>
      </c>
      <c r="S3119" s="6">
        <v>199.91237538891363</v>
      </c>
      <c r="T3119" s="1">
        <v>3.2000000000000001E-2</v>
      </c>
      <c r="U3119" s="1">
        <v>2.4E-2</v>
      </c>
      <c r="V3119" s="1">
        <v>-9.4999999999999998E-3</v>
      </c>
      <c r="W3119" s="1">
        <v>-7.1000000000000004E-3</v>
      </c>
      <c r="X3119" s="8">
        <v>44041</v>
      </c>
      <c r="Y3119" s="8">
        <v>44419</v>
      </c>
      <c r="Z3119" s="1">
        <v>0.36842105263157893</v>
      </c>
      <c r="AA3119" s="6">
        <v>3</v>
      </c>
      <c r="AB3119" s="6">
        <v>0</v>
      </c>
      <c r="AC3119" s="4">
        <v>0.05</v>
      </c>
      <c r="AD3119" s="4">
        <v>0.25</v>
      </c>
      <c r="AE3119" s="11">
        <v>415.66399999999999</v>
      </c>
      <c r="AF3119" t="s">
        <v>4876</v>
      </c>
      <c r="AG3119" s="6">
        <v>99999</v>
      </c>
      <c r="AH3119" s="4">
        <v>19</v>
      </c>
      <c r="AJ3119">
        <v>75.7</v>
      </c>
      <c r="AL3119">
        <v>74.25</v>
      </c>
      <c r="AN3119" s="6">
        <v>44.009949637080481</v>
      </c>
    </row>
    <row r="3120" spans="1:40" x14ac:dyDescent="0.25">
      <c r="A3120" t="s">
        <v>4545</v>
      </c>
      <c r="B3120" t="s">
        <v>5032</v>
      </c>
      <c r="D3120" t="s">
        <v>24</v>
      </c>
      <c r="E3120" t="s">
        <v>7</v>
      </c>
      <c r="F3120" s="11">
        <v>132.30000000000001</v>
      </c>
      <c r="G3120" s="4">
        <v>2.0418000000000006E-2</v>
      </c>
      <c r="H3120" s="1">
        <v>2.7199999999999998E-2</v>
      </c>
      <c r="I3120" s="1">
        <v>-8.3999999999999995E-3</v>
      </c>
      <c r="J3120" s="1">
        <v>-0.1222</v>
      </c>
      <c r="K3120" s="1">
        <v>2.8500000000000001E-2</v>
      </c>
      <c r="L3120" s="6">
        <v>0.97099999999999997</v>
      </c>
      <c r="M3120" s="11">
        <v>8.0593000000000019E-3</v>
      </c>
      <c r="N3120" s="4">
        <v>0</v>
      </c>
      <c r="O3120" s="11">
        <v>0</v>
      </c>
      <c r="P3120" s="11">
        <v>0</v>
      </c>
      <c r="Q3120" s="1">
        <v>0</v>
      </c>
      <c r="R3120" s="1">
        <v>0</v>
      </c>
      <c r="S3120" s="6">
        <v>2309.0885684860968</v>
      </c>
      <c r="T3120" s="1">
        <v>3.5000000000000001E-3</v>
      </c>
      <c r="U3120" s="1">
        <v>8.4400000000000003E-2</v>
      </c>
      <c r="V3120" s="1">
        <v>0</v>
      </c>
      <c r="W3120" s="1">
        <v>-1.52E-2</v>
      </c>
      <c r="X3120" s="8">
        <v>43692</v>
      </c>
      <c r="Z3120" s="1">
        <v>0</v>
      </c>
      <c r="AA3120" s="6">
        <v>0</v>
      </c>
      <c r="AB3120" s="6">
        <v>0</v>
      </c>
      <c r="AC3120" s="4">
        <v>0</v>
      </c>
      <c r="AD3120" s="4">
        <v>0</v>
      </c>
      <c r="AE3120" s="11">
        <v>0</v>
      </c>
      <c r="AF3120" t="s">
        <v>4877</v>
      </c>
      <c r="AG3120" s="6">
        <v>99999</v>
      </c>
      <c r="AH3120" s="4">
        <v>8.3000000000000007</v>
      </c>
      <c r="AN3120" s="6">
        <v>2.0612579896969407E-2</v>
      </c>
    </row>
    <row r="3121" spans="1:40" x14ac:dyDescent="0.25">
      <c r="A3121" t="s">
        <v>4546</v>
      </c>
      <c r="B3121" t="s">
        <v>5032</v>
      </c>
      <c r="D3121" t="s">
        <v>490</v>
      </c>
      <c r="E3121" t="s">
        <v>42</v>
      </c>
      <c r="F3121" s="11">
        <v>143.27000000000001</v>
      </c>
      <c r="G3121" s="4">
        <v>1.8925500000000001E-2</v>
      </c>
      <c r="H3121" s="1">
        <v>5.6800000000000003E-2</v>
      </c>
      <c r="I3121" s="1">
        <v>4.4900000000000002E-2</v>
      </c>
      <c r="J3121" s="1">
        <v>-4.1200000000000001E-2</v>
      </c>
      <c r="K3121" s="1">
        <v>-0.2092</v>
      </c>
      <c r="L3121" s="6">
        <v>48.295999999999999</v>
      </c>
      <c r="M3121" s="11">
        <v>0.22457640000000004</v>
      </c>
      <c r="N3121" s="4">
        <v>0</v>
      </c>
      <c r="O3121" s="11">
        <v>0</v>
      </c>
      <c r="P3121" s="11">
        <v>0</v>
      </c>
      <c r="Q3121" s="1">
        <v>0</v>
      </c>
      <c r="R3121" s="1">
        <v>0</v>
      </c>
      <c r="S3121" s="6">
        <v>551.97059797912868</v>
      </c>
      <c r="T3121" s="1">
        <v>1.1999999999999999E-3</v>
      </c>
      <c r="U3121" s="1">
        <v>0.11940000000000001</v>
      </c>
      <c r="V3121" s="1">
        <v>0</v>
      </c>
      <c r="X3121" s="8">
        <v>42460</v>
      </c>
      <c r="Z3121" s="1">
        <v>0</v>
      </c>
      <c r="AA3121" s="6">
        <v>0</v>
      </c>
      <c r="AB3121" s="6">
        <v>0</v>
      </c>
      <c r="AC3121" s="4">
        <v>0</v>
      </c>
      <c r="AD3121" s="4">
        <v>0</v>
      </c>
      <c r="AE3121" s="11">
        <v>0</v>
      </c>
      <c r="AF3121" t="s">
        <v>4876</v>
      </c>
      <c r="AG3121" s="6">
        <v>99999</v>
      </c>
      <c r="AH3121" s="4">
        <v>4.6500000000000004</v>
      </c>
      <c r="AN3121" s="6">
        <v>12.06396345207872</v>
      </c>
    </row>
    <row r="3122" spans="1:40" x14ac:dyDescent="0.25">
      <c r="A3122" t="s">
        <v>4548</v>
      </c>
      <c r="B3122" t="s">
        <v>5032</v>
      </c>
      <c r="D3122" t="s">
        <v>148</v>
      </c>
      <c r="E3122" t="s">
        <v>42</v>
      </c>
      <c r="F3122" s="11">
        <v>968.78</v>
      </c>
      <c r="G3122" s="4">
        <v>1.6929E-2</v>
      </c>
      <c r="H3122" s="1">
        <v>4.2099999999999999E-2</v>
      </c>
      <c r="I3122" s="1">
        <v>1.14E-2</v>
      </c>
      <c r="J3122" s="1">
        <v>-8.3299999999999999E-2</v>
      </c>
      <c r="K3122" s="1">
        <v>-0.20300000000000001</v>
      </c>
      <c r="L3122" s="6">
        <v>997.58299999999997</v>
      </c>
      <c r="M3122" s="11">
        <v>8.8884645299999985</v>
      </c>
      <c r="N3122" s="4">
        <v>0</v>
      </c>
      <c r="O3122" s="11">
        <v>0</v>
      </c>
      <c r="P3122" s="11">
        <v>71.915000000000006</v>
      </c>
      <c r="Q3122" s="1">
        <v>0</v>
      </c>
      <c r="R3122" s="1">
        <v>0</v>
      </c>
      <c r="S3122" s="6">
        <v>68.902266778804375</v>
      </c>
      <c r="T3122" s="1">
        <v>8.2299999999999998E-2</v>
      </c>
      <c r="U3122" s="1">
        <v>0.13120000000000001</v>
      </c>
      <c r="V3122" s="1">
        <v>-5.4000000000000003E-3</v>
      </c>
      <c r="X3122" s="8">
        <v>40262</v>
      </c>
      <c r="Y3122" s="8">
        <v>44417</v>
      </c>
      <c r="Z3122" s="1">
        <v>0</v>
      </c>
      <c r="AA3122" s="6">
        <v>3</v>
      </c>
      <c r="AB3122" s="6">
        <v>1</v>
      </c>
      <c r="AC3122" s="4">
        <v>0.03</v>
      </c>
      <c r="AD3122" s="4">
        <v>-7.0000000000000007E-2</v>
      </c>
      <c r="AE3122" s="11">
        <v>263.73599000000002</v>
      </c>
      <c r="AF3122" t="s">
        <v>4876</v>
      </c>
      <c r="AG3122" s="6">
        <v>99999</v>
      </c>
      <c r="AH3122" s="4">
        <v>8.91</v>
      </c>
      <c r="AJ3122">
        <v>34.94</v>
      </c>
      <c r="AN3122" s="6">
        <v>115.67471460852713</v>
      </c>
    </row>
    <row r="3123" spans="1:40" x14ac:dyDescent="0.25">
      <c r="A3123" t="s">
        <v>4550</v>
      </c>
      <c r="B3123" t="s">
        <v>5032</v>
      </c>
      <c r="D3123" t="s">
        <v>11</v>
      </c>
      <c r="E3123" t="s">
        <v>7</v>
      </c>
      <c r="F3123" s="11">
        <v>392.44</v>
      </c>
      <c r="G3123" s="4">
        <v>3.2175000000000003E-3</v>
      </c>
      <c r="H3123" s="1">
        <v>8.3000000000000001E-3</v>
      </c>
      <c r="I3123" s="1">
        <v>5.7000000000000002E-3</v>
      </c>
      <c r="J3123" s="1">
        <v>5.1999999999999998E-3</v>
      </c>
      <c r="K3123" s="1">
        <v>-3.0999999999999999E-3</v>
      </c>
      <c r="L3123" s="6">
        <v>2.5129999999999999</v>
      </c>
      <c r="M3123" s="11">
        <v>2.4501749999999999E-2</v>
      </c>
      <c r="P3123" s="11">
        <v>0</v>
      </c>
      <c r="S3123" s="6">
        <v>16016.713091922005</v>
      </c>
      <c r="X3123" s="8">
        <v>44329</v>
      </c>
      <c r="Z3123" s="1">
        <v>0</v>
      </c>
      <c r="AG3123" s="6">
        <v>99999</v>
      </c>
      <c r="AH3123" s="4">
        <v>9.75</v>
      </c>
      <c r="AN3123" s="6">
        <v>0.4233187221047281</v>
      </c>
    </row>
    <row r="3124" spans="1:40" x14ac:dyDescent="0.25">
      <c r="A3124" t="s">
        <v>4551</v>
      </c>
      <c r="B3124" t="s">
        <v>5032</v>
      </c>
      <c r="D3124" t="s">
        <v>873</v>
      </c>
      <c r="E3124" t="s">
        <v>7</v>
      </c>
      <c r="F3124" s="11">
        <v>1930</v>
      </c>
      <c r="G3124" s="4">
        <v>1.28956E-2</v>
      </c>
      <c r="H3124" s="1">
        <v>1.0500000000000001E-2</v>
      </c>
      <c r="I3124" s="1">
        <v>1.1299999999999999E-2</v>
      </c>
      <c r="J3124" s="1">
        <v>-0.13539999999999999</v>
      </c>
      <c r="K3124" s="1">
        <v>-9.8000000000000004E-2</v>
      </c>
      <c r="L3124" s="6">
        <v>404.83600000000001</v>
      </c>
      <c r="M3124" s="11">
        <v>5.0685467199999996</v>
      </c>
      <c r="N3124" s="4">
        <v>0.37</v>
      </c>
      <c r="O3124" s="11">
        <v>57.053999999999995</v>
      </c>
      <c r="P3124" s="11">
        <v>651.79998000000001</v>
      </c>
      <c r="Q3124" s="1">
        <v>0</v>
      </c>
      <c r="R3124" s="1">
        <v>0</v>
      </c>
      <c r="S3124" s="6">
        <v>312.65411672874939</v>
      </c>
      <c r="T3124" s="1">
        <v>2.8299999999999999E-2</v>
      </c>
      <c r="U3124" s="1">
        <v>0.03</v>
      </c>
      <c r="V3124" s="1">
        <v>-2.12E-2</v>
      </c>
      <c r="W3124" s="1">
        <v>-1.1999999999999999E-3</v>
      </c>
      <c r="X3124" s="8">
        <v>32058</v>
      </c>
      <c r="Y3124" s="8">
        <v>44413</v>
      </c>
      <c r="Z3124" s="1">
        <v>0.1980830670926518</v>
      </c>
      <c r="AA3124" s="6">
        <v>1</v>
      </c>
      <c r="AB3124" s="6">
        <v>0</v>
      </c>
      <c r="AC3124" s="4">
        <v>0.33</v>
      </c>
      <c r="AD3124" s="4">
        <v>1.5</v>
      </c>
      <c r="AE3124" s="11">
        <v>2538.1999500000002</v>
      </c>
      <c r="AF3124" t="s">
        <v>4876</v>
      </c>
      <c r="AG3124" s="6">
        <v>99999</v>
      </c>
      <c r="AH3124" s="4">
        <v>12.52</v>
      </c>
      <c r="AI3124">
        <v>9.91</v>
      </c>
      <c r="AJ3124">
        <v>10.48</v>
      </c>
      <c r="AK3124">
        <v>1.44</v>
      </c>
      <c r="AL3124">
        <v>622.28</v>
      </c>
      <c r="AM3124" s="1">
        <v>6.9000000000000006E-2</v>
      </c>
      <c r="AN3124" s="6">
        <v>81.798253095356316</v>
      </c>
    </row>
    <row r="3125" spans="1:40" x14ac:dyDescent="0.25">
      <c r="A3125" t="s">
        <v>4552</v>
      </c>
      <c r="B3125" t="s">
        <v>5032</v>
      </c>
      <c r="D3125" t="s">
        <v>41</v>
      </c>
      <c r="E3125" t="s">
        <v>7</v>
      </c>
      <c r="F3125" s="11">
        <v>81.05</v>
      </c>
      <c r="G3125" s="4">
        <v>1.7848500000000002E-3</v>
      </c>
      <c r="H3125" s="1">
        <v>-2.4400000000000002E-2</v>
      </c>
      <c r="I3125" s="1">
        <v>-4.3400000000000001E-2</v>
      </c>
      <c r="J3125" s="1">
        <v>-6.5100000000000005E-2</v>
      </c>
      <c r="K3125" s="1">
        <v>-0.42249999999999999</v>
      </c>
      <c r="L3125" s="6">
        <v>425.46800000000002</v>
      </c>
      <c r="M3125" s="11">
        <v>0.31059164</v>
      </c>
      <c r="P3125" s="11">
        <v>0</v>
      </c>
      <c r="S3125" s="6">
        <v>190.80578562900146</v>
      </c>
      <c r="T3125" s="1">
        <v>1.6999999999999999E-3</v>
      </c>
      <c r="U3125" s="1">
        <v>2.5999999999999999E-2</v>
      </c>
      <c r="V3125" s="1">
        <v>4.7199999999999999E-2</v>
      </c>
      <c r="W3125" s="1">
        <v>1.49E-2</v>
      </c>
      <c r="X3125" s="8">
        <v>31581</v>
      </c>
      <c r="Z3125" s="1">
        <v>0</v>
      </c>
      <c r="AG3125" s="6">
        <v>99999</v>
      </c>
      <c r="AH3125" s="4">
        <v>0.73</v>
      </c>
      <c r="AN3125" s="6">
        <v>84.698765010930089</v>
      </c>
    </row>
    <row r="3126" spans="1:40" x14ac:dyDescent="0.25">
      <c r="A3126" t="s">
        <v>4553</v>
      </c>
      <c r="B3126" t="s">
        <v>5032</v>
      </c>
      <c r="D3126" t="s">
        <v>11</v>
      </c>
      <c r="E3126" t="s">
        <v>7</v>
      </c>
      <c r="F3126" s="11">
        <v>251.1</v>
      </c>
      <c r="G3126" s="4">
        <v>1.6965999999999999E-3</v>
      </c>
      <c r="H3126" s="1">
        <v>2E-3</v>
      </c>
      <c r="I3126" s="1">
        <v>0</v>
      </c>
      <c r="J3126" s="1">
        <v>9.1000000000000004E-3</v>
      </c>
      <c r="K3126" s="1">
        <v>9.1000000000000004E-3</v>
      </c>
      <c r="L3126" s="6">
        <v>2.9460000000000002</v>
      </c>
      <c r="M3126" s="11">
        <v>2.9401080000000003E-2</v>
      </c>
      <c r="P3126" s="11">
        <v>0</v>
      </c>
      <c r="S3126" s="6">
        <v>6828.2335369993207</v>
      </c>
      <c r="T3126" s="1">
        <v>2.0000000000000001E-4</v>
      </c>
      <c r="U3126" s="1">
        <v>0.19700000000000001</v>
      </c>
      <c r="V3126" s="1">
        <v>0</v>
      </c>
      <c r="W3126" s="1">
        <v>0.18329999999999999</v>
      </c>
      <c r="X3126" s="8">
        <v>44231</v>
      </c>
      <c r="Z3126" s="1">
        <v>0</v>
      </c>
      <c r="AG3126" s="6">
        <v>99999</v>
      </c>
      <c r="AH3126" s="4">
        <v>9.98</v>
      </c>
      <c r="AN3126" s="6">
        <v>0.53627556807971999</v>
      </c>
    </row>
    <row r="3127" spans="1:40" x14ac:dyDescent="0.25">
      <c r="A3127" t="s">
        <v>4554</v>
      </c>
      <c r="B3127" t="s">
        <v>5032</v>
      </c>
      <c r="D3127" t="s">
        <v>110</v>
      </c>
      <c r="E3127" t="s">
        <v>7</v>
      </c>
      <c r="F3127" s="11">
        <v>294.31</v>
      </c>
      <c r="G3127" s="4">
        <v>7.6258000000000012E-3</v>
      </c>
      <c r="H3127" s="1">
        <v>2.1999999999999999E-2</v>
      </c>
      <c r="I3127" s="1">
        <v>2.3999999999999998E-3</v>
      </c>
      <c r="J3127" s="1">
        <v>-1.8700000000000001E-2</v>
      </c>
      <c r="K3127" s="1">
        <v>-9.3100000000000002E-2</v>
      </c>
      <c r="L3127" s="6">
        <v>174.42</v>
      </c>
      <c r="M3127" s="11">
        <v>0.73081980000000002</v>
      </c>
      <c r="N3127" s="4">
        <v>0</v>
      </c>
      <c r="O3127" s="11">
        <v>0</v>
      </c>
      <c r="P3127" s="11">
        <v>0</v>
      </c>
      <c r="Q3127" s="1">
        <v>0</v>
      </c>
      <c r="R3127" s="1">
        <v>0</v>
      </c>
      <c r="S3127" s="6">
        <v>338.94657722738219</v>
      </c>
      <c r="T3127" s="1">
        <v>6.1899999999999997E-2</v>
      </c>
      <c r="U3127" s="1">
        <v>9.7000000000000003E-2</v>
      </c>
      <c r="V3127" s="1">
        <v>0</v>
      </c>
      <c r="W3127" s="1">
        <v>-6.2700000000000006E-2</v>
      </c>
      <c r="X3127" s="8">
        <v>36371</v>
      </c>
      <c r="Z3127" s="1">
        <v>0</v>
      </c>
      <c r="AA3127" s="6">
        <v>0</v>
      </c>
      <c r="AB3127" s="6">
        <v>0</v>
      </c>
      <c r="AC3127" s="4">
        <v>0</v>
      </c>
      <c r="AD3127" s="4">
        <v>0</v>
      </c>
      <c r="AE3127" s="11">
        <v>0</v>
      </c>
      <c r="AF3127" t="s">
        <v>4876</v>
      </c>
      <c r="AG3127" s="6">
        <v>99999</v>
      </c>
      <c r="AH3127" s="4">
        <v>4.1900000000000004</v>
      </c>
      <c r="AM3127" s="1">
        <v>0.15</v>
      </c>
      <c r="AN3127" s="6">
        <v>40.970036170787992</v>
      </c>
    </row>
    <row r="3128" spans="1:40" x14ac:dyDescent="0.25">
      <c r="A3128" t="s">
        <v>4555</v>
      </c>
      <c r="B3128" t="s">
        <v>5032</v>
      </c>
      <c r="D3128" t="s">
        <v>411</v>
      </c>
      <c r="E3128" t="s">
        <v>7</v>
      </c>
      <c r="F3128" s="11">
        <v>673.67</v>
      </c>
      <c r="G3128" s="4">
        <v>5.0251950000000004E-2</v>
      </c>
      <c r="H3128" s="1">
        <v>-0.01</v>
      </c>
      <c r="I3128" s="1">
        <v>-1.9800000000000002E-2</v>
      </c>
      <c r="J3128" s="1">
        <v>-1.72E-2</v>
      </c>
      <c r="K3128" s="1">
        <v>-9.9900000000000003E-2</v>
      </c>
      <c r="L3128" s="6">
        <v>17.106000000000002</v>
      </c>
      <c r="M3128" s="11">
        <v>0.38984574</v>
      </c>
      <c r="N3128" s="4">
        <v>0</v>
      </c>
      <c r="O3128" s="11">
        <v>0</v>
      </c>
      <c r="P3128" s="11">
        <v>0</v>
      </c>
      <c r="Q3128" s="1">
        <v>0</v>
      </c>
      <c r="R3128" s="1">
        <v>0</v>
      </c>
      <c r="S3128" s="6">
        <v>137.34186835028646</v>
      </c>
      <c r="T3128" s="1">
        <v>1.7000000000000001E-2</v>
      </c>
      <c r="U3128" s="1">
        <v>1E-3</v>
      </c>
      <c r="V3128" s="1">
        <v>0</v>
      </c>
      <c r="W3128" s="1">
        <v>0.20680000000000001</v>
      </c>
      <c r="X3128" s="8">
        <v>24768</v>
      </c>
      <c r="Y3128" s="8">
        <v>44413</v>
      </c>
      <c r="Z3128" s="1">
        <v>0.14085125054848621</v>
      </c>
      <c r="AA3128" s="6">
        <v>0</v>
      </c>
      <c r="AB3128" s="6">
        <v>0</v>
      </c>
      <c r="AC3128" s="4">
        <v>0</v>
      </c>
      <c r="AD3128" s="4">
        <v>0</v>
      </c>
      <c r="AE3128" s="11">
        <v>0</v>
      </c>
      <c r="AF3128" t="s">
        <v>4877</v>
      </c>
      <c r="AG3128" s="6">
        <v>99999</v>
      </c>
      <c r="AH3128" s="4">
        <v>22.79</v>
      </c>
      <c r="AI3128">
        <v>9.0500000000000007</v>
      </c>
      <c r="AJ3128">
        <v>4.03</v>
      </c>
      <c r="AK3128">
        <v>0.35</v>
      </c>
      <c r="AL3128">
        <v>4.45</v>
      </c>
      <c r="AM3128" s="1">
        <v>0.255</v>
      </c>
      <c r="AN3128" s="6">
        <v>4.2000653585341201</v>
      </c>
    </row>
    <row r="3129" spans="1:40" x14ac:dyDescent="0.25">
      <c r="A3129" t="s">
        <v>4556</v>
      </c>
      <c r="B3129" t="s">
        <v>5032</v>
      </c>
      <c r="D3129" t="s">
        <v>176</v>
      </c>
      <c r="E3129" t="s">
        <v>7</v>
      </c>
      <c r="F3129" s="11">
        <v>369.7</v>
      </c>
      <c r="G3129" s="4">
        <v>1.9909500000000004E-2</v>
      </c>
      <c r="H3129" s="1">
        <v>5.8999999999999999E-3</v>
      </c>
      <c r="I3129" s="1">
        <v>4.8999999999999998E-3</v>
      </c>
      <c r="J3129" s="1">
        <v>-0.1236</v>
      </c>
      <c r="K3129" s="1">
        <v>-5.8999999999999997E-2</v>
      </c>
      <c r="L3129" s="6">
        <v>97.69</v>
      </c>
      <c r="M3129" s="11">
        <v>0.9974149000000001</v>
      </c>
      <c r="N3129" s="4">
        <v>0</v>
      </c>
      <c r="O3129" s="11">
        <v>0</v>
      </c>
      <c r="P3129" s="11">
        <v>0</v>
      </c>
      <c r="Q3129" s="1">
        <v>0</v>
      </c>
      <c r="R3129" s="1">
        <v>0</v>
      </c>
      <c r="S3129" s="6">
        <v>97.611311290817895</v>
      </c>
      <c r="T3129" s="1">
        <v>0.20069999999999999</v>
      </c>
      <c r="U3129" s="1">
        <v>0.22900000000000001</v>
      </c>
      <c r="W3129" s="1">
        <v>-5.2999999999999999E-2</v>
      </c>
      <c r="X3129" s="8">
        <v>41849</v>
      </c>
      <c r="Z3129" s="1">
        <v>0</v>
      </c>
      <c r="AA3129" s="6">
        <v>0</v>
      </c>
      <c r="AB3129" s="6">
        <v>0</v>
      </c>
      <c r="AC3129" s="4">
        <v>0</v>
      </c>
      <c r="AD3129" s="4">
        <v>0</v>
      </c>
      <c r="AE3129" s="11">
        <v>0</v>
      </c>
      <c r="AF3129" t="s">
        <v>4876</v>
      </c>
      <c r="AG3129" s="6">
        <v>99999</v>
      </c>
      <c r="AH3129" s="4">
        <v>10.210000000000001</v>
      </c>
      <c r="AI3129">
        <v>17.510000000000002</v>
      </c>
      <c r="AL3129">
        <v>23.11</v>
      </c>
      <c r="AN3129" s="6">
        <v>23.937157912537</v>
      </c>
    </row>
    <row r="3130" spans="1:40" x14ac:dyDescent="0.25">
      <c r="A3130" t="s">
        <v>4558</v>
      </c>
      <c r="B3130" t="s">
        <v>5032</v>
      </c>
      <c r="D3130" t="s">
        <v>199</v>
      </c>
      <c r="E3130" t="s">
        <v>7</v>
      </c>
      <c r="F3130" s="11">
        <v>0</v>
      </c>
      <c r="G3130" s="4">
        <v>6.0920500000000002E-2</v>
      </c>
      <c r="H3130" s="1">
        <v>2.0000000000000001E-4</v>
      </c>
      <c r="I3130" s="1">
        <v>3.0000000000000001E-3</v>
      </c>
      <c r="J3130" s="1">
        <v>-2.4299999999999999E-2</v>
      </c>
      <c r="K3130" s="1">
        <v>-9.2200000000000004E-2</v>
      </c>
      <c r="L3130" s="6">
        <v>33.000999999999998</v>
      </c>
      <c r="M3130" s="11">
        <v>2.1734458599999997</v>
      </c>
      <c r="P3130" s="11">
        <v>0</v>
      </c>
      <c r="S3130" s="6">
        <v>17547.824247750068</v>
      </c>
      <c r="T3130" s="1">
        <v>1.8E-3</v>
      </c>
      <c r="X3130" s="8">
        <v>44279</v>
      </c>
      <c r="Z3130" s="1">
        <v>0</v>
      </c>
      <c r="AG3130" s="6">
        <v>99999</v>
      </c>
      <c r="AH3130" s="4">
        <v>65.86</v>
      </c>
      <c r="AN3130" s="6">
        <v>8.2431063714741697</v>
      </c>
    </row>
    <row r="3131" spans="1:40" x14ac:dyDescent="0.25">
      <c r="A3131" t="s">
        <v>4559</v>
      </c>
      <c r="B3131" t="s">
        <v>5032</v>
      </c>
      <c r="D3131" t="s">
        <v>362</v>
      </c>
      <c r="E3131" t="s">
        <v>217</v>
      </c>
      <c r="F3131" s="11">
        <v>916.5</v>
      </c>
      <c r="G3131" s="4">
        <v>3.6207000000000003E-2</v>
      </c>
      <c r="H3131" s="1">
        <v>5.8200000000000002E-2</v>
      </c>
      <c r="I3131" s="1">
        <v>-0.1447</v>
      </c>
      <c r="J3131" s="1">
        <v>-0.17219999999999999</v>
      </c>
      <c r="K3131" s="1">
        <v>-0.3886</v>
      </c>
      <c r="L3131" s="6">
        <v>5.0940000000000003</v>
      </c>
      <c r="M3131" s="11">
        <v>3.7950300000000006E-2</v>
      </c>
      <c r="N3131" s="4">
        <v>0</v>
      </c>
      <c r="O3131" s="11">
        <v>0</v>
      </c>
      <c r="P3131" s="11">
        <v>0</v>
      </c>
      <c r="Q3131" s="1">
        <v>0</v>
      </c>
      <c r="R3131" s="1">
        <v>0</v>
      </c>
      <c r="S3131" s="6">
        <v>1226.4428739693758</v>
      </c>
      <c r="T3131" s="1">
        <v>4.0000000000000002E-4</v>
      </c>
      <c r="U3131" s="1">
        <v>1.24E-2</v>
      </c>
      <c r="V3131" s="1">
        <v>0</v>
      </c>
      <c r="W3131" s="1">
        <v>0.11550000000000001</v>
      </c>
      <c r="X3131" s="8">
        <v>44099</v>
      </c>
      <c r="Y3131" s="8">
        <v>44448</v>
      </c>
      <c r="Z3131" s="1">
        <v>0</v>
      </c>
      <c r="AA3131" s="6">
        <v>0</v>
      </c>
      <c r="AB3131" s="6">
        <v>0</v>
      </c>
      <c r="AC3131" s="4">
        <v>0</v>
      </c>
      <c r="AD3131" s="4">
        <v>0</v>
      </c>
      <c r="AE3131" s="11">
        <v>0</v>
      </c>
      <c r="AF3131" t="s">
        <v>4877</v>
      </c>
      <c r="AG3131" s="6">
        <v>99999</v>
      </c>
      <c r="AH3131" s="4">
        <v>7.45</v>
      </c>
      <c r="AJ3131">
        <v>573.08000000000004</v>
      </c>
      <c r="AN3131" s="6">
        <v>1.0958165228461194</v>
      </c>
    </row>
    <row r="3132" spans="1:40" x14ac:dyDescent="0.25">
      <c r="A3132" t="s">
        <v>4563</v>
      </c>
      <c r="B3132" t="s">
        <v>5032</v>
      </c>
      <c r="D3132" t="s">
        <v>11</v>
      </c>
      <c r="E3132" t="s">
        <v>7</v>
      </c>
      <c r="F3132" s="11">
        <v>507.7</v>
      </c>
      <c r="G3132" s="4">
        <v>2.2286999999999997E-3</v>
      </c>
      <c r="H3132" s="1">
        <v>-4.1999999999999997E-3</v>
      </c>
      <c r="I3132" s="1">
        <v>2.9999999999999997E-4</v>
      </c>
      <c r="J3132" s="1">
        <v>4.4000000000000003E-3</v>
      </c>
      <c r="K3132" s="1">
        <v>-7.9000000000000008E-3</v>
      </c>
      <c r="L3132" s="6">
        <v>2.343</v>
      </c>
      <c r="M3132" s="11">
        <v>2.2703669999999999E-2</v>
      </c>
      <c r="P3132" s="11">
        <v>0</v>
      </c>
      <c r="S3132" s="6">
        <v>9794.8783610755436</v>
      </c>
      <c r="T3132" s="1">
        <v>2.2000000000000001E-3</v>
      </c>
      <c r="W3132" s="1">
        <v>5.9700000000000003E-2</v>
      </c>
      <c r="X3132" s="8">
        <v>44239</v>
      </c>
      <c r="Z3132" s="1">
        <v>0</v>
      </c>
      <c r="AG3132" s="6">
        <v>99999</v>
      </c>
      <c r="AH3132" s="4">
        <v>9.69</v>
      </c>
      <c r="AN3132" s="6">
        <v>0.37895581968633074</v>
      </c>
    </row>
    <row r="3133" spans="1:40" x14ac:dyDescent="0.25">
      <c r="A3133" t="s">
        <v>4564</v>
      </c>
      <c r="B3133" t="s">
        <v>5032</v>
      </c>
      <c r="D3133" t="s">
        <v>11</v>
      </c>
      <c r="E3133" t="s">
        <v>7</v>
      </c>
      <c r="F3133" s="11">
        <v>0</v>
      </c>
      <c r="G3133" s="4">
        <v>4.4775000000000001E-4</v>
      </c>
      <c r="H3133" s="1">
        <v>0</v>
      </c>
      <c r="I3133" s="1">
        <v>-4.0000000000000001E-3</v>
      </c>
      <c r="J3133" s="1">
        <v>-1.5800000000000002E-2</v>
      </c>
      <c r="K3133" s="1">
        <v>-2.4500000000000001E-2</v>
      </c>
      <c r="L3133" s="6">
        <v>0</v>
      </c>
      <c r="M3133" s="11">
        <v>0</v>
      </c>
      <c r="P3133" s="11">
        <v>0</v>
      </c>
      <c r="S3133" s="6">
        <v>0</v>
      </c>
      <c r="T3133" s="1">
        <v>1E-4</v>
      </c>
      <c r="X3133" s="8">
        <v>44188</v>
      </c>
      <c r="Z3133" s="1">
        <v>0</v>
      </c>
      <c r="AG3133" s="6">
        <v>99999</v>
      </c>
      <c r="AH3133" s="4">
        <v>9.9499999999999993</v>
      </c>
      <c r="AN3133" s="6">
        <v>-0.2333280000000002</v>
      </c>
    </row>
    <row r="3134" spans="1:40" x14ac:dyDescent="0.25">
      <c r="A3134" t="s">
        <v>4565</v>
      </c>
      <c r="B3134" t="s">
        <v>5032</v>
      </c>
      <c r="D3134" t="s">
        <v>17</v>
      </c>
      <c r="E3134" t="s">
        <v>7</v>
      </c>
      <c r="F3134" s="11">
        <v>264.89</v>
      </c>
      <c r="G3134" s="4">
        <v>4.7052400000000008E-2</v>
      </c>
      <c r="H3134" s="1">
        <v>1.6400000000000001E-2</v>
      </c>
      <c r="I3134" s="1">
        <v>-6.59E-2</v>
      </c>
      <c r="J3134" s="1">
        <v>2.9000000000000001E-2</v>
      </c>
      <c r="K3134" s="1">
        <v>0.31419999999999998</v>
      </c>
      <c r="L3134" s="6">
        <v>62.174999999999997</v>
      </c>
      <c r="M3134" s="11">
        <v>0.92578574999999996</v>
      </c>
      <c r="N3134" s="4">
        <v>-0.74</v>
      </c>
      <c r="O3134" s="11">
        <v>-12.9648</v>
      </c>
      <c r="P3134" s="11">
        <v>0</v>
      </c>
      <c r="Q3134" s="1">
        <v>-0.44590000000000002</v>
      </c>
      <c r="R3134" s="1">
        <v>-0.80489999999999995</v>
      </c>
      <c r="S3134" s="6">
        <v>173.12038600723764</v>
      </c>
      <c r="T3134" s="1">
        <v>9.7000000000000003E-2</v>
      </c>
      <c r="U3134" s="1">
        <v>0.221</v>
      </c>
      <c r="V3134" s="1">
        <v>6.1999999999999998E-3</v>
      </c>
      <c r="W3134" s="1">
        <v>0.3246</v>
      </c>
      <c r="X3134" s="8">
        <v>43978</v>
      </c>
      <c r="Z3134" s="1">
        <v>0</v>
      </c>
      <c r="AA3134" s="6">
        <v>4</v>
      </c>
      <c r="AB3134" s="6">
        <v>0</v>
      </c>
      <c r="AC3134" s="4">
        <v>-0.76</v>
      </c>
      <c r="AD3134" s="4">
        <v>-2.58</v>
      </c>
      <c r="AE3134" s="11">
        <v>0</v>
      </c>
      <c r="AF3134" t="s">
        <v>4877</v>
      </c>
      <c r="AG3134" s="6">
        <v>2.3637647168753504</v>
      </c>
      <c r="AH3134" s="4">
        <v>14.89</v>
      </c>
      <c r="AN3134" s="6">
        <v>15.47204092295625</v>
      </c>
    </row>
    <row r="3135" spans="1:40" x14ac:dyDescent="0.25">
      <c r="A3135" t="s">
        <v>4566</v>
      </c>
      <c r="B3135" t="s">
        <v>5032</v>
      </c>
      <c r="D3135" t="s">
        <v>1041</v>
      </c>
      <c r="E3135" t="s">
        <v>7</v>
      </c>
      <c r="F3135" s="11">
        <v>30.67</v>
      </c>
      <c r="G3135" s="4">
        <v>1.5499800000000001E-2</v>
      </c>
      <c r="H3135" s="1">
        <v>5.4800000000000001E-2</v>
      </c>
      <c r="I3135" s="1">
        <v>-9.6699999999999994E-2</v>
      </c>
      <c r="J3135" s="1">
        <v>-7.0999999999999994E-2</v>
      </c>
      <c r="K3135" s="1">
        <v>-0.43230000000000002</v>
      </c>
      <c r="L3135" s="6">
        <v>139.03</v>
      </c>
      <c r="M3135" s="11">
        <v>0.45462809999999998</v>
      </c>
      <c r="N3135" s="4">
        <v>0</v>
      </c>
      <c r="O3135" s="11">
        <v>0</v>
      </c>
      <c r="P3135" s="11">
        <v>0</v>
      </c>
      <c r="Q3135" s="1">
        <v>0</v>
      </c>
      <c r="R3135" s="1">
        <v>0</v>
      </c>
      <c r="S3135" s="6">
        <v>46.172869164928436</v>
      </c>
      <c r="T3135" s="1">
        <v>3.0300000000000001E-2</v>
      </c>
      <c r="U3135" s="1">
        <v>0.1221</v>
      </c>
      <c r="V3135" s="1">
        <v>0</v>
      </c>
      <c r="W3135" s="1">
        <v>2.5975999999999999</v>
      </c>
      <c r="X3135" s="8">
        <v>42636</v>
      </c>
      <c r="Z3135" s="1">
        <v>0</v>
      </c>
      <c r="AA3135" s="6">
        <v>0</v>
      </c>
      <c r="AB3135" s="6">
        <v>0</v>
      </c>
      <c r="AC3135" s="4">
        <v>0</v>
      </c>
      <c r="AD3135" s="4">
        <v>0</v>
      </c>
      <c r="AE3135" s="11">
        <v>0</v>
      </c>
      <c r="AF3135" t="s">
        <v>4876</v>
      </c>
      <c r="AG3135" s="6">
        <v>99999</v>
      </c>
      <c r="AH3135" s="4">
        <v>3.27</v>
      </c>
      <c r="AN3135" s="6">
        <v>33.327353808552999</v>
      </c>
    </row>
    <row r="3136" spans="1:40" x14ac:dyDescent="0.25">
      <c r="A3136" t="s">
        <v>4567</v>
      </c>
      <c r="B3136" t="s">
        <v>5032</v>
      </c>
      <c r="D3136" t="s">
        <v>22</v>
      </c>
      <c r="E3136" t="s">
        <v>59</v>
      </c>
      <c r="F3136" s="11">
        <v>750.91</v>
      </c>
      <c r="G3136" s="4">
        <v>2.6518799999999999E-2</v>
      </c>
      <c r="H3136" s="1">
        <v>4.4999999999999997E-3</v>
      </c>
      <c r="I3136" s="1">
        <v>-1.6E-2</v>
      </c>
      <c r="J3136" s="1">
        <v>-3.4299999999999997E-2</v>
      </c>
      <c r="K3136" s="1">
        <v>-9.8000000000000004E-2</v>
      </c>
      <c r="L3136" s="6">
        <v>194.167</v>
      </c>
      <c r="M3136" s="11">
        <v>2.6270795099999997</v>
      </c>
      <c r="N3136" s="4">
        <v>0.17</v>
      </c>
      <c r="O3136" s="11">
        <v>9.4384000000000015</v>
      </c>
      <c r="P3136" s="11">
        <v>20.969989999999999</v>
      </c>
      <c r="Q3136" s="1">
        <v>0</v>
      </c>
      <c r="R3136" s="1">
        <v>0</v>
      </c>
      <c r="S3136" s="6">
        <v>147.87050322660392</v>
      </c>
      <c r="T3136" s="1">
        <v>1.7399999999999999E-2</v>
      </c>
      <c r="U3136" s="1">
        <v>0.31159999999999999</v>
      </c>
      <c r="V3136" s="1">
        <v>0</v>
      </c>
      <c r="W3136" s="1">
        <v>-5.4300000000000001E-2</v>
      </c>
      <c r="X3136" s="8">
        <v>44224</v>
      </c>
      <c r="Y3136" s="8">
        <v>44426</v>
      </c>
      <c r="Z3136" s="1">
        <v>0</v>
      </c>
      <c r="AA3136" s="6">
        <v>3</v>
      </c>
      <c r="AB3136" s="6">
        <v>0</v>
      </c>
      <c r="AC3136" s="4">
        <v>0.19</v>
      </c>
      <c r="AD3136" s="4">
        <v>0.69</v>
      </c>
      <c r="AE3136" s="11">
        <v>84.55</v>
      </c>
      <c r="AF3136" t="s">
        <v>4877</v>
      </c>
      <c r="AG3136" s="6">
        <v>99999</v>
      </c>
      <c r="AH3136" s="4">
        <v>13.53</v>
      </c>
      <c r="AJ3136">
        <v>13.93</v>
      </c>
      <c r="AM3136" s="1">
        <v>6.6500000000000004E-2</v>
      </c>
      <c r="AN3136" s="6">
        <v>45.075740741067129</v>
      </c>
    </row>
    <row r="3137" spans="1:40" x14ac:dyDescent="0.25">
      <c r="A3137" t="s">
        <v>4570</v>
      </c>
      <c r="B3137" t="s">
        <v>5032</v>
      </c>
      <c r="D3137" t="s">
        <v>17</v>
      </c>
      <c r="E3137" t="s">
        <v>7</v>
      </c>
      <c r="F3137" s="11">
        <v>49.78</v>
      </c>
      <c r="G3137" s="4">
        <v>2.4505600000000002E-2</v>
      </c>
      <c r="H3137" s="1">
        <v>5.1900000000000002E-2</v>
      </c>
      <c r="I3137" s="1">
        <v>-2.5000000000000001E-2</v>
      </c>
      <c r="J3137" s="1">
        <v>9.9500000000000005E-2</v>
      </c>
      <c r="K3137" s="1">
        <v>-0.192</v>
      </c>
      <c r="L3137" s="6">
        <v>15.23</v>
      </c>
      <c r="M3137" s="11">
        <v>8.3308099999999996E-2</v>
      </c>
      <c r="N3137" s="4">
        <v>-0.7</v>
      </c>
      <c r="O3137" s="11">
        <v>-5.8309999999999995</v>
      </c>
      <c r="P3137" s="11">
        <v>0</v>
      </c>
      <c r="Q3137" s="1">
        <v>0</v>
      </c>
      <c r="R3137" s="1">
        <v>0</v>
      </c>
      <c r="S3137" s="6">
        <v>483.03821405121477</v>
      </c>
      <c r="T3137" s="1">
        <v>1.12E-2</v>
      </c>
      <c r="U3137" s="1">
        <v>8.7999999999999995E-2</v>
      </c>
      <c r="V3137" s="1">
        <v>2.1700000000000001E-2</v>
      </c>
      <c r="W3137" s="1">
        <v>-1.0699999999999999E-2</v>
      </c>
      <c r="X3137" s="8">
        <v>44182</v>
      </c>
      <c r="Y3137" s="8">
        <v>44420</v>
      </c>
      <c r="Z3137" s="1">
        <v>0</v>
      </c>
      <c r="AA3137" s="6">
        <v>0</v>
      </c>
      <c r="AB3137" s="6">
        <v>0</v>
      </c>
      <c r="AC3137" s="4">
        <v>-0.83</v>
      </c>
      <c r="AD3137" s="4">
        <v>-2.41</v>
      </c>
      <c r="AE3137" s="11">
        <v>0</v>
      </c>
      <c r="AF3137" t="s">
        <v>4876</v>
      </c>
      <c r="AG3137" s="6">
        <v>0</v>
      </c>
      <c r="AH3137" s="4">
        <v>5.47</v>
      </c>
      <c r="AN3137" s="6">
        <v>3.7180255805930003</v>
      </c>
    </row>
    <row r="3138" spans="1:40" x14ac:dyDescent="0.25">
      <c r="A3138" t="s">
        <v>4571</v>
      </c>
      <c r="B3138" t="s">
        <v>5032</v>
      </c>
      <c r="D3138" t="s">
        <v>78</v>
      </c>
      <c r="E3138" t="s">
        <v>7</v>
      </c>
      <c r="F3138" s="11">
        <v>4480</v>
      </c>
      <c r="G3138" s="4">
        <v>2.1813600000000002E-2</v>
      </c>
      <c r="H3138" s="1">
        <v>-1.6899999999999998E-2</v>
      </c>
      <c r="I3138" s="1">
        <v>-2.01E-2</v>
      </c>
      <c r="J3138" s="1">
        <v>-7.6300000000000007E-2</v>
      </c>
      <c r="K3138" s="1">
        <v>-0.12959999999999999</v>
      </c>
      <c r="L3138" s="6">
        <v>794.65499999999997</v>
      </c>
      <c r="M3138" s="11">
        <v>18.944575199999999</v>
      </c>
      <c r="N3138" s="4">
        <v>0.59</v>
      </c>
      <c r="O3138" s="11">
        <v>110.4893</v>
      </c>
      <c r="P3138" s="11">
        <v>321.66000000000003</v>
      </c>
      <c r="Q3138" s="1">
        <v>0</v>
      </c>
      <c r="R3138" s="1">
        <v>0</v>
      </c>
      <c r="S3138" s="6">
        <v>51.248957094588221</v>
      </c>
      <c r="T3138" s="1">
        <v>0.124</v>
      </c>
      <c r="U3138" s="1">
        <v>3.0000000000000001E-3</v>
      </c>
      <c r="V3138" s="1">
        <v>-0.74250000000000005</v>
      </c>
      <c r="W3138" s="1">
        <v>4.0000000000000001E-3</v>
      </c>
      <c r="X3138" s="8">
        <v>42110</v>
      </c>
      <c r="Y3138" s="8">
        <v>44412</v>
      </c>
      <c r="Z3138" s="1">
        <v>0.23322147651006706</v>
      </c>
      <c r="AA3138" s="6">
        <v>4</v>
      </c>
      <c r="AB3138" s="6">
        <v>1</v>
      </c>
      <c r="AC3138" s="4">
        <v>0.64</v>
      </c>
      <c r="AD3138" s="4">
        <v>3.93</v>
      </c>
      <c r="AE3138" s="11">
        <v>1728.22497</v>
      </c>
      <c r="AF3138" t="s">
        <v>4876</v>
      </c>
      <c r="AG3138" s="6">
        <v>99999</v>
      </c>
      <c r="AH3138" s="4">
        <v>23.84</v>
      </c>
      <c r="AI3138">
        <v>5.69</v>
      </c>
      <c r="AJ3138">
        <v>8.91</v>
      </c>
      <c r="AL3138">
        <v>5.78</v>
      </c>
      <c r="AM3138" s="1">
        <v>-2.7099999999999999E-2</v>
      </c>
      <c r="AN3138" s="6">
        <v>115.61295703108425</v>
      </c>
    </row>
    <row r="3139" spans="1:40" x14ac:dyDescent="0.25">
      <c r="A3139" t="s">
        <v>4574</v>
      </c>
      <c r="B3139" t="s">
        <v>5032</v>
      </c>
      <c r="D3139" t="s">
        <v>367</v>
      </c>
      <c r="E3139" t="s">
        <v>384</v>
      </c>
      <c r="F3139" s="11">
        <v>386.67</v>
      </c>
      <c r="G3139" s="4">
        <v>9.7460000000000012E-3</v>
      </c>
      <c r="H3139" s="1">
        <v>3.2899999999999999E-2</v>
      </c>
      <c r="I3139" s="1">
        <v>-2.4400000000000002E-2</v>
      </c>
      <c r="J3139" s="1">
        <v>-3.3000000000000002E-2</v>
      </c>
      <c r="K3139" s="1">
        <v>0.15790000000000001</v>
      </c>
      <c r="L3139" s="6">
        <v>232.83199999999999</v>
      </c>
      <c r="M3139" s="11">
        <v>1.0244607999999999</v>
      </c>
      <c r="N3139" s="4">
        <v>0.19</v>
      </c>
      <c r="O3139" s="11">
        <v>16.497699999999998</v>
      </c>
      <c r="P3139" s="11">
        <v>0</v>
      </c>
      <c r="Q3139" s="1">
        <v>0</v>
      </c>
      <c r="R3139" s="1">
        <v>0</v>
      </c>
      <c r="S3139" s="6">
        <v>307.41274395272126</v>
      </c>
      <c r="T3139" s="1">
        <v>8.9999999999999998E-4</v>
      </c>
      <c r="U3139" s="1">
        <v>0.1439</v>
      </c>
      <c r="V3139" s="1">
        <v>0</v>
      </c>
      <c r="X3139" s="8">
        <v>43672</v>
      </c>
      <c r="Z3139" s="1">
        <v>0.7545454545454543</v>
      </c>
      <c r="AA3139" s="6">
        <v>5</v>
      </c>
      <c r="AB3139" s="6">
        <v>-2</v>
      </c>
      <c r="AC3139" s="4">
        <v>0.25</v>
      </c>
      <c r="AD3139" s="4">
        <v>0.52</v>
      </c>
      <c r="AE3139" s="11">
        <v>631.53997000000004</v>
      </c>
      <c r="AF3139" t="s">
        <v>4877</v>
      </c>
      <c r="AG3139" s="6">
        <v>99999</v>
      </c>
      <c r="AH3139" s="4">
        <v>4.4000000000000004</v>
      </c>
      <c r="AJ3139">
        <v>4.1500000000000004</v>
      </c>
      <c r="AN3139" s="6">
        <v>52.785430997934078</v>
      </c>
    </row>
    <row r="3140" spans="1:40" x14ac:dyDescent="0.25">
      <c r="A3140" t="s">
        <v>4575</v>
      </c>
      <c r="B3140" t="s">
        <v>5032</v>
      </c>
      <c r="D3140" t="s">
        <v>383</v>
      </c>
      <c r="E3140" t="s">
        <v>59</v>
      </c>
      <c r="F3140" s="11">
        <v>14150</v>
      </c>
      <c r="G3140" s="4">
        <v>9.3594000000000021E-3</v>
      </c>
      <c r="H3140" s="1">
        <v>3.7000000000000002E-3</v>
      </c>
      <c r="I3140" s="1">
        <v>4.0599999999999997E-2</v>
      </c>
      <c r="J3140" s="1">
        <v>-1.2E-2</v>
      </c>
      <c r="K3140" s="1">
        <v>-6.93E-2</v>
      </c>
      <c r="L3140" s="6">
        <v>555.41</v>
      </c>
      <c r="M3140" s="11">
        <v>4.5599161000000006</v>
      </c>
      <c r="N3140" s="4">
        <v>0.16</v>
      </c>
      <c r="O3140" s="11">
        <v>270.39999999999998</v>
      </c>
      <c r="P3140" s="11">
        <v>2137.81005</v>
      </c>
      <c r="Q3140" s="1">
        <v>0</v>
      </c>
      <c r="R3140" s="1">
        <v>0</v>
      </c>
      <c r="S3140" s="6">
        <v>1992.7278947084137</v>
      </c>
      <c r="T3140" s="1">
        <v>2.8999999999999998E-3</v>
      </c>
      <c r="U3140" s="1">
        <v>0.88</v>
      </c>
      <c r="V3140" s="1">
        <v>0</v>
      </c>
      <c r="W3140" s="1">
        <v>-2.06E-2</v>
      </c>
      <c r="X3140" s="8">
        <v>36115</v>
      </c>
      <c r="Y3140" s="8">
        <v>44405</v>
      </c>
      <c r="Z3140" s="1">
        <v>0.40316686967113258</v>
      </c>
      <c r="AA3140" s="6">
        <v>4</v>
      </c>
      <c r="AB3140" s="6">
        <v>0</v>
      </c>
      <c r="AC3140" s="4">
        <v>0.18</v>
      </c>
      <c r="AD3140" s="4">
        <v>0.56999999999999995</v>
      </c>
      <c r="AE3140" s="11">
        <v>8492.9501899999996</v>
      </c>
      <c r="AF3140" t="s">
        <v>4876</v>
      </c>
      <c r="AG3140" s="6">
        <v>99999</v>
      </c>
      <c r="AH3140" s="4">
        <v>8.2100000000000009</v>
      </c>
      <c r="AI3140">
        <v>15.2</v>
      </c>
      <c r="AJ3140">
        <v>11.65</v>
      </c>
      <c r="AL3140">
        <v>15.49</v>
      </c>
      <c r="AM3140" s="1">
        <v>-0.09</v>
      </c>
      <c r="AN3140" s="6">
        <v>100.11312972697699</v>
      </c>
    </row>
    <row r="3141" spans="1:40" x14ac:dyDescent="0.25">
      <c r="A3141" t="s">
        <v>4579</v>
      </c>
      <c r="B3141" t="s">
        <v>5032</v>
      </c>
      <c r="D3141" t="s">
        <v>11</v>
      </c>
      <c r="E3141" t="s">
        <v>585</v>
      </c>
      <c r="F3141" s="11">
        <v>0</v>
      </c>
      <c r="G3141" s="4">
        <v>1.1868E-3</v>
      </c>
      <c r="H3141" s="1">
        <v>0</v>
      </c>
      <c r="I3141" s="1">
        <v>-3.5000000000000001E-3</v>
      </c>
      <c r="J3141" s="1">
        <v>-1.15E-2</v>
      </c>
      <c r="L3141" s="6">
        <v>0.05</v>
      </c>
      <c r="M3141" s="11">
        <v>4.9450000000000004E-4</v>
      </c>
      <c r="P3141" s="11">
        <v>0</v>
      </c>
      <c r="S3141" s="6">
        <v>0</v>
      </c>
      <c r="X3141" s="8">
        <v>44320</v>
      </c>
      <c r="Z3141" s="1">
        <v>0</v>
      </c>
      <c r="AG3141" s="6">
        <v>99999</v>
      </c>
      <c r="AH3141" s="4">
        <v>9.89</v>
      </c>
      <c r="AN3141" s="6">
        <v>-0.22024504457499994</v>
      </c>
    </row>
    <row r="3142" spans="1:40" x14ac:dyDescent="0.25">
      <c r="A3142" t="s">
        <v>4581</v>
      </c>
      <c r="B3142" t="s">
        <v>5032</v>
      </c>
      <c r="D3142" t="s">
        <v>106</v>
      </c>
      <c r="E3142" t="s">
        <v>7</v>
      </c>
      <c r="F3142" s="11">
        <v>323.99</v>
      </c>
      <c r="G3142" s="4">
        <v>2.198E-2</v>
      </c>
      <c r="H3142" s="1">
        <v>8.9999999999999998E-4</v>
      </c>
      <c r="I3142" s="1">
        <v>1.29E-2</v>
      </c>
      <c r="J3142" s="1">
        <v>4.1000000000000003E-3</v>
      </c>
      <c r="K3142" s="1">
        <v>-7.0599999999999996E-2</v>
      </c>
      <c r="L3142" s="6">
        <v>26.146000000000001</v>
      </c>
      <c r="M3142" s="11">
        <v>0.57468907999999996</v>
      </c>
      <c r="N3142" s="4">
        <v>0</v>
      </c>
      <c r="O3142" s="11">
        <v>0</v>
      </c>
      <c r="P3142" s="11">
        <v>0</v>
      </c>
      <c r="Q3142" s="1">
        <v>0</v>
      </c>
      <c r="R3142" s="1">
        <v>0</v>
      </c>
      <c r="S3142" s="6">
        <v>315.06081236135543</v>
      </c>
      <c r="T3142" s="1">
        <v>6.9199999999999998E-2</v>
      </c>
      <c r="U3142" s="1">
        <v>1.4999999999999999E-2</v>
      </c>
      <c r="V3142" s="1">
        <v>-8.2000000000000007E-3</v>
      </c>
      <c r="W3142" s="1">
        <v>-6.1999999999999998E-3</v>
      </c>
      <c r="X3142" s="8">
        <v>29297</v>
      </c>
      <c r="Z3142" s="1">
        <v>0</v>
      </c>
      <c r="AA3142" s="6">
        <v>0</v>
      </c>
      <c r="AB3142" s="6">
        <v>0</v>
      </c>
      <c r="AC3142" s="4">
        <v>0</v>
      </c>
      <c r="AD3142" s="4">
        <v>0</v>
      </c>
      <c r="AE3142" s="11">
        <v>0</v>
      </c>
      <c r="AF3142" t="s">
        <v>4877</v>
      </c>
      <c r="AG3142" s="6">
        <v>99999</v>
      </c>
      <c r="AH3142" s="4">
        <v>21.98</v>
      </c>
      <c r="AI3142">
        <v>17.399999999999999</v>
      </c>
      <c r="AL3142">
        <v>14.21</v>
      </c>
      <c r="AN3142" s="6">
        <v>6.5085103645277211</v>
      </c>
    </row>
    <row r="3143" spans="1:40" x14ac:dyDescent="0.25">
      <c r="A3143" t="s">
        <v>4583</v>
      </c>
      <c r="B3143" t="s">
        <v>5032</v>
      </c>
      <c r="D3143" t="s">
        <v>17</v>
      </c>
      <c r="E3143" t="s">
        <v>7</v>
      </c>
      <c r="F3143" s="11">
        <v>45.07</v>
      </c>
      <c r="G3143" s="4">
        <v>2.9168099999999999E-2</v>
      </c>
      <c r="H3143" s="1">
        <v>-7.1000000000000004E-3</v>
      </c>
      <c r="I3143" s="1">
        <v>6.6900000000000001E-2</v>
      </c>
      <c r="J3143" s="1">
        <v>0.57050000000000001</v>
      </c>
      <c r="K3143" s="1">
        <v>0.31459999999999999</v>
      </c>
      <c r="L3143" s="6">
        <v>24.26</v>
      </c>
      <c r="M3143" s="11">
        <v>0.17030519999999999</v>
      </c>
      <c r="N3143" s="4">
        <v>0</v>
      </c>
      <c r="O3143" s="11">
        <v>0</v>
      </c>
      <c r="P3143" s="11">
        <v>0</v>
      </c>
      <c r="Q3143" s="1">
        <v>0</v>
      </c>
      <c r="R3143" s="1">
        <v>0</v>
      </c>
      <c r="S3143" s="6">
        <v>130.05395713107995</v>
      </c>
      <c r="T3143" s="1">
        <v>1.7100000000000001E-2</v>
      </c>
      <c r="U3143" s="1">
        <v>4.0000000000000001E-3</v>
      </c>
      <c r="V3143" s="1">
        <v>0.32169999999999999</v>
      </c>
      <c r="W3143" s="1">
        <v>4.8899999999999999E-2</v>
      </c>
      <c r="X3143" s="8">
        <v>44237</v>
      </c>
      <c r="Z3143" s="1">
        <v>0.70940170940170955</v>
      </c>
      <c r="AA3143" s="6">
        <v>0</v>
      </c>
      <c r="AB3143" s="6">
        <v>0</v>
      </c>
      <c r="AC3143" s="4">
        <v>0</v>
      </c>
      <c r="AD3143" s="4">
        <v>0</v>
      </c>
      <c r="AE3143" s="11">
        <v>0</v>
      </c>
      <c r="AF3143" t="s">
        <v>4877</v>
      </c>
      <c r="AG3143" s="6">
        <v>-0.32672987838660544</v>
      </c>
      <c r="AH3143" s="4">
        <v>7.02</v>
      </c>
      <c r="AN3143" s="6">
        <v>6.0288709674920007</v>
      </c>
    </row>
    <row r="3144" spans="1:40" x14ac:dyDescent="0.25">
      <c r="A3144" t="s">
        <v>4586</v>
      </c>
      <c r="B3144" t="s">
        <v>5032</v>
      </c>
      <c r="D3144" t="s">
        <v>1328</v>
      </c>
      <c r="E3144" t="s">
        <v>42</v>
      </c>
      <c r="F3144" s="11">
        <v>53.44</v>
      </c>
      <c r="G3144" s="4">
        <v>1.4159249999999998E-2</v>
      </c>
      <c r="H3144" s="1">
        <v>9.2999999999999992E-3</v>
      </c>
      <c r="I3144" s="1">
        <v>-4.6899999999999997E-2</v>
      </c>
      <c r="J3144" s="1">
        <v>-0.1008</v>
      </c>
      <c r="K3144" s="1">
        <v>-0.33019999999999999</v>
      </c>
      <c r="L3144" s="6">
        <v>13.538</v>
      </c>
      <c r="M3144" s="11">
        <v>8.8132379999999996E-2</v>
      </c>
      <c r="N3144" s="4">
        <v>0</v>
      </c>
      <c r="O3144" s="11">
        <v>0</v>
      </c>
      <c r="P3144" s="11">
        <v>0</v>
      </c>
      <c r="Q3144" s="1">
        <v>0</v>
      </c>
      <c r="R3144" s="1">
        <v>0</v>
      </c>
      <c r="S3144" s="6">
        <v>267.08841778697001</v>
      </c>
      <c r="T3144" s="1">
        <v>3.8999999999999998E-3</v>
      </c>
      <c r="U3144" s="1">
        <v>0.56759999999999999</v>
      </c>
      <c r="V3144" s="1">
        <v>0</v>
      </c>
      <c r="X3144" s="8">
        <v>44159</v>
      </c>
      <c r="Z3144" s="1">
        <v>0</v>
      </c>
      <c r="AA3144" s="6">
        <v>0</v>
      </c>
      <c r="AB3144" s="6">
        <v>0</v>
      </c>
      <c r="AC3144" s="4">
        <v>0</v>
      </c>
      <c r="AD3144" s="4">
        <v>0</v>
      </c>
      <c r="AE3144" s="11">
        <v>0</v>
      </c>
      <c r="AF3144" t="s">
        <v>4877</v>
      </c>
      <c r="AG3144" s="6">
        <v>99999</v>
      </c>
      <c r="AH3144" s="4">
        <v>6.51</v>
      </c>
      <c r="AN3144" s="6">
        <v>3.2823843735414808</v>
      </c>
    </row>
    <row r="3145" spans="1:40" x14ac:dyDescent="0.25">
      <c r="A3145" t="s">
        <v>4587</v>
      </c>
      <c r="B3145" t="s">
        <v>5032</v>
      </c>
      <c r="D3145" t="s">
        <v>1203</v>
      </c>
      <c r="E3145" t="s">
        <v>7</v>
      </c>
      <c r="F3145" s="11">
        <v>24080</v>
      </c>
      <c r="G3145" s="4">
        <v>0.21355845000000004</v>
      </c>
      <c r="H3145" s="1">
        <v>1.9800000000000002E-2</v>
      </c>
      <c r="I3145" s="1">
        <v>3.5799999999999998E-2</v>
      </c>
      <c r="J3145" s="1">
        <v>-4.1099999999999998E-2</v>
      </c>
      <c r="K3145" s="1">
        <v>1.6E-2</v>
      </c>
      <c r="L3145" s="6">
        <v>987.91600000000005</v>
      </c>
      <c r="M3145" s="11">
        <v>176.55046836000002</v>
      </c>
      <c r="N3145" s="4">
        <v>1.71</v>
      </c>
      <c r="O3145" s="11">
        <v>226.8828</v>
      </c>
      <c r="P3145" s="11">
        <v>1422</v>
      </c>
      <c r="Q3145" s="1">
        <v>0</v>
      </c>
      <c r="R3145" s="1">
        <v>0</v>
      </c>
      <c r="S3145" s="6">
        <v>132.48147514566017</v>
      </c>
      <c r="T3145" s="1">
        <v>1.17E-2</v>
      </c>
      <c r="U3145" s="1">
        <v>1E-3</v>
      </c>
      <c r="V3145" s="1">
        <v>-0.52170000000000005</v>
      </c>
      <c r="W3145" s="1">
        <v>4.8999999999999998E-3</v>
      </c>
      <c r="X3145" s="8">
        <v>18274</v>
      </c>
      <c r="Y3145" s="8">
        <v>44412</v>
      </c>
      <c r="Z3145" s="1">
        <v>0.14028314028314023</v>
      </c>
      <c r="AA3145" s="6">
        <v>4</v>
      </c>
      <c r="AB3145" s="6">
        <v>-1</v>
      </c>
      <c r="AC3145" s="4">
        <v>1.1599999999999999</v>
      </c>
      <c r="AD3145" s="4">
        <v>5.09</v>
      </c>
      <c r="AE3145" s="11">
        <v>5127.4081999999999</v>
      </c>
      <c r="AF3145" t="s">
        <v>4876</v>
      </c>
      <c r="AG3145" s="6">
        <v>99999</v>
      </c>
      <c r="AH3145" s="4">
        <v>178.71</v>
      </c>
      <c r="AI3145">
        <v>35.29</v>
      </c>
      <c r="AJ3145">
        <v>29.3</v>
      </c>
      <c r="AK3145">
        <v>2.0499999999999998</v>
      </c>
      <c r="AL3145">
        <v>46.04</v>
      </c>
      <c r="AM3145" s="1">
        <v>0.17199999999999999</v>
      </c>
      <c r="AN3145" s="6">
        <v>115.94422012014351</v>
      </c>
    </row>
    <row r="3146" spans="1:40" x14ac:dyDescent="0.25">
      <c r="A3146" t="s">
        <v>4589</v>
      </c>
      <c r="B3146" t="s">
        <v>5032</v>
      </c>
      <c r="D3146" t="s">
        <v>407</v>
      </c>
      <c r="E3146" t="s">
        <v>7</v>
      </c>
      <c r="F3146" s="11">
        <v>5140</v>
      </c>
      <c r="G3146" s="4">
        <v>0.26941459999999995</v>
      </c>
      <c r="H3146" s="1">
        <v>1.03E-2</v>
      </c>
      <c r="I3146" s="1">
        <v>-2.3699999999999999E-2</v>
      </c>
      <c r="J3146" s="1">
        <v>-2.0199999999999999E-2</v>
      </c>
      <c r="K3146" s="1">
        <v>3.0599999999999999E-2</v>
      </c>
      <c r="L3146" s="6">
        <v>78.953000000000003</v>
      </c>
      <c r="M3146" s="11">
        <v>18.823974259999996</v>
      </c>
      <c r="N3146" s="4">
        <v>2.46</v>
      </c>
      <c r="O3146" s="11">
        <v>52.176600000000001</v>
      </c>
      <c r="P3146" s="11">
        <v>866.29998000000001</v>
      </c>
      <c r="Q3146" s="1">
        <v>0</v>
      </c>
      <c r="R3146" s="1">
        <v>0</v>
      </c>
      <c r="S3146" s="6">
        <v>259.37595784834014</v>
      </c>
      <c r="T3146" s="1">
        <v>1.0699999999999999E-2</v>
      </c>
      <c r="U3146" s="1">
        <v>0.02</v>
      </c>
      <c r="V3146" s="1">
        <v>-2.3E-3</v>
      </c>
      <c r="W3146" s="1">
        <v>2.98E-2</v>
      </c>
      <c r="X3146" s="8">
        <v>30256</v>
      </c>
      <c r="Y3146" s="8">
        <v>44398</v>
      </c>
      <c r="Z3146" s="1">
        <v>0.18698095797332445</v>
      </c>
      <c r="AA3146" s="6">
        <v>3</v>
      </c>
      <c r="AB3146" s="6">
        <v>-1</v>
      </c>
      <c r="AC3146" s="4">
        <v>2.71</v>
      </c>
      <c r="AD3146" s="4">
        <v>10.8</v>
      </c>
      <c r="AE3146" s="11">
        <v>3430.2670800000001</v>
      </c>
      <c r="AF3146" t="s">
        <v>4876</v>
      </c>
      <c r="AG3146" s="6">
        <v>99999</v>
      </c>
      <c r="AH3146" s="4">
        <v>238.42</v>
      </c>
      <c r="AI3146">
        <v>26.56</v>
      </c>
      <c r="AJ3146">
        <v>19.260000000000002</v>
      </c>
      <c r="AK3146">
        <v>2.66</v>
      </c>
      <c r="AL3146">
        <v>57.85</v>
      </c>
      <c r="AM3146" s="1">
        <v>0.1</v>
      </c>
      <c r="AN3146" s="6">
        <v>19.516976860641531</v>
      </c>
    </row>
    <row r="3147" spans="1:40" x14ac:dyDescent="0.25">
      <c r="A3147" t="s">
        <v>4590</v>
      </c>
      <c r="B3147" t="s">
        <v>5032</v>
      </c>
      <c r="D3147" t="s">
        <v>1181</v>
      </c>
      <c r="E3147" t="s">
        <v>7</v>
      </c>
      <c r="F3147" s="11">
        <v>95.9</v>
      </c>
      <c r="G3147" s="4">
        <v>2.3057999999999999E-2</v>
      </c>
      <c r="H3147" s="1">
        <v>1.2999999999999999E-2</v>
      </c>
      <c r="I3147" s="1">
        <v>0.17630000000000001</v>
      </c>
      <c r="J3147" s="1">
        <v>0.17469999999999999</v>
      </c>
      <c r="K3147" s="1">
        <v>-0.17249999999999999</v>
      </c>
      <c r="L3147" s="6">
        <v>10.089</v>
      </c>
      <c r="M3147" s="11">
        <v>8.6160059999999997E-2</v>
      </c>
      <c r="N3147" s="4">
        <v>0.6</v>
      </c>
      <c r="O3147" s="11">
        <v>7.1579999999999995</v>
      </c>
      <c r="P3147" s="11">
        <v>94.9</v>
      </c>
      <c r="Q3147" s="1">
        <v>0</v>
      </c>
      <c r="R3147" s="1">
        <v>0</v>
      </c>
      <c r="S3147" s="6">
        <v>294.9734364158985</v>
      </c>
      <c r="T3147" s="1">
        <v>1.1299999999999999E-2</v>
      </c>
      <c r="U3147" s="1">
        <v>3.9E-2</v>
      </c>
      <c r="V3147" s="1">
        <v>-7.0000000000000001E-3</v>
      </c>
      <c r="W3147" s="1">
        <v>-1.9E-3</v>
      </c>
      <c r="X3147" s="8">
        <v>41600</v>
      </c>
      <c r="Y3147" s="8">
        <v>44448</v>
      </c>
      <c r="Z3147" s="1">
        <v>0</v>
      </c>
      <c r="AA3147" s="6">
        <v>2</v>
      </c>
      <c r="AB3147" s="6">
        <v>1</v>
      </c>
      <c r="AC3147" s="4">
        <v>0.08</v>
      </c>
      <c r="AD3147" s="4">
        <v>-0.34</v>
      </c>
      <c r="AE3147" s="11">
        <v>330.20001000000002</v>
      </c>
      <c r="AF3147" t="s">
        <v>4877</v>
      </c>
      <c r="AG3147" s="6">
        <v>1.577967967750783</v>
      </c>
      <c r="AH3147" s="4">
        <v>8.5399999999999991</v>
      </c>
      <c r="AJ3147">
        <v>23.72</v>
      </c>
      <c r="AM3147" s="1">
        <v>-0.11</v>
      </c>
      <c r="AN3147" s="6">
        <v>2.3917805770805698</v>
      </c>
    </row>
    <row r="3148" spans="1:40" x14ac:dyDescent="0.25">
      <c r="A3148" t="s">
        <v>4591</v>
      </c>
      <c r="B3148" t="s">
        <v>5032</v>
      </c>
      <c r="D3148" t="s">
        <v>154</v>
      </c>
      <c r="E3148" t="s">
        <v>335</v>
      </c>
      <c r="F3148" s="11">
        <v>3930</v>
      </c>
      <c r="G3148" s="4">
        <v>2.3755800000000001E-2</v>
      </c>
      <c r="H3148" s="1">
        <v>7.3000000000000001E-3</v>
      </c>
      <c r="I3148" s="1">
        <v>-1.14E-2</v>
      </c>
      <c r="J3148" s="1">
        <v>-5.3800000000000001E-2</v>
      </c>
      <c r="K3148" s="1">
        <v>0.49869999999999998</v>
      </c>
      <c r="L3148" s="6">
        <v>783.505</v>
      </c>
      <c r="M3148" s="11">
        <v>27.1719534</v>
      </c>
      <c r="N3148" s="4">
        <v>-0.81</v>
      </c>
      <c r="O3148" s="11">
        <v>-90.703800000000015</v>
      </c>
      <c r="P3148" s="11">
        <v>431.5</v>
      </c>
      <c r="Q3148" s="1">
        <v>-4.9400000000000006E-2</v>
      </c>
      <c r="R3148" s="1">
        <v>-2.3099999999999999E-2</v>
      </c>
      <c r="S3148" s="6">
        <v>136.86075009093753</v>
      </c>
      <c r="T3148" s="1">
        <v>3.8199999999999998E-2</v>
      </c>
      <c r="U3148" s="1">
        <v>4.0000000000000001E-3</v>
      </c>
      <c r="V3148" s="1">
        <v>0</v>
      </c>
      <c r="W3148" s="1">
        <v>0.19919999999999999</v>
      </c>
      <c r="X3148" s="8">
        <v>43262</v>
      </c>
      <c r="Y3148" s="8">
        <v>44400</v>
      </c>
      <c r="Z3148" s="1">
        <v>-0.10524798154555937</v>
      </c>
      <c r="AA3148" s="6">
        <v>3</v>
      </c>
      <c r="AB3148" s="6">
        <v>0</v>
      </c>
      <c r="AC3148" s="4">
        <v>-0.59</v>
      </c>
      <c r="AD3148" s="4">
        <v>-3.19</v>
      </c>
      <c r="AE3148" s="11">
        <v>1736.37805</v>
      </c>
      <c r="AF3148" t="s">
        <v>4876</v>
      </c>
      <c r="AG3148" s="6">
        <v>1.4864253393665159</v>
      </c>
      <c r="AH3148" s="4">
        <v>34.68</v>
      </c>
      <c r="AN3148" s="6">
        <v>115.26147193280426</v>
      </c>
    </row>
    <row r="3149" spans="1:40" x14ac:dyDescent="0.25">
      <c r="A3149" t="s">
        <v>4592</v>
      </c>
      <c r="B3149" t="s">
        <v>5032</v>
      </c>
      <c r="D3149" t="s">
        <v>117</v>
      </c>
      <c r="E3149" t="s">
        <v>14</v>
      </c>
      <c r="F3149" s="11">
        <v>2560</v>
      </c>
      <c r="G3149" s="4">
        <v>5.7770899999999993E-2</v>
      </c>
      <c r="H3149" s="1">
        <v>-1.9E-2</v>
      </c>
      <c r="I3149" s="1">
        <v>-5.2299999999999999E-2</v>
      </c>
      <c r="J3149" s="1">
        <v>-4.8999999999999998E-3</v>
      </c>
      <c r="K3149" s="1">
        <v>-0.20330000000000001</v>
      </c>
      <c r="L3149" s="6">
        <v>780.33100000000002</v>
      </c>
      <c r="M3149" s="11">
        <v>14.131794409999999</v>
      </c>
      <c r="N3149" s="4">
        <v>-0.03</v>
      </c>
      <c r="O3149" s="11">
        <v>-4.0899000000000001</v>
      </c>
      <c r="P3149" s="11">
        <v>238.32</v>
      </c>
      <c r="Q3149" s="1">
        <v>0</v>
      </c>
      <c r="R3149" s="1">
        <v>0.25</v>
      </c>
      <c r="S3149" s="6">
        <v>94.296968850398102</v>
      </c>
      <c r="T3149" s="1">
        <v>6.2399999999999997E-2</v>
      </c>
      <c r="U3149" s="1">
        <v>0.17929999999999999</v>
      </c>
      <c r="V3149" s="1">
        <v>0</v>
      </c>
      <c r="W3149" s="1">
        <v>-6.6100000000000006E-2</v>
      </c>
      <c r="X3149" s="8">
        <v>40654</v>
      </c>
      <c r="Y3149" s="8">
        <v>44432</v>
      </c>
      <c r="Z3149" s="1">
        <v>0</v>
      </c>
      <c r="AA3149" s="6">
        <v>2</v>
      </c>
      <c r="AB3149" s="6">
        <v>1</v>
      </c>
      <c r="AC3149" s="4">
        <v>-0.16</v>
      </c>
      <c r="AD3149" s="4">
        <v>0.31</v>
      </c>
      <c r="AE3149" s="11">
        <v>956.01300000000003</v>
      </c>
      <c r="AF3149" t="s">
        <v>4876</v>
      </c>
      <c r="AG3149" s="6">
        <v>-3.8572911726912691E-2</v>
      </c>
      <c r="AH3149" s="4">
        <v>18.11</v>
      </c>
      <c r="AN3149" s="6">
        <v>115.15478682231937</v>
      </c>
    </row>
    <row r="3150" spans="1:40" x14ac:dyDescent="0.25">
      <c r="A3150" t="s">
        <v>4594</v>
      </c>
      <c r="B3150" t="s">
        <v>5032</v>
      </c>
      <c r="D3150" t="s">
        <v>330</v>
      </c>
      <c r="E3150" t="s">
        <v>7</v>
      </c>
      <c r="F3150" s="11">
        <v>1310</v>
      </c>
      <c r="G3150" s="4">
        <v>4.7152050000000001E-2</v>
      </c>
      <c r="H3150" s="1">
        <v>2.1999999999999999E-2</v>
      </c>
      <c r="I3150" s="1">
        <v>4.5499999999999999E-2</v>
      </c>
      <c r="J3150" s="1">
        <v>0.16689999999999999</v>
      </c>
      <c r="K3150" s="1">
        <v>7.2300000000000003E-2</v>
      </c>
      <c r="L3150" s="6">
        <v>280.61399999999998</v>
      </c>
      <c r="M3150" s="11">
        <v>5.8676387400000003</v>
      </c>
      <c r="N3150" s="4">
        <v>0.1</v>
      </c>
      <c r="O3150" s="11">
        <v>15.500999999999999</v>
      </c>
      <c r="P3150" s="11">
        <v>97.228989999999996</v>
      </c>
      <c r="Q3150" s="1">
        <v>-0.8</v>
      </c>
      <c r="R3150" s="1">
        <v>-0.1585</v>
      </c>
      <c r="S3150" s="6">
        <v>204.49817542959369</v>
      </c>
      <c r="T3150" s="1">
        <v>2.0899999999999998E-2</v>
      </c>
      <c r="U3150" s="1">
        <v>4.0000000000000001E-3</v>
      </c>
      <c r="V3150" s="1">
        <v>0</v>
      </c>
      <c r="W3150" s="1">
        <v>2.63E-2</v>
      </c>
      <c r="X3150" s="8">
        <v>41808</v>
      </c>
      <c r="Y3150" s="8">
        <v>44410</v>
      </c>
      <c r="Z3150" s="1">
        <v>9.9952175992348152E-2</v>
      </c>
      <c r="AA3150" s="6">
        <v>3</v>
      </c>
      <c r="AB3150" s="6">
        <v>0</v>
      </c>
      <c r="AC3150" s="4">
        <v>0.12</v>
      </c>
      <c r="AD3150" s="4">
        <v>0.41</v>
      </c>
      <c r="AE3150" s="11">
        <v>388.83598999999998</v>
      </c>
      <c r="AF3150" t="s">
        <v>4876</v>
      </c>
      <c r="AG3150" s="6">
        <v>99999</v>
      </c>
      <c r="AH3150" s="4">
        <v>20.91</v>
      </c>
      <c r="AJ3150">
        <v>24.01</v>
      </c>
      <c r="AL3150">
        <v>7.41</v>
      </c>
      <c r="AN3150" s="6">
        <v>61.710658005073313</v>
      </c>
    </row>
    <row r="3151" spans="1:40" x14ac:dyDescent="0.25">
      <c r="A3151" t="s">
        <v>4595</v>
      </c>
      <c r="B3151" t="s">
        <v>5032</v>
      </c>
      <c r="D3151" t="s">
        <v>6</v>
      </c>
      <c r="E3151" t="s">
        <v>7</v>
      </c>
      <c r="F3151" s="11">
        <v>170.08</v>
      </c>
      <c r="G3151" s="4">
        <v>4.5760000000000002E-3</v>
      </c>
      <c r="H3151" s="1">
        <v>9.4999999999999998E-3</v>
      </c>
      <c r="I3151" s="1">
        <v>9.4999999999999998E-3</v>
      </c>
      <c r="J3151" s="1">
        <v>1.2699999999999999E-2</v>
      </c>
      <c r="K3151" s="1">
        <v>-1.84E-2</v>
      </c>
      <c r="L3151" s="6">
        <v>18.187000000000001</v>
      </c>
      <c r="M3151" s="11">
        <v>5.8198400000000004E-2</v>
      </c>
      <c r="N3151" s="4">
        <v>-0.1</v>
      </c>
      <c r="O3151" s="11">
        <v>-5.3150000000000004</v>
      </c>
      <c r="P3151" s="11">
        <v>2.9989999999999999E-2</v>
      </c>
      <c r="Q3151" s="1">
        <v>0</v>
      </c>
      <c r="R3151" s="1">
        <v>0</v>
      </c>
      <c r="S3151" s="6">
        <v>1870.3234178259197</v>
      </c>
      <c r="T3151" s="1">
        <v>2.5899999999999999E-2</v>
      </c>
      <c r="U3151" s="1">
        <v>3.3000000000000002E-2</v>
      </c>
      <c r="V3151" s="1">
        <v>8.8099999999999998E-2</v>
      </c>
      <c r="W3151" s="1">
        <v>-0.2601</v>
      </c>
      <c r="X3151" s="8">
        <v>39197</v>
      </c>
      <c r="Y3151" s="8">
        <v>44420</v>
      </c>
      <c r="Z3151" s="1">
        <v>0</v>
      </c>
      <c r="AA3151" s="6">
        <v>0</v>
      </c>
      <c r="AB3151" s="6">
        <v>0</v>
      </c>
      <c r="AC3151" s="4">
        <v>-0.1</v>
      </c>
      <c r="AD3151" s="4">
        <v>-0.46</v>
      </c>
      <c r="AE3151" s="11">
        <v>0.15998999999999999</v>
      </c>
      <c r="AF3151" t="s">
        <v>4876</v>
      </c>
      <c r="AG3151" s="6">
        <v>0.7178147280505196</v>
      </c>
      <c r="AH3151" s="4">
        <v>3.2</v>
      </c>
      <c r="AN3151" s="6">
        <v>4.4773630697107309</v>
      </c>
    </row>
    <row r="3152" spans="1:40" x14ac:dyDescent="0.25">
      <c r="A3152" t="s">
        <v>4597</v>
      </c>
      <c r="B3152" t="s">
        <v>5032</v>
      </c>
      <c r="D3152" t="s">
        <v>294</v>
      </c>
      <c r="E3152" t="s">
        <v>55</v>
      </c>
      <c r="F3152" s="11">
        <v>303.47000000000003</v>
      </c>
      <c r="G3152" s="4">
        <v>8.208E-3</v>
      </c>
      <c r="H3152" s="1">
        <v>2.8899999999999999E-2</v>
      </c>
      <c r="I3152" s="1">
        <v>6.3399999999999998E-2</v>
      </c>
      <c r="J3152" s="1">
        <v>-7.7700000000000005E-2</v>
      </c>
      <c r="K3152" s="1">
        <v>-0.43340000000000001</v>
      </c>
      <c r="L3152" s="6">
        <v>230.697</v>
      </c>
      <c r="M3152" s="11">
        <v>0.65748645000000006</v>
      </c>
      <c r="N3152" s="4">
        <v>0.04</v>
      </c>
      <c r="O3152" s="11">
        <v>4.2624000000000004</v>
      </c>
      <c r="P3152" s="11">
        <v>546.30998999999997</v>
      </c>
      <c r="Q3152" s="1">
        <v>0</v>
      </c>
      <c r="R3152" s="1">
        <v>0</v>
      </c>
      <c r="S3152" s="6">
        <v>233.91676528086629</v>
      </c>
      <c r="T3152" s="1">
        <v>1.0200000000000001E-2</v>
      </c>
      <c r="U3152" s="1">
        <v>0.4929</v>
      </c>
      <c r="V3152" s="1">
        <v>0</v>
      </c>
      <c r="W3152" s="1">
        <v>0.24429999999999999</v>
      </c>
      <c r="X3152" s="8">
        <v>42950</v>
      </c>
      <c r="Y3152" s="8">
        <v>44411</v>
      </c>
      <c r="Z3152" s="1">
        <v>0.60350877192982466</v>
      </c>
      <c r="AA3152" s="6">
        <v>3</v>
      </c>
      <c r="AB3152" s="6">
        <v>0</v>
      </c>
      <c r="AC3152" s="4">
        <v>-0.03</v>
      </c>
      <c r="AD3152" s="4">
        <v>0.03</v>
      </c>
      <c r="AE3152" s="11">
        <v>2188.96801</v>
      </c>
      <c r="AF3152" t="s">
        <v>4876</v>
      </c>
      <c r="AG3152" s="6">
        <v>99999</v>
      </c>
      <c r="AH3152" s="4">
        <v>2.85</v>
      </c>
      <c r="AJ3152">
        <v>7.64</v>
      </c>
      <c r="AM3152" s="1">
        <v>0.30099999999999999</v>
      </c>
      <c r="AN3152" s="6">
        <v>52.371091620673532</v>
      </c>
    </row>
    <row r="3153" spans="1:40" x14ac:dyDescent="0.25">
      <c r="A3153" t="s">
        <v>4598</v>
      </c>
      <c r="B3153" t="s">
        <v>5032</v>
      </c>
      <c r="D3153" t="s">
        <v>367</v>
      </c>
      <c r="E3153" t="s">
        <v>7</v>
      </c>
      <c r="F3153" s="11">
        <v>75.63</v>
      </c>
      <c r="G3153" s="4">
        <v>1.4928099999999998E-2</v>
      </c>
      <c r="H3153" s="1">
        <v>4.4999999999999997E-3</v>
      </c>
      <c r="I3153" s="1">
        <v>-1.7399999999999999E-2</v>
      </c>
      <c r="J3153" s="1">
        <v>7.8399999999999997E-2</v>
      </c>
      <c r="K3153" s="1">
        <v>-2.8000000000000001E-2</v>
      </c>
      <c r="L3153" s="6">
        <v>91.203999999999994</v>
      </c>
      <c r="M3153" s="11">
        <v>0.41133003999999995</v>
      </c>
      <c r="N3153" s="4">
        <v>0</v>
      </c>
      <c r="O3153" s="11">
        <v>0</v>
      </c>
      <c r="P3153" s="11">
        <v>0</v>
      </c>
      <c r="Q3153" s="1">
        <v>0</v>
      </c>
      <c r="R3153" s="1">
        <v>0</v>
      </c>
      <c r="S3153" s="6">
        <v>136.97063725275208</v>
      </c>
      <c r="T3153" s="1">
        <v>4.5999999999999999E-3</v>
      </c>
      <c r="U3153" s="1">
        <v>0.26200000000000001</v>
      </c>
      <c r="V3153" s="1">
        <v>0</v>
      </c>
      <c r="W3153" s="1">
        <v>-0.18049999999999999</v>
      </c>
      <c r="X3153" s="8">
        <v>40668</v>
      </c>
      <c r="Z3153" s="1">
        <v>0</v>
      </c>
      <c r="AA3153" s="6">
        <v>0</v>
      </c>
      <c r="AB3153" s="6">
        <v>0</v>
      </c>
      <c r="AC3153" s="4">
        <v>0</v>
      </c>
      <c r="AD3153" s="4">
        <v>0</v>
      </c>
      <c r="AE3153" s="11">
        <v>0</v>
      </c>
      <c r="AF3153" t="s">
        <v>4876</v>
      </c>
      <c r="AG3153" s="6">
        <v>99999</v>
      </c>
      <c r="AH3153" s="4">
        <v>4.51</v>
      </c>
      <c r="AI3153">
        <v>19.190000000000001</v>
      </c>
      <c r="AN3153" s="6">
        <v>22.418655670498719</v>
      </c>
    </row>
    <row r="3154" spans="1:40" x14ac:dyDescent="0.25">
      <c r="A3154" t="s">
        <v>4601</v>
      </c>
      <c r="B3154" t="s">
        <v>5032</v>
      </c>
      <c r="D3154" t="s">
        <v>17</v>
      </c>
      <c r="E3154" t="s">
        <v>7</v>
      </c>
      <c r="F3154" s="11">
        <v>489.6</v>
      </c>
      <c r="G3154" s="4">
        <v>6.1734400000000002E-2</v>
      </c>
      <c r="H3154" s="1">
        <v>-3.5000000000000003E-2</v>
      </c>
      <c r="I3154" s="1">
        <v>-6.1899999999999997E-2</v>
      </c>
      <c r="J3154" s="1">
        <v>4.3900000000000002E-2</v>
      </c>
      <c r="K3154" s="1">
        <v>-0.312</v>
      </c>
      <c r="L3154" s="6">
        <v>62.802</v>
      </c>
      <c r="M3154" s="11">
        <v>0.86541155999999997</v>
      </c>
      <c r="N3154" s="4">
        <v>-0.57999999999999996</v>
      </c>
      <c r="O3154" s="11">
        <v>-21.546999999999997</v>
      </c>
      <c r="P3154" s="11">
        <v>0</v>
      </c>
      <c r="Q3154" s="1">
        <v>0</v>
      </c>
      <c r="R3154" s="1">
        <v>0</v>
      </c>
      <c r="S3154" s="6">
        <v>501.68873602751506</v>
      </c>
      <c r="T3154" s="1">
        <v>4.87E-2</v>
      </c>
      <c r="U3154" s="1">
        <v>1E-3</v>
      </c>
      <c r="V3154" s="1">
        <v>0</v>
      </c>
      <c r="W3154" s="1">
        <v>4.3E-3</v>
      </c>
      <c r="X3154" s="8">
        <v>44232</v>
      </c>
      <c r="Z3154" s="1">
        <v>0</v>
      </c>
      <c r="AA3154" s="6">
        <v>4</v>
      </c>
      <c r="AB3154" s="6">
        <v>0</v>
      </c>
      <c r="AC3154" s="4">
        <v>-0.69</v>
      </c>
      <c r="AD3154" s="4">
        <v>-2.39</v>
      </c>
      <c r="AE3154" s="11">
        <v>0</v>
      </c>
      <c r="AF3154" t="s">
        <v>4877</v>
      </c>
      <c r="AG3154" s="6">
        <v>0</v>
      </c>
      <c r="AH3154" s="4">
        <v>13.78</v>
      </c>
      <c r="AN3154" s="6">
        <v>15.62467843252068</v>
      </c>
    </row>
    <row r="3155" spans="1:40" x14ac:dyDescent="0.25">
      <c r="A3155" t="s">
        <v>4602</v>
      </c>
      <c r="B3155" t="s">
        <v>5032</v>
      </c>
      <c r="D3155" t="s">
        <v>11</v>
      </c>
      <c r="E3155" t="s">
        <v>7</v>
      </c>
      <c r="F3155" s="11">
        <v>0</v>
      </c>
      <c r="G3155" s="4">
        <v>8.1089999999999999E-3</v>
      </c>
      <c r="H3155" s="1">
        <v>0</v>
      </c>
      <c r="I3155" s="1">
        <v>-1.9E-3</v>
      </c>
      <c r="J3155" s="1">
        <v>1.6299999999999999E-2</v>
      </c>
      <c r="K3155" s="1">
        <v>0.06</v>
      </c>
      <c r="L3155" s="6">
        <v>0.7</v>
      </c>
      <c r="M3155" s="11">
        <v>7.4200000000000004E-3</v>
      </c>
      <c r="P3155" s="11">
        <v>0</v>
      </c>
      <c r="S3155" s="6">
        <v>0</v>
      </c>
      <c r="X3155" s="8">
        <v>44218</v>
      </c>
      <c r="Z3155" s="1">
        <v>0</v>
      </c>
      <c r="AG3155" s="6">
        <v>99999</v>
      </c>
      <c r="AH3155" s="4">
        <v>10.6</v>
      </c>
      <c r="AN3155" s="6">
        <v>-5.0232976700000265E-2</v>
      </c>
    </row>
    <row r="3156" spans="1:40" x14ac:dyDescent="0.25">
      <c r="A3156" t="s">
        <v>4604</v>
      </c>
      <c r="B3156" t="s">
        <v>5032</v>
      </c>
      <c r="D3156" t="s">
        <v>11</v>
      </c>
      <c r="E3156" t="s">
        <v>585</v>
      </c>
      <c r="F3156" s="11">
        <v>0</v>
      </c>
      <c r="G3156" s="4">
        <v>8.6700000000000006E-3</v>
      </c>
      <c r="H3156" s="1">
        <v>2E-3</v>
      </c>
      <c r="I3156" s="1">
        <v>-9.7000000000000003E-3</v>
      </c>
      <c r="J3156" s="1">
        <v>1.49E-2</v>
      </c>
      <c r="K3156" s="1">
        <v>0.02</v>
      </c>
      <c r="L3156" s="6">
        <v>5.6310000000000002</v>
      </c>
      <c r="M3156" s="11">
        <v>5.74362E-2</v>
      </c>
      <c r="P3156" s="11">
        <v>0</v>
      </c>
      <c r="S3156" s="6">
        <v>0</v>
      </c>
      <c r="X3156" s="8">
        <v>44260</v>
      </c>
      <c r="Z3156" s="1">
        <v>0</v>
      </c>
      <c r="AG3156" s="6">
        <v>99999</v>
      </c>
      <c r="AH3156" s="4">
        <v>10.199999999999999</v>
      </c>
      <c r="AN3156" s="6">
        <v>1.2354914972813695</v>
      </c>
    </row>
    <row r="3157" spans="1:40" x14ac:dyDescent="0.25">
      <c r="A3157" t="s">
        <v>4605</v>
      </c>
      <c r="B3157" t="s">
        <v>5032</v>
      </c>
      <c r="D3157" t="s">
        <v>110</v>
      </c>
      <c r="E3157" t="s">
        <v>7</v>
      </c>
      <c r="F3157" s="11">
        <v>75.56</v>
      </c>
      <c r="G3157" s="4">
        <v>3.0863350000000001E-2</v>
      </c>
      <c r="H3157" s="1">
        <v>2.41E-2</v>
      </c>
      <c r="I3157" s="1">
        <v>-6.3700000000000007E-2</v>
      </c>
      <c r="J3157" s="1">
        <v>1.5100000000000001E-2</v>
      </c>
      <c r="L3157" s="6">
        <v>93.747</v>
      </c>
      <c r="M3157" s="11">
        <v>0.75841322999999994</v>
      </c>
      <c r="N3157" s="4">
        <v>0</v>
      </c>
      <c r="O3157" s="11">
        <v>0</v>
      </c>
      <c r="P3157" s="11">
        <v>0</v>
      </c>
      <c r="Q3157" s="1">
        <v>0</v>
      </c>
      <c r="R3157" s="1">
        <v>0</v>
      </c>
      <c r="S3157" s="6">
        <v>54.772952734487504</v>
      </c>
      <c r="T3157" s="1">
        <v>2.75E-2</v>
      </c>
      <c r="U3157" s="1">
        <v>6.0999999999999999E-2</v>
      </c>
      <c r="V3157" s="1">
        <v>0</v>
      </c>
      <c r="X3157" s="8">
        <v>44378</v>
      </c>
      <c r="Z3157" s="1">
        <v>0</v>
      </c>
      <c r="AA3157" s="6">
        <v>0</v>
      </c>
      <c r="AB3157" s="6">
        <v>0</v>
      </c>
      <c r="AC3157" s="4">
        <v>0</v>
      </c>
      <c r="AD3157" s="4">
        <v>0</v>
      </c>
      <c r="AE3157" s="11">
        <v>0</v>
      </c>
      <c r="AF3157" t="s">
        <v>4877</v>
      </c>
      <c r="AG3157" s="6">
        <v>99999</v>
      </c>
      <c r="AH3157" s="4">
        <v>8.09</v>
      </c>
      <c r="AN3157" s="6">
        <v>23.01548504448753</v>
      </c>
    </row>
    <row r="3158" spans="1:40" x14ac:dyDescent="0.25">
      <c r="A3158" t="s">
        <v>4609</v>
      </c>
      <c r="B3158" t="s">
        <v>5032</v>
      </c>
      <c r="D3158" t="s">
        <v>65</v>
      </c>
      <c r="E3158" t="s">
        <v>7</v>
      </c>
      <c r="F3158" s="11">
        <v>1100</v>
      </c>
      <c r="G3158" s="4">
        <v>5.7161500000000004E-2</v>
      </c>
      <c r="H3158" s="1">
        <v>2.0899999999999998E-2</v>
      </c>
      <c r="I3158" s="1">
        <v>-7.2900000000000006E-2</v>
      </c>
      <c r="J3158" s="1">
        <v>-1.9400000000000001E-2</v>
      </c>
      <c r="K3158" s="1">
        <v>1.3299999999999999E-2</v>
      </c>
      <c r="L3158" s="6">
        <v>370.65199999999999</v>
      </c>
      <c r="M3158" s="11">
        <v>10.137332200000001</v>
      </c>
      <c r="N3158" s="4">
        <v>0.38</v>
      </c>
      <c r="O3158" s="11">
        <v>14.972</v>
      </c>
      <c r="P3158" s="11">
        <v>215.05</v>
      </c>
      <c r="Q3158" s="1">
        <v>0</v>
      </c>
      <c r="R3158" s="1">
        <v>0</v>
      </c>
      <c r="S3158" s="6">
        <v>96.220738050786181</v>
      </c>
      <c r="T3158" s="1">
        <v>8.8099999999999998E-2</v>
      </c>
      <c r="U3158" s="1">
        <v>7.3000000000000001E-3</v>
      </c>
      <c r="V3158" s="1">
        <v>-0.01</v>
      </c>
      <c r="W3158" s="1">
        <v>2.6200000000000001E-2</v>
      </c>
      <c r="X3158" s="8">
        <v>42755</v>
      </c>
      <c r="Y3158" s="8">
        <v>44411</v>
      </c>
      <c r="Z3158" s="1">
        <v>0.36197440585009133</v>
      </c>
      <c r="AA3158" s="6">
        <v>2</v>
      </c>
      <c r="AB3158" s="6">
        <v>-1</v>
      </c>
      <c r="AC3158" s="4">
        <v>0</v>
      </c>
      <c r="AD3158" s="4">
        <v>1.22</v>
      </c>
      <c r="AE3158" s="11">
        <v>806.84996999999998</v>
      </c>
      <c r="AF3158" t="s">
        <v>4876</v>
      </c>
      <c r="AG3158" s="6">
        <v>99999</v>
      </c>
      <c r="AH3158" s="4">
        <v>27.35</v>
      </c>
      <c r="AJ3158">
        <v>19.489999999999998</v>
      </c>
      <c r="AL3158">
        <v>80.23</v>
      </c>
      <c r="AM3158" s="1">
        <v>0.05</v>
      </c>
      <c r="AN3158" s="6">
        <v>76.719297441483675</v>
      </c>
    </row>
    <row r="3159" spans="1:40" x14ac:dyDescent="0.25">
      <c r="A3159" t="s">
        <v>4611</v>
      </c>
      <c r="B3159" t="s">
        <v>5032</v>
      </c>
      <c r="D3159" t="s">
        <v>162</v>
      </c>
      <c r="E3159" t="s">
        <v>7</v>
      </c>
      <c r="F3159" s="11">
        <v>21.57</v>
      </c>
      <c r="G3159" s="4">
        <v>1.3546200000000001E-2</v>
      </c>
      <c r="H3159" s="1">
        <v>-1.5299999999999999E-2</v>
      </c>
      <c r="I3159" s="1">
        <v>1.9E-2</v>
      </c>
      <c r="J3159" s="1">
        <v>-8.2900000000000001E-2</v>
      </c>
      <c r="K3159" s="1">
        <v>-0.22650000000000001</v>
      </c>
      <c r="L3159" s="6">
        <v>23.254000000000001</v>
      </c>
      <c r="M3159" s="11">
        <v>7.4645339999999991E-2</v>
      </c>
      <c r="N3159" s="4">
        <v>0</v>
      </c>
      <c r="O3159" s="11">
        <v>0</v>
      </c>
      <c r="P3159" s="11">
        <v>0</v>
      </c>
      <c r="Q3159" s="1">
        <v>0</v>
      </c>
      <c r="R3159" s="1">
        <v>0</v>
      </c>
      <c r="S3159" s="6">
        <v>287.10183194289152</v>
      </c>
      <c r="T3159" s="1">
        <v>1.5299999999999999E-2</v>
      </c>
      <c r="U3159" s="1">
        <v>1.2999999999999999E-2</v>
      </c>
      <c r="V3159" s="1">
        <v>0</v>
      </c>
      <c r="W3159" s="1">
        <v>0.1124</v>
      </c>
      <c r="X3159" s="8">
        <v>37187</v>
      </c>
      <c r="Z3159" s="1">
        <v>0</v>
      </c>
      <c r="AA3159" s="6">
        <v>0</v>
      </c>
      <c r="AB3159" s="6">
        <v>0</v>
      </c>
      <c r="AC3159" s="4">
        <v>0</v>
      </c>
      <c r="AD3159" s="4">
        <v>0</v>
      </c>
      <c r="AE3159" s="11">
        <v>0</v>
      </c>
      <c r="AF3159" t="s">
        <v>4877</v>
      </c>
      <c r="AG3159" s="6">
        <v>2.0508891634596971</v>
      </c>
      <c r="AH3159" s="4">
        <v>3.21</v>
      </c>
      <c r="AN3159" s="6">
        <v>5.7726051095117201</v>
      </c>
    </row>
    <row r="3160" spans="1:40" x14ac:dyDescent="0.25">
      <c r="A3160" t="s">
        <v>4612</v>
      </c>
      <c r="B3160" t="s">
        <v>5032</v>
      </c>
      <c r="D3160" t="s">
        <v>17</v>
      </c>
      <c r="E3160" t="s">
        <v>55</v>
      </c>
      <c r="F3160" s="11">
        <v>315.24</v>
      </c>
      <c r="G3160" s="4">
        <v>1.7175799999999998E-2</v>
      </c>
      <c r="H3160" s="1">
        <v>1.67E-2</v>
      </c>
      <c r="I3160" s="1">
        <v>-9.1000000000000004E-3</v>
      </c>
      <c r="J3160" s="1">
        <v>-5.8500000000000003E-2</v>
      </c>
      <c r="K3160" s="1">
        <v>-0.1908</v>
      </c>
      <c r="L3160" s="6">
        <v>25.372</v>
      </c>
      <c r="M3160" s="11">
        <v>0.13878483999999999</v>
      </c>
      <c r="N3160" s="4">
        <v>-0.19</v>
      </c>
      <c r="O3160" s="11">
        <v>-11.4076</v>
      </c>
      <c r="P3160" s="11">
        <v>25</v>
      </c>
      <c r="Q3160" s="1">
        <v>-1.1052999999999999</v>
      </c>
      <c r="R3160" s="1">
        <v>-0.58329999999999993</v>
      </c>
      <c r="S3160" s="6">
        <v>260.53578748226391</v>
      </c>
      <c r="T3160" s="1">
        <v>3.78E-2</v>
      </c>
      <c r="U3160" s="1">
        <v>0.39</v>
      </c>
      <c r="V3160" s="1">
        <v>-6.3E-3</v>
      </c>
      <c r="W3160" s="1">
        <v>9.1000000000000004E-3</v>
      </c>
      <c r="X3160" s="8">
        <v>42852</v>
      </c>
      <c r="Y3160" s="8">
        <v>44413</v>
      </c>
      <c r="Z3160" s="1">
        <v>0</v>
      </c>
      <c r="AA3160" s="6">
        <v>3</v>
      </c>
      <c r="AB3160" s="6">
        <v>0</v>
      </c>
      <c r="AC3160" s="4">
        <v>-0.5</v>
      </c>
      <c r="AD3160" s="4">
        <v>-1.35</v>
      </c>
      <c r="AE3160" s="11">
        <v>25</v>
      </c>
      <c r="AF3160" t="s">
        <v>4876</v>
      </c>
      <c r="AG3160" s="6">
        <v>2.2680305371903859</v>
      </c>
      <c r="AH3160" s="4">
        <v>5.47</v>
      </c>
      <c r="AN3160" s="6">
        <v>6.3117955322612804</v>
      </c>
    </row>
    <row r="3161" spans="1:40" x14ac:dyDescent="0.25">
      <c r="A3161" t="s">
        <v>4613</v>
      </c>
      <c r="B3161" t="s">
        <v>5032</v>
      </c>
      <c r="D3161" t="s">
        <v>110</v>
      </c>
      <c r="E3161" t="s">
        <v>7</v>
      </c>
      <c r="F3161" s="11">
        <v>7400</v>
      </c>
      <c r="G3161" s="4">
        <v>0.10343865000000002</v>
      </c>
      <c r="H3161" s="1">
        <v>-8.0999999999999996E-3</v>
      </c>
      <c r="I3161" s="1">
        <v>-7.1999999999999998E-3</v>
      </c>
      <c r="J3161" s="1">
        <v>0.13100000000000001</v>
      </c>
      <c r="K3161" s="1">
        <v>0.1731</v>
      </c>
      <c r="L3161" s="6">
        <v>521.33500000000004</v>
      </c>
      <c r="M3161" s="11">
        <v>35.831354550000007</v>
      </c>
      <c r="N3161" s="4">
        <v>0.02</v>
      </c>
      <c r="O3161" s="11">
        <v>2.1383999999999999</v>
      </c>
      <c r="P3161" s="11">
        <v>97.58999</v>
      </c>
      <c r="Q3161" s="1">
        <v>0</v>
      </c>
      <c r="R3161" s="1">
        <v>0</v>
      </c>
      <c r="S3161" s="6">
        <v>190.7434375209798</v>
      </c>
      <c r="T3161" s="1">
        <v>5.8500000000000003E-2</v>
      </c>
      <c r="U3161" s="1">
        <v>1.7999999999999999E-2</v>
      </c>
      <c r="V3161" s="1">
        <v>-0.1211</v>
      </c>
      <c r="W3161" s="1">
        <v>1.54E-2</v>
      </c>
      <c r="X3161" s="8">
        <v>41698</v>
      </c>
      <c r="Y3161" s="8">
        <v>44410</v>
      </c>
      <c r="Z3161" s="1">
        <v>6.9838498472282795E-2</v>
      </c>
      <c r="AA3161" s="6">
        <v>4</v>
      </c>
      <c r="AB3161" s="6">
        <v>1</v>
      </c>
      <c r="AC3161" s="4">
        <v>0.09</v>
      </c>
      <c r="AD3161" s="4">
        <v>0.05</v>
      </c>
      <c r="AE3161" s="11">
        <v>378.44699000000003</v>
      </c>
      <c r="AF3161" t="s">
        <v>4876</v>
      </c>
      <c r="AG3161" s="6">
        <v>99999</v>
      </c>
      <c r="AH3161" s="4">
        <v>68.73</v>
      </c>
      <c r="AJ3161">
        <v>361.74</v>
      </c>
      <c r="AL3161">
        <v>891.01</v>
      </c>
      <c r="AM3161" s="1">
        <v>0.48799999999999999</v>
      </c>
      <c r="AN3161" s="6">
        <v>96.547362370128255</v>
      </c>
    </row>
    <row r="3162" spans="1:40" x14ac:dyDescent="0.25">
      <c r="A3162" t="s">
        <v>4616</v>
      </c>
      <c r="B3162" t="s">
        <v>5032</v>
      </c>
      <c r="D3162" t="s">
        <v>162</v>
      </c>
      <c r="E3162" t="s">
        <v>7</v>
      </c>
      <c r="F3162" s="11">
        <v>2490</v>
      </c>
      <c r="G3162" s="4">
        <v>1.9724800000000001E-2</v>
      </c>
      <c r="H3162" s="1">
        <v>1.4500000000000001E-2</v>
      </c>
      <c r="I3162" s="1">
        <v>5.1900000000000002E-2</v>
      </c>
      <c r="J3162" s="1">
        <v>2.5999999999999999E-3</v>
      </c>
      <c r="K3162" s="1">
        <v>-4.4999999999999997E-3</v>
      </c>
      <c r="L3162" s="6">
        <v>472.70100000000002</v>
      </c>
      <c r="M3162" s="11">
        <v>7.2843224100000006</v>
      </c>
      <c r="N3162" s="4">
        <v>0.18</v>
      </c>
      <c r="O3162" s="11">
        <v>29.233799999999999</v>
      </c>
      <c r="P3162" s="11">
        <v>153.83099000000001</v>
      </c>
      <c r="Q3162" s="1">
        <v>0</v>
      </c>
      <c r="R3162" s="1">
        <v>0</v>
      </c>
      <c r="S3162" s="6">
        <v>281.59640026147605</v>
      </c>
      <c r="T3162" s="1">
        <v>4.58E-2</v>
      </c>
      <c r="U3162" s="1">
        <v>7.0000000000000001E-3</v>
      </c>
      <c r="V3162" s="1">
        <v>-0.94230000000000003</v>
      </c>
      <c r="W3162" s="1">
        <v>-3.6200000000000003E-2</v>
      </c>
      <c r="X3162" s="8">
        <v>42818</v>
      </c>
      <c r="Y3162" s="8">
        <v>44417</v>
      </c>
      <c r="Z3162" s="1">
        <v>0.2193380921479558</v>
      </c>
      <c r="AA3162" s="6">
        <v>3</v>
      </c>
      <c r="AB3162" s="6">
        <v>0</v>
      </c>
      <c r="AC3162" s="4">
        <v>0.15</v>
      </c>
      <c r="AD3162" s="4">
        <v>0.54</v>
      </c>
      <c r="AE3162" s="11">
        <v>523.76396999999997</v>
      </c>
      <c r="AF3162" t="s">
        <v>4876</v>
      </c>
      <c r="AG3162" s="6">
        <v>99999</v>
      </c>
      <c r="AH3162" s="4">
        <v>15.41</v>
      </c>
      <c r="AJ3162">
        <v>17.28</v>
      </c>
      <c r="AL3162">
        <v>57.17</v>
      </c>
      <c r="AM3162" s="1">
        <v>0.308</v>
      </c>
      <c r="AN3162" s="6">
        <v>90.871476437872175</v>
      </c>
    </row>
    <row r="3163" spans="1:40" x14ac:dyDescent="0.25">
      <c r="A3163" t="s">
        <v>4617</v>
      </c>
      <c r="B3163" t="s">
        <v>5032</v>
      </c>
      <c r="D3163" t="s">
        <v>1116</v>
      </c>
      <c r="E3163" t="s">
        <v>7</v>
      </c>
      <c r="F3163" s="11">
        <v>590.38</v>
      </c>
      <c r="G3163" s="4">
        <v>2.5209200000000001E-2</v>
      </c>
      <c r="H3163" s="1">
        <v>-2.8999999999999998E-3</v>
      </c>
      <c r="I3163" s="1">
        <v>5.67E-2</v>
      </c>
      <c r="J3163" s="1">
        <v>7.7399999999999997E-2</v>
      </c>
      <c r="K3163" s="1">
        <v>0.16500000000000001</v>
      </c>
      <c r="L3163" s="6">
        <v>175.02799999999999</v>
      </c>
      <c r="M3163" s="11">
        <v>3.5583192399999999</v>
      </c>
      <c r="N3163" s="4">
        <v>0.69</v>
      </c>
      <c r="O3163" s="11">
        <v>22.528499999999998</v>
      </c>
      <c r="P3163" s="11">
        <v>338.17498000000001</v>
      </c>
      <c r="Q3163" s="1">
        <v>0</v>
      </c>
      <c r="R3163" s="1">
        <v>0</v>
      </c>
      <c r="S3163" s="6">
        <v>125.69188929771236</v>
      </c>
      <c r="T3163" s="1">
        <v>0.03</v>
      </c>
      <c r="U3163" s="1">
        <v>1.7999999999999999E-2</v>
      </c>
      <c r="V3163" s="1">
        <v>0</v>
      </c>
      <c r="W3163" s="1">
        <v>-0.1128</v>
      </c>
      <c r="X3163" s="8">
        <v>42570</v>
      </c>
      <c r="Y3163" s="8">
        <v>44414</v>
      </c>
      <c r="Z3163" s="1">
        <v>0.22970978848991649</v>
      </c>
      <c r="AA3163" s="6">
        <v>3</v>
      </c>
      <c r="AB3163" s="6">
        <v>0</v>
      </c>
      <c r="AC3163" s="4">
        <v>0.61</v>
      </c>
      <c r="AD3163" s="4">
        <v>-1.39</v>
      </c>
      <c r="AE3163" s="11">
        <v>1272.0749499999999</v>
      </c>
      <c r="AF3163" t="s">
        <v>4876</v>
      </c>
      <c r="AG3163" s="6">
        <v>99999</v>
      </c>
      <c r="AH3163" s="4">
        <v>20.329999999999998</v>
      </c>
      <c r="AN3163" s="6">
        <v>41.098145660869278</v>
      </c>
    </row>
    <row r="3164" spans="1:40" x14ac:dyDescent="0.25">
      <c r="A3164" t="s">
        <v>4618</v>
      </c>
      <c r="B3164" t="s">
        <v>5032</v>
      </c>
      <c r="D3164" t="s">
        <v>640</v>
      </c>
      <c r="E3164" t="s">
        <v>7</v>
      </c>
      <c r="F3164" s="11">
        <v>33939.999999999993</v>
      </c>
      <c r="G3164" s="4">
        <v>0.18075905</v>
      </c>
      <c r="H3164" s="1">
        <v>1.4200000000000001E-2</v>
      </c>
      <c r="I3164" s="1">
        <v>3.2199999999999999E-2</v>
      </c>
      <c r="J3164" s="1">
        <v>5.9799999999999999E-2</v>
      </c>
      <c r="K3164" s="1">
        <v>0.20580000000000001</v>
      </c>
      <c r="L3164" s="6">
        <v>908.77</v>
      </c>
      <c r="M3164" s="11">
        <v>189.9056669</v>
      </c>
      <c r="N3164" s="4">
        <v>1.36</v>
      </c>
      <c r="O3164" s="11">
        <v>219.43600000000001</v>
      </c>
      <c r="P3164" s="11">
        <v>754.43597</v>
      </c>
      <c r="Q3164" s="1">
        <v>0</v>
      </c>
      <c r="R3164" s="1">
        <v>0</v>
      </c>
      <c r="S3164" s="6">
        <v>173.65672832509878</v>
      </c>
      <c r="T3164" s="1">
        <v>1.15E-2</v>
      </c>
      <c r="U3164" s="1">
        <v>3.0000000000000001E-3</v>
      </c>
      <c r="V3164" s="1">
        <v>-0.1087</v>
      </c>
      <c r="W3164" s="1">
        <v>-1.6799999999999999E-2</v>
      </c>
      <c r="X3164" s="8">
        <v>40093</v>
      </c>
      <c r="Y3164" s="8">
        <v>44411</v>
      </c>
      <c r="Z3164" s="1">
        <v>-2.823371775852996E-2</v>
      </c>
      <c r="AA3164" s="6">
        <v>3</v>
      </c>
      <c r="AB3164" s="6">
        <v>0</v>
      </c>
      <c r="AC3164" s="4">
        <v>1.36</v>
      </c>
      <c r="AD3164" s="4">
        <v>5.16</v>
      </c>
      <c r="AE3164" s="11">
        <v>2993.0229399999998</v>
      </c>
      <c r="AF3164" t="s">
        <v>4876</v>
      </c>
      <c r="AG3164" s="6">
        <v>99999</v>
      </c>
      <c r="AH3164" s="4">
        <v>208.97</v>
      </c>
      <c r="AI3164">
        <v>50.22</v>
      </c>
      <c r="AJ3164">
        <v>35.17</v>
      </c>
      <c r="AK3164">
        <v>5.72</v>
      </c>
      <c r="AL3164">
        <v>48.7</v>
      </c>
      <c r="AM3164" s="1">
        <v>8.7900000000000006E-2</v>
      </c>
      <c r="AN3164" s="6">
        <v>117.12565773979298</v>
      </c>
    </row>
    <row r="3165" spans="1:40" x14ac:dyDescent="0.25">
      <c r="A3165" t="s">
        <v>4620</v>
      </c>
      <c r="B3165" t="s">
        <v>5032</v>
      </c>
      <c r="D3165" t="s">
        <v>22</v>
      </c>
      <c r="E3165" t="s">
        <v>7</v>
      </c>
      <c r="F3165" s="11">
        <v>2490</v>
      </c>
      <c r="G3165" s="4">
        <v>0.60539759999999998</v>
      </c>
      <c r="H3165" s="1">
        <v>2.47E-2</v>
      </c>
      <c r="I3165" s="1">
        <v>-1.03E-2</v>
      </c>
      <c r="J3165" s="1">
        <v>4.3200000000000002E-2</v>
      </c>
      <c r="K3165" s="1">
        <v>0.17399999999999999</v>
      </c>
      <c r="L3165" s="6">
        <v>47.837000000000003</v>
      </c>
      <c r="M3165" s="11">
        <v>15.404470739999999</v>
      </c>
      <c r="N3165" s="4">
        <v>9.6</v>
      </c>
      <c r="O3165" s="11">
        <v>73.44</v>
      </c>
      <c r="P3165" s="11">
        <v>221.3</v>
      </c>
      <c r="Q3165" s="1">
        <v>-4.1999999999999997E-3</v>
      </c>
      <c r="R3165" s="1">
        <v>4.6999999999999993E-3</v>
      </c>
      <c r="S3165" s="6">
        <v>148.14630934214102</v>
      </c>
      <c r="T3165" s="1">
        <v>2.2499999999999999E-2</v>
      </c>
      <c r="U3165" s="1">
        <v>8.9999999999999993E-3</v>
      </c>
      <c r="V3165" s="1">
        <v>-7.9100000000000004E-2</v>
      </c>
      <c r="W3165" s="1">
        <v>1.43E-2</v>
      </c>
      <c r="X3165" s="8">
        <v>39815</v>
      </c>
      <c r="Y3165" s="8">
        <v>44405</v>
      </c>
      <c r="Z3165" s="1">
        <v>0.24215887211974418</v>
      </c>
      <c r="AA3165" s="6">
        <v>2</v>
      </c>
      <c r="AB3165" s="6">
        <v>-1</v>
      </c>
      <c r="AC3165" s="4">
        <v>10.48</v>
      </c>
      <c r="AD3165" s="4">
        <v>35.92</v>
      </c>
      <c r="AE3165" s="11">
        <v>852.44</v>
      </c>
      <c r="AF3165" t="s">
        <v>4877</v>
      </c>
      <c r="AG3165" s="6">
        <v>99999</v>
      </c>
      <c r="AH3165" s="4">
        <v>322.02</v>
      </c>
      <c r="AI3165">
        <v>14.97</v>
      </c>
      <c r="AJ3165">
        <v>7.47</v>
      </c>
      <c r="AK3165">
        <v>0.44</v>
      </c>
      <c r="AL3165">
        <v>5.76</v>
      </c>
      <c r="AM3165" s="1">
        <v>0.34200000000000003</v>
      </c>
      <c r="AN3165" s="6">
        <v>11.950293330082731</v>
      </c>
    </row>
    <row r="3166" spans="1:40" x14ac:dyDescent="0.25">
      <c r="A3166" t="s">
        <v>4621</v>
      </c>
      <c r="B3166" t="s">
        <v>5032</v>
      </c>
      <c r="D3166" t="s">
        <v>560</v>
      </c>
      <c r="E3166" t="s">
        <v>42</v>
      </c>
      <c r="F3166" s="11">
        <v>61.53</v>
      </c>
      <c r="G3166" s="4">
        <v>1.2124500000000002E-2</v>
      </c>
      <c r="H3166" s="1">
        <v>3.0099999999999998E-2</v>
      </c>
      <c r="I3166" s="1">
        <v>-0.1065</v>
      </c>
      <c r="J3166" s="1">
        <v>-5.2999999999999999E-2</v>
      </c>
      <c r="K3166" s="1">
        <v>-0.22600000000000001</v>
      </c>
      <c r="L3166" s="6">
        <v>5.2649999999999997</v>
      </c>
      <c r="M3166" s="11">
        <v>2.1639150000000003E-2</v>
      </c>
      <c r="N3166" s="4">
        <v>-0.2</v>
      </c>
      <c r="O3166" s="11">
        <v>-2.452</v>
      </c>
      <c r="P3166" s="11">
        <v>0.79</v>
      </c>
      <c r="Q3166" s="1">
        <v>0</v>
      </c>
      <c r="R3166" s="1">
        <v>0</v>
      </c>
      <c r="S3166" s="6">
        <v>2460.4064577397912</v>
      </c>
      <c r="T3166" s="1">
        <v>2E-3</v>
      </c>
      <c r="U3166" s="1">
        <v>0.15079999999999999</v>
      </c>
      <c r="V3166" s="1">
        <v>0</v>
      </c>
      <c r="W3166" s="1">
        <v>-0.52480000000000004</v>
      </c>
      <c r="X3166" s="8">
        <v>39750</v>
      </c>
      <c r="Z3166" s="1">
        <v>0.70316301703163009</v>
      </c>
      <c r="AA3166" s="6">
        <v>4</v>
      </c>
      <c r="AB3166" s="6">
        <v>-1</v>
      </c>
      <c r="AC3166" s="4">
        <v>-0.17</v>
      </c>
      <c r="AD3166" s="4">
        <v>-1.0900000000000001</v>
      </c>
      <c r="AE3166" s="11">
        <v>2.44</v>
      </c>
      <c r="AF3166" t="s">
        <v>4876</v>
      </c>
      <c r="AG3166" s="6">
        <v>-0.17142125651186607</v>
      </c>
      <c r="AH3166" s="4">
        <v>4.1100000000000003</v>
      </c>
      <c r="AN3166" s="6">
        <v>1.1403031555882492</v>
      </c>
    </row>
    <row r="3167" spans="1:40" x14ac:dyDescent="0.25">
      <c r="A3167" t="s">
        <v>4623</v>
      </c>
      <c r="B3167" t="s">
        <v>5032</v>
      </c>
      <c r="D3167" t="s">
        <v>267</v>
      </c>
      <c r="E3167" t="s">
        <v>7</v>
      </c>
      <c r="F3167" s="11">
        <v>610.95000000000005</v>
      </c>
      <c r="G3167" s="4">
        <v>8.9056800000000005E-2</v>
      </c>
      <c r="H3167" s="1">
        <v>2.2200000000000001E-2</v>
      </c>
      <c r="I3167" s="1">
        <v>3.4799999999999998E-2</v>
      </c>
      <c r="J3167" s="1">
        <v>-9.2999999999999992E-3</v>
      </c>
      <c r="K3167" s="1">
        <v>-5.1900000000000002E-2</v>
      </c>
      <c r="L3167" s="6">
        <v>36.768000000000001</v>
      </c>
      <c r="M3167" s="11">
        <v>1.76045184</v>
      </c>
      <c r="N3167" s="4">
        <v>0.77</v>
      </c>
      <c r="O3167" s="11">
        <v>9.7789999999999999</v>
      </c>
      <c r="P3167" s="11">
        <v>186.15100000000001</v>
      </c>
      <c r="Q3167" s="1">
        <v>0</v>
      </c>
      <c r="R3167" s="1">
        <v>0</v>
      </c>
      <c r="S3167" s="6">
        <v>330.85215404699738</v>
      </c>
      <c r="T3167" s="1">
        <v>1.4200000000000001E-2</v>
      </c>
      <c r="U3167" s="1">
        <v>8.9999999999999993E-3</v>
      </c>
      <c r="V3167" s="1">
        <v>3.5000000000000001E-3</v>
      </c>
      <c r="W3167" s="1">
        <v>2.06E-2</v>
      </c>
      <c r="X3167" s="8">
        <v>30246</v>
      </c>
      <c r="Y3167" s="8">
        <v>44405</v>
      </c>
      <c r="Z3167" s="1">
        <v>0.30743525480367584</v>
      </c>
      <c r="AA3167" s="6">
        <v>3</v>
      </c>
      <c r="AB3167" s="6">
        <v>0</v>
      </c>
      <c r="AC3167" s="4">
        <v>0.97</v>
      </c>
      <c r="AD3167" s="4">
        <v>2.79</v>
      </c>
      <c r="AE3167" s="11">
        <v>726.24499000000003</v>
      </c>
      <c r="AF3167" t="s">
        <v>4876</v>
      </c>
      <c r="AG3167" s="6">
        <v>99999</v>
      </c>
      <c r="AH3167" s="4">
        <v>47.88</v>
      </c>
      <c r="AI3167">
        <v>66.41</v>
      </c>
      <c r="AJ3167">
        <v>12.08</v>
      </c>
      <c r="AK3167">
        <v>20.12</v>
      </c>
      <c r="AM3167" s="1">
        <v>3.3000000000000002E-2</v>
      </c>
      <c r="AN3167" s="6">
        <v>9.1904766854860807</v>
      </c>
    </row>
    <row r="3168" spans="1:40" x14ac:dyDescent="0.25">
      <c r="A3168" t="s">
        <v>4624</v>
      </c>
      <c r="B3168" t="s">
        <v>5032</v>
      </c>
      <c r="D3168" t="s">
        <v>28</v>
      </c>
      <c r="E3168" t="s">
        <v>7</v>
      </c>
      <c r="F3168" s="11">
        <v>3050</v>
      </c>
      <c r="G3168" s="4">
        <v>2.5137E-2</v>
      </c>
      <c r="H3168" s="1">
        <v>9.2999999999999992E-3</v>
      </c>
      <c r="I3168" s="1">
        <v>-2.3800000000000002E-2</v>
      </c>
      <c r="J3168" s="1">
        <v>-6.4299999999999996E-2</v>
      </c>
      <c r="K3168" s="1">
        <v>-5.74E-2</v>
      </c>
      <c r="L3168" s="6">
        <v>990.37</v>
      </c>
      <c r="M3168" s="11">
        <v>20.322392399999998</v>
      </c>
      <c r="N3168" s="4">
        <v>0.67</v>
      </c>
      <c r="O3168" s="11">
        <v>96.969099999999997</v>
      </c>
      <c r="P3168" s="11">
        <v>834.09996999999998</v>
      </c>
      <c r="Q3168" s="1">
        <v>0</v>
      </c>
      <c r="R3168" s="1">
        <v>0</v>
      </c>
      <c r="S3168" s="6">
        <v>137.81491159869543</v>
      </c>
      <c r="T3168" s="1">
        <v>5.2299999999999999E-2</v>
      </c>
      <c r="U3168" s="1">
        <v>5.1999999999999998E-3</v>
      </c>
      <c r="V3168" s="1">
        <v>0</v>
      </c>
      <c r="W3168" s="1">
        <v>1.9400000000000001E-2</v>
      </c>
      <c r="X3168" s="8">
        <v>27165</v>
      </c>
      <c r="Y3168" s="8">
        <v>44418</v>
      </c>
      <c r="Z3168" s="1">
        <v>0.24269005847953218</v>
      </c>
      <c r="AA3168" s="6">
        <v>2</v>
      </c>
      <c r="AB3168" s="6">
        <v>1</v>
      </c>
      <c r="AC3168" s="4">
        <v>0.61</v>
      </c>
      <c r="AD3168" s="4">
        <v>2.36</v>
      </c>
      <c r="AE3168" s="11">
        <v>3235.1999500000002</v>
      </c>
      <c r="AF3168" t="s">
        <v>4876</v>
      </c>
      <c r="AG3168" s="6">
        <v>99999</v>
      </c>
      <c r="AH3168" s="4">
        <v>20.52</v>
      </c>
      <c r="AI3168">
        <v>12.66</v>
      </c>
      <c r="AJ3168">
        <v>9.15</v>
      </c>
      <c r="AK3168">
        <v>0.53</v>
      </c>
      <c r="AL3168">
        <v>13.58</v>
      </c>
      <c r="AM3168" s="1">
        <v>0.23899999999999999</v>
      </c>
      <c r="AN3168" s="6">
        <v>115.87838654587298</v>
      </c>
    </row>
    <row r="3169" spans="1:40" x14ac:dyDescent="0.25">
      <c r="A3169" t="s">
        <v>4626</v>
      </c>
      <c r="B3169" t="s">
        <v>5032</v>
      </c>
      <c r="D3169" t="s">
        <v>13</v>
      </c>
      <c r="E3169" t="s">
        <v>59</v>
      </c>
      <c r="F3169" s="11">
        <v>415.11</v>
      </c>
      <c r="G3169" s="4">
        <v>5.7915000000000006E-3</v>
      </c>
      <c r="H3169" s="1">
        <v>2E-3</v>
      </c>
      <c r="I3169" s="1">
        <v>0</v>
      </c>
      <c r="J3169" s="1">
        <v>-0.1346</v>
      </c>
      <c r="K3169" s="1">
        <v>-0.43690000000000001</v>
      </c>
      <c r="L3169" s="6">
        <v>57.94</v>
      </c>
      <c r="M3169" s="11">
        <v>0.28680299999999997</v>
      </c>
      <c r="N3169" s="4">
        <v>0</v>
      </c>
      <c r="O3169" s="11">
        <v>0</v>
      </c>
      <c r="P3169" s="11">
        <v>0</v>
      </c>
      <c r="Q3169" s="1">
        <v>0</v>
      </c>
      <c r="R3169" s="1">
        <v>0</v>
      </c>
      <c r="S3169" s="6">
        <v>307.33125647221266</v>
      </c>
      <c r="T3169" s="1">
        <v>4.1099999999999998E-2</v>
      </c>
      <c r="W3169" s="1">
        <v>1.9900000000000001E-2</v>
      </c>
      <c r="X3169" s="8">
        <v>44043</v>
      </c>
      <c r="Y3169" s="8">
        <v>44421</v>
      </c>
      <c r="Z3169" s="1">
        <v>0</v>
      </c>
      <c r="AA3169" s="6">
        <v>4</v>
      </c>
      <c r="AB3169" s="6">
        <v>0</v>
      </c>
      <c r="AC3169" s="4">
        <v>0</v>
      </c>
      <c r="AD3169" s="4">
        <v>0.31</v>
      </c>
      <c r="AE3169" s="11">
        <v>197.03998999999999</v>
      </c>
      <c r="AF3169" t="s">
        <v>4877</v>
      </c>
      <c r="AG3169" s="6">
        <v>99999</v>
      </c>
      <c r="AH3169" s="4">
        <v>4.95</v>
      </c>
      <c r="AJ3169">
        <v>2.16</v>
      </c>
      <c r="AL3169">
        <v>66.95</v>
      </c>
      <c r="AM3169" s="1">
        <v>0.29299999999999998</v>
      </c>
      <c r="AN3169" s="6">
        <v>14.438065547811998</v>
      </c>
    </row>
    <row r="3170" spans="1:40" x14ac:dyDescent="0.25">
      <c r="A3170" t="s">
        <v>4628</v>
      </c>
      <c r="B3170" t="s">
        <v>5032</v>
      </c>
      <c r="D3170" t="s">
        <v>11</v>
      </c>
      <c r="E3170" t="s">
        <v>7</v>
      </c>
      <c r="F3170" s="11">
        <v>214.57</v>
      </c>
      <c r="G3170" s="4">
        <v>3.9920000000000011E-4</v>
      </c>
      <c r="H3170" s="1">
        <v>6.0000000000000001E-3</v>
      </c>
      <c r="I3170" s="1">
        <v>6.0000000000000001E-3</v>
      </c>
      <c r="J3170" s="1">
        <v>6.0000000000000001E-3</v>
      </c>
      <c r="K3170" s="1">
        <v>5.0000000000000001E-3</v>
      </c>
      <c r="L3170" s="6">
        <v>3.0049999999999999</v>
      </c>
      <c r="M3170" s="11">
        <v>2.99899E-2</v>
      </c>
      <c r="P3170" s="11">
        <v>0</v>
      </c>
      <c r="S3170" s="6">
        <v>5745.3640599001665</v>
      </c>
      <c r="T3170" s="1">
        <v>2.9999999999999997E-4</v>
      </c>
      <c r="U3170" s="1">
        <v>0.19900000000000001</v>
      </c>
      <c r="V3170" s="1">
        <v>0</v>
      </c>
      <c r="W3170" s="1">
        <v>0.38100000000000001</v>
      </c>
      <c r="X3170" s="8">
        <v>44232</v>
      </c>
      <c r="Z3170" s="1">
        <v>0</v>
      </c>
      <c r="AG3170" s="6">
        <v>99999</v>
      </c>
      <c r="AH3170" s="4">
        <v>9.98</v>
      </c>
      <c r="AN3170" s="6">
        <v>0.55166268345424996</v>
      </c>
    </row>
    <row r="3171" spans="1:40" x14ac:dyDescent="0.25">
      <c r="A3171" t="s">
        <v>4629</v>
      </c>
      <c r="B3171" t="s">
        <v>5032</v>
      </c>
      <c r="D3171" t="s">
        <v>11</v>
      </c>
      <c r="E3171" t="s">
        <v>7</v>
      </c>
      <c r="F3171" s="11">
        <v>0</v>
      </c>
      <c r="G3171" s="4">
        <v>2.4527999999999998E-3</v>
      </c>
      <c r="H3171" s="1">
        <v>0</v>
      </c>
      <c r="I3171" s="1">
        <v>-2E-3</v>
      </c>
      <c r="J3171" s="1">
        <v>-2.29E-2</v>
      </c>
      <c r="K3171" s="1">
        <v>-3.44E-2</v>
      </c>
      <c r="L3171" s="6">
        <v>0</v>
      </c>
      <c r="M3171" s="11">
        <v>0</v>
      </c>
      <c r="P3171" s="11">
        <v>0</v>
      </c>
      <c r="S3171" s="6">
        <v>0</v>
      </c>
      <c r="T3171" s="1">
        <v>0</v>
      </c>
      <c r="U3171" s="1">
        <v>4.8399999999999999E-2</v>
      </c>
      <c r="X3171" s="8">
        <v>44189</v>
      </c>
      <c r="Z3171" s="1">
        <v>0</v>
      </c>
      <c r="AG3171" s="6">
        <v>99999</v>
      </c>
      <c r="AH3171" s="4">
        <v>10.220000000000001</v>
      </c>
      <c r="AN3171" s="6">
        <v>-0.2333280000000002</v>
      </c>
    </row>
    <row r="3172" spans="1:40" x14ac:dyDescent="0.25">
      <c r="A3172" t="s">
        <v>4630</v>
      </c>
      <c r="B3172" t="s">
        <v>5032</v>
      </c>
      <c r="D3172" t="s">
        <v>72</v>
      </c>
      <c r="E3172" t="s">
        <v>55</v>
      </c>
      <c r="F3172" s="11">
        <v>4550</v>
      </c>
      <c r="G3172" s="4">
        <v>7.2661400000000001E-2</v>
      </c>
      <c r="H3172" s="1">
        <v>5.7999999999999996E-3</v>
      </c>
      <c r="I3172" s="1">
        <v>4.2799999999999998E-2</v>
      </c>
      <c r="J3172" s="1">
        <v>-2.0999999999999999E-3</v>
      </c>
      <c r="L3172" s="6">
        <v>201.90700000000001</v>
      </c>
      <c r="M3172" s="11">
        <v>4.8740349800000002</v>
      </c>
      <c r="N3172" s="4">
        <v>-0.1</v>
      </c>
      <c r="O3172" s="11">
        <v>-18.725999999999999</v>
      </c>
      <c r="P3172" s="11">
        <v>31.234999999999999</v>
      </c>
      <c r="Q3172" s="1">
        <v>0.11109999999999999</v>
      </c>
      <c r="R3172" s="1">
        <v>0</v>
      </c>
      <c r="S3172" s="6">
        <v>252.99998018889886</v>
      </c>
      <c r="T3172" s="1">
        <v>8.3000000000000001E-3</v>
      </c>
      <c r="U3172" s="1">
        <v>0.27839999999999998</v>
      </c>
      <c r="V3172" s="1">
        <v>0</v>
      </c>
      <c r="X3172" s="8">
        <v>44398</v>
      </c>
      <c r="Y3172" s="8">
        <v>44425</v>
      </c>
      <c r="Z3172" s="1">
        <v>0.3434134217067108</v>
      </c>
      <c r="AA3172" s="6">
        <v>3</v>
      </c>
      <c r="AB3172" s="6">
        <v>0</v>
      </c>
      <c r="AC3172" s="4">
        <v>-7.0000000000000007E-2</v>
      </c>
      <c r="AD3172" s="4">
        <v>-0.28999999999999998</v>
      </c>
      <c r="AE3172" s="11">
        <v>125.27999</v>
      </c>
      <c r="AF3172" t="s">
        <v>4877</v>
      </c>
      <c r="AG3172" s="6">
        <v>99999</v>
      </c>
      <c r="AH3172" s="4">
        <v>24.14</v>
      </c>
      <c r="AM3172" s="1">
        <v>0.53400000000000003</v>
      </c>
      <c r="AN3172" s="6">
        <v>46.653980368276329</v>
      </c>
    </row>
    <row r="3173" spans="1:40" x14ac:dyDescent="0.25">
      <c r="A3173" t="s">
        <v>4632</v>
      </c>
      <c r="B3173" t="s">
        <v>5032</v>
      </c>
      <c r="D3173" t="s">
        <v>11</v>
      </c>
      <c r="E3173" t="s">
        <v>7</v>
      </c>
      <c r="F3173" s="11">
        <v>429.68</v>
      </c>
      <c r="G3173" s="4">
        <v>1.7027500000000003E-3</v>
      </c>
      <c r="H3173" s="1">
        <v>0</v>
      </c>
      <c r="I3173" s="1">
        <v>-2.0999999999999999E-3</v>
      </c>
      <c r="J3173" s="1">
        <v>2.0999999999999999E-3</v>
      </c>
      <c r="K3173" s="1">
        <v>-2.5100000000000001E-2</v>
      </c>
      <c r="L3173" s="6">
        <v>1.6220000000000001</v>
      </c>
      <c r="M3173" s="11">
        <v>1.5782060000000001E-2</v>
      </c>
      <c r="P3173" s="11">
        <v>0</v>
      </c>
      <c r="S3173" s="6">
        <v>15912.530209617757</v>
      </c>
      <c r="T3173" s="1">
        <v>2.7000000000000001E-3</v>
      </c>
      <c r="U3173" s="1">
        <v>0.26910000000000001</v>
      </c>
      <c r="V3173" s="1">
        <v>0</v>
      </c>
      <c r="W3173" s="1">
        <v>0.30230000000000001</v>
      </c>
      <c r="X3173" s="8">
        <v>44258</v>
      </c>
      <c r="Z3173" s="1">
        <v>0</v>
      </c>
      <c r="AG3173" s="6">
        <v>99999</v>
      </c>
      <c r="AH3173" s="4">
        <v>9.73</v>
      </c>
      <c r="AN3173" s="6">
        <v>0.19071123898627995</v>
      </c>
    </row>
    <row r="3174" spans="1:40" x14ac:dyDescent="0.25">
      <c r="A3174" t="s">
        <v>4633</v>
      </c>
      <c r="B3174" t="s">
        <v>5032</v>
      </c>
      <c r="D3174" t="s">
        <v>11</v>
      </c>
      <c r="E3174" t="s">
        <v>7</v>
      </c>
      <c r="F3174" s="11">
        <v>294.02999999999997</v>
      </c>
      <c r="G3174" s="4">
        <v>1.5376000000000001E-2</v>
      </c>
      <c r="H3174" s="1">
        <v>2E-3</v>
      </c>
      <c r="I3174" s="1">
        <v>5.1000000000000004E-3</v>
      </c>
      <c r="J3174" s="1">
        <v>1E-3</v>
      </c>
      <c r="K3174" s="1">
        <v>-2.9399999999999999E-2</v>
      </c>
      <c r="L3174" s="6">
        <v>9.9339999999999993</v>
      </c>
      <c r="M3174" s="11">
        <v>9.8545279999999999E-2</v>
      </c>
      <c r="P3174" s="11">
        <v>0</v>
      </c>
      <c r="S3174" s="6">
        <v>2983.6923696396216</v>
      </c>
      <c r="U3174" s="1">
        <v>2.6100000000000002E-2</v>
      </c>
      <c r="V3174" s="1">
        <v>0</v>
      </c>
      <c r="X3174" s="8">
        <v>44203</v>
      </c>
      <c r="Z3174" s="1">
        <v>0</v>
      </c>
      <c r="AG3174" s="6">
        <v>99999</v>
      </c>
      <c r="AH3174" s="4">
        <v>9.92</v>
      </c>
      <c r="AN3174" s="6">
        <v>2.3516748779645189</v>
      </c>
    </row>
    <row r="3175" spans="1:40" x14ac:dyDescent="0.25">
      <c r="A3175" t="s">
        <v>4635</v>
      </c>
      <c r="B3175" t="s">
        <v>5032</v>
      </c>
      <c r="D3175" t="s">
        <v>476</v>
      </c>
      <c r="E3175" t="s">
        <v>7</v>
      </c>
      <c r="F3175" s="11">
        <v>924.81</v>
      </c>
      <c r="G3175" s="4">
        <v>7.8492000000000006E-2</v>
      </c>
      <c r="H3175" s="1">
        <v>3.4700000000000002E-2</v>
      </c>
      <c r="I3175" s="1">
        <v>-3.0300000000000001E-2</v>
      </c>
      <c r="J3175" s="1">
        <v>6.0000000000000001E-3</v>
      </c>
      <c r="K3175" s="1">
        <v>0.20480000000000001</v>
      </c>
      <c r="L3175" s="6">
        <v>189.31299999999999</v>
      </c>
      <c r="M3175" s="11">
        <v>5.9917564500000005</v>
      </c>
      <c r="N3175" s="4">
        <v>0</v>
      </c>
      <c r="O3175" s="11">
        <v>0</v>
      </c>
      <c r="P3175" s="11">
        <v>0</v>
      </c>
      <c r="Q3175" s="1">
        <v>0</v>
      </c>
      <c r="R3175" s="1">
        <v>0</v>
      </c>
      <c r="S3175" s="6">
        <v>143.25143017119797</v>
      </c>
      <c r="T3175" s="1">
        <v>1.4200000000000001E-2</v>
      </c>
      <c r="U3175" s="1">
        <v>2.3E-2</v>
      </c>
      <c r="V3175" s="1">
        <v>-1.18E-2</v>
      </c>
      <c r="W3175" s="1">
        <v>-2.2700000000000001E-2</v>
      </c>
      <c r="X3175" s="8">
        <v>41296</v>
      </c>
      <c r="Y3175" s="8">
        <v>44412</v>
      </c>
      <c r="Z3175" s="1">
        <v>0.10584518167456561</v>
      </c>
      <c r="AA3175" s="6">
        <v>0</v>
      </c>
      <c r="AB3175" s="6">
        <v>0</v>
      </c>
      <c r="AC3175" s="4">
        <v>0</v>
      </c>
      <c r="AD3175" s="4">
        <v>0</v>
      </c>
      <c r="AE3175" s="11">
        <v>0</v>
      </c>
      <c r="AF3175" t="s">
        <v>4876</v>
      </c>
      <c r="AG3175" s="6">
        <v>99999</v>
      </c>
      <c r="AH3175" s="4">
        <v>31.65</v>
      </c>
      <c r="AJ3175">
        <v>12.13</v>
      </c>
      <c r="AL3175">
        <v>7.39</v>
      </c>
      <c r="AM3175" s="1">
        <v>7.0000000000000007E-2</v>
      </c>
      <c r="AN3175" s="6">
        <v>44.077061735760729</v>
      </c>
    </row>
    <row r="3176" spans="1:40" x14ac:dyDescent="0.25">
      <c r="A3176" t="s">
        <v>4638</v>
      </c>
      <c r="B3176" t="s">
        <v>5032</v>
      </c>
      <c r="D3176" t="s">
        <v>13</v>
      </c>
      <c r="E3176" t="s">
        <v>59</v>
      </c>
      <c r="F3176" s="11">
        <v>374.17</v>
      </c>
      <c r="G3176" s="4">
        <v>7.9233000000000012E-2</v>
      </c>
      <c r="H3176" s="1">
        <v>8.6999999999999994E-3</v>
      </c>
      <c r="I3176" s="1">
        <v>6.7999999999999996E-3</v>
      </c>
      <c r="J3176" s="1">
        <v>1.06E-2</v>
      </c>
      <c r="K3176" s="1">
        <v>-0.02</v>
      </c>
      <c r="L3176" s="6">
        <v>6.9790000000000001</v>
      </c>
      <c r="M3176" s="11">
        <v>0.11285043</v>
      </c>
      <c r="N3176" s="4">
        <v>0</v>
      </c>
      <c r="O3176" s="11">
        <v>0</v>
      </c>
      <c r="P3176" s="11">
        <v>0</v>
      </c>
      <c r="Q3176" s="1">
        <v>0</v>
      </c>
      <c r="R3176" s="1">
        <v>0</v>
      </c>
      <c r="S3176" s="6">
        <v>3033.9082963175233</v>
      </c>
      <c r="T3176" s="1">
        <v>2.9999999999999997E-4</v>
      </c>
      <c r="U3176" s="1">
        <v>6.2899999999999998E-2</v>
      </c>
      <c r="V3176" s="1">
        <v>0</v>
      </c>
      <c r="W3176" s="1">
        <v>-8.8999999999999999E-3</v>
      </c>
      <c r="X3176" s="8">
        <v>44092</v>
      </c>
      <c r="Y3176" s="8">
        <v>44433</v>
      </c>
      <c r="Z3176" s="1">
        <v>0.25541125541125531</v>
      </c>
      <c r="AA3176" s="6">
        <v>2</v>
      </c>
      <c r="AB3176" s="6">
        <v>1</v>
      </c>
      <c r="AC3176" s="4">
        <v>0</v>
      </c>
      <c r="AD3176" s="4">
        <v>0.83</v>
      </c>
      <c r="AE3176" s="11">
        <v>118.13999</v>
      </c>
      <c r="AF3176" t="s">
        <v>4877</v>
      </c>
      <c r="AG3176" s="6">
        <v>99999</v>
      </c>
      <c r="AH3176" s="4">
        <v>16.170000000000002</v>
      </c>
      <c r="AJ3176">
        <v>2.87</v>
      </c>
      <c r="AM3176" s="1">
        <v>0.29599999999999999</v>
      </c>
      <c r="AN3176" s="6">
        <v>1.5857389453089699</v>
      </c>
    </row>
    <row r="3177" spans="1:40" x14ac:dyDescent="0.25">
      <c r="A3177" t="s">
        <v>4640</v>
      </c>
      <c r="B3177" t="s">
        <v>5032</v>
      </c>
      <c r="D3177" t="s">
        <v>34</v>
      </c>
      <c r="E3177" t="s">
        <v>7</v>
      </c>
      <c r="F3177" s="11">
        <v>741.98</v>
      </c>
      <c r="G3177" s="4">
        <v>2.4354850000000001E-2</v>
      </c>
      <c r="H3177" s="1">
        <v>6.1000000000000004E-3</v>
      </c>
      <c r="I3177" s="1">
        <v>-2.1999999999999999E-2</v>
      </c>
      <c r="J3177" s="1">
        <v>-8.1699999999999995E-2</v>
      </c>
      <c r="K3177" s="1">
        <v>-0.33810000000000001</v>
      </c>
      <c r="L3177" s="6">
        <v>967.81799999999998</v>
      </c>
      <c r="M3177" s="11">
        <v>11.19765426</v>
      </c>
      <c r="N3177" s="4">
        <v>0</v>
      </c>
      <c r="O3177" s="11">
        <v>0</v>
      </c>
      <c r="P3177" s="11">
        <v>0</v>
      </c>
      <c r="Q3177" s="1">
        <v>0</v>
      </c>
      <c r="R3177" s="1">
        <v>0</v>
      </c>
      <c r="S3177" s="6">
        <v>48.109171352465033</v>
      </c>
      <c r="T3177" s="1">
        <v>0.2127</v>
      </c>
      <c r="U3177" s="1">
        <v>5.0000000000000001E-3</v>
      </c>
      <c r="V3177" s="1">
        <v>0</v>
      </c>
      <c r="W3177" s="1">
        <v>0.1082</v>
      </c>
      <c r="X3177" s="8">
        <v>40269</v>
      </c>
      <c r="Y3177" s="8">
        <v>44417</v>
      </c>
      <c r="Z3177" s="1">
        <v>0</v>
      </c>
      <c r="AA3177" s="6">
        <v>0</v>
      </c>
      <c r="AB3177" s="6">
        <v>0</v>
      </c>
      <c r="AC3177" s="4">
        <v>0</v>
      </c>
      <c r="AD3177" s="4">
        <v>0</v>
      </c>
      <c r="AE3177" s="11">
        <v>0</v>
      </c>
      <c r="AF3177" t="s">
        <v>4876</v>
      </c>
      <c r="AG3177" s="6">
        <v>2.7406905678049851</v>
      </c>
      <c r="AH3177" s="4">
        <v>11.57</v>
      </c>
      <c r="AM3177" s="1">
        <v>0.2</v>
      </c>
      <c r="AN3177" s="6">
        <v>116.41729265688708</v>
      </c>
    </row>
    <row r="3178" spans="1:40" x14ac:dyDescent="0.25">
      <c r="A3178" t="s">
        <v>4641</v>
      </c>
      <c r="B3178" t="s">
        <v>5032</v>
      </c>
      <c r="D3178" t="s">
        <v>64</v>
      </c>
      <c r="E3178" t="s">
        <v>7</v>
      </c>
      <c r="F3178" s="11">
        <v>935.69</v>
      </c>
      <c r="G3178" s="4">
        <v>8.931E-2</v>
      </c>
      <c r="H3178" s="1">
        <v>2.8799999999999999E-2</v>
      </c>
      <c r="I3178" s="1">
        <v>7.0599999999999996E-2</v>
      </c>
      <c r="J3178" s="1">
        <v>0.04</v>
      </c>
      <c r="K3178" s="1">
        <v>-0.1077</v>
      </c>
      <c r="L3178" s="6">
        <v>46.72</v>
      </c>
      <c r="M3178" s="11">
        <v>2.1397759999999999</v>
      </c>
      <c r="N3178" s="4">
        <v>1.38</v>
      </c>
      <c r="O3178" s="11">
        <v>28.276199999999996</v>
      </c>
      <c r="P3178" s="11">
        <v>150.26599999999999</v>
      </c>
      <c r="Q3178" s="1">
        <v>0</v>
      </c>
      <c r="R3178" s="1">
        <v>0</v>
      </c>
      <c r="S3178" s="6">
        <v>408.79751712328778</v>
      </c>
      <c r="T3178" s="1">
        <v>4.9799999999999997E-2</v>
      </c>
      <c r="U3178" s="1">
        <v>2E-3</v>
      </c>
      <c r="V3178" s="1">
        <v>0</v>
      </c>
      <c r="W3178" s="1">
        <v>3.1600000000000003E-2</v>
      </c>
      <c r="X3178" s="8">
        <v>38211</v>
      </c>
      <c r="Y3178" s="8">
        <v>44413</v>
      </c>
      <c r="Z3178" s="1">
        <v>0.26637554585152845</v>
      </c>
      <c r="AA3178" s="6">
        <v>4</v>
      </c>
      <c r="AB3178" s="6">
        <v>1</v>
      </c>
      <c r="AC3178" s="4">
        <v>-0.54</v>
      </c>
      <c r="AD3178" s="4">
        <v>-2.34</v>
      </c>
      <c r="AE3178" s="11">
        <v>326.49898999999999</v>
      </c>
      <c r="AF3178" t="s">
        <v>4876</v>
      </c>
      <c r="AG3178" s="6">
        <v>-0.10449878905008889</v>
      </c>
      <c r="AH3178" s="4">
        <v>45.8</v>
      </c>
      <c r="AJ3178">
        <v>26.55</v>
      </c>
      <c r="AM3178" s="1">
        <v>0.14000000000000001</v>
      </c>
      <c r="AN3178" s="6">
        <v>11.673414550527999</v>
      </c>
    </row>
    <row r="3179" spans="1:40" x14ac:dyDescent="0.25">
      <c r="A3179" t="s">
        <v>4642</v>
      </c>
      <c r="B3179" t="s">
        <v>5032</v>
      </c>
      <c r="D3179" t="s">
        <v>162</v>
      </c>
      <c r="E3179" t="s">
        <v>7</v>
      </c>
      <c r="F3179" s="11">
        <v>2260</v>
      </c>
      <c r="G3179" s="4">
        <v>2.41304E-2</v>
      </c>
      <c r="H3179" s="1">
        <v>1.8E-3</v>
      </c>
      <c r="I3179" s="1">
        <v>1.18E-2</v>
      </c>
      <c r="J3179" s="1">
        <v>-4.7100000000000003E-2</v>
      </c>
      <c r="K3179" s="1">
        <v>-0.2</v>
      </c>
      <c r="L3179" s="6">
        <v>463.78699999999998</v>
      </c>
      <c r="M3179" s="11">
        <v>5.1573114399999991</v>
      </c>
      <c r="N3179" s="4">
        <v>-0.36</v>
      </c>
      <c r="O3179" s="11">
        <v>-75.135599999999997</v>
      </c>
      <c r="P3179" s="11">
        <v>355.23000999999999</v>
      </c>
      <c r="Q3179" s="1">
        <v>0</v>
      </c>
      <c r="R3179" s="1">
        <v>0</v>
      </c>
      <c r="S3179" s="6">
        <v>403.57241794185694</v>
      </c>
      <c r="T3179" s="1">
        <v>1.3899999999999999E-2</v>
      </c>
      <c r="U3179" s="1">
        <v>2E-3</v>
      </c>
      <c r="V3179" s="1">
        <v>0</v>
      </c>
      <c r="W3179" s="1">
        <v>1.9800000000000002E-2</v>
      </c>
      <c r="X3179" s="8">
        <v>43080</v>
      </c>
      <c r="Y3179" s="8">
        <v>44411</v>
      </c>
      <c r="Z3179" s="1">
        <v>0.5737410071942447</v>
      </c>
      <c r="AA3179" s="6">
        <v>2</v>
      </c>
      <c r="AB3179" s="6">
        <v>1</v>
      </c>
      <c r="AC3179" s="4">
        <v>-0.33</v>
      </c>
      <c r="AD3179" s="4">
        <v>-1.5</v>
      </c>
      <c r="AE3179" s="11">
        <v>1420.36499</v>
      </c>
      <c r="AF3179" t="s">
        <v>4876</v>
      </c>
      <c r="AG3179" s="6">
        <v>99999</v>
      </c>
      <c r="AH3179" s="4">
        <v>11.12</v>
      </c>
      <c r="AL3179">
        <v>12.14</v>
      </c>
      <c r="AN3179" s="6">
        <v>89.756349701758722</v>
      </c>
    </row>
    <row r="3180" spans="1:40" x14ac:dyDescent="0.25">
      <c r="A3180" t="s">
        <v>4645</v>
      </c>
      <c r="B3180" t="s">
        <v>5032</v>
      </c>
      <c r="D3180" t="s">
        <v>379</v>
      </c>
      <c r="E3180" t="s">
        <v>7</v>
      </c>
      <c r="F3180" s="11">
        <v>5990</v>
      </c>
      <c r="G3180" s="4">
        <v>4.2343000000000006E-2</v>
      </c>
      <c r="H3180" s="1">
        <v>2.52E-2</v>
      </c>
      <c r="I3180" s="1">
        <v>1.1299999999999999E-2</v>
      </c>
      <c r="J3180" s="1">
        <v>6.7599999999999993E-2</v>
      </c>
      <c r="K3180" s="1">
        <v>-1.5900000000000001E-2</v>
      </c>
      <c r="L3180" s="6">
        <v>961.30600000000004</v>
      </c>
      <c r="M3180" s="11">
        <v>30.954053200000004</v>
      </c>
      <c r="N3180" s="4">
        <v>0.49</v>
      </c>
      <c r="O3180" s="11">
        <v>88.572399999999988</v>
      </c>
      <c r="P3180" s="11">
        <v>811.70299999999997</v>
      </c>
      <c r="Q3180" s="1">
        <v>0</v>
      </c>
      <c r="R3180" s="1">
        <v>6.1999999999999998E-3</v>
      </c>
      <c r="S3180" s="6">
        <v>185.58317538848192</v>
      </c>
      <c r="T3180" s="1">
        <v>1.0800000000000001E-2</v>
      </c>
      <c r="U3180" s="1">
        <v>2E-3</v>
      </c>
      <c r="V3180" s="1">
        <v>-1.4800000000000001E-2</v>
      </c>
      <c r="W3180" s="1">
        <v>-2.6499999999999999E-2</v>
      </c>
      <c r="X3180" s="8">
        <v>42636</v>
      </c>
      <c r="Y3180" s="8">
        <v>44412</v>
      </c>
      <c r="Z3180" s="1">
        <v>0.2680124223602483</v>
      </c>
      <c r="AA3180" s="6">
        <v>3</v>
      </c>
      <c r="AB3180" s="6">
        <v>0</v>
      </c>
      <c r="AC3180" s="4">
        <v>0.44</v>
      </c>
      <c r="AD3180" s="4">
        <v>1.92</v>
      </c>
      <c r="AE3180" s="11">
        <v>2932.9938900000002</v>
      </c>
      <c r="AF3180" t="s">
        <v>4876</v>
      </c>
      <c r="AG3180" s="6">
        <v>99999</v>
      </c>
      <c r="AH3180" s="4">
        <v>32.200000000000003</v>
      </c>
      <c r="AI3180">
        <v>15.91</v>
      </c>
      <c r="AJ3180">
        <v>15.1</v>
      </c>
      <c r="AK3180">
        <v>1.59</v>
      </c>
      <c r="AL3180">
        <v>41.57</v>
      </c>
      <c r="AM3180" s="1">
        <v>0.1</v>
      </c>
      <c r="AN3180" s="6">
        <v>116.54530394390213</v>
      </c>
    </row>
    <row r="3181" spans="1:40" x14ac:dyDescent="0.25">
      <c r="A3181" t="s">
        <v>4646</v>
      </c>
      <c r="B3181" t="s">
        <v>5032</v>
      </c>
      <c r="D3181" t="s">
        <v>717</v>
      </c>
      <c r="E3181" t="s">
        <v>7</v>
      </c>
      <c r="F3181" s="11">
        <v>658.88</v>
      </c>
      <c r="G3181" s="4">
        <v>3.4984149999999999E-2</v>
      </c>
      <c r="H3181" s="1">
        <v>5.3199999999999997E-2</v>
      </c>
      <c r="I3181" s="1">
        <v>-4.0300000000000002E-2</v>
      </c>
      <c r="J3181" s="1">
        <v>7.4800000000000005E-2</v>
      </c>
      <c r="K3181" s="1">
        <v>-0.13020000000000001</v>
      </c>
      <c r="L3181" s="6">
        <v>261.58300000000003</v>
      </c>
      <c r="M3181" s="11">
        <v>2.74400567</v>
      </c>
      <c r="P3181" s="11">
        <v>0</v>
      </c>
      <c r="S3181" s="6">
        <v>85.938000558140246</v>
      </c>
      <c r="T3181" s="1">
        <v>7.6799999999999993E-2</v>
      </c>
      <c r="U3181" s="1">
        <v>0.39</v>
      </c>
      <c r="V3181" s="1">
        <v>0</v>
      </c>
      <c r="W3181" s="1">
        <v>0.10199999999999999</v>
      </c>
      <c r="X3181" s="8">
        <v>43902</v>
      </c>
      <c r="Y3181" s="8">
        <v>44461</v>
      </c>
      <c r="Z3181" s="1">
        <v>0.48713060057197327</v>
      </c>
      <c r="AG3181" s="6">
        <v>99999</v>
      </c>
      <c r="AH3181" s="4">
        <v>10.49</v>
      </c>
      <c r="AJ3181">
        <v>21.36</v>
      </c>
      <c r="AN3181" s="6">
        <v>58.235639054607134</v>
      </c>
    </row>
    <row r="3182" spans="1:40" x14ac:dyDescent="0.25">
      <c r="A3182" t="s">
        <v>4648</v>
      </c>
      <c r="B3182" t="s">
        <v>5032</v>
      </c>
      <c r="D3182" t="s">
        <v>11</v>
      </c>
      <c r="E3182" t="s">
        <v>585</v>
      </c>
      <c r="F3182" s="11">
        <v>630.89</v>
      </c>
      <c r="G3182" s="4">
        <v>3.2930500000000005E-3</v>
      </c>
      <c r="H3182" s="1">
        <v>0</v>
      </c>
      <c r="I3182" s="1">
        <v>4.1000000000000003E-3</v>
      </c>
      <c r="J3182" s="1">
        <v>1.24E-2</v>
      </c>
      <c r="K3182" s="1">
        <v>-1.7000000000000001E-2</v>
      </c>
      <c r="L3182" s="6">
        <v>115.375</v>
      </c>
      <c r="M3182" s="11">
        <v>1.1341362500000001</v>
      </c>
      <c r="P3182" s="11">
        <v>0</v>
      </c>
      <c r="S3182" s="6">
        <v>303.95800650054173</v>
      </c>
      <c r="T3182" s="1">
        <v>2.3E-3</v>
      </c>
      <c r="U3182" s="1">
        <v>9.4000000000000004E-3</v>
      </c>
      <c r="V3182" s="1">
        <v>0</v>
      </c>
      <c r="W3182" s="1">
        <v>-5.7000000000000002E-3</v>
      </c>
      <c r="X3182" s="8">
        <v>44155</v>
      </c>
      <c r="Z3182" s="1">
        <v>0</v>
      </c>
      <c r="AG3182" s="6">
        <v>99999</v>
      </c>
      <c r="AH3182" s="4">
        <v>9.83</v>
      </c>
      <c r="AN3182" s="6">
        <v>28.015232805156248</v>
      </c>
    </row>
    <row r="3183" spans="1:40" x14ac:dyDescent="0.25">
      <c r="A3183" t="s">
        <v>4650</v>
      </c>
      <c r="B3183" t="s">
        <v>5032</v>
      </c>
      <c r="D3183" t="s">
        <v>17</v>
      </c>
      <c r="E3183" t="s">
        <v>7</v>
      </c>
      <c r="F3183" s="11">
        <v>71.37</v>
      </c>
      <c r="G3183" s="4">
        <v>6.1357500000000014E-3</v>
      </c>
      <c r="H3183" s="1">
        <v>3.4000000000000002E-2</v>
      </c>
      <c r="I3183" s="1">
        <v>1.2500000000000001E-2</v>
      </c>
      <c r="J3183" s="1">
        <v>-6.54E-2</v>
      </c>
      <c r="K3183" s="1">
        <v>-0.4</v>
      </c>
      <c r="L3183" s="6">
        <v>64.031999999999996</v>
      </c>
      <c r="M3183" s="11">
        <v>0.15559776</v>
      </c>
      <c r="N3183" s="4">
        <v>0</v>
      </c>
      <c r="O3183" s="11">
        <v>0</v>
      </c>
      <c r="P3183" s="11">
        <v>0</v>
      </c>
      <c r="Q3183" s="1">
        <v>0</v>
      </c>
      <c r="R3183" s="1">
        <v>0</v>
      </c>
      <c r="S3183" s="6">
        <v>401.62662418790603</v>
      </c>
      <c r="T3183" s="1">
        <v>6.3E-3</v>
      </c>
      <c r="U3183" s="1">
        <v>2.4E-2</v>
      </c>
      <c r="V3183" s="1">
        <v>0.15609999999999999</v>
      </c>
      <c r="W3183" s="1">
        <v>1.1437999999999999</v>
      </c>
      <c r="X3183" s="8">
        <v>41369</v>
      </c>
      <c r="Y3183" s="8">
        <v>44424</v>
      </c>
      <c r="Z3183" s="1">
        <v>0</v>
      </c>
      <c r="AA3183" s="6">
        <v>0</v>
      </c>
      <c r="AB3183" s="6">
        <v>0</v>
      </c>
      <c r="AC3183" s="4">
        <v>0</v>
      </c>
      <c r="AD3183" s="4">
        <v>0</v>
      </c>
      <c r="AE3183" s="11">
        <v>0</v>
      </c>
      <c r="AF3183" t="s">
        <v>4877</v>
      </c>
      <c r="AG3183" s="6">
        <v>99999</v>
      </c>
      <c r="AH3183" s="4">
        <v>2.4300000000000002</v>
      </c>
      <c r="AM3183" s="1">
        <v>0.4</v>
      </c>
      <c r="AN3183" s="6">
        <v>15.923777775790079</v>
      </c>
    </row>
    <row r="3184" spans="1:40" x14ac:dyDescent="0.25">
      <c r="A3184" t="s">
        <v>4653</v>
      </c>
      <c r="B3184" t="s">
        <v>5032</v>
      </c>
      <c r="D3184" t="s">
        <v>1152</v>
      </c>
      <c r="E3184" t="s">
        <v>7</v>
      </c>
      <c r="F3184" s="11">
        <v>17120.000000000004</v>
      </c>
      <c r="G3184" s="4">
        <v>9.8775950000000015E-2</v>
      </c>
      <c r="H3184" s="1">
        <v>2.1499999999999998E-2</v>
      </c>
      <c r="I3184" s="1">
        <v>8.6999999999999994E-3</v>
      </c>
      <c r="J3184" s="1">
        <v>2.58E-2</v>
      </c>
      <c r="K3184" s="1">
        <v>7.0900000000000005E-2</v>
      </c>
      <c r="L3184" s="6">
        <v>976.99300000000005</v>
      </c>
      <c r="M3184" s="11">
        <v>87.333404270000003</v>
      </c>
      <c r="N3184" s="4">
        <v>1.1499999999999999</v>
      </c>
      <c r="O3184" s="11">
        <v>217.38449999999997</v>
      </c>
      <c r="P3184" s="11">
        <v>2087.0668900000001</v>
      </c>
      <c r="Q3184" s="1">
        <v>0</v>
      </c>
      <c r="R3184" s="1">
        <v>0</v>
      </c>
      <c r="S3184" s="6">
        <v>180.19194303336872</v>
      </c>
      <c r="T3184" s="1">
        <v>2.5700000000000001E-2</v>
      </c>
      <c r="U3184" s="1">
        <v>5.0000000000000001E-3</v>
      </c>
      <c r="V3184" s="1">
        <v>-6.3500000000000001E-2</v>
      </c>
      <c r="W3184" s="1">
        <v>2.4299999999999999E-2</v>
      </c>
      <c r="X3184" s="8">
        <v>34866</v>
      </c>
      <c r="Y3184" s="8">
        <v>44406</v>
      </c>
      <c r="Z3184" s="1">
        <v>5.0341201476675243E-2</v>
      </c>
      <c r="AA3184" s="6">
        <v>3</v>
      </c>
      <c r="AB3184" s="6">
        <v>0</v>
      </c>
      <c r="AC3184" s="4">
        <v>1.21</v>
      </c>
      <c r="AD3184" s="4">
        <v>4.3099999999999996</v>
      </c>
      <c r="AE3184" s="11">
        <v>8151.0497999999998</v>
      </c>
      <c r="AF3184" t="s">
        <v>4876</v>
      </c>
      <c r="AG3184" s="6">
        <v>99999</v>
      </c>
      <c r="AH3184" s="4">
        <v>89.39</v>
      </c>
      <c r="AI3184">
        <v>37.46</v>
      </c>
      <c r="AJ3184">
        <v>18.13</v>
      </c>
      <c r="AK3184">
        <v>5.13</v>
      </c>
      <c r="AL3184">
        <v>20.04</v>
      </c>
      <c r="AM3184" s="1">
        <v>7.2999999999999995E-2</v>
      </c>
      <c r="AN3184" s="6">
        <v>116.21594372079434</v>
      </c>
    </row>
    <row r="3185" spans="1:40" x14ac:dyDescent="0.25">
      <c r="A3185" t="s">
        <v>4654</v>
      </c>
      <c r="B3185" t="s">
        <v>5032</v>
      </c>
      <c r="D3185" t="s">
        <v>53</v>
      </c>
      <c r="E3185" t="s">
        <v>7</v>
      </c>
      <c r="F3185" s="11">
        <v>1470</v>
      </c>
      <c r="G3185" s="4">
        <v>6.3089500000000007E-2</v>
      </c>
      <c r="H3185" s="1">
        <v>5.4999999999999997E-3</v>
      </c>
      <c r="I3185" s="1">
        <v>8.6E-3</v>
      </c>
      <c r="J3185" s="1">
        <v>-2.6700000000000002E-2</v>
      </c>
      <c r="K3185" s="1">
        <v>-6.5299999999999997E-2</v>
      </c>
      <c r="L3185" s="6">
        <v>83.200999999999993</v>
      </c>
      <c r="M3185" s="11">
        <v>4.5843751000000008</v>
      </c>
      <c r="N3185" s="4">
        <v>0.82</v>
      </c>
      <c r="O3185" s="11">
        <v>22.0334</v>
      </c>
      <c r="P3185" s="11">
        <v>53.569989999999997</v>
      </c>
      <c r="Q3185" s="1">
        <v>0</v>
      </c>
      <c r="R3185" s="1">
        <v>0</v>
      </c>
      <c r="S3185" s="6">
        <v>301.3168110960205</v>
      </c>
      <c r="T3185" s="1">
        <v>2.8299999999999999E-2</v>
      </c>
      <c r="U3185" s="1">
        <v>3.9600000000000003E-2</v>
      </c>
      <c r="V3185" s="1">
        <v>-2.0999999999999999E-3</v>
      </c>
      <c r="W3185" s="1">
        <v>7.1999999999999998E-3</v>
      </c>
      <c r="X3185" s="8">
        <v>29297</v>
      </c>
      <c r="Y3185" s="8">
        <v>44392</v>
      </c>
      <c r="Z3185" s="1">
        <v>0.22504537205081668</v>
      </c>
      <c r="AA3185" s="6">
        <v>3</v>
      </c>
      <c r="AB3185" s="6">
        <v>-1</v>
      </c>
      <c r="AC3185" s="4">
        <v>0.79</v>
      </c>
      <c r="AD3185" s="4">
        <v>3.2</v>
      </c>
      <c r="AE3185" s="11">
        <v>213.1</v>
      </c>
      <c r="AF3185" t="s">
        <v>4876</v>
      </c>
      <c r="AG3185" s="6">
        <v>99999</v>
      </c>
      <c r="AH3185" s="4">
        <v>55.1</v>
      </c>
      <c r="AI3185">
        <v>17.100000000000001</v>
      </c>
      <c r="AJ3185">
        <v>18.37</v>
      </c>
      <c r="AK3185">
        <v>5.7</v>
      </c>
      <c r="AL3185">
        <v>35.25</v>
      </c>
      <c r="AM3185" s="1">
        <v>0.03</v>
      </c>
      <c r="AN3185" s="6">
        <v>20.528083620942169</v>
      </c>
    </row>
    <row r="3186" spans="1:40" x14ac:dyDescent="0.25">
      <c r="A3186" t="s">
        <v>4655</v>
      </c>
      <c r="B3186" t="s">
        <v>5032</v>
      </c>
      <c r="D3186" t="s">
        <v>53</v>
      </c>
      <c r="E3186" t="s">
        <v>7</v>
      </c>
      <c r="F3186" s="11">
        <v>2220</v>
      </c>
      <c r="G3186" s="4">
        <v>3.6836800000000003E-2</v>
      </c>
      <c r="H3186" s="1">
        <v>8.0000000000000002E-3</v>
      </c>
      <c r="I3186" s="1">
        <v>6.7000000000000002E-3</v>
      </c>
      <c r="J3186" s="1">
        <v>-1.7600000000000001E-2</v>
      </c>
      <c r="K3186" s="1">
        <v>1.32E-2</v>
      </c>
      <c r="L3186" s="6">
        <v>797.27599999999995</v>
      </c>
      <c r="M3186" s="11">
        <v>26.22240764</v>
      </c>
      <c r="N3186" s="4">
        <v>0.63</v>
      </c>
      <c r="O3186" s="11">
        <v>42.808500000000002</v>
      </c>
      <c r="P3186" s="11">
        <v>144.39999</v>
      </c>
      <c r="Q3186" s="1">
        <v>0</v>
      </c>
      <c r="R3186" s="1">
        <v>0</v>
      </c>
      <c r="S3186" s="6">
        <v>80.630174494152584</v>
      </c>
      <c r="T3186" s="1">
        <v>4.0099999999999997E-2</v>
      </c>
      <c r="U3186" s="1">
        <v>1.35E-2</v>
      </c>
      <c r="V3186" s="1">
        <v>0</v>
      </c>
      <c r="W3186" s="1">
        <v>-3.1699999999999999E-2</v>
      </c>
      <c r="X3186" s="8">
        <v>30264</v>
      </c>
      <c r="Y3186" s="8">
        <v>44390</v>
      </c>
      <c r="Z3186" s="1">
        <v>3.3748859835816339E-2</v>
      </c>
      <c r="AA3186" s="6">
        <v>3</v>
      </c>
      <c r="AB3186" s="6">
        <v>-1</v>
      </c>
      <c r="AC3186" s="4">
        <v>0.63</v>
      </c>
      <c r="AD3186" s="4">
        <v>2.31</v>
      </c>
      <c r="AE3186" s="11">
        <v>558.70001000000002</v>
      </c>
      <c r="AF3186" t="s">
        <v>4876</v>
      </c>
      <c r="AG3186" s="6">
        <v>99999</v>
      </c>
      <c r="AH3186" s="4">
        <v>32.89</v>
      </c>
      <c r="AI3186">
        <v>15.41</v>
      </c>
      <c r="AJ3186">
        <v>13.1</v>
      </c>
      <c r="AK3186">
        <v>2.2000000000000002</v>
      </c>
      <c r="AL3186">
        <v>10.89</v>
      </c>
      <c r="AM3186" s="1">
        <v>7.0000000000000007E-2</v>
      </c>
      <c r="AN3186" s="6">
        <v>115.69031611413392</v>
      </c>
    </row>
    <row r="3187" spans="1:40" x14ac:dyDescent="0.25">
      <c r="A3187" t="s">
        <v>4656</v>
      </c>
      <c r="B3187" t="s">
        <v>5032</v>
      </c>
      <c r="D3187" t="s">
        <v>53</v>
      </c>
      <c r="E3187" t="s">
        <v>7</v>
      </c>
      <c r="F3187" s="11">
        <v>10700</v>
      </c>
      <c r="G3187" s="4">
        <v>0.16108100000000003</v>
      </c>
      <c r="H3187" s="1">
        <v>3.9800000000000002E-2</v>
      </c>
      <c r="I3187" s="1">
        <v>2.9700000000000001E-2</v>
      </c>
      <c r="J3187" s="1">
        <v>4.3499999999999997E-2</v>
      </c>
      <c r="K3187" s="1">
        <v>7.6999999999999999E-2</v>
      </c>
      <c r="L3187" s="6">
        <v>479.93200000000002</v>
      </c>
      <c r="M3187" s="11">
        <v>48.929067400000001</v>
      </c>
      <c r="N3187" s="4">
        <v>2.2200000000000002</v>
      </c>
      <c r="O3187" s="11">
        <v>231.36840000000001</v>
      </c>
      <c r="P3187" s="11">
        <v>524.47997999999995</v>
      </c>
      <c r="Q3187" s="1">
        <v>0</v>
      </c>
      <c r="R3187" s="1">
        <v>0</v>
      </c>
      <c r="S3187" s="6">
        <v>208.28487577406798</v>
      </c>
      <c r="T3187" s="1">
        <v>1.3299999999999999E-2</v>
      </c>
      <c r="U3187" s="1">
        <v>3.0000000000000001E-3</v>
      </c>
      <c r="V3187" s="1">
        <v>2.6562000000000001</v>
      </c>
      <c r="W3187" s="1">
        <v>3.5400000000000001E-2</v>
      </c>
      <c r="X3187" s="8">
        <v>38533</v>
      </c>
      <c r="Y3187" s="8">
        <v>44392</v>
      </c>
      <c r="Z3187" s="1">
        <v>0.18116723884256988</v>
      </c>
      <c r="AA3187" s="6">
        <v>3</v>
      </c>
      <c r="AB3187" s="6">
        <v>-1</v>
      </c>
      <c r="AC3187" s="4">
        <v>2.23</v>
      </c>
      <c r="AD3187" s="4">
        <v>8.5</v>
      </c>
      <c r="AE3187" s="11">
        <v>1891.1199899999999</v>
      </c>
      <c r="AF3187" t="s">
        <v>4876</v>
      </c>
      <c r="AG3187" s="6">
        <v>99999</v>
      </c>
      <c r="AH3187" s="4">
        <v>101.95</v>
      </c>
      <c r="AI3187">
        <v>13.87</v>
      </c>
      <c r="AJ3187">
        <v>11.01</v>
      </c>
      <c r="AK3187">
        <v>1.73</v>
      </c>
      <c r="AM3187" s="1">
        <v>0.08</v>
      </c>
      <c r="AN3187" s="6">
        <v>91.759037792882083</v>
      </c>
    </row>
    <row r="3188" spans="1:40" x14ac:dyDescent="0.25">
      <c r="A3188" t="s">
        <v>4657</v>
      </c>
      <c r="B3188" t="s">
        <v>5032</v>
      </c>
      <c r="D3188" t="s">
        <v>11</v>
      </c>
      <c r="E3188" t="s">
        <v>7</v>
      </c>
      <c r="F3188" s="11">
        <v>0</v>
      </c>
      <c r="G3188" s="4">
        <v>0</v>
      </c>
      <c r="H3188" s="1">
        <v>0</v>
      </c>
      <c r="I3188" s="1">
        <v>-1.38E-2</v>
      </c>
      <c r="J3188" s="1">
        <v>-7.9000000000000008E-3</v>
      </c>
      <c r="K3188" s="1">
        <v>-2.1499999999999998E-2</v>
      </c>
      <c r="L3188" s="6">
        <v>2E-3</v>
      </c>
      <c r="M3188" s="11">
        <v>2.0019999999999998E-5</v>
      </c>
      <c r="P3188" s="11">
        <v>0</v>
      </c>
      <c r="S3188" s="6">
        <v>2403556.9999999995</v>
      </c>
      <c r="T3188" s="1">
        <v>5.9999999999999995E-4</v>
      </c>
      <c r="X3188" s="8">
        <v>44271</v>
      </c>
      <c r="Z3188" s="1">
        <v>0</v>
      </c>
      <c r="AG3188" s="6">
        <v>99999</v>
      </c>
      <c r="AH3188" s="4">
        <v>10.01</v>
      </c>
      <c r="AN3188" s="6">
        <v>-0.23280466778331999</v>
      </c>
    </row>
    <row r="3189" spans="1:40" x14ac:dyDescent="0.25">
      <c r="A3189" t="s">
        <v>4658</v>
      </c>
      <c r="B3189" t="s">
        <v>5032</v>
      </c>
      <c r="D3189" t="s">
        <v>53</v>
      </c>
      <c r="E3189" t="s">
        <v>7</v>
      </c>
      <c r="F3189" s="11">
        <v>865.54</v>
      </c>
      <c r="G3189" s="4">
        <v>7.3931200000000016E-2</v>
      </c>
      <c r="H3189" s="1">
        <v>2.1000000000000001E-2</v>
      </c>
      <c r="I3189" s="1">
        <v>3.6200000000000003E-2</v>
      </c>
      <c r="J3189" s="1">
        <v>-8.3000000000000001E-3</v>
      </c>
      <c r="K3189" s="1">
        <v>-1.04E-2</v>
      </c>
      <c r="L3189" s="6">
        <v>33.366</v>
      </c>
      <c r="M3189" s="11">
        <v>1.7190163200000002</v>
      </c>
      <c r="N3189" s="4">
        <v>0.96</v>
      </c>
      <c r="O3189" s="11">
        <v>16.627199999999998</v>
      </c>
      <c r="P3189" s="11">
        <v>54.4</v>
      </c>
      <c r="Q3189" s="1">
        <v>0</v>
      </c>
      <c r="R3189" s="1">
        <v>0</v>
      </c>
      <c r="S3189" s="6">
        <v>496.34166516813531</v>
      </c>
      <c r="T3189" s="1">
        <v>2.64E-2</v>
      </c>
      <c r="U3189" s="1">
        <v>1.0999999999999999E-2</v>
      </c>
      <c r="V3189" s="1">
        <v>-4.9000000000000002E-2</v>
      </c>
      <c r="W3189" s="1">
        <v>-2.8999999999999998E-3</v>
      </c>
      <c r="X3189" s="8">
        <v>31936</v>
      </c>
      <c r="Y3189" s="8">
        <v>44398</v>
      </c>
      <c r="Z3189" s="1">
        <v>8.6956521739130363E-2</v>
      </c>
      <c r="AA3189" s="6">
        <v>3</v>
      </c>
      <c r="AB3189" s="6">
        <v>1</v>
      </c>
      <c r="AC3189" s="4">
        <v>0.95</v>
      </c>
      <c r="AD3189" s="4">
        <v>4.24</v>
      </c>
      <c r="AE3189" s="11">
        <v>223.64999</v>
      </c>
      <c r="AF3189" t="s">
        <v>4876</v>
      </c>
      <c r="AG3189" s="6">
        <v>99999</v>
      </c>
      <c r="AH3189" s="4">
        <v>51.52</v>
      </c>
      <c r="AI3189">
        <v>12.03</v>
      </c>
      <c r="AJ3189">
        <v>13.98</v>
      </c>
      <c r="AK3189">
        <v>2.41</v>
      </c>
      <c r="AL3189">
        <v>21.21</v>
      </c>
      <c r="AM3189" s="1">
        <v>0.05</v>
      </c>
      <c r="AN3189" s="6">
        <v>8.3350820281165205</v>
      </c>
    </row>
    <row r="3190" spans="1:40" x14ac:dyDescent="0.25">
      <c r="A3190" t="s">
        <v>4660</v>
      </c>
      <c r="B3190" t="s">
        <v>5032</v>
      </c>
      <c r="D3190" t="s">
        <v>2171</v>
      </c>
      <c r="E3190" t="s">
        <v>335</v>
      </c>
      <c r="F3190" s="11">
        <v>0</v>
      </c>
      <c r="G3190" s="4">
        <v>1.6134800000000001E-2</v>
      </c>
      <c r="H3190" s="1">
        <v>0</v>
      </c>
      <c r="I3190" s="1">
        <v>0</v>
      </c>
      <c r="J3190" s="1">
        <v>-2.4E-2</v>
      </c>
      <c r="L3190" s="6">
        <v>13.189</v>
      </c>
      <c r="M3190" s="11">
        <v>0.10181908000000001</v>
      </c>
      <c r="N3190" s="4">
        <v>0</v>
      </c>
      <c r="O3190" s="11">
        <v>0</v>
      </c>
      <c r="P3190" s="11">
        <v>0</v>
      </c>
      <c r="Q3190" s="1">
        <v>0</v>
      </c>
      <c r="R3190" s="1">
        <v>0</v>
      </c>
      <c r="S3190" s="6">
        <v>443.06558495716126</v>
      </c>
      <c r="T3190" s="1">
        <v>2.8E-3</v>
      </c>
      <c r="U3190" s="1">
        <v>8.7099999999999997E-2</v>
      </c>
      <c r="X3190" s="8">
        <v>44378</v>
      </c>
      <c r="Z3190" s="1">
        <v>0</v>
      </c>
      <c r="AA3190" s="6">
        <v>0</v>
      </c>
      <c r="AB3190" s="6">
        <v>0</v>
      </c>
      <c r="AC3190" s="4">
        <v>0</v>
      </c>
      <c r="AD3190" s="4">
        <v>0</v>
      </c>
      <c r="AE3190" s="11">
        <v>0</v>
      </c>
      <c r="AF3190" t="s">
        <v>4877</v>
      </c>
      <c r="AG3190" s="6">
        <v>99999</v>
      </c>
      <c r="AH3190" s="4">
        <v>7.72</v>
      </c>
      <c r="AN3190" s="6">
        <v>3.1924230617865703</v>
      </c>
    </row>
    <row r="3191" spans="1:40" x14ac:dyDescent="0.25">
      <c r="A3191" t="s">
        <v>4662</v>
      </c>
      <c r="B3191" t="s">
        <v>5032</v>
      </c>
      <c r="D3191" t="s">
        <v>638</v>
      </c>
      <c r="E3191" t="s">
        <v>534</v>
      </c>
      <c r="F3191" s="11">
        <v>68650.000000000015</v>
      </c>
      <c r="G3191" s="4">
        <v>1.5204750000000001E-2</v>
      </c>
      <c r="H3191" s="1">
        <v>3.8E-3</v>
      </c>
      <c r="I3191" s="1">
        <v>-3.15E-2</v>
      </c>
      <c r="J3191" s="1">
        <v>-2.4899999999999999E-2</v>
      </c>
      <c r="K3191" s="1">
        <v>-6.3500000000000001E-2</v>
      </c>
      <c r="L3191" s="6">
        <v>67.540999999999997</v>
      </c>
      <c r="M3191" s="11">
        <v>1.2447806299999999</v>
      </c>
      <c r="N3191" s="4">
        <v>0</v>
      </c>
      <c r="O3191" s="11">
        <v>0</v>
      </c>
      <c r="P3191" s="11">
        <v>0</v>
      </c>
      <c r="Q3191" s="1">
        <v>0</v>
      </c>
      <c r="R3191" s="1">
        <v>0</v>
      </c>
      <c r="S3191" s="6">
        <v>50778.889859492752</v>
      </c>
      <c r="T3191" s="1">
        <v>1E-4</v>
      </c>
      <c r="U3191" s="1">
        <v>1E-3</v>
      </c>
      <c r="V3191" s="1">
        <v>0</v>
      </c>
      <c r="W3191" s="1">
        <v>2.5499999999999998E-2</v>
      </c>
      <c r="X3191" s="8">
        <v>32584</v>
      </c>
      <c r="Z3191" s="1">
        <v>0.32067281606077047</v>
      </c>
      <c r="AA3191" s="6">
        <v>3</v>
      </c>
      <c r="AB3191" s="6">
        <v>1</v>
      </c>
      <c r="AC3191" s="4">
        <v>0</v>
      </c>
      <c r="AD3191" s="4">
        <v>1.32</v>
      </c>
      <c r="AE3191" s="11">
        <v>15337.9746</v>
      </c>
      <c r="AF3191" t="s">
        <v>4877</v>
      </c>
      <c r="AG3191" s="6">
        <v>99999</v>
      </c>
      <c r="AH3191" s="4">
        <v>18.43</v>
      </c>
      <c r="AI3191">
        <v>21.63</v>
      </c>
      <c r="AJ3191">
        <v>13.93</v>
      </c>
      <c r="AK3191">
        <v>9.83</v>
      </c>
      <c r="AL3191">
        <v>2.7</v>
      </c>
      <c r="AM3191" s="1">
        <v>2.1999999999999999E-2</v>
      </c>
      <c r="AN3191" s="6">
        <v>16.774636970709771</v>
      </c>
    </row>
    <row r="3192" spans="1:40" x14ac:dyDescent="0.25">
      <c r="A3192" t="s">
        <v>4663</v>
      </c>
      <c r="B3192" t="s">
        <v>5032</v>
      </c>
      <c r="D3192" t="s">
        <v>53</v>
      </c>
      <c r="E3192" t="s">
        <v>7</v>
      </c>
      <c r="F3192" s="11">
        <v>4650</v>
      </c>
      <c r="G3192" s="4">
        <v>7.2518250000000006E-2</v>
      </c>
      <c r="H3192" s="1">
        <v>3.9199999999999999E-2</v>
      </c>
      <c r="I3192" s="1">
        <v>3.7100000000000001E-2</v>
      </c>
      <c r="J3192" s="1">
        <v>1.7000000000000001E-2</v>
      </c>
      <c r="K3192" s="1">
        <v>-8.72E-2</v>
      </c>
      <c r="L3192" s="6">
        <v>542.02700000000004</v>
      </c>
      <c r="M3192" s="11">
        <v>27.583754030000001</v>
      </c>
      <c r="N3192" s="4">
        <v>1.07</v>
      </c>
      <c r="O3192" s="11">
        <v>96.931300000000007</v>
      </c>
      <c r="P3192" s="11">
        <v>296.91000000000003</v>
      </c>
      <c r="Q3192" s="1">
        <v>0</v>
      </c>
      <c r="R3192" s="1">
        <v>0</v>
      </c>
      <c r="S3192" s="6">
        <v>156.41383178328758</v>
      </c>
      <c r="T3192" s="1">
        <v>5.3999999999999999E-2</v>
      </c>
      <c r="U3192" s="1">
        <v>8.0000000000000002E-3</v>
      </c>
      <c r="V3192" s="1">
        <v>0</v>
      </c>
      <c r="W3192" s="1">
        <v>4.3700000000000003E-2</v>
      </c>
      <c r="X3192" s="8">
        <v>31758</v>
      </c>
      <c r="Y3192" s="8">
        <v>44399</v>
      </c>
      <c r="Z3192" s="1">
        <v>0.19866378463352327</v>
      </c>
      <c r="AA3192" s="6">
        <v>3</v>
      </c>
      <c r="AB3192" s="6">
        <v>0</v>
      </c>
      <c r="AC3192" s="4">
        <v>0.96</v>
      </c>
      <c r="AD3192" s="4">
        <v>4.49</v>
      </c>
      <c r="AE3192" s="11">
        <v>1422.3050499999999</v>
      </c>
      <c r="AF3192" t="s">
        <v>4876</v>
      </c>
      <c r="AG3192" s="6">
        <v>99999</v>
      </c>
      <c r="AH3192" s="4">
        <v>50.89</v>
      </c>
      <c r="AI3192">
        <v>14.24</v>
      </c>
      <c r="AJ3192">
        <v>10.19</v>
      </c>
      <c r="AK3192">
        <v>0.73</v>
      </c>
      <c r="AL3192">
        <v>9.5299999999999994</v>
      </c>
      <c r="AM3192" s="1">
        <v>0.19400000000000001</v>
      </c>
      <c r="AN3192" s="6">
        <v>98.75305341404993</v>
      </c>
    </row>
    <row r="3193" spans="1:40" x14ac:dyDescent="0.25">
      <c r="A3193" t="s">
        <v>4664</v>
      </c>
      <c r="B3193" t="s">
        <v>5032</v>
      </c>
      <c r="D3193" t="s">
        <v>439</v>
      </c>
      <c r="E3193" t="s">
        <v>42</v>
      </c>
      <c r="F3193" s="11">
        <v>34580</v>
      </c>
      <c r="G3193" s="4">
        <v>8.1629199999999999E-2</v>
      </c>
      <c r="H3193" s="1">
        <v>3.5999999999999999E-3</v>
      </c>
      <c r="I3193" s="1">
        <v>2.3599999999999999E-2</v>
      </c>
      <c r="J3193" s="1">
        <v>3.85E-2</v>
      </c>
      <c r="K3193" s="1">
        <v>9.6199999999999994E-2</v>
      </c>
      <c r="L3193" s="6">
        <v>840.601</v>
      </c>
      <c r="M3193" s="11">
        <v>110.67352765999999</v>
      </c>
      <c r="N3193" s="4">
        <v>0.85</v>
      </c>
      <c r="O3193" s="11">
        <v>221.44199999999998</v>
      </c>
      <c r="P3193" s="11">
        <v>1566.9219900000001</v>
      </c>
      <c r="Q3193" s="1">
        <v>-2.35E-2</v>
      </c>
      <c r="R3193" s="1">
        <v>1.5E-3</v>
      </c>
      <c r="S3193" s="6">
        <v>306.53189801106589</v>
      </c>
      <c r="T3193" s="1">
        <v>8.5000000000000006E-3</v>
      </c>
      <c r="U3193" s="1">
        <v>0.01</v>
      </c>
      <c r="V3193" s="1">
        <v>-9.9000000000000008E-3</v>
      </c>
      <c r="W3193" s="1">
        <v>3.1800000000000002E-2</v>
      </c>
      <c r="X3193" s="8">
        <v>37761</v>
      </c>
      <c r="Y3193" s="8">
        <v>44412</v>
      </c>
      <c r="Z3193" s="1">
        <v>5.9775178490050165E-2</v>
      </c>
      <c r="AA3193" s="6">
        <v>3</v>
      </c>
      <c r="AB3193" s="6">
        <v>0</v>
      </c>
      <c r="AC3193" s="4">
        <v>0.8</v>
      </c>
      <c r="AD3193" s="4">
        <v>3.15</v>
      </c>
      <c r="AE3193" s="11">
        <v>6032.9951099999998</v>
      </c>
      <c r="AF3193" t="s">
        <v>4876</v>
      </c>
      <c r="AG3193" s="6">
        <v>99999</v>
      </c>
      <c r="AH3193" s="4">
        <v>131.66</v>
      </c>
      <c r="AI3193">
        <v>55.27</v>
      </c>
      <c r="AJ3193">
        <v>36.700000000000003</v>
      </c>
      <c r="AK3193">
        <v>3.99</v>
      </c>
      <c r="AL3193">
        <v>35.61</v>
      </c>
      <c r="AM3193" s="1">
        <v>0.1386</v>
      </c>
      <c r="AN3193" s="6">
        <v>116.67876719805817</v>
      </c>
    </row>
    <row r="3194" spans="1:40" x14ac:dyDescent="0.25">
      <c r="A3194" t="s">
        <v>4665</v>
      </c>
      <c r="B3194" t="s">
        <v>5032</v>
      </c>
      <c r="D3194" t="s">
        <v>512</v>
      </c>
      <c r="E3194" t="s">
        <v>7</v>
      </c>
      <c r="F3194" s="11">
        <v>3670</v>
      </c>
      <c r="G3194" s="4">
        <v>0.16248505000000002</v>
      </c>
      <c r="H3194" s="1">
        <v>8.2000000000000007E-3</v>
      </c>
      <c r="I3194" s="1">
        <v>-6.4000000000000003E-3</v>
      </c>
      <c r="J3194" s="1">
        <v>0.1419</v>
      </c>
      <c r="K3194" s="1">
        <v>4.5400000000000003E-2</v>
      </c>
      <c r="L3194" s="6">
        <v>93.52</v>
      </c>
      <c r="M3194" s="11">
        <v>10.5892696</v>
      </c>
      <c r="N3194" s="4">
        <v>2.0699999999999998</v>
      </c>
      <c r="O3194" s="11">
        <v>65.867399999999989</v>
      </c>
      <c r="P3194" s="11">
        <v>300.79998000000001</v>
      </c>
      <c r="Q3194" s="1">
        <v>0</v>
      </c>
      <c r="R3194" s="1">
        <v>0</v>
      </c>
      <c r="S3194" s="6">
        <v>308.14632164242943</v>
      </c>
      <c r="T3194" s="1">
        <v>1.8800000000000001E-2</v>
      </c>
      <c r="U3194" s="1">
        <v>1.4E-2</v>
      </c>
      <c r="V3194" s="1">
        <v>-3.4299999999999997E-2</v>
      </c>
      <c r="W3194" s="1">
        <v>-8.9999999999999993E-3</v>
      </c>
      <c r="X3194" s="8">
        <v>40527</v>
      </c>
      <c r="Y3194" s="8">
        <v>44413</v>
      </c>
      <c r="Z3194" s="1">
        <v>0.18343195266272186</v>
      </c>
      <c r="AA3194" s="6">
        <v>5</v>
      </c>
      <c r="AB3194" s="6">
        <v>0</v>
      </c>
      <c r="AC3194" s="4">
        <v>2.16</v>
      </c>
      <c r="AD3194" s="4">
        <v>7.75</v>
      </c>
      <c r="AE3194" s="11">
        <v>1124.09997</v>
      </c>
      <c r="AF3194" t="s">
        <v>4876</v>
      </c>
      <c r="AG3194" s="6">
        <v>99999</v>
      </c>
      <c r="AH3194" s="4">
        <v>113.23</v>
      </c>
      <c r="AI3194">
        <v>14.59</v>
      </c>
      <c r="AJ3194">
        <v>12.42</v>
      </c>
      <c r="AK3194">
        <v>1.46</v>
      </c>
      <c r="AL3194">
        <v>33.17</v>
      </c>
      <c r="AM3194" s="1">
        <v>0.1</v>
      </c>
      <c r="AN3194" s="6">
        <v>22.962285947967999</v>
      </c>
    </row>
    <row r="3195" spans="1:40" x14ac:dyDescent="0.25">
      <c r="A3195" t="s">
        <v>4667</v>
      </c>
      <c r="B3195" t="s">
        <v>5032</v>
      </c>
      <c r="D3195" t="s">
        <v>294</v>
      </c>
      <c r="E3195" t="s">
        <v>7</v>
      </c>
      <c r="F3195" s="11">
        <v>3100</v>
      </c>
      <c r="G3195" s="4">
        <v>0.19853680000000004</v>
      </c>
      <c r="H3195" s="1">
        <v>1E-3</v>
      </c>
      <c r="I3195" s="1">
        <v>-1.17E-2</v>
      </c>
      <c r="J3195" s="1">
        <v>-4.1099999999999998E-2</v>
      </c>
      <c r="K3195" s="1">
        <v>-0.11849999999999999</v>
      </c>
      <c r="L3195" s="6">
        <v>58.389000000000003</v>
      </c>
      <c r="M3195" s="11">
        <v>13.173142290000001</v>
      </c>
      <c r="N3195" s="4">
        <v>0</v>
      </c>
      <c r="O3195" s="11">
        <v>0</v>
      </c>
      <c r="P3195" s="11">
        <v>0</v>
      </c>
      <c r="Q3195" s="1">
        <v>0</v>
      </c>
      <c r="R3195" s="1">
        <v>0</v>
      </c>
      <c r="S3195" s="6">
        <v>207.59417013478566</v>
      </c>
      <c r="T3195" s="1">
        <v>0.1008</v>
      </c>
      <c r="U3195" s="1">
        <v>4.0000000000000001E-3</v>
      </c>
      <c r="V3195" s="1">
        <v>-0.47310000000000002</v>
      </c>
      <c r="W3195" s="1">
        <v>-5.7999999999999996E-3</v>
      </c>
      <c r="X3195" s="8">
        <v>26787</v>
      </c>
      <c r="Y3195" s="8">
        <v>44384</v>
      </c>
      <c r="Z3195" s="1">
        <v>7.4110190151145769E-2</v>
      </c>
      <c r="AA3195" s="6">
        <v>3</v>
      </c>
      <c r="AB3195" s="6">
        <v>-1</v>
      </c>
      <c r="AC3195" s="4">
        <v>0</v>
      </c>
      <c r="AD3195" s="4">
        <v>5.94</v>
      </c>
      <c r="AE3195" s="11">
        <v>520</v>
      </c>
      <c r="AF3195" t="s">
        <v>4876</v>
      </c>
      <c r="AG3195" s="6">
        <v>99999</v>
      </c>
      <c r="AH3195" s="4">
        <v>225.61</v>
      </c>
      <c r="AI3195">
        <v>38.14</v>
      </c>
      <c r="AJ3195">
        <v>39.15</v>
      </c>
      <c r="AK3195">
        <v>3.81</v>
      </c>
      <c r="AL3195">
        <v>67.930000000000007</v>
      </c>
      <c r="AM3195" s="1">
        <v>0.1</v>
      </c>
      <c r="AN3195" s="6">
        <v>14.547936809538571</v>
      </c>
    </row>
    <row r="3196" spans="1:40" x14ac:dyDescent="0.25">
      <c r="A3196" t="s">
        <v>4668</v>
      </c>
      <c r="B3196" t="s">
        <v>5032</v>
      </c>
      <c r="D3196" t="s">
        <v>98</v>
      </c>
      <c r="E3196" t="s">
        <v>14</v>
      </c>
      <c r="F3196" s="11">
        <v>1070.0000000000002</v>
      </c>
      <c r="G3196" s="4">
        <v>5.5800000000000008E-3</v>
      </c>
      <c r="H3196" s="1">
        <v>-1.41E-2</v>
      </c>
      <c r="I3196" s="1">
        <v>-4.4499999999999998E-2</v>
      </c>
      <c r="J3196" s="1">
        <v>-0.26960000000000001</v>
      </c>
      <c r="K3196" s="1">
        <v>-0.57979999999999998</v>
      </c>
      <c r="L3196" s="6">
        <v>97.099000000000004</v>
      </c>
      <c r="M3196" s="11">
        <v>0.27090621000000004</v>
      </c>
      <c r="N3196" s="4">
        <v>0</v>
      </c>
      <c r="O3196" s="11">
        <v>0</v>
      </c>
      <c r="P3196" s="11">
        <v>0</v>
      </c>
      <c r="Q3196" s="1">
        <v>0</v>
      </c>
      <c r="R3196" s="1">
        <v>0</v>
      </c>
      <c r="S3196" s="6">
        <v>305.7498017487307</v>
      </c>
      <c r="T3196" s="1">
        <v>1.04E-2</v>
      </c>
      <c r="W3196" s="1">
        <v>4.9001000000000001</v>
      </c>
      <c r="X3196" s="8">
        <v>44323</v>
      </c>
      <c r="Y3196" s="8">
        <v>44447</v>
      </c>
      <c r="Z3196" s="1">
        <v>0</v>
      </c>
      <c r="AA3196" s="6">
        <v>3</v>
      </c>
      <c r="AB3196" s="6">
        <v>0</v>
      </c>
      <c r="AC3196" s="4">
        <v>0</v>
      </c>
      <c r="AD3196" s="4">
        <v>-0.31</v>
      </c>
      <c r="AE3196" s="11">
        <v>656.67998999999998</v>
      </c>
      <c r="AF3196" t="s">
        <v>4877</v>
      </c>
      <c r="AG3196" s="6">
        <v>99999</v>
      </c>
      <c r="AH3196" s="4">
        <v>2.79</v>
      </c>
      <c r="AN3196" s="6">
        <v>23.79930106334017</v>
      </c>
    </row>
    <row r="3197" spans="1:40" x14ac:dyDescent="0.25">
      <c r="A3197" t="s">
        <v>4674</v>
      </c>
      <c r="B3197" t="s">
        <v>5032</v>
      </c>
      <c r="D3197" t="s">
        <v>448</v>
      </c>
      <c r="E3197" t="s">
        <v>7</v>
      </c>
      <c r="F3197" s="11">
        <v>3140</v>
      </c>
      <c r="G3197" s="4">
        <v>5.0402000000000002E-2</v>
      </c>
      <c r="H3197" s="1">
        <v>-1.3100000000000001E-2</v>
      </c>
      <c r="I3197" s="1">
        <v>-1.3100000000000001E-2</v>
      </c>
      <c r="J3197" s="1">
        <v>-2.1999999999999999E-2</v>
      </c>
      <c r="K3197" s="1">
        <v>3.2899999999999999E-2</v>
      </c>
      <c r="L3197" s="6">
        <v>578.91600000000005</v>
      </c>
      <c r="M3197" s="11">
        <v>26.525931120000003</v>
      </c>
      <c r="N3197" s="4">
        <v>0.97</v>
      </c>
      <c r="O3197" s="11">
        <v>65.892099999999999</v>
      </c>
      <c r="P3197" s="11">
        <v>693.22698000000003</v>
      </c>
      <c r="Q3197" s="1">
        <v>0</v>
      </c>
      <c r="R3197" s="1">
        <v>0</v>
      </c>
      <c r="S3197" s="6">
        <v>101.43761789275126</v>
      </c>
      <c r="T3197" s="1">
        <v>4.7E-2</v>
      </c>
      <c r="U3197" s="1">
        <v>1E-3</v>
      </c>
      <c r="V3197" s="1">
        <v>0</v>
      </c>
      <c r="W3197" s="1">
        <v>8.5000000000000006E-3</v>
      </c>
      <c r="X3197" s="8">
        <v>31583</v>
      </c>
      <c r="Y3197" s="8">
        <v>44406</v>
      </c>
      <c r="Z3197" s="1">
        <v>0.16106503710170236</v>
      </c>
      <c r="AA3197" s="6">
        <v>3</v>
      </c>
      <c r="AB3197" s="6">
        <v>-1</v>
      </c>
      <c r="AC3197" s="4">
        <v>1.01</v>
      </c>
      <c r="AD3197" s="4">
        <v>3.56</v>
      </c>
      <c r="AE3197" s="11">
        <v>2675.5979000000002</v>
      </c>
      <c r="AF3197" t="s">
        <v>4876</v>
      </c>
      <c r="AG3197" s="6">
        <v>99999</v>
      </c>
      <c r="AH3197" s="4">
        <v>45.82</v>
      </c>
      <c r="AI3197">
        <v>13.97</v>
      </c>
      <c r="AJ3197">
        <v>12.23</v>
      </c>
      <c r="AK3197">
        <v>1.03</v>
      </c>
      <c r="AM3197" s="1">
        <v>0.13550000000000001</v>
      </c>
      <c r="AN3197" s="6">
        <v>102.37552673918353</v>
      </c>
    </row>
    <row r="3198" spans="1:40" x14ac:dyDescent="0.25">
      <c r="A3198" t="s">
        <v>4676</v>
      </c>
      <c r="B3198" t="s">
        <v>5032</v>
      </c>
      <c r="D3198" t="s">
        <v>22</v>
      </c>
      <c r="E3198" t="s">
        <v>7</v>
      </c>
      <c r="F3198" s="11">
        <v>838.71</v>
      </c>
      <c r="G3198" s="4">
        <v>1.222725E-2</v>
      </c>
      <c r="H3198" s="1">
        <v>3.8399999999999997E-2</v>
      </c>
      <c r="I3198" s="1">
        <v>2.9399999999999999E-2</v>
      </c>
      <c r="J3198" s="1">
        <v>-5.4100000000000002E-2</v>
      </c>
      <c r="K3198" s="1">
        <v>-4.9500000000000002E-2</v>
      </c>
      <c r="L3198" s="6">
        <v>733.04300000000001</v>
      </c>
      <c r="M3198" s="11">
        <v>4.3616058500000001</v>
      </c>
      <c r="N3198" s="4">
        <v>0.09</v>
      </c>
      <c r="O3198" s="11">
        <v>13.463099999999999</v>
      </c>
      <c r="P3198" s="11">
        <v>78.639989999999997</v>
      </c>
      <c r="Q3198" s="1">
        <v>0</v>
      </c>
      <c r="R3198" s="1">
        <v>0</v>
      </c>
      <c r="S3198" s="6">
        <v>130.72520984444296</v>
      </c>
      <c r="T3198" s="1">
        <v>0.104</v>
      </c>
      <c r="U3198" s="1">
        <v>8.9999999999999993E-3</v>
      </c>
      <c r="V3198" s="1">
        <v>-7.7999999999999996E-3</v>
      </c>
      <c r="W3198" s="1">
        <v>4.3E-3</v>
      </c>
      <c r="X3198" s="8">
        <v>34032</v>
      </c>
      <c r="Y3198" s="8">
        <v>44407</v>
      </c>
      <c r="Z3198" s="1">
        <v>0.17983193277310913</v>
      </c>
      <c r="AA3198" s="6">
        <v>2</v>
      </c>
      <c r="AB3198" s="6">
        <v>1</v>
      </c>
      <c r="AC3198" s="4">
        <v>0.09</v>
      </c>
      <c r="AD3198" s="4">
        <v>0.36</v>
      </c>
      <c r="AE3198" s="11">
        <v>307.77600000000001</v>
      </c>
      <c r="AF3198" t="s">
        <v>4876</v>
      </c>
      <c r="AG3198" s="6">
        <v>99999</v>
      </c>
      <c r="AH3198" s="4">
        <v>5.95</v>
      </c>
      <c r="AI3198">
        <v>78.290000000000006</v>
      </c>
      <c r="AJ3198">
        <v>15.91</v>
      </c>
      <c r="AK3198">
        <v>5.22</v>
      </c>
      <c r="AM3198" s="1">
        <v>0.15010000000000001</v>
      </c>
      <c r="AN3198" s="6">
        <v>113.21734688402033</v>
      </c>
    </row>
    <row r="3199" spans="1:40" x14ac:dyDescent="0.25">
      <c r="A3199" t="s">
        <v>4677</v>
      </c>
      <c r="B3199" t="s">
        <v>5032</v>
      </c>
      <c r="D3199" t="s">
        <v>110</v>
      </c>
      <c r="E3199" t="s">
        <v>7</v>
      </c>
      <c r="F3199" s="11">
        <v>7850</v>
      </c>
      <c r="G3199" s="4">
        <v>0.1903</v>
      </c>
      <c r="H3199" s="1">
        <v>1.9699999999999999E-2</v>
      </c>
      <c r="I3199" s="1">
        <v>1.15E-2</v>
      </c>
      <c r="J3199" s="1">
        <v>-3.6799999999999999E-2</v>
      </c>
      <c r="K3199" s="1">
        <v>-0.12820000000000001</v>
      </c>
      <c r="L3199" s="6">
        <v>232.65299999999999</v>
      </c>
      <c r="M3199" s="11">
        <v>40.248969000000002</v>
      </c>
      <c r="N3199" s="4">
        <v>2.2999999999999998</v>
      </c>
      <c r="O3199" s="11">
        <v>103.03999999999999</v>
      </c>
      <c r="P3199" s="11">
        <v>477.28600999999998</v>
      </c>
      <c r="Q3199" s="1">
        <v>0</v>
      </c>
      <c r="R3199" s="1">
        <v>0</v>
      </c>
      <c r="S3199" s="6">
        <v>183.64014218600232</v>
      </c>
      <c r="T3199" s="1">
        <v>2.7E-2</v>
      </c>
      <c r="U3199" s="1">
        <v>5.0000000000000001E-3</v>
      </c>
      <c r="V3199" s="1">
        <v>-0.4088</v>
      </c>
      <c r="W3199" s="1">
        <v>2.5999999999999999E-3</v>
      </c>
      <c r="X3199" s="8">
        <v>38399</v>
      </c>
      <c r="Y3199" s="8">
        <v>44406</v>
      </c>
      <c r="Z3199" s="1">
        <v>0.31404624277456655</v>
      </c>
      <c r="AA3199" s="6">
        <v>3</v>
      </c>
      <c r="AB3199" s="6">
        <v>0</v>
      </c>
      <c r="AC3199" s="4">
        <v>2.27</v>
      </c>
      <c r="AD3199" s="4">
        <v>8.65</v>
      </c>
      <c r="AE3199" s="11">
        <v>1822.30798</v>
      </c>
      <c r="AF3199" t="s">
        <v>4876</v>
      </c>
      <c r="AG3199" s="6">
        <v>99999</v>
      </c>
      <c r="AH3199" s="4">
        <v>173</v>
      </c>
      <c r="AJ3199">
        <v>16.12</v>
      </c>
      <c r="AM3199" s="1">
        <v>0.26129999999999998</v>
      </c>
      <c r="AN3199" s="6">
        <v>52.75074353261553</v>
      </c>
    </row>
    <row r="3200" spans="1:40" x14ac:dyDescent="0.25">
      <c r="A3200" t="s">
        <v>4678</v>
      </c>
      <c r="B3200" t="s">
        <v>5032</v>
      </c>
      <c r="D3200" t="s">
        <v>923</v>
      </c>
      <c r="E3200" t="s">
        <v>7</v>
      </c>
      <c r="F3200" s="11">
        <v>224.03</v>
      </c>
      <c r="G3200" s="4">
        <v>2.1374100000000004E-2</v>
      </c>
      <c r="H3200" s="1">
        <v>-6.1000000000000004E-3</v>
      </c>
      <c r="I3200" s="1">
        <v>2.5999999999999999E-3</v>
      </c>
      <c r="J3200" s="1">
        <v>-4.7500000000000001E-2</v>
      </c>
      <c r="K3200" s="1">
        <v>2.01E-2</v>
      </c>
      <c r="L3200" s="6">
        <v>3.38</v>
      </c>
      <c r="M3200" s="11">
        <v>7.7266799999999997E-2</v>
      </c>
      <c r="N3200" s="4">
        <v>0</v>
      </c>
      <c r="O3200" s="11">
        <v>0</v>
      </c>
      <c r="P3200" s="11">
        <v>0</v>
      </c>
      <c r="Q3200" s="1">
        <v>0</v>
      </c>
      <c r="R3200" s="1">
        <v>0</v>
      </c>
      <c r="S3200" s="6">
        <v>1769.8443786982248</v>
      </c>
      <c r="T3200" s="1">
        <v>6.3E-3</v>
      </c>
      <c r="U3200" s="1">
        <v>0.11700000000000001</v>
      </c>
      <c r="V3200" s="1">
        <v>-1.6999999999999999E-3</v>
      </c>
      <c r="W3200" s="1">
        <v>-0.17960000000000001</v>
      </c>
      <c r="X3200" s="8">
        <v>22829</v>
      </c>
      <c r="Y3200" s="8">
        <v>44411</v>
      </c>
      <c r="Z3200" s="1">
        <v>0</v>
      </c>
      <c r="AA3200" s="6">
        <v>0</v>
      </c>
      <c r="AB3200" s="6">
        <v>0</v>
      </c>
      <c r="AC3200" s="4">
        <v>0</v>
      </c>
      <c r="AD3200" s="4">
        <v>0</v>
      </c>
      <c r="AE3200" s="11">
        <v>0</v>
      </c>
      <c r="AF3200" t="s">
        <v>4877</v>
      </c>
      <c r="AG3200" s="6">
        <v>99999</v>
      </c>
      <c r="AH3200" s="4">
        <v>22.86</v>
      </c>
      <c r="AI3200">
        <v>22.3</v>
      </c>
      <c r="AL3200">
        <v>5.09</v>
      </c>
      <c r="AN3200" s="6">
        <v>0.64943841174799921</v>
      </c>
    </row>
    <row r="3201" spans="1:40" x14ac:dyDescent="0.25">
      <c r="A3201" t="s">
        <v>4679</v>
      </c>
      <c r="B3201" t="s">
        <v>5032</v>
      </c>
      <c r="D3201" t="s">
        <v>53</v>
      </c>
      <c r="E3201" t="s">
        <v>1216</v>
      </c>
      <c r="F3201" s="11">
        <v>7210</v>
      </c>
      <c r="G3201" s="4">
        <v>3.8425000000000001E-2</v>
      </c>
      <c r="H3201" s="1">
        <v>3.3099999999999997E-2</v>
      </c>
      <c r="I3201" s="1">
        <v>2.6499999999999999E-2</v>
      </c>
      <c r="J3201" s="1">
        <v>1.43E-2</v>
      </c>
      <c r="K3201" s="1">
        <v>-6.6900000000000001E-2</v>
      </c>
      <c r="L3201" s="6">
        <v>9.6059999999999999</v>
      </c>
      <c r="M3201" s="11">
        <v>0.27857399999999999</v>
      </c>
      <c r="N3201" s="4">
        <v>0</v>
      </c>
      <c r="O3201" s="11">
        <v>0</v>
      </c>
      <c r="P3201" s="11">
        <v>0</v>
      </c>
      <c r="Q3201" s="1">
        <v>0</v>
      </c>
      <c r="R3201" s="1">
        <v>0</v>
      </c>
      <c r="S3201" s="6">
        <v>10291.541224234854</v>
      </c>
      <c r="T3201" s="1">
        <v>5.0000000000000001E-4</v>
      </c>
      <c r="U3201" s="1">
        <v>0.56999999999999995</v>
      </c>
      <c r="V3201" s="1">
        <v>0</v>
      </c>
      <c r="W3201" s="1">
        <v>2E-3</v>
      </c>
      <c r="X3201" s="8">
        <v>37893</v>
      </c>
      <c r="Z3201" s="1">
        <v>0</v>
      </c>
      <c r="AA3201" s="6">
        <v>0</v>
      </c>
      <c r="AB3201" s="6">
        <v>0</v>
      </c>
      <c r="AC3201" s="4">
        <v>0</v>
      </c>
      <c r="AD3201" s="4">
        <v>0</v>
      </c>
      <c r="AE3201" s="11">
        <v>0</v>
      </c>
      <c r="AF3201" t="s">
        <v>4877</v>
      </c>
      <c r="AG3201" s="6">
        <v>99999</v>
      </c>
      <c r="AH3201" s="4">
        <v>29</v>
      </c>
      <c r="AI3201">
        <v>4.09</v>
      </c>
      <c r="AM3201" s="1">
        <v>-3.7999999999999999E-2</v>
      </c>
      <c r="AN3201" s="6">
        <v>2.26678294073412</v>
      </c>
    </row>
    <row r="3202" spans="1:40" x14ac:dyDescent="0.25">
      <c r="A3202" t="s">
        <v>4681</v>
      </c>
      <c r="B3202" t="s">
        <v>5032</v>
      </c>
      <c r="D3202" t="s">
        <v>681</v>
      </c>
      <c r="E3202" t="s">
        <v>42</v>
      </c>
      <c r="F3202" s="11">
        <v>10830</v>
      </c>
      <c r="G3202" s="4">
        <v>0.11312</v>
      </c>
      <c r="H3202" s="1">
        <v>-5.8999999999999999E-3</v>
      </c>
      <c r="I3202" s="1">
        <v>3.95E-2</v>
      </c>
      <c r="J3202" s="1">
        <v>9.9199999999999997E-2</v>
      </c>
      <c r="K3202" s="1">
        <v>0.13009999999999999</v>
      </c>
      <c r="L3202" s="6">
        <v>301.60599999999999</v>
      </c>
      <c r="M3202" s="11">
        <v>24.369764800000002</v>
      </c>
      <c r="N3202" s="4">
        <v>6.19</v>
      </c>
      <c r="O3202" s="11">
        <v>657.00660000000005</v>
      </c>
      <c r="P3202" s="11">
        <v>0</v>
      </c>
      <c r="Q3202" s="1">
        <v>0</v>
      </c>
      <c r="R3202" s="1">
        <v>0</v>
      </c>
      <c r="S3202" s="6">
        <v>252.73198809042262</v>
      </c>
      <c r="T3202" s="1">
        <v>3.78E-2</v>
      </c>
      <c r="U3202" s="1">
        <v>0.1009</v>
      </c>
      <c r="V3202" s="1">
        <v>0</v>
      </c>
      <c r="X3202" s="8">
        <v>39756</v>
      </c>
      <c r="Y3202" s="8">
        <v>44405</v>
      </c>
      <c r="Z3202" s="1">
        <v>0</v>
      </c>
      <c r="AA3202" s="6">
        <v>3</v>
      </c>
      <c r="AB3202" s="6">
        <v>-1</v>
      </c>
      <c r="AC3202" s="4">
        <v>3.11</v>
      </c>
      <c r="AD3202" s="4">
        <v>27.85</v>
      </c>
      <c r="AE3202" s="11">
        <v>9721.4199200000003</v>
      </c>
      <c r="AF3202" t="s">
        <v>4876</v>
      </c>
      <c r="AG3202" s="6">
        <v>99999</v>
      </c>
      <c r="AH3202" s="4">
        <v>80.8</v>
      </c>
      <c r="AI3202">
        <v>2.33</v>
      </c>
      <c r="AJ3202">
        <v>7.44</v>
      </c>
      <c r="AL3202">
        <v>2.83</v>
      </c>
      <c r="AN3202" s="6">
        <v>65.421230320414125</v>
      </c>
    </row>
    <row r="3203" spans="1:40" x14ac:dyDescent="0.25">
      <c r="A3203" t="s">
        <v>4682</v>
      </c>
      <c r="B3203" t="s">
        <v>5032</v>
      </c>
      <c r="D3203" t="s">
        <v>476</v>
      </c>
      <c r="E3203" t="s">
        <v>7</v>
      </c>
      <c r="F3203" s="11">
        <v>1300</v>
      </c>
      <c r="G3203" s="4">
        <v>5.4356750000000002E-2</v>
      </c>
      <c r="H3203" s="1">
        <v>1.7500000000000002E-2</v>
      </c>
      <c r="I3203" s="1">
        <v>-3.27E-2</v>
      </c>
      <c r="J3203" s="1">
        <v>0.14199999999999999</v>
      </c>
      <c r="K3203" s="1">
        <v>-7.9600000000000004E-2</v>
      </c>
      <c r="L3203" s="6">
        <v>288.18799999999999</v>
      </c>
      <c r="M3203" s="11">
        <v>5.0288805999999999</v>
      </c>
      <c r="N3203" s="4">
        <v>-1.2</v>
      </c>
      <c r="O3203" s="11">
        <v>-84.144000000000005</v>
      </c>
      <c r="P3203" s="11">
        <v>929</v>
      </c>
      <c r="Q3203" s="1">
        <v>0</v>
      </c>
      <c r="R3203" s="1">
        <v>0</v>
      </c>
      <c r="S3203" s="6">
        <v>225.62346107402112</v>
      </c>
      <c r="T3203" s="1">
        <v>3.8E-3</v>
      </c>
      <c r="U3203" s="1">
        <v>2E-3</v>
      </c>
      <c r="V3203" s="1">
        <v>0</v>
      </c>
      <c r="W3203" s="1">
        <v>0.12889999999999999</v>
      </c>
      <c r="X3203" s="8">
        <v>43819</v>
      </c>
      <c r="Y3203" s="8">
        <v>44406</v>
      </c>
      <c r="Z3203" s="1">
        <v>0.54727793696275073</v>
      </c>
      <c r="AA3203" s="6">
        <v>3</v>
      </c>
      <c r="AB3203" s="6">
        <v>0</v>
      </c>
      <c r="AC3203" s="4">
        <v>-1.1100000000000001</v>
      </c>
      <c r="AD3203" s="4">
        <v>-5.07</v>
      </c>
      <c r="AE3203" s="11">
        <v>3615</v>
      </c>
      <c r="AF3203" t="s">
        <v>4876</v>
      </c>
      <c r="AG3203" s="6">
        <v>99999</v>
      </c>
      <c r="AH3203" s="4">
        <v>17.45</v>
      </c>
      <c r="AL3203">
        <v>7.93</v>
      </c>
      <c r="AN3203" s="6">
        <v>63.064268169944476</v>
      </c>
    </row>
    <row r="3204" spans="1:40" x14ac:dyDescent="0.25">
      <c r="A3204" t="s">
        <v>4683</v>
      </c>
      <c r="B3204" t="s">
        <v>5032</v>
      </c>
      <c r="D3204" t="s">
        <v>1328</v>
      </c>
      <c r="E3204" t="s">
        <v>7</v>
      </c>
      <c r="F3204" s="11">
        <v>2250</v>
      </c>
      <c r="G3204" s="4">
        <v>0.117285</v>
      </c>
      <c r="H3204" s="1">
        <v>-3.3999999999999998E-3</v>
      </c>
      <c r="I3204" s="1">
        <v>-3.0200000000000001E-2</v>
      </c>
      <c r="J3204" s="1">
        <v>-7.7600000000000002E-2</v>
      </c>
      <c r="K3204" s="1">
        <v>-4.0000000000000002E-4</v>
      </c>
      <c r="L3204" s="6">
        <v>365.14</v>
      </c>
      <c r="M3204" s="11">
        <v>24.471682799999996</v>
      </c>
      <c r="N3204" s="4">
        <v>1.86</v>
      </c>
      <c r="O3204" s="11">
        <v>62.496000000000009</v>
      </c>
      <c r="P3204" s="11">
        <v>908.62297999999998</v>
      </c>
      <c r="Q3204" s="1">
        <v>0</v>
      </c>
      <c r="R3204" s="1">
        <v>-3.5999999999999999E-3</v>
      </c>
      <c r="S3204" s="6">
        <v>79.0054746124774</v>
      </c>
      <c r="T3204" s="1">
        <v>0.1077</v>
      </c>
      <c r="U3204" s="1">
        <v>1E-3</v>
      </c>
      <c r="V3204" s="1">
        <v>-2.1700000000000001E-2</v>
      </c>
      <c r="W3204" s="1">
        <v>1.3100000000000001E-2</v>
      </c>
      <c r="X3204" s="8">
        <v>25820</v>
      </c>
      <c r="Y3204" s="8">
        <v>44370</v>
      </c>
      <c r="Z3204" s="1">
        <v>0.29259922411220535</v>
      </c>
      <c r="AA3204" s="6">
        <v>2</v>
      </c>
      <c r="AB3204" s="6">
        <v>-1</v>
      </c>
      <c r="AC3204" s="4">
        <v>2.04</v>
      </c>
      <c r="AD3204" s="4">
        <v>8.14</v>
      </c>
      <c r="AE3204" s="11">
        <v>3786.3400799999999</v>
      </c>
      <c r="AF3204" t="s">
        <v>4876</v>
      </c>
      <c r="AG3204" s="6">
        <v>99999</v>
      </c>
      <c r="AH3204" s="4">
        <v>67.02</v>
      </c>
      <c r="AI3204">
        <v>9.5299999999999994</v>
      </c>
      <c r="AJ3204">
        <v>8.2200000000000006</v>
      </c>
      <c r="AK3204">
        <v>0.64</v>
      </c>
      <c r="AL3204">
        <v>10.59</v>
      </c>
      <c r="AM3204" s="1">
        <v>0.15</v>
      </c>
      <c r="AN3204" s="6">
        <v>75.868432861732003</v>
      </c>
    </row>
    <row r="3205" spans="1:40" x14ac:dyDescent="0.25">
      <c r="A3205" t="s">
        <v>4684</v>
      </c>
      <c r="B3205" t="s">
        <v>5032</v>
      </c>
      <c r="D3205" t="s">
        <v>1052</v>
      </c>
      <c r="E3205" t="s">
        <v>7</v>
      </c>
      <c r="F3205" s="11">
        <v>7230</v>
      </c>
      <c r="G3205" s="4">
        <v>0.10986335000000001</v>
      </c>
      <c r="H3205" s="1">
        <v>2.7699999999999999E-2</v>
      </c>
      <c r="I3205" s="1">
        <v>2.98E-2</v>
      </c>
      <c r="J3205" s="1">
        <v>6.7799999999999999E-2</v>
      </c>
      <c r="K3205" s="1">
        <v>3.7499999999999999E-2</v>
      </c>
      <c r="L3205" s="6">
        <v>806.53399999999999</v>
      </c>
      <c r="M3205" s="11">
        <v>61.320780020000001</v>
      </c>
      <c r="N3205" s="4">
        <v>0.85</v>
      </c>
      <c r="O3205" s="11">
        <v>79.49199999999999</v>
      </c>
      <c r="P3205" s="11">
        <v>457.60597999999999</v>
      </c>
      <c r="Q3205" s="1">
        <v>0</v>
      </c>
      <c r="R3205" s="1">
        <v>0</v>
      </c>
      <c r="S3205" s="6">
        <v>110.80888840396065</v>
      </c>
      <c r="T3205" s="1">
        <v>2.7199999999999998E-2</v>
      </c>
      <c r="U3205" s="1">
        <v>1.6E-2</v>
      </c>
      <c r="V3205" s="1">
        <v>-6.25E-2</v>
      </c>
      <c r="W3205" s="1">
        <v>9.7000000000000003E-3</v>
      </c>
      <c r="X3205" s="8">
        <v>43238</v>
      </c>
      <c r="Y3205" s="8">
        <v>44405</v>
      </c>
      <c r="Z3205" s="1">
        <v>0.10627383927397077</v>
      </c>
      <c r="AA3205" s="6">
        <v>3</v>
      </c>
      <c r="AB3205" s="6">
        <v>0</v>
      </c>
      <c r="AC3205" s="4">
        <v>0.51</v>
      </c>
      <c r="AD3205" s="4">
        <v>2.65</v>
      </c>
      <c r="AE3205" s="11">
        <v>1537.5860499999999</v>
      </c>
      <c r="AF3205" t="s">
        <v>4876</v>
      </c>
      <c r="AG3205" s="6">
        <v>99999</v>
      </c>
      <c r="AH3205" s="4">
        <v>76.03</v>
      </c>
      <c r="AI3205">
        <v>63.73</v>
      </c>
      <c r="AJ3205">
        <v>22.58</v>
      </c>
      <c r="AK3205">
        <v>127.46</v>
      </c>
      <c r="AL3205">
        <v>34.409999999999997</v>
      </c>
      <c r="AM3205" s="1">
        <v>5.0000000000000001E-3</v>
      </c>
      <c r="AN3205" s="6">
        <v>115.94752916266052</v>
      </c>
    </row>
    <row r="3206" spans="1:40" x14ac:dyDescent="0.25">
      <c r="A3206" t="s">
        <v>4685</v>
      </c>
      <c r="B3206" t="s">
        <v>5032</v>
      </c>
      <c r="D3206" t="s">
        <v>476</v>
      </c>
      <c r="E3206" t="s">
        <v>7</v>
      </c>
      <c r="F3206" s="11">
        <v>2730</v>
      </c>
      <c r="G3206" s="4">
        <v>7.6429499999999997E-2</v>
      </c>
      <c r="H3206" s="1">
        <v>3.9300000000000002E-2</v>
      </c>
      <c r="I3206" s="1">
        <v>-1.32E-2</v>
      </c>
      <c r="J3206" s="1">
        <v>-5.7000000000000002E-3</v>
      </c>
      <c r="K3206" s="1">
        <v>-8.6999999999999994E-2</v>
      </c>
      <c r="L3206" s="6">
        <v>323.423</v>
      </c>
      <c r="M3206" s="11">
        <v>11.36508422</v>
      </c>
      <c r="N3206" s="4">
        <v>0.19</v>
      </c>
      <c r="O3206" s="11">
        <v>14.383000000000001</v>
      </c>
      <c r="P3206" s="11">
        <v>116.8</v>
      </c>
      <c r="Q3206" s="1">
        <v>0</v>
      </c>
      <c r="R3206" s="1">
        <v>0</v>
      </c>
      <c r="S3206" s="6">
        <v>166.68717128961143</v>
      </c>
      <c r="T3206">
        <v>2.07E-2</v>
      </c>
      <c r="U3206" s="1">
        <v>2E-3</v>
      </c>
      <c r="V3206" s="1">
        <v>-0.26119999999999999</v>
      </c>
      <c r="W3206" s="1">
        <v>4.0099999999999997E-2</v>
      </c>
      <c r="X3206" s="8">
        <v>43139</v>
      </c>
      <c r="Y3206" s="8">
        <v>44405</v>
      </c>
      <c r="Z3206" s="1">
        <v>0.21115537848605581</v>
      </c>
      <c r="AA3206" s="6">
        <v>3</v>
      </c>
      <c r="AB3206" s="6">
        <v>0</v>
      </c>
      <c r="AC3206" s="4">
        <v>0.23</v>
      </c>
      <c r="AD3206" s="4">
        <v>0.68</v>
      </c>
      <c r="AE3206" s="11">
        <v>434.64999</v>
      </c>
      <c r="AF3206" t="s">
        <v>4876</v>
      </c>
      <c r="AG3206" s="6">
        <v>99999</v>
      </c>
      <c r="AH3206" s="4">
        <v>35.14</v>
      </c>
      <c r="AI3206">
        <v>60.8</v>
      </c>
      <c r="AJ3206">
        <v>27.01</v>
      </c>
      <c r="AK3206">
        <v>1.48</v>
      </c>
      <c r="AL3206">
        <v>49.69</v>
      </c>
      <c r="AM3206" s="1">
        <v>0.41199999999999998</v>
      </c>
      <c r="AN3206" s="6">
        <v>69.141430709843931</v>
      </c>
    </row>
    <row r="3207" spans="1:40" x14ac:dyDescent="0.25">
      <c r="A3207" t="s">
        <v>4686</v>
      </c>
      <c r="B3207" t="s">
        <v>5032</v>
      </c>
      <c r="D3207" t="s">
        <v>22</v>
      </c>
      <c r="E3207" t="s">
        <v>7</v>
      </c>
      <c r="F3207" s="11">
        <v>314.12</v>
      </c>
      <c r="G3207" s="4">
        <v>1.471625E-2</v>
      </c>
      <c r="H3207" s="1">
        <v>-4.5999999999999999E-3</v>
      </c>
      <c r="I3207" s="1">
        <v>-4.5100000000000001E-2</v>
      </c>
      <c r="J3207" s="1">
        <v>-2.7400000000000001E-2</v>
      </c>
      <c r="K3207" s="1">
        <v>9.2999999999999992E-3</v>
      </c>
      <c r="L3207" s="6">
        <v>24.236999999999998</v>
      </c>
      <c r="M3207" s="11">
        <v>0.36961424999999998</v>
      </c>
      <c r="N3207" s="4">
        <v>0.38</v>
      </c>
      <c r="O3207" s="11">
        <v>7.9192</v>
      </c>
      <c r="P3207" s="11">
        <v>18.427</v>
      </c>
      <c r="Q3207" s="1">
        <v>0</v>
      </c>
      <c r="R3207" s="1">
        <v>0</v>
      </c>
      <c r="S3207" s="6">
        <v>849.94017411395805</v>
      </c>
      <c r="U3207" s="1">
        <v>5.5300000000000002E-2</v>
      </c>
      <c r="V3207" s="1">
        <v>0</v>
      </c>
      <c r="X3207" s="8">
        <v>41248</v>
      </c>
      <c r="Y3207" s="8">
        <v>44417</v>
      </c>
      <c r="Z3207" s="1">
        <v>4.9180327868852458E-2</v>
      </c>
      <c r="AA3207" s="6">
        <v>3</v>
      </c>
      <c r="AB3207" s="6">
        <v>0</v>
      </c>
      <c r="AC3207" s="4">
        <v>0.4</v>
      </c>
      <c r="AD3207" s="4">
        <v>1.49</v>
      </c>
      <c r="AE3207" s="11">
        <v>73.182990000000004</v>
      </c>
      <c r="AF3207" t="s">
        <v>4877</v>
      </c>
      <c r="AG3207" s="6">
        <v>99999</v>
      </c>
      <c r="AH3207" s="4">
        <v>15.25</v>
      </c>
      <c r="AI3207">
        <v>5.15</v>
      </c>
      <c r="AJ3207">
        <v>10.23</v>
      </c>
      <c r="AK3207">
        <v>0.99</v>
      </c>
      <c r="AM3207" s="1">
        <v>5.1900000000000002E-2</v>
      </c>
      <c r="AN3207" s="6">
        <v>6.0230153035947289</v>
      </c>
    </row>
    <row r="3208" spans="1:40" x14ac:dyDescent="0.25">
      <c r="A3208" t="s">
        <v>4687</v>
      </c>
      <c r="B3208" t="s">
        <v>5032</v>
      </c>
      <c r="D3208" t="s">
        <v>78</v>
      </c>
      <c r="E3208" t="s">
        <v>7</v>
      </c>
      <c r="F3208" s="11">
        <v>164.98</v>
      </c>
      <c r="G3208" s="4">
        <v>2.7790599999999999E-2</v>
      </c>
      <c r="H3208" s="1">
        <v>1.4500000000000001E-2</v>
      </c>
      <c r="I3208" s="1">
        <v>-2.1399999999999999E-2</v>
      </c>
      <c r="J3208" s="1">
        <v>-6.0299999999999999E-2</v>
      </c>
      <c r="K3208" s="1">
        <v>5.1700000000000003E-2</v>
      </c>
      <c r="L3208" s="6">
        <v>8.0150000000000006</v>
      </c>
      <c r="M3208" s="11">
        <v>0.15741460000000002</v>
      </c>
      <c r="N3208" s="4">
        <v>0</v>
      </c>
      <c r="O3208" s="11">
        <v>0</v>
      </c>
      <c r="P3208" s="11">
        <v>0</v>
      </c>
      <c r="Q3208" s="1">
        <v>0</v>
      </c>
      <c r="R3208" s="1">
        <v>0</v>
      </c>
      <c r="S3208" s="6">
        <v>920.17130380536491</v>
      </c>
      <c r="T3208" s="1">
        <v>4.7000000000000002E-3</v>
      </c>
      <c r="U3208" s="1">
        <v>9.8000000000000004E-2</v>
      </c>
      <c r="V3208" s="1">
        <v>2.41E-2</v>
      </c>
      <c r="W3208" s="1">
        <v>3.1899999999999998E-2</v>
      </c>
      <c r="X3208" s="8">
        <v>37420</v>
      </c>
      <c r="Y3208" s="8">
        <v>44404</v>
      </c>
      <c r="Z3208" s="1">
        <v>0</v>
      </c>
      <c r="AA3208" s="6">
        <v>0</v>
      </c>
      <c r="AB3208" s="6">
        <v>0</v>
      </c>
      <c r="AC3208" s="4">
        <v>0</v>
      </c>
      <c r="AD3208" s="4">
        <v>0</v>
      </c>
      <c r="AE3208" s="11">
        <v>0</v>
      </c>
      <c r="AF3208" t="s">
        <v>4876</v>
      </c>
      <c r="AG3208" s="6">
        <v>99999</v>
      </c>
      <c r="AH3208" s="4">
        <v>19.64</v>
      </c>
      <c r="AN3208" s="6">
        <v>1.8545600439882488</v>
      </c>
    </row>
    <row r="3209" spans="1:40" x14ac:dyDescent="0.25">
      <c r="A3209" t="s">
        <v>4688</v>
      </c>
      <c r="B3209" t="s">
        <v>5032</v>
      </c>
      <c r="D3209" t="s">
        <v>138</v>
      </c>
      <c r="E3209" t="s">
        <v>7</v>
      </c>
      <c r="F3209" s="11">
        <v>29.91</v>
      </c>
      <c r="G3209" s="4">
        <v>7.8949499999999995E-3</v>
      </c>
      <c r="H3209" s="1">
        <v>-3.2000000000000002E-3</v>
      </c>
      <c r="I3209" s="1">
        <v>-9.5999999999999992E-3</v>
      </c>
      <c r="J3209" s="1">
        <v>0</v>
      </c>
      <c r="K3209" s="1">
        <v>-0.39169999999999999</v>
      </c>
      <c r="L3209" s="6">
        <v>72.903000000000006</v>
      </c>
      <c r="M3209" s="11">
        <v>0.22527026999999999</v>
      </c>
      <c r="N3209" s="4">
        <v>0</v>
      </c>
      <c r="O3209" s="11">
        <v>0</v>
      </c>
      <c r="P3209" s="11">
        <v>0</v>
      </c>
      <c r="Q3209" s="1">
        <v>0</v>
      </c>
      <c r="R3209" s="1">
        <v>0</v>
      </c>
      <c r="S3209" s="6">
        <v>93.830583103575989</v>
      </c>
      <c r="T3209" s="1">
        <v>3.7900000000000003E-2</v>
      </c>
      <c r="U3209" s="1">
        <v>0.13500000000000001</v>
      </c>
      <c r="V3209" s="1">
        <v>4.02E-2</v>
      </c>
      <c r="W3209" s="1">
        <v>-2.0899999999999998E-2</v>
      </c>
      <c r="X3209" s="8">
        <v>41232</v>
      </c>
      <c r="Z3209" s="1">
        <v>0</v>
      </c>
      <c r="AA3209" s="6">
        <v>0</v>
      </c>
      <c r="AB3209" s="6">
        <v>0</v>
      </c>
      <c r="AC3209" s="4">
        <v>0</v>
      </c>
      <c r="AD3209" s="4">
        <v>0</v>
      </c>
      <c r="AE3209" s="11">
        <v>0</v>
      </c>
      <c r="AF3209" t="s">
        <v>4877</v>
      </c>
      <c r="AG3209" s="6">
        <v>99999</v>
      </c>
      <c r="AH3209" s="4">
        <v>3.09</v>
      </c>
      <c r="AL3209">
        <v>2.02</v>
      </c>
      <c r="AN3209" s="6">
        <v>18.06787336154553</v>
      </c>
    </row>
    <row r="3210" spans="1:40" x14ac:dyDescent="0.25">
      <c r="A3210" t="s">
        <v>4689</v>
      </c>
      <c r="B3210" t="s">
        <v>5032</v>
      </c>
      <c r="D3210" t="s">
        <v>380</v>
      </c>
      <c r="E3210" t="s">
        <v>7</v>
      </c>
      <c r="F3210" s="11">
        <v>13240</v>
      </c>
      <c r="G3210" s="4">
        <v>0.21633570000000002</v>
      </c>
      <c r="H3210" s="1">
        <v>-3.3E-3</v>
      </c>
      <c r="I3210" s="1">
        <v>-1.7299999999999999E-2</v>
      </c>
      <c r="J3210" s="1">
        <v>-5.4699999999999999E-2</v>
      </c>
      <c r="K3210" s="1">
        <v>-2.6700000000000002E-2</v>
      </c>
      <c r="L3210" s="6">
        <v>545.48800000000006</v>
      </c>
      <c r="M3210" s="11">
        <v>114.01790176</v>
      </c>
      <c r="N3210" s="4">
        <v>6.16</v>
      </c>
      <c r="O3210" s="11">
        <v>386.23200000000003</v>
      </c>
      <c r="P3210" s="11">
        <v>5694.3329999999996</v>
      </c>
      <c r="Q3210" s="1">
        <v>-1.46E-2</v>
      </c>
      <c r="R3210" s="1">
        <v>0</v>
      </c>
      <c r="S3210" s="6">
        <v>104.72601413779955</v>
      </c>
      <c r="T3210" s="1">
        <v>8.48E-2</v>
      </c>
      <c r="U3210" s="1">
        <v>1E-3</v>
      </c>
      <c r="V3210" s="1">
        <v>-0.7712</v>
      </c>
      <c r="W3210" s="1">
        <v>1.9099999999999999E-2</v>
      </c>
      <c r="X3210" s="8">
        <v>20092</v>
      </c>
      <c r="Y3210" s="8">
        <v>44398</v>
      </c>
      <c r="Z3210" s="1">
        <v>0.24007272031384544</v>
      </c>
      <c r="AA3210" s="6">
        <v>3</v>
      </c>
      <c r="AB3210" s="6">
        <v>-1</v>
      </c>
      <c r="AC3210" s="4">
        <v>6.18</v>
      </c>
      <c r="AD3210" s="4">
        <v>26.24</v>
      </c>
      <c r="AE3210" s="11">
        <v>22400.039059999999</v>
      </c>
      <c r="AF3210" t="s">
        <v>4876</v>
      </c>
      <c r="AG3210" s="6">
        <v>99999</v>
      </c>
      <c r="AH3210" s="4">
        <v>209.02</v>
      </c>
      <c r="AI3210">
        <v>6.97</v>
      </c>
      <c r="AJ3210">
        <v>8.4499999999999993</v>
      </c>
      <c r="AK3210">
        <v>0.86</v>
      </c>
      <c r="AL3210">
        <v>6.22</v>
      </c>
      <c r="AM3210" s="1">
        <v>8.1000000000000003E-2</v>
      </c>
      <c r="AN3210" s="6">
        <v>99.109792831060489</v>
      </c>
    </row>
    <row r="3211" spans="1:40" x14ac:dyDescent="0.25">
      <c r="A3211" t="s">
        <v>4691</v>
      </c>
      <c r="B3211" t="s">
        <v>5032</v>
      </c>
      <c r="D3211" t="s">
        <v>32</v>
      </c>
      <c r="E3211" t="s">
        <v>7</v>
      </c>
      <c r="F3211" s="11">
        <v>755.73</v>
      </c>
      <c r="G3211" s="4">
        <v>0.23303529999999997</v>
      </c>
      <c r="H3211" s="1">
        <v>8.3999999999999995E-3</v>
      </c>
      <c r="I3211" s="1">
        <v>6.6000000000000003E-2</v>
      </c>
      <c r="J3211" s="1">
        <v>6.2399999999999997E-2</v>
      </c>
      <c r="K3211" s="1">
        <v>9.6100000000000005E-2</v>
      </c>
      <c r="L3211" s="6">
        <v>6.9950000000000001</v>
      </c>
      <c r="M3211" s="11">
        <v>1.52344105</v>
      </c>
      <c r="N3211" s="4">
        <v>0</v>
      </c>
      <c r="O3211" s="11">
        <v>0</v>
      </c>
      <c r="P3211" s="11">
        <v>0</v>
      </c>
      <c r="Q3211" s="1">
        <v>0</v>
      </c>
      <c r="R3211" s="1">
        <v>0</v>
      </c>
      <c r="S3211" s="6">
        <v>418.38627591136532</v>
      </c>
      <c r="T3211" s="1">
        <v>2.12E-2</v>
      </c>
      <c r="U3211" s="1">
        <v>9.4E-2</v>
      </c>
      <c r="V3211" s="1">
        <v>-1.9900000000000001E-2</v>
      </c>
      <c r="W3211" s="1">
        <v>-1.7299999999999999E-2</v>
      </c>
      <c r="X3211" s="8">
        <v>34206</v>
      </c>
      <c r="Y3211" s="8">
        <v>44391</v>
      </c>
      <c r="Z3211" s="1">
        <v>0</v>
      </c>
      <c r="AA3211" s="6">
        <v>0</v>
      </c>
      <c r="AB3211" s="6">
        <v>0</v>
      </c>
      <c r="AC3211" s="4">
        <v>0</v>
      </c>
      <c r="AD3211" s="4">
        <v>0</v>
      </c>
      <c r="AE3211" s="11">
        <v>0</v>
      </c>
      <c r="AF3211" t="s">
        <v>4877</v>
      </c>
      <c r="AG3211" s="6">
        <v>99999</v>
      </c>
      <c r="AH3211" s="4">
        <v>217.79</v>
      </c>
      <c r="AI3211">
        <v>23.55</v>
      </c>
      <c r="AL3211">
        <v>27.68</v>
      </c>
      <c r="AN3211" s="6">
        <v>1.5898930024542501</v>
      </c>
    </row>
    <row r="3212" spans="1:40" x14ac:dyDescent="0.25">
      <c r="A3212" t="s">
        <v>4692</v>
      </c>
      <c r="B3212" t="s">
        <v>5032</v>
      </c>
      <c r="D3212" t="s">
        <v>454</v>
      </c>
      <c r="E3212" t="s">
        <v>7</v>
      </c>
      <c r="F3212" s="11">
        <v>5500</v>
      </c>
      <c r="G3212" s="4">
        <v>0.19881540000000003</v>
      </c>
      <c r="H3212" s="1">
        <v>-5.7000000000000002E-3</v>
      </c>
      <c r="I3212" s="1">
        <v>-8.2000000000000007E-3</v>
      </c>
      <c r="J3212" s="1">
        <v>8.5000000000000006E-2</v>
      </c>
      <c r="K3212" s="1">
        <v>0.16389999999999999</v>
      </c>
      <c r="L3212" s="6">
        <v>179.65199999999999</v>
      </c>
      <c r="M3212" s="11">
        <v>32.919432479999998</v>
      </c>
      <c r="N3212" s="4">
        <v>0.34</v>
      </c>
      <c r="O3212" s="11">
        <v>10.115</v>
      </c>
      <c r="P3212" s="11">
        <v>75.138000000000005</v>
      </c>
      <c r="Q3212" s="1">
        <v>5.8799999999999998E-2</v>
      </c>
      <c r="R3212" s="1">
        <v>0.01</v>
      </c>
      <c r="S3212" s="6">
        <v>154.46252755326967</v>
      </c>
      <c r="T3212" s="1">
        <v>6.2199999999999998E-2</v>
      </c>
      <c r="U3212" s="1">
        <v>5.0000000000000001E-3</v>
      </c>
      <c r="V3212" s="1">
        <v>-0.39760000000000001</v>
      </c>
      <c r="W3212" s="1">
        <v>2.9999999999999997E-4</v>
      </c>
      <c r="X3212" s="8">
        <v>42167</v>
      </c>
      <c r="Y3212" s="8">
        <v>44405</v>
      </c>
      <c r="Z3212" s="1">
        <v>-2.0246671032525691E-2</v>
      </c>
      <c r="AA3212" s="6">
        <v>3</v>
      </c>
      <c r="AB3212" s="6">
        <v>0</v>
      </c>
      <c r="AC3212" s="4">
        <v>0.33</v>
      </c>
      <c r="AD3212" s="4">
        <v>1.49</v>
      </c>
      <c r="AE3212" s="11">
        <v>295.76199000000003</v>
      </c>
      <c r="AF3212" t="s">
        <v>4876</v>
      </c>
      <c r="AG3212" s="6">
        <v>99999</v>
      </c>
      <c r="AH3212" s="4">
        <v>183.24</v>
      </c>
      <c r="AI3212">
        <v>194.73</v>
      </c>
      <c r="AJ3212">
        <v>95.09</v>
      </c>
      <c r="AK3212">
        <v>8.6</v>
      </c>
      <c r="AM3212" s="1">
        <v>0.22650000000000001</v>
      </c>
      <c r="AN3212" s="6">
        <v>42.068924014603681</v>
      </c>
    </row>
    <row r="3213" spans="1:40" x14ac:dyDescent="0.25">
      <c r="A3213" t="s">
        <v>4693</v>
      </c>
      <c r="B3213" t="s">
        <v>5032</v>
      </c>
      <c r="D3213" t="s">
        <v>17</v>
      </c>
      <c r="E3213" t="s">
        <v>7</v>
      </c>
      <c r="F3213" s="11">
        <v>48.85</v>
      </c>
      <c r="G3213" s="4">
        <v>7.0489999999999997E-3</v>
      </c>
      <c r="H3213" s="1">
        <v>1.06E-2</v>
      </c>
      <c r="I3213" s="1">
        <v>4.3999999999999997E-2</v>
      </c>
      <c r="J3213" s="1">
        <v>4.3999999999999997E-2</v>
      </c>
      <c r="K3213" s="1">
        <v>-0.15559999999999999</v>
      </c>
      <c r="L3213" s="6">
        <v>95.802000000000007</v>
      </c>
      <c r="M3213" s="11">
        <v>0.18202379999999999</v>
      </c>
      <c r="N3213" s="4">
        <v>-0.3</v>
      </c>
      <c r="O3213" s="11">
        <v>-8.01</v>
      </c>
      <c r="P3213" s="11">
        <v>0</v>
      </c>
      <c r="Q3213" s="1">
        <v>0</v>
      </c>
      <c r="R3213" s="1">
        <v>0</v>
      </c>
      <c r="S3213" s="6">
        <v>149.48838228846998</v>
      </c>
      <c r="T3213" s="1">
        <v>8.0199999999999994E-2</v>
      </c>
      <c r="U3213" s="1">
        <v>1.0999999999999999E-2</v>
      </c>
      <c r="V3213" s="1">
        <v>1.2896000000000001</v>
      </c>
      <c r="W3213" s="1">
        <v>0.5675</v>
      </c>
      <c r="X3213" s="8">
        <v>34919</v>
      </c>
      <c r="Y3213" s="8">
        <v>44413</v>
      </c>
      <c r="Z3213" s="1">
        <v>0</v>
      </c>
      <c r="AA3213" s="6">
        <v>0</v>
      </c>
      <c r="AB3213" s="6">
        <v>0</v>
      </c>
      <c r="AC3213" s="4">
        <v>-0.32</v>
      </c>
      <c r="AD3213" s="4">
        <v>-2.5</v>
      </c>
      <c r="AE3213" s="11">
        <v>0</v>
      </c>
      <c r="AF3213" t="s">
        <v>4877</v>
      </c>
      <c r="AG3213" s="6">
        <v>0.36999197481326002</v>
      </c>
      <c r="AH3213" s="4">
        <v>1.9</v>
      </c>
      <c r="AN3213" s="6">
        <v>23.496405328960684</v>
      </c>
    </row>
    <row r="3214" spans="1:40" x14ac:dyDescent="0.25">
      <c r="A3214" t="s">
        <v>4694</v>
      </c>
      <c r="B3214" t="s">
        <v>5032</v>
      </c>
      <c r="D3214" t="s">
        <v>184</v>
      </c>
      <c r="E3214" t="s">
        <v>7</v>
      </c>
      <c r="F3214" s="11">
        <v>1950</v>
      </c>
      <c r="G3214" s="4">
        <v>0.16485000000000005</v>
      </c>
      <c r="H3214" s="1">
        <v>1.66E-2</v>
      </c>
      <c r="I3214" s="1">
        <v>0.11020000000000001</v>
      </c>
      <c r="J3214" s="1">
        <v>8.5900000000000004E-2</v>
      </c>
      <c r="K3214" s="1">
        <v>0.2152</v>
      </c>
      <c r="L3214" s="6">
        <v>228.851</v>
      </c>
      <c r="M3214" s="11">
        <v>21.557764199999998</v>
      </c>
      <c r="N3214" s="4">
        <v>2.82</v>
      </c>
      <c r="O3214" s="11">
        <v>58.176599999999993</v>
      </c>
      <c r="P3214" s="11">
        <v>0</v>
      </c>
      <c r="Q3214" s="1">
        <v>0</v>
      </c>
      <c r="R3214" s="1">
        <v>0</v>
      </c>
      <c r="S3214" s="6">
        <v>85.57415960603187</v>
      </c>
      <c r="T3214" s="1">
        <v>2.52E-2</v>
      </c>
      <c r="U3214" s="1">
        <v>4.0000000000000001E-3</v>
      </c>
      <c r="V3214" s="1">
        <v>0</v>
      </c>
      <c r="W3214" s="1">
        <v>-4.4999999999999997E-3</v>
      </c>
      <c r="X3214" s="8">
        <v>33801</v>
      </c>
      <c r="Y3214" s="8">
        <v>44404</v>
      </c>
      <c r="Z3214" s="1">
        <v>0.19426751592356684</v>
      </c>
      <c r="AA3214" s="6">
        <v>1</v>
      </c>
      <c r="AB3214" s="6">
        <v>0</v>
      </c>
      <c r="AC3214" s="4">
        <v>0</v>
      </c>
      <c r="AD3214" s="4">
        <v>15.92</v>
      </c>
      <c r="AE3214" s="11">
        <v>0</v>
      </c>
      <c r="AF3214" t="s">
        <v>4876</v>
      </c>
      <c r="AG3214" s="6">
        <v>99999</v>
      </c>
      <c r="AH3214" s="4">
        <v>94.2</v>
      </c>
      <c r="AI3214">
        <v>7.25</v>
      </c>
      <c r="AJ3214">
        <v>11.99</v>
      </c>
      <c r="AK3214">
        <v>0.73</v>
      </c>
      <c r="AM3214" s="1">
        <v>0.1</v>
      </c>
      <c r="AN3214" s="6">
        <v>52.011766769688172</v>
      </c>
    </row>
    <row r="3215" spans="1:40" x14ac:dyDescent="0.25">
      <c r="A3215" t="s">
        <v>4695</v>
      </c>
      <c r="B3215" t="s">
        <v>5032</v>
      </c>
      <c r="D3215" t="s">
        <v>28</v>
      </c>
      <c r="E3215" t="s">
        <v>7</v>
      </c>
      <c r="F3215" s="11">
        <v>42.46</v>
      </c>
      <c r="G3215" s="4">
        <v>7.1394000000000006E-3</v>
      </c>
      <c r="H3215" s="1">
        <v>-1.35E-2</v>
      </c>
      <c r="I3215" s="1">
        <v>-2.6700000000000002E-2</v>
      </c>
      <c r="J3215" s="1">
        <v>-0.1152</v>
      </c>
      <c r="K3215" s="1">
        <v>-0.32090000000000002</v>
      </c>
      <c r="L3215" s="6">
        <v>141.39400000000001</v>
      </c>
      <c r="M3215" s="11">
        <v>0.41287047999999998</v>
      </c>
      <c r="N3215" s="4">
        <v>-0.17</v>
      </c>
      <c r="O3215" s="11">
        <v>-2.5975999999999999</v>
      </c>
      <c r="P3215" s="11">
        <v>2.2000000000000002</v>
      </c>
      <c r="Q3215" s="1">
        <v>0</v>
      </c>
      <c r="R3215" s="1">
        <v>0</v>
      </c>
      <c r="S3215" s="6">
        <v>65.951879146215546</v>
      </c>
      <c r="T3215" s="1">
        <v>1.84E-2</v>
      </c>
      <c r="U3215" s="1">
        <v>3.7999999999999999E-2</v>
      </c>
      <c r="V3215" s="1">
        <v>-0.1002</v>
      </c>
      <c r="W3215" s="1">
        <v>0.52410000000000001</v>
      </c>
      <c r="X3215" s="8">
        <v>43308</v>
      </c>
      <c r="Y3215" s="8">
        <v>44418</v>
      </c>
      <c r="Z3215" s="1">
        <v>0</v>
      </c>
      <c r="AA3215" s="6">
        <v>3</v>
      </c>
      <c r="AB3215" s="6">
        <v>0</v>
      </c>
      <c r="AC3215" s="4">
        <v>-0.17</v>
      </c>
      <c r="AD3215" s="4">
        <v>-0.92</v>
      </c>
      <c r="AE3215" s="11">
        <v>7</v>
      </c>
      <c r="AF3215" t="s">
        <v>4876</v>
      </c>
      <c r="AG3215" s="6">
        <v>0.78702567543604052</v>
      </c>
      <c r="AH3215" s="4">
        <v>2.92</v>
      </c>
      <c r="AN3215" s="6">
        <v>33.849259213894122</v>
      </c>
    </row>
    <row r="3216" spans="1:40" x14ac:dyDescent="0.25">
      <c r="A3216" t="s">
        <v>4698</v>
      </c>
      <c r="B3216" t="s">
        <v>5032</v>
      </c>
      <c r="D3216" t="s">
        <v>110</v>
      </c>
      <c r="E3216" t="s">
        <v>317</v>
      </c>
      <c r="F3216" s="11">
        <v>11610</v>
      </c>
      <c r="G3216" s="4">
        <v>0.27782685000000001</v>
      </c>
      <c r="H3216" s="1">
        <v>-1.1299999999999999E-2</v>
      </c>
      <c r="I3216" s="1">
        <v>-6.1999999999999998E-3</v>
      </c>
      <c r="J3216" s="1">
        <v>-7.2300000000000003E-2</v>
      </c>
      <c r="K3216" s="1">
        <v>-0.31769999999999998</v>
      </c>
      <c r="L3216" s="6">
        <v>552.66300000000001</v>
      </c>
      <c r="M3216" s="11">
        <v>115.01469693000001</v>
      </c>
      <c r="N3216" s="4">
        <v>-0.43</v>
      </c>
      <c r="O3216" s="11">
        <v>-24.0929</v>
      </c>
      <c r="P3216" s="11">
        <v>314.83098999999999</v>
      </c>
      <c r="Q3216" s="1">
        <v>-0.39100000000000001</v>
      </c>
      <c r="R3216" s="1">
        <v>-0.2492</v>
      </c>
      <c r="S3216" s="6">
        <v>92.252573448919136</v>
      </c>
      <c r="T3216" s="1">
        <v>6.6900000000000001E-2</v>
      </c>
      <c r="U3216" s="1">
        <v>2.9700000000000001E-2</v>
      </c>
      <c r="V3216" s="1">
        <v>0</v>
      </c>
      <c r="W3216" s="1">
        <v>6.0999999999999999E-2</v>
      </c>
      <c r="X3216" s="8">
        <v>41584</v>
      </c>
      <c r="Y3216" s="8">
        <v>44419</v>
      </c>
      <c r="Z3216" s="1">
        <v>0.28191821632790331</v>
      </c>
      <c r="AA3216" s="6">
        <v>4</v>
      </c>
      <c r="AB3216" s="6">
        <v>0</v>
      </c>
      <c r="AC3216" s="4">
        <v>-0.35</v>
      </c>
      <c r="AD3216" s="4">
        <v>-1.56</v>
      </c>
      <c r="AE3216" s="11">
        <v>1266.5169599999999</v>
      </c>
      <c r="AF3216" t="s">
        <v>4876</v>
      </c>
      <c r="AG3216" s="6">
        <v>99999</v>
      </c>
      <c r="AH3216" s="4">
        <v>208.11</v>
      </c>
      <c r="AL3216">
        <v>159.51</v>
      </c>
      <c r="AM3216" s="1">
        <v>-8.0000000000000002E-3</v>
      </c>
      <c r="AN3216" s="6">
        <v>99.838220640692725</v>
      </c>
    </row>
    <row r="3217" spans="1:40" x14ac:dyDescent="0.25">
      <c r="A3217" t="s">
        <v>4699</v>
      </c>
      <c r="B3217" t="s">
        <v>5032</v>
      </c>
      <c r="D3217" t="s">
        <v>72</v>
      </c>
      <c r="E3217" t="s">
        <v>7</v>
      </c>
      <c r="F3217" s="11">
        <v>7470</v>
      </c>
      <c r="G3217" s="4">
        <v>0.26873889999999995</v>
      </c>
      <c r="H3217" s="1">
        <v>2.2200000000000001E-2</v>
      </c>
      <c r="I3217" s="1">
        <v>1.5100000000000001E-2</v>
      </c>
      <c r="J3217" s="1">
        <v>8.2600000000000007E-2</v>
      </c>
      <c r="K3217" s="1">
        <v>0.33339999999999997</v>
      </c>
      <c r="L3217" s="6">
        <v>222.64</v>
      </c>
      <c r="M3217" s="11">
        <v>33.899166399999999</v>
      </c>
      <c r="N3217" s="4">
        <v>-0.11</v>
      </c>
      <c r="O3217" s="11">
        <v>-5.5472999999999999</v>
      </c>
      <c r="P3217" s="11">
        <v>108.51599</v>
      </c>
      <c r="Q3217" s="1">
        <v>0</v>
      </c>
      <c r="R3217" s="1">
        <v>0</v>
      </c>
      <c r="S3217" s="6">
        <v>165.97369295724042</v>
      </c>
      <c r="T3217" s="1">
        <v>8.0100000000000005E-2</v>
      </c>
      <c r="U3217" s="1">
        <v>3.6999999999999998E-2</v>
      </c>
      <c r="V3217" s="1">
        <v>-0.48120000000000002</v>
      </c>
      <c r="W3217" s="1">
        <v>4.1300000000000003E-2</v>
      </c>
      <c r="X3217" s="8">
        <v>41985</v>
      </c>
      <c r="Y3217" s="8">
        <v>44411</v>
      </c>
      <c r="Z3217" s="1">
        <v>-3.3429659792460292E-2</v>
      </c>
      <c r="AA3217" s="6">
        <v>3</v>
      </c>
      <c r="AB3217" s="6">
        <v>0</v>
      </c>
      <c r="AC3217" s="4">
        <v>-0.15</v>
      </c>
      <c r="AD3217" s="4">
        <v>-7.0000000000000007E-2</v>
      </c>
      <c r="AE3217" s="11">
        <v>429.05801000000002</v>
      </c>
      <c r="AF3217" t="s">
        <v>4876</v>
      </c>
      <c r="AG3217" s="6">
        <v>99999</v>
      </c>
      <c r="AH3217" s="4">
        <v>152.26</v>
      </c>
      <c r="AJ3217">
        <v>6090.4</v>
      </c>
      <c r="AL3217">
        <v>172.22</v>
      </c>
      <c r="AN3217" s="6">
        <v>50.795494791231995</v>
      </c>
    </row>
    <row r="3218" spans="1:40" x14ac:dyDescent="0.25">
      <c r="A3218" t="s">
        <v>4701</v>
      </c>
      <c r="B3218" t="s">
        <v>5032</v>
      </c>
      <c r="D3218" t="s">
        <v>72</v>
      </c>
      <c r="E3218" t="s">
        <v>317</v>
      </c>
      <c r="F3218" s="11">
        <v>2460</v>
      </c>
      <c r="G3218" s="4">
        <v>0.10451600000000001</v>
      </c>
      <c r="H3218" s="1">
        <v>-1.06E-2</v>
      </c>
      <c r="I3218" s="1">
        <v>-5.2999999999999999E-2</v>
      </c>
      <c r="J3218" s="1">
        <v>0.15129999999999999</v>
      </c>
      <c r="K3218" s="1">
        <v>1.3899999999999999E-2</v>
      </c>
      <c r="L3218" s="6">
        <v>284.858</v>
      </c>
      <c r="M3218" s="11">
        <v>8.75653492</v>
      </c>
      <c r="N3218" s="4">
        <v>-0.21</v>
      </c>
      <c r="O3218" s="11">
        <v>-17.3565</v>
      </c>
      <c r="P3218" s="11">
        <v>49.299990000000001</v>
      </c>
      <c r="Q3218" s="1">
        <v>0</v>
      </c>
      <c r="R3218" s="1">
        <v>0</v>
      </c>
      <c r="S3218" s="6">
        <v>273.76806689648879</v>
      </c>
      <c r="T3218" s="1">
        <v>1.6000000000000001E-3</v>
      </c>
      <c r="U3218" s="1">
        <v>5.4899999999999997E-2</v>
      </c>
      <c r="V3218" s="1">
        <v>0</v>
      </c>
      <c r="X3218" s="8">
        <v>44363</v>
      </c>
      <c r="Y3218" s="8">
        <v>44419</v>
      </c>
      <c r="Z3218" s="1">
        <v>0.26057254391672097</v>
      </c>
      <c r="AA3218" s="6">
        <v>3</v>
      </c>
      <c r="AB3218" s="6">
        <v>1</v>
      </c>
      <c r="AC3218" s="4">
        <v>-0.25</v>
      </c>
      <c r="AD3218" s="4">
        <v>-0.74</v>
      </c>
      <c r="AE3218" s="11">
        <v>190.96</v>
      </c>
      <c r="AF3218" t="s">
        <v>4877</v>
      </c>
      <c r="AG3218" s="6">
        <v>99999</v>
      </c>
      <c r="AH3218" s="4">
        <v>30.74</v>
      </c>
      <c r="AN3218" s="6">
        <v>62.47119816088388</v>
      </c>
    </row>
    <row r="3219" spans="1:40" x14ac:dyDescent="0.25">
      <c r="A3219" t="s">
        <v>4703</v>
      </c>
      <c r="B3219" t="s">
        <v>5032</v>
      </c>
      <c r="D3219" t="s">
        <v>115</v>
      </c>
      <c r="E3219" t="s">
        <v>7</v>
      </c>
      <c r="F3219" s="11">
        <v>402.88</v>
      </c>
      <c r="G3219" s="4">
        <v>0.15804360000000003</v>
      </c>
      <c r="H3219" s="1">
        <v>3.2399999999999998E-2</v>
      </c>
      <c r="I3219" s="1">
        <v>2.8299999999999999E-2</v>
      </c>
      <c r="J3219" s="1">
        <v>-8.7800000000000003E-2</v>
      </c>
      <c r="K3219" s="1">
        <v>-0.1192</v>
      </c>
      <c r="L3219" s="6">
        <v>36.576999999999998</v>
      </c>
      <c r="M3219" s="11">
        <v>1.2352052900000001</v>
      </c>
      <c r="N3219" s="4">
        <v>0.4</v>
      </c>
      <c r="O3219" s="11">
        <v>5.1000000000000005</v>
      </c>
      <c r="P3219" s="11">
        <v>101.33</v>
      </c>
      <c r="Q3219" s="1">
        <v>0</v>
      </c>
      <c r="R3219" s="1">
        <v>0</v>
      </c>
      <c r="S3219" s="6">
        <v>300.32577849468242</v>
      </c>
      <c r="T3219" s="1">
        <v>6.59E-2</v>
      </c>
      <c r="U3219" s="1">
        <v>6.0999999999999999E-2</v>
      </c>
      <c r="V3219" s="1">
        <v>-0.1668</v>
      </c>
      <c r="W3219" s="1">
        <v>-1.3299999999999999E-2</v>
      </c>
      <c r="X3219" s="8">
        <v>39042</v>
      </c>
      <c r="Y3219" s="8">
        <v>44413</v>
      </c>
      <c r="Z3219" s="1">
        <v>0.69766064554338147</v>
      </c>
      <c r="AA3219" s="6">
        <v>5</v>
      </c>
      <c r="AB3219" s="6">
        <v>0</v>
      </c>
      <c r="AC3219" s="4">
        <v>0.47</v>
      </c>
      <c r="AD3219" s="4">
        <v>1.34</v>
      </c>
      <c r="AE3219" s="11">
        <v>384.315</v>
      </c>
      <c r="AF3219" t="s">
        <v>4876</v>
      </c>
      <c r="AG3219" s="6">
        <v>99999</v>
      </c>
      <c r="AH3219" s="4">
        <v>33.770000000000003</v>
      </c>
      <c r="AJ3219">
        <v>14.84</v>
      </c>
      <c r="AL3219">
        <v>33.86</v>
      </c>
      <c r="AN3219" s="6">
        <v>9.1425413202439287</v>
      </c>
    </row>
    <row r="3220" spans="1:40" x14ac:dyDescent="0.25">
      <c r="A3220" t="s">
        <v>4704</v>
      </c>
      <c r="B3220" t="s">
        <v>5032</v>
      </c>
      <c r="D3220" t="s">
        <v>26</v>
      </c>
      <c r="E3220" t="s">
        <v>7</v>
      </c>
      <c r="F3220" s="11">
        <v>240.12</v>
      </c>
      <c r="G3220" s="4">
        <v>4.9807800000000006E-2</v>
      </c>
      <c r="H3220" s="1">
        <v>1.7000000000000001E-2</v>
      </c>
      <c r="I3220" s="1">
        <v>-4.7999999999999996E-3</v>
      </c>
      <c r="J3220" s="1">
        <v>-1.41E-2</v>
      </c>
      <c r="K3220" s="1">
        <v>-0.1681</v>
      </c>
      <c r="L3220" s="6">
        <v>7.8579999999999997</v>
      </c>
      <c r="M3220" s="11">
        <v>0.29208185999999997</v>
      </c>
      <c r="N3220" s="4">
        <v>0</v>
      </c>
      <c r="O3220" s="11">
        <v>0</v>
      </c>
      <c r="P3220" s="11">
        <v>0</v>
      </c>
      <c r="Q3220" s="1">
        <v>0</v>
      </c>
      <c r="R3220" s="1">
        <v>0</v>
      </c>
      <c r="S3220" s="6">
        <v>266.84805293967929</v>
      </c>
      <c r="T3220" s="1">
        <v>1.09E-2</v>
      </c>
      <c r="U3220" s="1">
        <v>0.19900000000000001</v>
      </c>
      <c r="V3220" s="1">
        <v>-7.7000000000000002E-3</v>
      </c>
      <c r="W3220" s="1">
        <v>3.0000000000000001E-3</v>
      </c>
      <c r="X3220" s="8">
        <v>35326</v>
      </c>
      <c r="Y3220" s="8">
        <v>44411</v>
      </c>
      <c r="Z3220" s="1">
        <v>0</v>
      </c>
      <c r="AA3220" s="6">
        <v>0</v>
      </c>
      <c r="AB3220" s="6">
        <v>0</v>
      </c>
      <c r="AC3220" s="4">
        <v>0</v>
      </c>
      <c r="AD3220" s="4">
        <v>0</v>
      </c>
      <c r="AE3220" s="11">
        <v>0</v>
      </c>
      <c r="AF3220" t="s">
        <v>4877</v>
      </c>
      <c r="AG3220" s="6">
        <v>99999</v>
      </c>
      <c r="AH3220" s="4">
        <v>37.17</v>
      </c>
      <c r="AL3220">
        <v>2.62</v>
      </c>
      <c r="AM3220" s="1">
        <v>0.15</v>
      </c>
      <c r="AN3220" s="6">
        <v>1.8138418364438795</v>
      </c>
    </row>
    <row r="3221" spans="1:40" x14ac:dyDescent="0.25">
      <c r="A3221" t="s">
        <v>4706</v>
      </c>
      <c r="B3221" t="s">
        <v>5032</v>
      </c>
      <c r="D3221" t="s">
        <v>411</v>
      </c>
      <c r="E3221" t="s">
        <v>7</v>
      </c>
      <c r="F3221" s="11">
        <v>870.84</v>
      </c>
      <c r="G3221" s="4">
        <v>2.6076000000000002E-2</v>
      </c>
      <c r="H3221" s="1">
        <v>3.7000000000000002E-3</v>
      </c>
      <c r="I3221" s="1">
        <v>-3.5299999999999998E-2</v>
      </c>
      <c r="J3221" s="1">
        <v>-3.9100000000000003E-2</v>
      </c>
      <c r="K3221" s="1">
        <v>-9.1200000000000003E-2</v>
      </c>
      <c r="L3221" s="6">
        <v>48.896000000000001</v>
      </c>
      <c r="M3221" s="11">
        <v>1.2028416000000002</v>
      </c>
      <c r="N3221" s="4">
        <v>0</v>
      </c>
      <c r="O3221" s="11">
        <v>0</v>
      </c>
      <c r="P3221" s="11">
        <v>0</v>
      </c>
      <c r="Q3221" s="1">
        <v>0</v>
      </c>
      <c r="R3221" s="1">
        <v>0</v>
      </c>
      <c r="S3221" s="6">
        <v>393.69588514397907</v>
      </c>
      <c r="T3221" s="1">
        <v>6.7000000000000002E-3</v>
      </c>
      <c r="U3221" s="1">
        <v>1E-3</v>
      </c>
      <c r="V3221" s="1">
        <v>0</v>
      </c>
      <c r="W3221" s="1">
        <v>-5.0200000000000002E-2</v>
      </c>
      <c r="X3221" s="8">
        <v>41850</v>
      </c>
      <c r="Y3221" s="8">
        <v>44411</v>
      </c>
      <c r="Z3221" s="1">
        <v>0.14390243902439021</v>
      </c>
      <c r="AA3221" s="6">
        <v>3</v>
      </c>
      <c r="AB3221" s="6">
        <v>0</v>
      </c>
      <c r="AC3221" s="4">
        <v>0</v>
      </c>
      <c r="AD3221" s="4">
        <v>1.83</v>
      </c>
      <c r="AE3221" s="11">
        <v>986.15002000000004</v>
      </c>
      <c r="AF3221" t="s">
        <v>4876</v>
      </c>
      <c r="AG3221" s="6">
        <v>99999</v>
      </c>
      <c r="AH3221" s="4">
        <v>24.6</v>
      </c>
      <c r="AI3221">
        <v>11.73</v>
      </c>
      <c r="AJ3221">
        <v>10.62</v>
      </c>
      <c r="AK3221">
        <v>1.38</v>
      </c>
      <c r="AL3221">
        <v>2.67</v>
      </c>
      <c r="AM3221" s="1">
        <v>8.5000000000000006E-2</v>
      </c>
      <c r="AN3221" s="6">
        <v>12.21245918646272</v>
      </c>
    </row>
    <row r="3222" spans="1:40" x14ac:dyDescent="0.25">
      <c r="A3222" t="s">
        <v>4710</v>
      </c>
      <c r="B3222" t="s">
        <v>5032</v>
      </c>
      <c r="D3222" t="s">
        <v>19</v>
      </c>
      <c r="E3222" t="s">
        <v>7</v>
      </c>
      <c r="F3222" s="11">
        <v>153.87</v>
      </c>
      <c r="G3222" s="4">
        <v>2.4667500000000002E-3</v>
      </c>
      <c r="H3222" s="1">
        <v>0</v>
      </c>
      <c r="I3222" s="1">
        <v>-1.5599999999999999E-2</v>
      </c>
      <c r="J3222" s="1">
        <v>-0.106</v>
      </c>
      <c r="K3222" s="1">
        <v>-0.26019999999999999</v>
      </c>
      <c r="L3222" s="6">
        <v>304.02300000000002</v>
      </c>
      <c r="M3222" s="11">
        <v>0.76917818999999998</v>
      </c>
      <c r="N3222" s="4">
        <v>0.06</v>
      </c>
      <c r="O3222" s="11">
        <v>3.6486000000000001</v>
      </c>
      <c r="P3222" s="11">
        <v>0</v>
      </c>
      <c r="Q3222" s="1">
        <v>0</v>
      </c>
      <c r="R3222" s="1">
        <v>0</v>
      </c>
      <c r="S3222" s="6">
        <v>194.84644253888686</v>
      </c>
      <c r="T3222" s="1">
        <v>1.6799999999999999E-2</v>
      </c>
      <c r="U3222" s="1">
        <v>5.0000000000000001E-3</v>
      </c>
      <c r="V3222" s="1">
        <v>0</v>
      </c>
      <c r="W3222" s="1">
        <v>-0.23119999999999999</v>
      </c>
      <c r="X3222" s="8">
        <v>41039</v>
      </c>
      <c r="Y3222" s="8">
        <v>44411</v>
      </c>
      <c r="Z3222" s="1">
        <v>0.28458498023715423</v>
      </c>
      <c r="AA3222" s="6">
        <v>3</v>
      </c>
      <c r="AB3222" s="6">
        <v>1</v>
      </c>
      <c r="AC3222" s="4">
        <v>0</v>
      </c>
      <c r="AD3222" s="4">
        <v>0.27</v>
      </c>
      <c r="AE3222" s="11">
        <v>0</v>
      </c>
      <c r="AF3222" t="s">
        <v>4876</v>
      </c>
      <c r="AG3222" s="6">
        <v>99999</v>
      </c>
      <c r="AH3222" s="4">
        <v>2.5299999999999998</v>
      </c>
      <c r="AI3222">
        <v>4.05</v>
      </c>
      <c r="AJ3222">
        <v>7.44</v>
      </c>
      <c r="AK3222">
        <v>0.81</v>
      </c>
      <c r="AL3222">
        <v>18.54</v>
      </c>
      <c r="AM3222" s="1">
        <v>0.05</v>
      </c>
      <c r="AN3222" s="6">
        <v>65.840211283335933</v>
      </c>
    </row>
    <row r="3223" spans="1:40" x14ac:dyDescent="0.25">
      <c r="A3223" t="s">
        <v>4712</v>
      </c>
      <c r="B3223" t="s">
        <v>5032</v>
      </c>
      <c r="D3223" t="s">
        <v>106</v>
      </c>
      <c r="E3223" t="s">
        <v>7</v>
      </c>
      <c r="F3223" s="11">
        <v>1390</v>
      </c>
      <c r="G3223" s="4">
        <v>5.3084499999999993E-2</v>
      </c>
      <c r="H3223" s="1">
        <v>1E-3</v>
      </c>
      <c r="I3223" s="1">
        <v>-1.41E-2</v>
      </c>
      <c r="J3223" s="1">
        <v>-6.5199999999999994E-2</v>
      </c>
      <c r="K3223" s="1">
        <v>-1.7299999999999999E-2</v>
      </c>
      <c r="L3223" s="6">
        <v>51.228999999999999</v>
      </c>
      <c r="M3223" s="11">
        <v>2.6792766999999995</v>
      </c>
      <c r="N3223" s="4">
        <v>0</v>
      </c>
      <c r="O3223" s="11">
        <v>0</v>
      </c>
      <c r="P3223" s="11">
        <v>0</v>
      </c>
      <c r="Q3223" s="1">
        <v>0</v>
      </c>
      <c r="R3223" s="1">
        <v>0</v>
      </c>
      <c r="S3223" s="6">
        <v>275.16133440043728</v>
      </c>
      <c r="T3223" s="1">
        <v>0.13519999999999999</v>
      </c>
      <c r="U3223" s="1">
        <v>0.39400000000000002</v>
      </c>
      <c r="V3223" s="1">
        <v>0</v>
      </c>
      <c r="W3223" s="1">
        <v>3.9199999999999999E-2</v>
      </c>
      <c r="X3223" s="8">
        <v>23897</v>
      </c>
      <c r="Z3223" s="1">
        <v>0</v>
      </c>
      <c r="AA3223" s="6">
        <v>0</v>
      </c>
      <c r="AB3223" s="6">
        <v>0</v>
      </c>
      <c r="AC3223" s="4">
        <v>0</v>
      </c>
      <c r="AD3223" s="4">
        <v>0</v>
      </c>
      <c r="AE3223" s="11">
        <v>0</v>
      </c>
      <c r="AF3223" t="s">
        <v>4876</v>
      </c>
      <c r="AG3223" s="6">
        <v>99999</v>
      </c>
      <c r="AH3223" s="4">
        <v>52.3</v>
      </c>
      <c r="AI3223">
        <v>12.97</v>
      </c>
      <c r="AL3223">
        <v>29.98</v>
      </c>
      <c r="AN3223" s="6">
        <v>12.78886223098897</v>
      </c>
    </row>
    <row r="3224" spans="1:40" x14ac:dyDescent="0.25">
      <c r="A3224" t="s">
        <v>4713</v>
      </c>
      <c r="B3224" t="s">
        <v>5032</v>
      </c>
      <c r="D3224" t="s">
        <v>53</v>
      </c>
      <c r="E3224" t="s">
        <v>7</v>
      </c>
      <c r="F3224" s="11">
        <v>190.04</v>
      </c>
      <c r="G3224" s="4">
        <v>1.4821500000000001E-2</v>
      </c>
      <c r="H3224" s="1">
        <v>6.4999999999999997E-3</v>
      </c>
      <c r="I3224" s="1">
        <v>-1.44E-2</v>
      </c>
      <c r="J3224" s="1">
        <v>1.4E-2</v>
      </c>
      <c r="K3224" s="1">
        <v>6.4100000000000004E-2</v>
      </c>
      <c r="L3224" s="6">
        <v>1.456</v>
      </c>
      <c r="M3224" s="11">
        <v>1.7908799999999999E-2</v>
      </c>
      <c r="N3224" s="4">
        <v>0</v>
      </c>
      <c r="O3224" s="11">
        <v>0</v>
      </c>
      <c r="P3224" s="11">
        <v>0</v>
      </c>
      <c r="Q3224" s="1">
        <v>0</v>
      </c>
      <c r="R3224" s="1">
        <v>0</v>
      </c>
      <c r="S3224" s="6">
        <v>7580.1717032967035</v>
      </c>
      <c r="T3224" s="1">
        <v>5.7000000000000002E-3</v>
      </c>
      <c r="U3224" s="1">
        <v>1.9E-2</v>
      </c>
      <c r="V3224" s="1">
        <v>0.41770000000000002</v>
      </c>
      <c r="W3224" s="1">
        <v>0.5706</v>
      </c>
      <c r="X3224" s="8">
        <v>39554</v>
      </c>
      <c r="Z3224" s="1">
        <v>0</v>
      </c>
      <c r="AA3224" s="6">
        <v>0</v>
      </c>
      <c r="AB3224" s="6">
        <v>0</v>
      </c>
      <c r="AC3224" s="4">
        <v>0</v>
      </c>
      <c r="AD3224" s="4">
        <v>0</v>
      </c>
      <c r="AE3224" s="11">
        <v>0</v>
      </c>
      <c r="AF3224" t="s">
        <v>4877</v>
      </c>
      <c r="AG3224" s="6">
        <v>99999</v>
      </c>
      <c r="AH3224" s="4">
        <v>12.3</v>
      </c>
      <c r="AI3224">
        <v>46.59</v>
      </c>
      <c r="AN3224" s="6">
        <v>0.14734912813312029</v>
      </c>
    </row>
    <row r="3225" spans="1:40" x14ac:dyDescent="0.25">
      <c r="A3225" t="s">
        <v>4714</v>
      </c>
      <c r="B3225" t="s">
        <v>5032</v>
      </c>
      <c r="D3225" t="s">
        <v>30</v>
      </c>
      <c r="E3225" t="s">
        <v>7</v>
      </c>
      <c r="F3225" s="11">
        <v>7600</v>
      </c>
      <c r="G3225" s="4">
        <v>0.15176829999999999</v>
      </c>
      <c r="H3225" s="1">
        <v>1.2999999999999999E-2</v>
      </c>
      <c r="I3225" s="1">
        <v>3.2800000000000003E-2</v>
      </c>
      <c r="J3225" s="1">
        <v>-7.2400000000000006E-2</v>
      </c>
      <c r="K3225" s="1">
        <v>5.7999999999999996E-3</v>
      </c>
      <c r="L3225" s="6">
        <v>443.60599999999999</v>
      </c>
      <c r="M3225" s="11">
        <v>48.610345479999999</v>
      </c>
      <c r="N3225" s="4">
        <v>1.1299999999999999</v>
      </c>
      <c r="O3225" s="11">
        <v>79.732799999999997</v>
      </c>
      <c r="P3225" s="11">
        <v>0</v>
      </c>
      <c r="Q3225" s="1">
        <v>0</v>
      </c>
      <c r="R3225" s="1">
        <v>0</v>
      </c>
      <c r="S3225" s="6">
        <v>119.11824456837823</v>
      </c>
      <c r="T3225" s="1">
        <v>2.29E-2</v>
      </c>
      <c r="U3225" s="1">
        <v>1.0999999999999999E-2</v>
      </c>
      <c r="V3225" s="1">
        <v>-0.85260000000000002</v>
      </c>
      <c r="W3225" s="1">
        <v>-9.7999999999999997E-3</v>
      </c>
      <c r="X3225" s="8">
        <v>41845</v>
      </c>
      <c r="Y3225" s="8">
        <v>44413</v>
      </c>
      <c r="Z3225" s="1">
        <v>0.18862931191823326</v>
      </c>
      <c r="AA3225" s="6">
        <v>3</v>
      </c>
      <c r="AB3225" s="6">
        <v>0</v>
      </c>
      <c r="AC3225" s="4">
        <v>1</v>
      </c>
      <c r="AD3225" s="4">
        <v>3.78</v>
      </c>
      <c r="AE3225" s="11">
        <v>2505.75</v>
      </c>
      <c r="AF3225" t="s">
        <v>4876</v>
      </c>
      <c r="AG3225" s="6">
        <v>99999</v>
      </c>
      <c r="AH3225" s="4">
        <v>109.58</v>
      </c>
      <c r="AI3225">
        <v>41.51</v>
      </c>
      <c r="AJ3225">
        <v>22.92</v>
      </c>
      <c r="AK3225">
        <v>0.84</v>
      </c>
      <c r="AM3225" s="1">
        <v>0.495</v>
      </c>
      <c r="AN3225" s="6">
        <v>87.146113354094112</v>
      </c>
    </row>
    <row r="3226" spans="1:40" x14ac:dyDescent="0.25">
      <c r="A3226" t="s">
        <v>4716</v>
      </c>
      <c r="B3226" t="s">
        <v>5032</v>
      </c>
      <c r="D3226" t="s">
        <v>224</v>
      </c>
      <c r="E3226" t="s">
        <v>7</v>
      </c>
      <c r="F3226" s="11">
        <v>750.72</v>
      </c>
      <c r="G3226" s="4">
        <v>2.4180199999999999E-2</v>
      </c>
      <c r="H3226" s="1">
        <v>2.29E-2</v>
      </c>
      <c r="I3226" s="1">
        <v>5.57E-2</v>
      </c>
      <c r="J3226" s="1">
        <v>0</v>
      </c>
      <c r="K3226" s="1">
        <v>-5.1900000000000002E-2</v>
      </c>
      <c r="L3226" s="6">
        <v>243.67500000000001</v>
      </c>
      <c r="M3226" s="11">
        <v>3.6941130000000002</v>
      </c>
      <c r="N3226" s="4">
        <v>0.21</v>
      </c>
      <c r="O3226" s="11">
        <v>10.502099999999999</v>
      </c>
      <c r="P3226" s="11">
        <v>521</v>
      </c>
      <c r="Q3226" s="1">
        <v>0</v>
      </c>
      <c r="R3226" s="1">
        <v>0</v>
      </c>
      <c r="S3226" s="6">
        <v>187.38010875141069</v>
      </c>
      <c r="T3226" s="1">
        <v>7.4399999999999994E-2</v>
      </c>
      <c r="U3226" s="1">
        <v>1.7000000000000001E-2</v>
      </c>
      <c r="V3226" s="1">
        <v>-3.1199999999999999E-2</v>
      </c>
      <c r="W3226" s="1">
        <v>-1.6500000000000001E-2</v>
      </c>
      <c r="X3226" s="8">
        <v>33550</v>
      </c>
      <c r="Y3226" s="8">
        <v>44405</v>
      </c>
      <c r="Z3226" s="1">
        <v>0.26978891820580475</v>
      </c>
      <c r="AA3226" s="6">
        <v>4</v>
      </c>
      <c r="AB3226" s="6">
        <v>0</v>
      </c>
      <c r="AC3226" s="4">
        <v>0.23</v>
      </c>
      <c r="AD3226" s="4">
        <v>0.73</v>
      </c>
      <c r="AE3226" s="11">
        <v>1904</v>
      </c>
      <c r="AF3226" t="s">
        <v>4876</v>
      </c>
      <c r="AG3226" s="6">
        <v>99999</v>
      </c>
      <c r="AH3226" s="4">
        <v>15.16</v>
      </c>
      <c r="AI3226">
        <v>32.049999999999997</v>
      </c>
      <c r="AJ3226">
        <v>10.64</v>
      </c>
      <c r="AK3226">
        <v>2.14</v>
      </c>
      <c r="AL3226">
        <v>14.69</v>
      </c>
      <c r="AM3226" s="1">
        <v>0.15</v>
      </c>
      <c r="AN3226" s="6">
        <v>54.869210374706249</v>
      </c>
    </row>
    <row r="3227" spans="1:40" x14ac:dyDescent="0.25">
      <c r="A3227" t="s">
        <v>4717</v>
      </c>
      <c r="B3227" t="s">
        <v>5032</v>
      </c>
      <c r="D3227" t="s">
        <v>53</v>
      </c>
      <c r="E3227" t="s">
        <v>7</v>
      </c>
      <c r="F3227" s="11">
        <v>186.33</v>
      </c>
      <c r="G3227" s="4">
        <v>1.4271899999999999E-2</v>
      </c>
      <c r="H3227" s="1">
        <v>8.3999999999999995E-3</v>
      </c>
      <c r="I3227" s="1">
        <v>4.3400000000000001E-2</v>
      </c>
      <c r="J3227" s="1">
        <v>-3.44E-2</v>
      </c>
      <c r="K3227" s="1">
        <v>4.0800000000000003E-2</v>
      </c>
      <c r="L3227" s="6">
        <v>22.521000000000001</v>
      </c>
      <c r="M3227" s="11">
        <v>0.18962682</v>
      </c>
      <c r="N3227" s="4">
        <v>0.21</v>
      </c>
      <c r="O3227" s="11">
        <v>4.9119000000000002</v>
      </c>
      <c r="P3227" s="11">
        <v>20.299990000000001</v>
      </c>
      <c r="Q3227" s="1">
        <v>0</v>
      </c>
      <c r="R3227" s="1">
        <v>0</v>
      </c>
      <c r="S3227" s="6">
        <v>913.23786687980112</v>
      </c>
      <c r="T3227" s="1">
        <v>4.4999999999999997E-3</v>
      </c>
      <c r="U3227" s="1">
        <v>2.8000000000000001E-2</v>
      </c>
      <c r="V3227" s="1">
        <v>-7.0000000000000001E-3</v>
      </c>
      <c r="W3227" s="1">
        <v>-0.12759999999999999</v>
      </c>
      <c r="X3227" s="8">
        <v>37253</v>
      </c>
      <c r="Y3227" s="8">
        <v>44404</v>
      </c>
      <c r="Z3227" s="1">
        <v>0.17339667458432315</v>
      </c>
      <c r="AA3227" s="6">
        <v>2</v>
      </c>
      <c r="AB3227" s="6">
        <v>0</v>
      </c>
      <c r="AC3227" s="4">
        <v>0.2</v>
      </c>
      <c r="AD3227" s="4">
        <v>0.88</v>
      </c>
      <c r="AE3227" s="11">
        <v>82</v>
      </c>
      <c r="AF3227" t="s">
        <v>4876</v>
      </c>
      <c r="AG3227" s="6">
        <v>99999</v>
      </c>
      <c r="AH3227" s="4">
        <v>8.42</v>
      </c>
      <c r="AI3227">
        <v>11.08</v>
      </c>
      <c r="AJ3227">
        <v>11.01</v>
      </c>
      <c r="AK3227">
        <v>1.1100000000000001</v>
      </c>
      <c r="AL3227">
        <v>9.86</v>
      </c>
      <c r="AM3227" s="1">
        <v>0.1</v>
      </c>
      <c r="AN3227" s="6">
        <v>5.5856966832389707</v>
      </c>
    </row>
    <row r="3228" spans="1:40" x14ac:dyDescent="0.25">
      <c r="A3228" t="s">
        <v>4718</v>
      </c>
      <c r="B3228" t="s">
        <v>5032</v>
      </c>
      <c r="D3228" t="s">
        <v>454</v>
      </c>
      <c r="E3228" t="s">
        <v>14</v>
      </c>
      <c r="F3228" s="11">
        <v>108.25</v>
      </c>
      <c r="G3228" s="4">
        <v>1.0933250000000002E-2</v>
      </c>
      <c r="H3228" s="1">
        <v>4.5999999999999999E-3</v>
      </c>
      <c r="I3228" s="1">
        <v>-7.2800000000000004E-2</v>
      </c>
      <c r="J3228" s="1">
        <v>-0.1235</v>
      </c>
      <c r="K3228" s="1">
        <v>-0.34889999999999999</v>
      </c>
      <c r="L3228" s="6">
        <v>84.105999999999995</v>
      </c>
      <c r="M3228" s="11">
        <v>0.36417897999999999</v>
      </c>
      <c r="N3228" s="4">
        <v>0</v>
      </c>
      <c r="O3228" s="11">
        <v>0</v>
      </c>
      <c r="P3228" s="11">
        <v>0</v>
      </c>
      <c r="Q3228" s="1">
        <v>0</v>
      </c>
      <c r="R3228" s="1">
        <v>0</v>
      </c>
      <c r="S3228" s="6">
        <v>287.88076950514824</v>
      </c>
      <c r="T3228">
        <v>3.15E-2</v>
      </c>
      <c r="U3228" s="1">
        <v>0.73</v>
      </c>
      <c r="V3228" s="1">
        <v>0</v>
      </c>
      <c r="X3228" s="8">
        <v>44180</v>
      </c>
      <c r="Z3228" s="1">
        <v>0</v>
      </c>
      <c r="AA3228" s="6">
        <v>0</v>
      </c>
      <c r="AB3228" s="6">
        <v>0</v>
      </c>
      <c r="AC3228" s="4">
        <v>0</v>
      </c>
      <c r="AD3228" s="4">
        <v>0</v>
      </c>
      <c r="AE3228" s="11">
        <v>0</v>
      </c>
      <c r="AF3228" t="s">
        <v>4877</v>
      </c>
      <c r="AG3228" s="6">
        <v>99999</v>
      </c>
      <c r="AH3228" s="4">
        <v>4.33</v>
      </c>
      <c r="AN3228" s="6">
        <v>20.742811179214119</v>
      </c>
    </row>
    <row r="3229" spans="1:40" x14ac:dyDescent="0.25">
      <c r="A3229" t="s">
        <v>4719</v>
      </c>
      <c r="B3229" t="s">
        <v>5032</v>
      </c>
      <c r="D3229" t="s">
        <v>1096</v>
      </c>
      <c r="E3229" t="s">
        <v>7</v>
      </c>
      <c r="F3229" s="11">
        <v>2780</v>
      </c>
      <c r="G3229" s="4">
        <v>6.6550800000000007E-2</v>
      </c>
      <c r="H3229" s="1">
        <v>-1.9E-3</v>
      </c>
      <c r="I3229" s="1">
        <v>-3.0000000000000001E-3</v>
      </c>
      <c r="J3229" s="1">
        <v>-9.5399999999999999E-2</v>
      </c>
      <c r="K3229" s="1">
        <v>-0.1236</v>
      </c>
      <c r="L3229" s="6">
        <v>234.024</v>
      </c>
      <c r="M3229" s="11">
        <v>12.560068080000001</v>
      </c>
      <c r="N3229" s="4">
        <v>1.58</v>
      </c>
      <c r="O3229" s="11">
        <v>81.512200000000007</v>
      </c>
      <c r="P3229" s="11">
        <v>1247.84997</v>
      </c>
      <c r="Q3229" s="1">
        <v>0</v>
      </c>
      <c r="R3229" s="1">
        <v>0.17519999999999999</v>
      </c>
      <c r="S3229" s="6">
        <v>132.3846443099853</v>
      </c>
      <c r="T3229" s="1">
        <v>4.3200000000000002E-2</v>
      </c>
      <c r="U3229" s="1">
        <v>5.6000000000000001E-2</v>
      </c>
      <c r="V3229" s="1">
        <v>-0.1</v>
      </c>
      <c r="W3229" s="1">
        <v>-3.2300000000000002E-2</v>
      </c>
      <c r="X3229" s="8">
        <v>30256</v>
      </c>
      <c r="Y3229" s="8">
        <v>44468</v>
      </c>
      <c r="Z3229" s="1">
        <v>0.26700204956213897</v>
      </c>
      <c r="AA3229" s="6">
        <v>2</v>
      </c>
      <c r="AB3229" s="6">
        <v>1</v>
      </c>
      <c r="AC3229" s="4">
        <v>0.88</v>
      </c>
      <c r="AD3229" s="4">
        <v>4.67</v>
      </c>
      <c r="AE3229" s="11">
        <v>4530.25</v>
      </c>
      <c r="AF3229" t="s">
        <v>4876</v>
      </c>
      <c r="AG3229" s="6">
        <v>99999</v>
      </c>
      <c r="AH3229" s="4">
        <v>53.67</v>
      </c>
      <c r="AI3229">
        <v>4.0599999999999996</v>
      </c>
      <c r="AJ3229">
        <v>12.79</v>
      </c>
      <c r="AK3229">
        <v>0.1</v>
      </c>
      <c r="AL3229">
        <v>19.989999999999998</v>
      </c>
      <c r="AM3229" s="1">
        <v>0.41499999999999998</v>
      </c>
      <c r="AN3229" s="6">
        <v>53.01618406704192</v>
      </c>
    </row>
    <row r="3230" spans="1:40" x14ac:dyDescent="0.25">
      <c r="A3230" t="s">
        <v>4721</v>
      </c>
      <c r="B3230" t="s">
        <v>5032</v>
      </c>
      <c r="D3230" t="s">
        <v>37</v>
      </c>
      <c r="E3230" t="s">
        <v>7</v>
      </c>
      <c r="F3230" s="11">
        <v>14370</v>
      </c>
      <c r="G3230" s="4">
        <v>5.7165000000000001E-2</v>
      </c>
      <c r="H3230" s="1">
        <v>-8.3000000000000001E-3</v>
      </c>
      <c r="I3230" s="1">
        <v>1.1999999999999999E-3</v>
      </c>
      <c r="J3230" s="1">
        <v>-5.4000000000000003E-3</v>
      </c>
      <c r="K3230" s="1">
        <v>-1.35E-2</v>
      </c>
      <c r="L3230" s="6">
        <v>837.548</v>
      </c>
      <c r="M3230" s="11">
        <v>63.837908560000002</v>
      </c>
      <c r="N3230" s="4">
        <v>1.25</v>
      </c>
      <c r="O3230" s="11">
        <v>230.33750000000001</v>
      </c>
      <c r="P3230" s="11">
        <v>333.53798999999998</v>
      </c>
      <c r="Q3230" s="1">
        <v>0</v>
      </c>
      <c r="R3230" s="1">
        <v>0</v>
      </c>
      <c r="S3230" s="6">
        <v>206.02259213800284</v>
      </c>
      <c r="T3230">
        <v>4.19E-2</v>
      </c>
      <c r="U3230" s="1">
        <v>1E-3</v>
      </c>
      <c r="V3230" s="1">
        <v>0</v>
      </c>
      <c r="W3230" s="1">
        <v>4.9700000000000001E-2</v>
      </c>
      <c r="X3230" s="8">
        <v>35816</v>
      </c>
      <c r="Y3230" s="8">
        <v>44407</v>
      </c>
      <c r="Z3230" s="1">
        <v>0.12083442665966948</v>
      </c>
      <c r="AA3230" s="6">
        <v>2</v>
      </c>
      <c r="AB3230" s="6">
        <v>1</v>
      </c>
      <c r="AC3230" s="4">
        <v>1.26</v>
      </c>
      <c r="AD3230" s="4">
        <v>5.01</v>
      </c>
      <c r="AE3230" s="11">
        <v>1300.6089999999999</v>
      </c>
      <c r="AF3230" t="s">
        <v>4876</v>
      </c>
      <c r="AG3230" s="6">
        <v>99999</v>
      </c>
      <c r="AH3230" s="4">
        <v>76.22</v>
      </c>
      <c r="AI3230">
        <v>29.57</v>
      </c>
      <c r="AJ3230">
        <v>35.520000000000003</v>
      </c>
      <c r="AN3230" s="6">
        <v>116.62704348170767</v>
      </c>
    </row>
    <row r="3231" spans="1:40" x14ac:dyDescent="0.25">
      <c r="A3231" t="s">
        <v>4724</v>
      </c>
      <c r="B3231" t="s">
        <v>5032</v>
      </c>
      <c r="D3231" t="s">
        <v>167</v>
      </c>
      <c r="E3231" t="s">
        <v>55</v>
      </c>
      <c r="F3231" s="11">
        <v>16480</v>
      </c>
      <c r="G3231" s="4">
        <v>5.1936450000000016E-2</v>
      </c>
      <c r="H3231" s="1">
        <v>3.8E-3</v>
      </c>
      <c r="I3231" s="1">
        <v>2.5600000000000001E-2</v>
      </c>
      <c r="J3231" s="1">
        <v>2.0899999999999998E-2</v>
      </c>
      <c r="K3231" s="1">
        <v>5.3E-3</v>
      </c>
      <c r="L3231" s="6">
        <v>54.539000000000001</v>
      </c>
      <c r="M3231" s="11">
        <v>3.7517378100000007</v>
      </c>
      <c r="N3231" s="4">
        <v>0</v>
      </c>
      <c r="O3231" s="11">
        <v>0</v>
      </c>
      <c r="P3231" s="11">
        <v>0</v>
      </c>
      <c r="Q3231" s="1">
        <v>0</v>
      </c>
      <c r="R3231" s="1">
        <v>0</v>
      </c>
      <c r="S3231" s="6">
        <v>4323.7008929389976</v>
      </c>
      <c r="T3231" s="1">
        <v>1.1000000000000001E-3</v>
      </c>
      <c r="U3231" s="1">
        <v>2.8000000000000001E-2</v>
      </c>
      <c r="V3231" s="1">
        <v>0</v>
      </c>
      <c r="W3231" s="1">
        <v>-1.6000000000000001E-3</v>
      </c>
      <c r="X3231" s="8">
        <v>32140</v>
      </c>
      <c r="Z3231" s="1">
        <v>-8.576828027329602E-3</v>
      </c>
      <c r="AA3231" s="6">
        <v>3</v>
      </c>
      <c r="AB3231" s="6">
        <v>-1</v>
      </c>
      <c r="AC3231" s="4">
        <v>0</v>
      </c>
      <c r="AD3231" s="4">
        <v>5.12</v>
      </c>
      <c r="AE3231" s="11">
        <v>14106.83007</v>
      </c>
      <c r="AF3231" t="s">
        <v>4876</v>
      </c>
      <c r="AG3231" s="6">
        <v>99999</v>
      </c>
      <c r="AH3231" s="4">
        <v>68.790000000000006</v>
      </c>
      <c r="AJ3231">
        <v>11.76</v>
      </c>
      <c r="AM3231" s="1">
        <v>-3.6999999999999998E-2</v>
      </c>
      <c r="AN3231" s="6">
        <v>13.60392408696257</v>
      </c>
    </row>
    <row r="3232" spans="1:40" x14ac:dyDescent="0.25">
      <c r="A3232" t="s">
        <v>4725</v>
      </c>
      <c r="B3232" t="s">
        <v>5032</v>
      </c>
      <c r="D3232" t="s">
        <v>39</v>
      </c>
      <c r="E3232" t="s">
        <v>7</v>
      </c>
      <c r="F3232" s="11">
        <v>261.10000000000002</v>
      </c>
      <c r="G3232" s="4">
        <v>1.3449900000000001E-2</v>
      </c>
      <c r="H3232" s="1">
        <v>1.4200000000000001E-2</v>
      </c>
      <c r="I3232" s="1">
        <v>-2.87E-2</v>
      </c>
      <c r="J3232" s="1">
        <v>-9.3200000000000005E-2</v>
      </c>
      <c r="K3232" s="1">
        <v>-0.2447</v>
      </c>
      <c r="L3232" s="6">
        <v>87.256</v>
      </c>
      <c r="M3232" s="11">
        <v>0.56018352000000005</v>
      </c>
      <c r="N3232" s="4">
        <v>-0.18</v>
      </c>
      <c r="O3232" s="11">
        <v>-7.2863999999999995</v>
      </c>
      <c r="P3232" s="11">
        <v>2.3599899999999998</v>
      </c>
      <c r="Q3232" s="1">
        <v>0</v>
      </c>
      <c r="R3232" s="1">
        <v>0</v>
      </c>
      <c r="S3232" s="6">
        <v>243.80765792610251</v>
      </c>
      <c r="T3232" s="1">
        <v>0.1249</v>
      </c>
      <c r="U3232" s="1">
        <v>0.13400000000000001</v>
      </c>
      <c r="V3232" s="1">
        <v>-2.3699999999999999E-2</v>
      </c>
      <c r="W3232" s="1">
        <v>0.10829999999999999</v>
      </c>
      <c r="X3232" s="8">
        <v>43249</v>
      </c>
      <c r="Y3232" s="8">
        <v>44406</v>
      </c>
      <c r="Z3232" s="1">
        <v>0.46728971962616822</v>
      </c>
      <c r="AA3232" s="6">
        <v>4</v>
      </c>
      <c r="AB3232" s="6">
        <v>0</v>
      </c>
      <c r="AC3232" s="4">
        <v>-0.17</v>
      </c>
      <c r="AD3232" s="4">
        <v>-0.7</v>
      </c>
      <c r="AE3232" s="11">
        <v>8.8000000000000007</v>
      </c>
      <c r="AF3232" t="s">
        <v>4876</v>
      </c>
      <c r="AG3232" s="6">
        <v>3.590721591366675</v>
      </c>
      <c r="AH3232" s="4">
        <v>6.42</v>
      </c>
      <c r="AN3232" s="6">
        <v>21.488342719765122</v>
      </c>
    </row>
    <row r="3233" spans="1:40" x14ac:dyDescent="0.25">
      <c r="A3233" t="s">
        <v>4726</v>
      </c>
      <c r="B3233" t="s">
        <v>5032</v>
      </c>
      <c r="D3233" t="s">
        <v>209</v>
      </c>
      <c r="E3233" t="s">
        <v>7</v>
      </c>
      <c r="F3233" s="11">
        <v>12940</v>
      </c>
      <c r="G3233" s="4">
        <v>4.2282000000000007E-2</v>
      </c>
      <c r="H3233" s="1">
        <v>-2.9999999999999997E-4</v>
      </c>
      <c r="I3233" s="1">
        <v>1.01E-2</v>
      </c>
      <c r="J3233" s="1">
        <v>-3.9800000000000002E-2</v>
      </c>
      <c r="K3233" s="1">
        <v>-1.3899999999999999E-2</v>
      </c>
      <c r="L3233" s="6">
        <v>539.50300000000004</v>
      </c>
      <c r="M3233" s="11">
        <v>39.329768700000002</v>
      </c>
      <c r="N3233" s="4">
        <v>1</v>
      </c>
      <c r="O3233" s="11">
        <v>177.53</v>
      </c>
      <c r="P3233" s="11">
        <v>0</v>
      </c>
      <c r="Q3233" s="1">
        <v>0.04</v>
      </c>
      <c r="R3233" s="1">
        <v>-6.0700000000000004E-2</v>
      </c>
      <c r="S3233" s="6">
        <v>247.42111906699316</v>
      </c>
      <c r="T3233" s="1">
        <v>1.32E-2</v>
      </c>
      <c r="U3233" s="1">
        <v>5.7000000000000002E-2</v>
      </c>
      <c r="V3233" s="1">
        <v>0</v>
      </c>
      <c r="W3233" s="1">
        <v>-8.3000000000000001E-3</v>
      </c>
      <c r="X3233" s="8">
        <v>29297</v>
      </c>
      <c r="Y3233" s="8">
        <v>44399</v>
      </c>
      <c r="Z3233" s="1">
        <v>0.17777777777777767</v>
      </c>
      <c r="AA3233" s="6">
        <v>3</v>
      </c>
      <c r="AB3233" s="6">
        <v>-1</v>
      </c>
      <c r="AC3233" s="4">
        <v>1.1100000000000001</v>
      </c>
      <c r="AD3233" s="4">
        <v>4.3899999999999997</v>
      </c>
      <c r="AE3233" s="11">
        <v>0</v>
      </c>
      <c r="AF3233" t="s">
        <v>4876</v>
      </c>
      <c r="AG3233" s="6">
        <v>99999</v>
      </c>
      <c r="AH3233" s="4">
        <v>72.900000000000006</v>
      </c>
      <c r="AI3233">
        <v>14.64</v>
      </c>
      <c r="AJ3233">
        <v>14.87</v>
      </c>
      <c r="AK3233">
        <v>1.63</v>
      </c>
      <c r="AL3233">
        <v>8.06</v>
      </c>
      <c r="AM3233" s="1">
        <v>0.09</v>
      </c>
      <c r="AN3233" s="6">
        <v>98.490691488677541</v>
      </c>
    </row>
    <row r="3234" spans="1:40" x14ac:dyDescent="0.25">
      <c r="A3234" t="s">
        <v>4727</v>
      </c>
      <c r="B3234" t="s">
        <v>5032</v>
      </c>
      <c r="D3234" t="s">
        <v>461</v>
      </c>
      <c r="E3234" t="s">
        <v>7</v>
      </c>
      <c r="F3234" s="11">
        <v>2150</v>
      </c>
      <c r="G3234" s="4">
        <v>2.6113049999999999E-2</v>
      </c>
      <c r="H3234" s="1">
        <v>0.01</v>
      </c>
      <c r="I3234" s="1">
        <v>-9.7999999999999997E-3</v>
      </c>
      <c r="J3234" s="1">
        <v>4.2999999999999997E-2</v>
      </c>
      <c r="K3234" s="1">
        <v>8.7499999999999994E-2</v>
      </c>
      <c r="L3234" s="6">
        <v>294.94200000000001</v>
      </c>
      <c r="M3234" s="11">
        <v>7.44138666</v>
      </c>
      <c r="N3234" s="4">
        <v>0.21</v>
      </c>
      <c r="O3234" s="11">
        <v>17.7681</v>
      </c>
      <c r="P3234" s="11">
        <v>45.076990000000002</v>
      </c>
      <c r="Q3234" s="1">
        <v>-9.5199999999999993E-2</v>
      </c>
      <c r="R3234" s="1">
        <v>0</v>
      </c>
      <c r="S3234" s="6">
        <v>272.57999199842686</v>
      </c>
      <c r="T3234" s="1">
        <v>4.0399999999999998E-2</v>
      </c>
      <c r="U3234" s="1">
        <v>4.0000000000000001E-3</v>
      </c>
      <c r="V3234" s="1">
        <v>0</v>
      </c>
      <c r="W3234" s="1">
        <v>1.43E-2</v>
      </c>
      <c r="X3234" s="8">
        <v>26060</v>
      </c>
      <c r="Y3234" s="8">
        <v>44406</v>
      </c>
      <c r="Z3234" s="1">
        <v>-3.5671819262782484E-2</v>
      </c>
      <c r="AA3234" s="6">
        <v>3</v>
      </c>
      <c r="AB3234" s="6">
        <v>1</v>
      </c>
      <c r="AC3234" s="4">
        <v>0.2</v>
      </c>
      <c r="AD3234" s="4">
        <v>1.1200000000000001</v>
      </c>
      <c r="AE3234" s="11">
        <v>203.703</v>
      </c>
      <c r="AF3234" t="s">
        <v>4876</v>
      </c>
      <c r="AG3234" s="6">
        <v>99999</v>
      </c>
      <c r="AH3234" s="4">
        <v>25.23</v>
      </c>
      <c r="AL3234">
        <v>83.17</v>
      </c>
      <c r="AM3234" s="1">
        <v>3.9E-2</v>
      </c>
      <c r="AN3234" s="6">
        <v>64.257217410827877</v>
      </c>
    </row>
    <row r="3235" spans="1:40" x14ac:dyDescent="0.25">
      <c r="A3235" t="s">
        <v>4729</v>
      </c>
      <c r="B3235" t="s">
        <v>5032</v>
      </c>
      <c r="D3235" t="s">
        <v>667</v>
      </c>
      <c r="E3235" t="s">
        <v>42</v>
      </c>
      <c r="F3235" s="11">
        <v>288.25</v>
      </c>
      <c r="G3235" s="4">
        <v>4.5045000000000007E-3</v>
      </c>
      <c r="H3235" s="1">
        <v>-6.0000000000000001E-3</v>
      </c>
      <c r="I3235" s="1">
        <v>-1.2E-2</v>
      </c>
      <c r="J3235" s="1">
        <v>-4.07E-2</v>
      </c>
      <c r="K3235" s="1">
        <v>-0.1832</v>
      </c>
      <c r="L3235" s="6">
        <v>357.36</v>
      </c>
      <c r="M3235" s="11">
        <v>0.58964399999999995</v>
      </c>
      <c r="N3235" s="4">
        <v>0</v>
      </c>
      <c r="O3235" s="11">
        <v>0</v>
      </c>
      <c r="P3235" s="11">
        <v>0</v>
      </c>
      <c r="Q3235" s="1">
        <v>0</v>
      </c>
      <c r="R3235" s="1">
        <v>0</v>
      </c>
      <c r="S3235" s="6">
        <v>311.67170920080594</v>
      </c>
      <c r="T3235" s="1">
        <v>4.3E-3</v>
      </c>
      <c r="U3235" s="1">
        <v>8.5999999999999993E-2</v>
      </c>
      <c r="V3235" s="1">
        <v>0</v>
      </c>
      <c r="X3235" s="8">
        <v>38855</v>
      </c>
      <c r="Z3235" s="1">
        <v>0</v>
      </c>
      <c r="AA3235" s="6">
        <v>5</v>
      </c>
      <c r="AB3235" s="6">
        <v>-2</v>
      </c>
      <c r="AC3235" s="4">
        <v>0</v>
      </c>
      <c r="AD3235" s="4">
        <v>-0.02</v>
      </c>
      <c r="AE3235" s="11">
        <v>0</v>
      </c>
      <c r="AF3235" t="s">
        <v>4877</v>
      </c>
      <c r="AG3235" s="6">
        <v>14.201480886160169</v>
      </c>
      <c r="AH3235" s="4">
        <v>1.65</v>
      </c>
      <c r="AN3235" s="6">
        <v>74.652385991231995</v>
      </c>
    </row>
    <row r="3236" spans="1:40" x14ac:dyDescent="0.25">
      <c r="A3236" t="s">
        <v>4730</v>
      </c>
      <c r="B3236" t="s">
        <v>5032</v>
      </c>
      <c r="D3236" t="s">
        <v>53</v>
      </c>
      <c r="E3236" t="s">
        <v>7</v>
      </c>
      <c r="F3236" s="11">
        <v>2080</v>
      </c>
      <c r="G3236" s="4">
        <v>4.2811349999999998E-2</v>
      </c>
      <c r="H3236" s="1">
        <v>2.18E-2</v>
      </c>
      <c r="I3236" s="1">
        <v>1.8599999999999998E-2</v>
      </c>
      <c r="J3236" s="1">
        <v>-6.5199999999999994E-2</v>
      </c>
      <c r="K3236" s="1">
        <v>-0.1444</v>
      </c>
      <c r="L3236" s="6">
        <v>292.87700000000001</v>
      </c>
      <c r="M3236" s="11">
        <v>9.3222749100000009</v>
      </c>
      <c r="N3236" s="4">
        <v>0.75</v>
      </c>
      <c r="O3236" s="11">
        <v>49.050000000000004</v>
      </c>
      <c r="P3236" s="11">
        <v>144.49099000000001</v>
      </c>
      <c r="Q3236" s="1">
        <v>0</v>
      </c>
      <c r="R3236" s="1">
        <v>0</v>
      </c>
      <c r="S3236" s="6">
        <v>216.16077739119149</v>
      </c>
      <c r="T3236" s="1">
        <v>1.4500000000000001E-2</v>
      </c>
      <c r="U3236" s="1">
        <v>1.7000000000000001E-2</v>
      </c>
      <c r="V3236" s="1">
        <v>-7.1000000000000004E-3</v>
      </c>
      <c r="W3236" s="1">
        <v>-7.4000000000000003E-3</v>
      </c>
      <c r="X3236" s="8">
        <v>31905</v>
      </c>
      <c r="Y3236" s="8">
        <v>44404</v>
      </c>
      <c r="Z3236" s="1">
        <v>0.17436380772855811</v>
      </c>
      <c r="AA3236" s="6">
        <v>3</v>
      </c>
      <c r="AB3236" s="6">
        <v>0</v>
      </c>
      <c r="AC3236" s="4">
        <v>0.74</v>
      </c>
      <c r="AD3236" s="4">
        <v>3.4</v>
      </c>
      <c r="AE3236" s="11">
        <v>587.93700999999999</v>
      </c>
      <c r="AF3236" t="s">
        <v>4876</v>
      </c>
      <c r="AG3236" s="6">
        <v>99999</v>
      </c>
      <c r="AH3236" s="4">
        <v>31.83</v>
      </c>
      <c r="AI3236">
        <v>9.3000000000000007</v>
      </c>
      <c r="AJ3236">
        <v>12.75</v>
      </c>
      <c r="AK3236">
        <v>0.93</v>
      </c>
      <c r="AL3236">
        <v>19.64</v>
      </c>
      <c r="AM3236" s="1">
        <v>0.1</v>
      </c>
      <c r="AN3236" s="6">
        <v>63.893891491277934</v>
      </c>
    </row>
    <row r="3237" spans="1:40" x14ac:dyDescent="0.25">
      <c r="A3237" t="s">
        <v>4731</v>
      </c>
      <c r="B3237" t="s">
        <v>5032</v>
      </c>
      <c r="D3237" t="s">
        <v>53</v>
      </c>
      <c r="E3237" t="s">
        <v>7</v>
      </c>
      <c r="F3237" s="11">
        <v>509.51</v>
      </c>
      <c r="G3237" s="4">
        <v>1.85185E-2</v>
      </c>
      <c r="H3237" s="1">
        <v>4.4999999999999997E-3</v>
      </c>
      <c r="I3237" s="1">
        <v>6.4999999999999997E-3</v>
      </c>
      <c r="J3237" s="1">
        <v>-6.0000000000000001E-3</v>
      </c>
      <c r="K3237" s="1">
        <v>1.06E-2</v>
      </c>
      <c r="L3237" s="6">
        <v>69.876999999999995</v>
      </c>
      <c r="M3237" s="11">
        <v>1.3989375400000001</v>
      </c>
      <c r="N3237" s="4">
        <v>0.6</v>
      </c>
      <c r="O3237" s="11">
        <v>15.084</v>
      </c>
      <c r="P3237" s="11">
        <v>59.599989999999998</v>
      </c>
      <c r="Q3237" s="1">
        <v>0</v>
      </c>
      <c r="R3237" s="1">
        <v>0</v>
      </c>
      <c r="S3237" s="6">
        <v>303.78476465789885</v>
      </c>
      <c r="T3237" s="1">
        <v>6.1999999999999998E-3</v>
      </c>
      <c r="U3237" s="1">
        <v>1E-3</v>
      </c>
      <c r="V3237" s="1">
        <v>-0.54100000000000004</v>
      </c>
      <c r="W3237" s="1">
        <v>-5.3100000000000001E-2</v>
      </c>
      <c r="X3237" s="8">
        <v>38630</v>
      </c>
      <c r="Z3237" s="1">
        <v>7.3926073926073949E-2</v>
      </c>
      <c r="AA3237" s="6">
        <v>3</v>
      </c>
      <c r="AB3237" s="6">
        <v>-1</v>
      </c>
      <c r="AC3237" s="4">
        <v>0.44</v>
      </c>
      <c r="AD3237" s="4">
        <v>2.68</v>
      </c>
      <c r="AE3237" s="11">
        <v>248.69999000000001</v>
      </c>
      <c r="AF3237" t="s">
        <v>4876</v>
      </c>
      <c r="AG3237" s="6">
        <v>99999</v>
      </c>
      <c r="AH3237" s="4">
        <v>20.02</v>
      </c>
      <c r="AI3237">
        <v>5.16</v>
      </c>
      <c r="AJ3237">
        <v>12.21</v>
      </c>
      <c r="AL3237">
        <v>6.8</v>
      </c>
      <c r="AN3237" s="6">
        <v>17.339077019137928</v>
      </c>
    </row>
    <row r="3238" spans="1:40" x14ac:dyDescent="0.25">
      <c r="A3238" t="s">
        <v>4732</v>
      </c>
      <c r="B3238" t="s">
        <v>5032</v>
      </c>
      <c r="D3238" t="s">
        <v>53</v>
      </c>
      <c r="E3238" t="s">
        <v>7</v>
      </c>
      <c r="F3238" s="11">
        <v>2170</v>
      </c>
      <c r="G3238" s="4">
        <v>7.2706699999999999E-2</v>
      </c>
      <c r="H3238" s="1">
        <v>3.0300000000000001E-2</v>
      </c>
      <c r="I3238" s="1">
        <v>5.8500000000000003E-2</v>
      </c>
      <c r="J3238" s="1">
        <v>3.1600000000000003E-2</v>
      </c>
      <c r="K3238" s="1">
        <v>-4.5199999999999997E-2</v>
      </c>
      <c r="L3238" s="6">
        <v>200.00700000000001</v>
      </c>
      <c r="M3238" s="11">
        <v>9.2623241699999994</v>
      </c>
      <c r="N3238" s="4">
        <v>0.86</v>
      </c>
      <c r="O3238" s="11">
        <v>40.875799999999998</v>
      </c>
      <c r="P3238" s="11">
        <v>154.38498999999999</v>
      </c>
      <c r="Q3238" s="1">
        <v>0</v>
      </c>
      <c r="R3238" s="1">
        <v>0</v>
      </c>
      <c r="S3238" s="6">
        <v>228.11103111391103</v>
      </c>
      <c r="T3238" s="1">
        <v>2.9899999999999999E-2</v>
      </c>
      <c r="U3238" s="1">
        <v>1.2E-2</v>
      </c>
      <c r="V3238" s="1">
        <v>-0.20119999999999999</v>
      </c>
      <c r="W3238" s="1">
        <v>-1.3100000000000001E-2</v>
      </c>
      <c r="X3238" s="8">
        <v>31742</v>
      </c>
      <c r="Y3238" s="8">
        <v>44399</v>
      </c>
      <c r="Z3238" s="1">
        <v>0.1444612394731159</v>
      </c>
      <c r="AA3238" s="6">
        <v>3</v>
      </c>
      <c r="AB3238" s="6">
        <v>1</v>
      </c>
      <c r="AC3238" s="4">
        <v>0.82</v>
      </c>
      <c r="AD3238" s="4">
        <v>4.54</v>
      </c>
      <c r="AE3238" s="11">
        <v>646.26</v>
      </c>
      <c r="AF3238" t="s">
        <v>4876</v>
      </c>
      <c r="AG3238" s="6">
        <v>99999</v>
      </c>
      <c r="AH3238" s="4">
        <v>46.31</v>
      </c>
      <c r="AI3238">
        <v>8.3000000000000007</v>
      </c>
      <c r="AJ3238">
        <v>12.54</v>
      </c>
      <c r="AK3238">
        <v>0.69</v>
      </c>
      <c r="AM3238" s="1">
        <v>0.12</v>
      </c>
      <c r="AN3238" s="6">
        <v>46.268175333654327</v>
      </c>
    </row>
    <row r="3239" spans="1:40" x14ac:dyDescent="0.25">
      <c r="A3239" t="s">
        <v>4733</v>
      </c>
      <c r="B3239" t="s">
        <v>5032</v>
      </c>
      <c r="D3239" t="s">
        <v>32</v>
      </c>
      <c r="E3239" t="s">
        <v>7</v>
      </c>
      <c r="F3239" s="11">
        <v>14240</v>
      </c>
      <c r="G3239" s="4">
        <v>0.27616714999999997</v>
      </c>
      <c r="H3239" s="1">
        <v>-1.14E-2</v>
      </c>
      <c r="I3239" s="1">
        <v>1.1999999999999999E-3</v>
      </c>
      <c r="J3239" s="1">
        <v>0.1118</v>
      </c>
      <c r="K3239" s="1">
        <v>0.1908</v>
      </c>
      <c r="L3239" s="6">
        <v>533.95799999999997</v>
      </c>
      <c r="M3239" s="11">
        <v>100.65642258</v>
      </c>
      <c r="N3239" s="4">
        <v>2.99</v>
      </c>
      <c r="O3239" s="11">
        <v>222.36630000000002</v>
      </c>
      <c r="P3239" s="11">
        <v>1943.7419400000001</v>
      </c>
      <c r="Q3239" s="1">
        <v>3.6699999999999997E-2</v>
      </c>
      <c r="R3239" s="1">
        <v>0.15570000000000001</v>
      </c>
      <c r="S3239" s="6">
        <v>127.48599702598329</v>
      </c>
      <c r="T3239" s="1">
        <v>7.4099999999999999E-2</v>
      </c>
      <c r="U3239" s="1">
        <v>0.01</v>
      </c>
      <c r="V3239" s="1">
        <v>-0.193</v>
      </c>
      <c r="W3239" s="1">
        <v>-1.8100000000000002E-2</v>
      </c>
      <c r="X3239" s="8">
        <v>30504</v>
      </c>
      <c r="Y3239" s="8">
        <v>44433</v>
      </c>
      <c r="Z3239" s="1">
        <v>1.5277704100578195E-2</v>
      </c>
      <c r="AA3239" s="6">
        <v>3</v>
      </c>
      <c r="AB3239" s="6">
        <v>0</v>
      </c>
      <c r="AC3239" s="4">
        <v>4.33</v>
      </c>
      <c r="AD3239" s="4">
        <v>13.15</v>
      </c>
      <c r="AE3239" s="11">
        <v>8003.9282199999998</v>
      </c>
      <c r="AF3239" t="s">
        <v>4876</v>
      </c>
      <c r="AG3239" s="6">
        <v>99999</v>
      </c>
      <c r="AH3239" s="4">
        <v>188.51</v>
      </c>
      <c r="AI3239">
        <v>15.01</v>
      </c>
      <c r="AJ3239">
        <v>14.63</v>
      </c>
      <c r="AK3239">
        <v>1.07</v>
      </c>
      <c r="AL3239">
        <v>11.94</v>
      </c>
      <c r="AM3239" s="1">
        <v>0.14050000000000001</v>
      </c>
      <c r="AN3239" s="6">
        <v>97.90778122443588</v>
      </c>
    </row>
    <row r="3240" spans="1:40" x14ac:dyDescent="0.25">
      <c r="A3240" t="s">
        <v>4734</v>
      </c>
      <c r="B3240" t="s">
        <v>5032</v>
      </c>
      <c r="D3240" t="s">
        <v>273</v>
      </c>
      <c r="E3240" t="s">
        <v>7</v>
      </c>
      <c r="F3240" s="11">
        <v>10890</v>
      </c>
      <c r="G3240" s="4">
        <v>0.18385620000000003</v>
      </c>
      <c r="H3240" s="1">
        <v>-1E-3</v>
      </c>
      <c r="I3240" s="1">
        <v>7.0000000000000001E-3</v>
      </c>
      <c r="J3240" s="1">
        <v>8.3000000000000001E-3</v>
      </c>
      <c r="K3240" s="1">
        <v>-1.9099999999999999E-2</v>
      </c>
      <c r="L3240" s="6">
        <v>76.680999999999997</v>
      </c>
      <c r="M3240" s="11">
        <v>21.361026169999999</v>
      </c>
      <c r="N3240" s="4">
        <v>3.34</v>
      </c>
      <c r="O3240" s="11">
        <v>129.39160000000001</v>
      </c>
      <c r="P3240" s="11">
        <v>1792.20397</v>
      </c>
      <c r="Q3240" s="1">
        <v>0</v>
      </c>
      <c r="R3240" s="1">
        <v>0</v>
      </c>
      <c r="S3240" s="6">
        <v>422.80151536886586</v>
      </c>
      <c r="T3240" s="1">
        <v>3.7100000000000001E-2</v>
      </c>
      <c r="U3240" s="1">
        <v>4.0000000000000001E-3</v>
      </c>
      <c r="V3240" s="1">
        <v>-3.4000000000000002E-2</v>
      </c>
      <c r="W3240" s="1">
        <v>1.6500000000000001E-2</v>
      </c>
      <c r="X3240" s="8">
        <v>24938</v>
      </c>
      <c r="Y3240" s="8">
        <v>44399</v>
      </c>
      <c r="Z3240" s="1">
        <v>0.10072872168575224</v>
      </c>
      <c r="AA3240" s="6">
        <v>2</v>
      </c>
      <c r="AB3240" s="6">
        <v>-1</v>
      </c>
      <c r="AC3240" s="4">
        <v>1.47</v>
      </c>
      <c r="AD3240" s="4">
        <v>10.02</v>
      </c>
      <c r="AE3240" s="11">
        <v>6083.2768500000002</v>
      </c>
      <c r="AF3240" t="s">
        <v>4876</v>
      </c>
      <c r="AG3240" s="6">
        <v>99999</v>
      </c>
      <c r="AH3240" s="4">
        <v>278.57</v>
      </c>
      <c r="AI3240">
        <v>30.67</v>
      </c>
      <c r="AJ3240">
        <v>26.57</v>
      </c>
      <c r="AK3240">
        <v>2.04</v>
      </c>
      <c r="AL3240">
        <v>196.91</v>
      </c>
      <c r="AM3240" s="1">
        <v>0.15</v>
      </c>
      <c r="AN3240" s="6">
        <v>18.974036353173368</v>
      </c>
    </row>
    <row r="3241" spans="1:40" x14ac:dyDescent="0.25">
      <c r="A3241" t="s">
        <v>4735</v>
      </c>
      <c r="B3241" t="s">
        <v>5032</v>
      </c>
      <c r="D3241" t="s">
        <v>138</v>
      </c>
      <c r="E3241" t="s">
        <v>7</v>
      </c>
      <c r="F3241" s="11">
        <v>476.62</v>
      </c>
      <c r="G3241" s="4">
        <v>1.1355300000000002E-2</v>
      </c>
      <c r="H3241" s="1">
        <v>1.1900000000000001E-2</v>
      </c>
      <c r="I3241" s="1">
        <v>3.1199999999999999E-2</v>
      </c>
      <c r="J3241" s="1">
        <v>6.3399999999999998E-2</v>
      </c>
      <c r="K3241" s="1">
        <v>0.23699999999999999</v>
      </c>
      <c r="L3241" s="6">
        <v>525.50900000000001</v>
      </c>
      <c r="M3241" s="11">
        <v>5.3759570700000001</v>
      </c>
      <c r="N3241" s="4">
        <v>0.25</v>
      </c>
      <c r="O3241" s="11">
        <v>10.695</v>
      </c>
      <c r="P3241" s="11">
        <v>29.899989999999999</v>
      </c>
      <c r="Q3241" s="1">
        <v>0</v>
      </c>
      <c r="R3241" s="1">
        <v>0</v>
      </c>
      <c r="S3241" s="6">
        <v>80.869857604722284</v>
      </c>
      <c r="T3241" s="1">
        <v>1.4200000000000001E-2</v>
      </c>
      <c r="U3241" s="1">
        <v>6.5000000000000002E-2</v>
      </c>
      <c r="V3241" s="1">
        <v>0</v>
      </c>
      <c r="W3241" s="1">
        <v>8.48E-2</v>
      </c>
      <c r="X3241" s="8">
        <v>40416</v>
      </c>
      <c r="Y3241" s="8">
        <v>44411</v>
      </c>
      <c r="Z3241" s="1">
        <v>0</v>
      </c>
      <c r="AA3241" s="6">
        <v>1</v>
      </c>
      <c r="AB3241" s="6">
        <v>1</v>
      </c>
      <c r="AC3241" s="4">
        <v>0.26</v>
      </c>
      <c r="AD3241" s="4">
        <v>1.01</v>
      </c>
      <c r="AE3241" s="11">
        <v>118.26999000000001</v>
      </c>
      <c r="AF3241" t="s">
        <v>4876</v>
      </c>
      <c r="AG3241" s="6">
        <v>99999</v>
      </c>
      <c r="AH3241" s="4">
        <v>10.23</v>
      </c>
      <c r="AI3241">
        <v>50.9</v>
      </c>
      <c r="AJ3241">
        <v>38.6</v>
      </c>
      <c r="AL3241">
        <v>24.95</v>
      </c>
      <c r="AN3241" s="6">
        <v>97.002349822317782</v>
      </c>
    </row>
    <row r="3242" spans="1:40" x14ac:dyDescent="0.25">
      <c r="A3242" t="s">
        <v>4736</v>
      </c>
      <c r="B3242" t="s">
        <v>5032</v>
      </c>
      <c r="D3242" t="s">
        <v>290</v>
      </c>
      <c r="E3242" t="s">
        <v>7</v>
      </c>
      <c r="F3242" s="11">
        <v>34110</v>
      </c>
      <c r="G3242" s="4">
        <v>0.48025710000000005</v>
      </c>
      <c r="H3242" s="1">
        <v>6.1999999999999998E-3</v>
      </c>
      <c r="I3242" s="1">
        <v>1.6999999999999999E-3</v>
      </c>
      <c r="J3242" s="1">
        <v>2.0899999999999998E-2</v>
      </c>
      <c r="K3242" s="1">
        <v>0.2661</v>
      </c>
      <c r="L3242" s="6">
        <v>206.36099999999999</v>
      </c>
      <c r="M3242" s="11">
        <v>93.939654419999997</v>
      </c>
      <c r="N3242" s="4">
        <v>1.82</v>
      </c>
      <c r="O3242" s="11">
        <v>134.64360000000002</v>
      </c>
      <c r="P3242" s="11">
        <v>684.73297000000002</v>
      </c>
      <c r="Q3242" s="1">
        <v>0</v>
      </c>
      <c r="R3242" s="1">
        <v>0</v>
      </c>
      <c r="S3242" s="6">
        <v>351.7554189018274</v>
      </c>
      <c r="T3242" s="1">
        <v>1.24E-2</v>
      </c>
      <c r="U3242" s="1">
        <v>4.0000000000000001E-3</v>
      </c>
      <c r="V3242" s="1">
        <v>-3.7999999999999999E-2</v>
      </c>
      <c r="W3242" s="1">
        <v>8.6999999999999994E-3</v>
      </c>
      <c r="X3242" s="8">
        <v>29297</v>
      </c>
      <c r="Y3242" s="8">
        <v>44406</v>
      </c>
      <c r="Z3242" s="1">
        <v>-7.0778964017398235E-2</v>
      </c>
      <c r="AA3242" s="6">
        <v>1</v>
      </c>
      <c r="AB3242" s="6">
        <v>1</v>
      </c>
      <c r="AC3242" s="4">
        <v>1.89</v>
      </c>
      <c r="AD3242" s="4">
        <v>8.2200000000000006</v>
      </c>
      <c r="AE3242" s="11">
        <v>2781.46704</v>
      </c>
      <c r="AF3242" t="s">
        <v>4876</v>
      </c>
      <c r="AG3242" s="6">
        <v>99999</v>
      </c>
      <c r="AH3242" s="4">
        <v>455.22</v>
      </c>
      <c r="AI3242">
        <v>66.52</v>
      </c>
      <c r="AJ3242">
        <v>51.7</v>
      </c>
      <c r="AK3242">
        <v>2.44</v>
      </c>
      <c r="AL3242">
        <v>145.85</v>
      </c>
      <c r="AM3242" s="1">
        <v>0.27300000000000002</v>
      </c>
      <c r="AN3242" s="6">
        <v>47.554261498128568</v>
      </c>
    </row>
    <row r="3243" spans="1:40" x14ac:dyDescent="0.25">
      <c r="A3243" t="s">
        <v>4737</v>
      </c>
      <c r="B3243" t="s">
        <v>5032</v>
      </c>
      <c r="D3243" t="s">
        <v>202</v>
      </c>
      <c r="E3243" t="s">
        <v>7</v>
      </c>
      <c r="F3243" s="11">
        <v>111.86</v>
      </c>
      <c r="G3243" s="4">
        <v>4.0809000000000005E-2</v>
      </c>
      <c r="H3243" s="1">
        <v>0</v>
      </c>
      <c r="I3243" s="1">
        <v>2.4500000000000001E-2</v>
      </c>
      <c r="J3243" s="1">
        <v>-3.5700000000000003E-2</v>
      </c>
      <c r="K3243" s="1">
        <v>8.0799999999999997E-2</v>
      </c>
      <c r="L3243" s="6">
        <v>0.55000000000000004</v>
      </c>
      <c r="M3243" s="11">
        <v>1.4718E-2</v>
      </c>
      <c r="N3243" s="4">
        <v>0</v>
      </c>
      <c r="O3243" s="11">
        <v>0</v>
      </c>
      <c r="P3243" s="11">
        <v>0</v>
      </c>
      <c r="Q3243" s="1">
        <v>0</v>
      </c>
      <c r="R3243" s="1">
        <v>0</v>
      </c>
      <c r="S3243" s="6">
        <v>6736.0109090909091</v>
      </c>
      <c r="T3243" s="1">
        <v>1.4E-3</v>
      </c>
      <c r="U3243" s="1">
        <v>0.06</v>
      </c>
      <c r="V3243" s="1">
        <v>2.53E-2</v>
      </c>
      <c r="W3243" s="1">
        <v>9.3600000000000003E-2</v>
      </c>
      <c r="X3243" s="8">
        <v>34898</v>
      </c>
      <c r="Y3243" s="8">
        <v>44413</v>
      </c>
      <c r="Z3243" s="1">
        <v>0</v>
      </c>
      <c r="AA3243" s="6">
        <v>0</v>
      </c>
      <c r="AB3243" s="6">
        <v>0</v>
      </c>
      <c r="AC3243" s="4">
        <v>0</v>
      </c>
      <c r="AD3243" s="4">
        <v>0</v>
      </c>
      <c r="AE3243" s="11">
        <v>0</v>
      </c>
      <c r="AF3243" t="s">
        <v>4877</v>
      </c>
      <c r="AG3243" s="6">
        <v>99999</v>
      </c>
      <c r="AH3243" s="4">
        <v>26.76</v>
      </c>
      <c r="AI3243">
        <v>17.43</v>
      </c>
      <c r="AK3243">
        <v>0.79</v>
      </c>
      <c r="AM3243" s="1">
        <v>0.22</v>
      </c>
      <c r="AN3243" s="6">
        <v>-8.9455593575001657E-2</v>
      </c>
    </row>
    <row r="3244" spans="1:40" x14ac:dyDescent="0.25">
      <c r="A3244" t="s">
        <v>4738</v>
      </c>
      <c r="B3244" t="s">
        <v>5032</v>
      </c>
      <c r="D3244" t="s">
        <v>53</v>
      </c>
      <c r="E3244" t="s">
        <v>7</v>
      </c>
      <c r="F3244" s="11">
        <v>480.73</v>
      </c>
      <c r="G3244" s="4">
        <v>4.2631500000000003E-2</v>
      </c>
      <c r="H3244" s="1">
        <v>1.18E-2</v>
      </c>
      <c r="I3244" s="1">
        <v>-1.32E-2</v>
      </c>
      <c r="J3244" s="1">
        <v>-2.35E-2</v>
      </c>
      <c r="K3244" s="1">
        <v>7.1800000000000003E-2</v>
      </c>
      <c r="L3244" s="6">
        <v>20.643999999999998</v>
      </c>
      <c r="M3244" s="11">
        <v>0.60074040000000006</v>
      </c>
      <c r="N3244" s="4">
        <v>0.71</v>
      </c>
      <c r="O3244" s="11">
        <v>11.757599999999998</v>
      </c>
      <c r="P3244" s="11">
        <v>25.799990000000001</v>
      </c>
      <c r="Q3244" s="1">
        <v>0</v>
      </c>
      <c r="R3244" s="1">
        <v>0</v>
      </c>
      <c r="S3244" s="6">
        <v>707.54068978880059</v>
      </c>
      <c r="T3244" s="1">
        <v>1.9699999999999999E-2</v>
      </c>
      <c r="U3244" s="1">
        <v>3.5999999999999997E-2</v>
      </c>
      <c r="V3244" s="1">
        <v>-5.3E-3</v>
      </c>
      <c r="W3244" s="1">
        <v>-4.1999999999999997E-3</v>
      </c>
      <c r="X3244" s="8">
        <v>34705</v>
      </c>
      <c r="Y3244" s="8">
        <v>44406</v>
      </c>
      <c r="Z3244" s="1">
        <v>9.9656357388316102E-2</v>
      </c>
      <c r="AA3244" s="6">
        <v>2</v>
      </c>
      <c r="AB3244" s="6">
        <v>-1</v>
      </c>
      <c r="AC3244" s="4">
        <v>0.75</v>
      </c>
      <c r="AD3244" s="4">
        <v>2.95</v>
      </c>
      <c r="AE3244" s="11">
        <v>103.8</v>
      </c>
      <c r="AF3244" t="s">
        <v>4876</v>
      </c>
      <c r="AG3244" s="6">
        <v>99999</v>
      </c>
      <c r="AH3244" s="4">
        <v>29.1</v>
      </c>
      <c r="AI3244">
        <v>11.64</v>
      </c>
      <c r="AJ3244">
        <v>11.02</v>
      </c>
      <c r="AL3244">
        <v>17.29</v>
      </c>
      <c r="AN3244" s="6">
        <v>5.1063640998491202</v>
      </c>
    </row>
    <row r="3245" spans="1:40" x14ac:dyDescent="0.25">
      <c r="A3245" t="s">
        <v>4740</v>
      </c>
      <c r="B3245" t="s">
        <v>5032</v>
      </c>
      <c r="D3245" t="s">
        <v>53</v>
      </c>
      <c r="E3245" t="s">
        <v>7</v>
      </c>
      <c r="F3245" s="11">
        <v>4390</v>
      </c>
      <c r="G3245" s="4">
        <v>9.622399999999999E-2</v>
      </c>
      <c r="H3245" s="1">
        <v>3.3799999999999997E-2</v>
      </c>
      <c r="I3245" s="1">
        <v>4.48E-2</v>
      </c>
      <c r="J3245" s="1">
        <v>5.4600000000000003E-2</v>
      </c>
      <c r="K3245" s="1">
        <v>-1.4E-3</v>
      </c>
      <c r="L3245" s="6">
        <v>288.27600000000001</v>
      </c>
      <c r="M3245" s="11">
        <v>22.370217599999997</v>
      </c>
      <c r="N3245" s="4">
        <v>1.5</v>
      </c>
      <c r="O3245" s="11">
        <v>85.56</v>
      </c>
      <c r="P3245" s="11">
        <v>406.28298000000001</v>
      </c>
      <c r="Q3245" s="1">
        <v>-6.7000000000000002E-3</v>
      </c>
      <c r="R3245" s="1">
        <v>1.9E-3</v>
      </c>
      <c r="S3245" s="6">
        <v>191.79353119926736</v>
      </c>
      <c r="T3245" s="1">
        <v>1.7600000000000001E-2</v>
      </c>
      <c r="U3245" s="1">
        <v>1.0999999999999999E-2</v>
      </c>
      <c r="V3245" s="1">
        <v>-1.3100000000000001E-2</v>
      </c>
      <c r="W3245" s="1">
        <v>-6.1999999999999998E-3</v>
      </c>
      <c r="X3245" s="8">
        <v>35331</v>
      </c>
      <c r="Y3245" s="8">
        <v>44396</v>
      </c>
      <c r="Z3245" s="1">
        <v>8.5695876288659878E-2</v>
      </c>
      <c r="AA3245" s="6">
        <v>3</v>
      </c>
      <c r="AB3245" s="6">
        <v>0</v>
      </c>
      <c r="AC3245" s="4">
        <v>1.43</v>
      </c>
      <c r="AD3245" s="4">
        <v>7.19</v>
      </c>
      <c r="AE3245" s="11">
        <v>1660.2330300000001</v>
      </c>
      <c r="AF3245" t="s">
        <v>4876</v>
      </c>
      <c r="AG3245" s="6">
        <v>99999</v>
      </c>
      <c r="AH3245" s="4">
        <v>77.599999999999994</v>
      </c>
      <c r="AI3245">
        <v>10.3</v>
      </c>
      <c r="AJ3245">
        <v>14.13</v>
      </c>
      <c r="AK3245">
        <v>1.03</v>
      </c>
      <c r="AL3245">
        <v>12.07</v>
      </c>
      <c r="AM3245" s="1">
        <v>0.1</v>
      </c>
      <c r="AN3245" s="6">
        <v>63.079897027573921</v>
      </c>
    </row>
    <row r="3246" spans="1:40" x14ac:dyDescent="0.25">
      <c r="A3246" t="s">
        <v>4742</v>
      </c>
      <c r="B3246" t="s">
        <v>5032</v>
      </c>
      <c r="D3246" t="s">
        <v>209</v>
      </c>
      <c r="E3246" t="s">
        <v>99</v>
      </c>
      <c r="F3246" s="11">
        <v>3340</v>
      </c>
      <c r="G3246" s="4">
        <v>0.65911110000000006</v>
      </c>
      <c r="H3246" s="1">
        <v>9.2999999999999992E-3</v>
      </c>
      <c r="I3246" s="1">
        <v>1.1599999999999999E-2</v>
      </c>
      <c r="J3246" s="1">
        <v>-4.2900000000000001E-2</v>
      </c>
      <c r="K3246" s="1">
        <v>-4.2099999999999999E-2</v>
      </c>
      <c r="L3246" s="6">
        <v>8.92</v>
      </c>
      <c r="M3246" s="11">
        <v>9.6381491999999991</v>
      </c>
      <c r="N3246" s="4">
        <v>0</v>
      </c>
      <c r="O3246" s="11">
        <v>0</v>
      </c>
      <c r="P3246" s="11">
        <v>0</v>
      </c>
      <c r="Q3246" s="1">
        <v>0</v>
      </c>
      <c r="R3246" s="1">
        <v>0</v>
      </c>
      <c r="S3246" s="6">
        <v>337.30829596412553</v>
      </c>
      <c r="T3246" s="1">
        <v>7.0000000000000001E-3</v>
      </c>
      <c r="U3246" s="1">
        <v>0.01</v>
      </c>
      <c r="V3246" s="1">
        <v>0</v>
      </c>
      <c r="W3246" s="1">
        <v>5.4000000000000003E-3</v>
      </c>
      <c r="X3246" s="8">
        <v>31343</v>
      </c>
      <c r="Y3246" s="8">
        <v>44414</v>
      </c>
      <c r="Z3246" s="1">
        <v>0</v>
      </c>
      <c r="AA3246" s="6">
        <v>0</v>
      </c>
      <c r="AB3246" s="6">
        <v>0</v>
      </c>
      <c r="AC3246" s="4">
        <v>0</v>
      </c>
      <c r="AD3246" s="4">
        <v>0</v>
      </c>
      <c r="AE3246" s="11">
        <v>0</v>
      </c>
      <c r="AF3246" t="s">
        <v>4877</v>
      </c>
      <c r="AG3246" s="6">
        <v>99999</v>
      </c>
      <c r="AH3246" s="4">
        <v>1080.51</v>
      </c>
      <c r="AI3246">
        <v>4.4400000000000004</v>
      </c>
      <c r="AJ3246">
        <v>51.45</v>
      </c>
      <c r="AM3246" s="1">
        <v>-7.6999999999999999E-2</v>
      </c>
      <c r="AN3246" s="6">
        <v>2.0891331198879994</v>
      </c>
    </row>
    <row r="3247" spans="1:40" x14ac:dyDescent="0.25">
      <c r="A3247" t="s">
        <v>4743</v>
      </c>
      <c r="B3247" t="s">
        <v>5032</v>
      </c>
      <c r="D3247" t="s">
        <v>487</v>
      </c>
      <c r="E3247" t="s">
        <v>7</v>
      </c>
      <c r="F3247" s="11">
        <v>11670</v>
      </c>
      <c r="G3247" s="4">
        <v>4.0506000000000007E-2</v>
      </c>
      <c r="H3247" s="1">
        <v>-4.5999999999999999E-3</v>
      </c>
      <c r="I3247" s="1">
        <v>6.0000000000000001E-3</v>
      </c>
      <c r="J3247" s="1">
        <v>-3.3099999999999997E-2</v>
      </c>
      <c r="K3247" s="1">
        <v>2.06E-2</v>
      </c>
      <c r="L3247" s="6">
        <v>676.26099999999997</v>
      </c>
      <c r="M3247" s="11">
        <v>31.851893100000002</v>
      </c>
      <c r="N3247" s="4">
        <v>0.22</v>
      </c>
      <c r="O3247" s="11">
        <v>54.0672</v>
      </c>
      <c r="P3247" s="11">
        <v>367</v>
      </c>
      <c r="Q3247" s="1">
        <v>0</v>
      </c>
      <c r="R3247" s="1">
        <v>-7.8600000000000003E-2</v>
      </c>
      <c r="S3247" s="6">
        <v>358.25450085100277</v>
      </c>
      <c r="T3247" s="1">
        <v>1.2699999999999999E-2</v>
      </c>
      <c r="U3247" s="1">
        <v>2E-3</v>
      </c>
      <c r="V3247" s="1">
        <v>-8.9499999999999996E-2</v>
      </c>
      <c r="W3247" s="1">
        <v>1.06E-2</v>
      </c>
      <c r="X3247" s="8">
        <v>26140</v>
      </c>
      <c r="Y3247" s="8">
        <v>44412</v>
      </c>
      <c r="Z3247" s="1">
        <v>0.1554140127388535</v>
      </c>
      <c r="AA3247" s="6">
        <v>3</v>
      </c>
      <c r="AB3247" s="6">
        <v>0</v>
      </c>
      <c r="AC3247" s="4">
        <v>0.43</v>
      </c>
      <c r="AD3247" s="4">
        <v>1.67</v>
      </c>
      <c r="AE3247" s="11">
        <v>1845</v>
      </c>
      <c r="AF3247" t="s">
        <v>4876</v>
      </c>
      <c r="AG3247" s="6">
        <v>99999</v>
      </c>
      <c r="AH3247" s="4">
        <v>47.1</v>
      </c>
      <c r="AI3247">
        <v>29.46</v>
      </c>
      <c r="AJ3247">
        <v>26.31</v>
      </c>
      <c r="AK3247">
        <v>4.5999999999999996</v>
      </c>
      <c r="AM3247" s="1">
        <v>6.4000000000000001E-2</v>
      </c>
      <c r="AN3247" s="6">
        <v>110.02917399255458</v>
      </c>
    </row>
    <row r="3248" spans="1:40" x14ac:dyDescent="0.25">
      <c r="A3248" t="s">
        <v>4745</v>
      </c>
      <c r="B3248" t="s">
        <v>5032</v>
      </c>
      <c r="D3248" t="s">
        <v>487</v>
      </c>
      <c r="E3248" t="s">
        <v>7</v>
      </c>
      <c r="F3248" s="11">
        <v>0</v>
      </c>
      <c r="G3248" s="4">
        <v>3.4146450000000002E-2</v>
      </c>
      <c r="H3248" s="1">
        <v>-1.9E-3</v>
      </c>
      <c r="I3248" s="1">
        <v>-6.9999999999999999E-4</v>
      </c>
      <c r="J3248" s="1">
        <v>-3.04E-2</v>
      </c>
      <c r="K3248" s="1">
        <v>4.0000000000000001E-3</v>
      </c>
      <c r="L3248" s="6">
        <v>6.91</v>
      </c>
      <c r="M3248" s="11">
        <v>0.40333669999999994</v>
      </c>
      <c r="P3248" s="11">
        <v>0</v>
      </c>
      <c r="S3248" s="6">
        <v>0</v>
      </c>
      <c r="X3248" s="8">
        <v>43573</v>
      </c>
      <c r="Z3248" s="1">
        <v>0</v>
      </c>
      <c r="AG3248" s="6">
        <v>99999</v>
      </c>
      <c r="AH3248" s="4">
        <v>58.37</v>
      </c>
      <c r="AN3248" s="6">
        <v>1.5678237185769994</v>
      </c>
    </row>
    <row r="3249" spans="1:40" x14ac:dyDescent="0.25">
      <c r="A3249" t="s">
        <v>4746</v>
      </c>
      <c r="B3249" t="s">
        <v>5032</v>
      </c>
      <c r="D3249" t="s">
        <v>46</v>
      </c>
      <c r="E3249" t="s">
        <v>7</v>
      </c>
      <c r="F3249" s="11">
        <v>5880</v>
      </c>
      <c r="G3249" s="4">
        <v>0.1908434</v>
      </c>
      <c r="H3249" s="1">
        <v>1.23E-2</v>
      </c>
      <c r="I3249" s="1">
        <v>-1.0500000000000001E-2</v>
      </c>
      <c r="J3249" s="1">
        <v>3.32E-2</v>
      </c>
      <c r="K3249" s="1">
        <v>0.20330000000000001</v>
      </c>
      <c r="L3249" s="6">
        <v>74.203999999999994</v>
      </c>
      <c r="M3249" s="11">
        <v>12.70075664</v>
      </c>
      <c r="N3249" s="4">
        <v>1.31</v>
      </c>
      <c r="O3249" s="11">
        <v>44.068400000000004</v>
      </c>
      <c r="P3249" s="11">
        <v>436.02499</v>
      </c>
      <c r="Q3249" s="1">
        <v>2.29E-2</v>
      </c>
      <c r="R3249" s="1">
        <v>6.1999999999999998E-3</v>
      </c>
      <c r="S3249" s="6">
        <v>359.82610101881301</v>
      </c>
      <c r="T3249" s="1">
        <v>2.1600000000000001E-2</v>
      </c>
      <c r="U3249" s="1">
        <v>0.01</v>
      </c>
      <c r="V3249" s="1">
        <v>-0.221</v>
      </c>
      <c r="W3249" s="1">
        <v>-1.38E-2</v>
      </c>
      <c r="X3249" s="8">
        <v>31645</v>
      </c>
      <c r="Y3249" s="8">
        <v>44412</v>
      </c>
      <c r="Z3249" s="1">
        <v>-0.10463893433045102</v>
      </c>
      <c r="AA3249" s="6">
        <v>2</v>
      </c>
      <c r="AB3249" s="6">
        <v>-1</v>
      </c>
      <c r="AC3249" s="4">
        <v>1.26</v>
      </c>
      <c r="AD3249" s="4">
        <v>5.28</v>
      </c>
      <c r="AE3249" s="11">
        <v>1753.15002</v>
      </c>
      <c r="AF3249" t="s">
        <v>4876</v>
      </c>
      <c r="AG3249" s="6">
        <v>99999</v>
      </c>
      <c r="AH3249" s="4">
        <v>171.16</v>
      </c>
      <c r="AI3249">
        <v>41.08</v>
      </c>
      <c r="AJ3249">
        <v>30.19</v>
      </c>
      <c r="AK3249">
        <v>5.14</v>
      </c>
      <c r="AL3249">
        <v>31.03</v>
      </c>
      <c r="AM3249" s="1">
        <v>0.08</v>
      </c>
      <c r="AN3249" s="6">
        <v>18.380391497378717</v>
      </c>
    </row>
    <row r="3250" spans="1:40" x14ac:dyDescent="0.25">
      <c r="A3250" t="s">
        <v>4747</v>
      </c>
      <c r="B3250" t="s">
        <v>5032</v>
      </c>
      <c r="D3250" t="s">
        <v>164</v>
      </c>
      <c r="E3250" t="s">
        <v>7</v>
      </c>
      <c r="F3250" s="11">
        <v>47.56</v>
      </c>
      <c r="G3250" s="4">
        <v>5.9554999999999999E-3</v>
      </c>
      <c r="H3250" s="1">
        <v>5.91E-2</v>
      </c>
      <c r="I3250" s="1">
        <v>1.9E-2</v>
      </c>
      <c r="J3250" s="1">
        <v>-0.1331</v>
      </c>
      <c r="K3250" s="1">
        <v>-0.1042</v>
      </c>
      <c r="L3250" s="6">
        <v>35.222999999999999</v>
      </c>
      <c r="M3250" s="11">
        <v>7.5729450000000004E-2</v>
      </c>
      <c r="N3250" s="4">
        <v>-0.01</v>
      </c>
      <c r="O3250" s="11">
        <v>-0.22210000000000002</v>
      </c>
      <c r="P3250" s="11">
        <v>12.064</v>
      </c>
      <c r="Q3250" s="1">
        <v>0</v>
      </c>
      <c r="R3250" s="1">
        <v>0</v>
      </c>
      <c r="S3250" s="6">
        <v>563.26831899611045</v>
      </c>
      <c r="T3250" s="1">
        <v>8.0000000000000002E-3</v>
      </c>
      <c r="U3250" s="1">
        <v>3.5999999999999997E-2</v>
      </c>
      <c r="V3250" s="1">
        <v>-0.2064</v>
      </c>
      <c r="W3250" s="1">
        <v>0.1321</v>
      </c>
      <c r="X3250" s="8">
        <v>33532</v>
      </c>
      <c r="Y3250" s="8">
        <v>44419</v>
      </c>
      <c r="Z3250" s="1">
        <v>0</v>
      </c>
      <c r="AA3250" s="6">
        <v>3</v>
      </c>
      <c r="AB3250" s="6">
        <v>-1</v>
      </c>
      <c r="AC3250" s="4">
        <v>0.01</v>
      </c>
      <c r="AD3250" s="4">
        <v>0.05</v>
      </c>
      <c r="AE3250" s="11">
        <v>49.186</v>
      </c>
      <c r="AF3250" t="s">
        <v>4876</v>
      </c>
      <c r="AG3250" s="6">
        <v>99999</v>
      </c>
      <c r="AH3250" s="4">
        <v>2.15</v>
      </c>
      <c r="AJ3250">
        <v>43</v>
      </c>
      <c r="AL3250">
        <v>13.99</v>
      </c>
      <c r="AN3250" s="6">
        <v>8.8024221989199294</v>
      </c>
    </row>
    <row r="3251" spans="1:40" x14ac:dyDescent="0.25">
      <c r="A3251" t="s">
        <v>4748</v>
      </c>
      <c r="B3251" t="s">
        <v>5032</v>
      </c>
      <c r="D3251" t="s">
        <v>476</v>
      </c>
      <c r="E3251" t="s">
        <v>7</v>
      </c>
      <c r="F3251" s="11">
        <v>616.83000000000004</v>
      </c>
      <c r="G3251" s="4">
        <v>1.54693E-2</v>
      </c>
      <c r="H3251" s="1">
        <v>4.0500000000000001E-2</v>
      </c>
      <c r="I3251" s="1">
        <v>-1.8200000000000001E-2</v>
      </c>
      <c r="J3251" s="1">
        <v>-3.2300000000000002E-2</v>
      </c>
      <c r="K3251" s="1">
        <v>-0.20269999999999999</v>
      </c>
      <c r="L3251" s="6">
        <v>287.90800000000002</v>
      </c>
      <c r="M3251" s="11">
        <v>1.5518241199999998</v>
      </c>
      <c r="N3251" s="4">
        <v>-7.0000000000000007E-2</v>
      </c>
      <c r="O3251" s="11">
        <v>-7.5586000000000011</v>
      </c>
      <c r="P3251" s="11">
        <v>196.3</v>
      </c>
      <c r="Q3251" s="1">
        <v>0</v>
      </c>
      <c r="R3251" s="1">
        <v>0</v>
      </c>
      <c r="S3251" s="6">
        <v>216.82091501451853</v>
      </c>
      <c r="T3251" s="1">
        <v>1.9099999999999999E-2</v>
      </c>
      <c r="U3251" s="1">
        <v>2.7E-2</v>
      </c>
      <c r="V3251" s="1">
        <v>0</v>
      </c>
      <c r="W3251" s="1">
        <v>1.29E-2</v>
      </c>
      <c r="X3251" s="8">
        <v>42846</v>
      </c>
      <c r="Y3251" s="8">
        <v>44411</v>
      </c>
      <c r="Z3251" s="1">
        <v>0.33395176252319125</v>
      </c>
      <c r="AA3251" s="6">
        <v>3</v>
      </c>
      <c r="AB3251" s="6">
        <v>0</v>
      </c>
      <c r="AC3251" s="4">
        <v>-0.04</v>
      </c>
      <c r="AD3251" s="4">
        <v>-0.59</v>
      </c>
      <c r="AE3251" s="11">
        <v>706.15002000000004</v>
      </c>
      <c r="AF3251" t="s">
        <v>4876</v>
      </c>
      <c r="AG3251" s="6">
        <v>99999</v>
      </c>
      <c r="AH3251" s="4">
        <v>5.39</v>
      </c>
      <c r="AJ3251">
        <v>179.67</v>
      </c>
      <c r="AN3251" s="6">
        <v>63.014524960254889</v>
      </c>
    </row>
    <row r="3252" spans="1:40" x14ac:dyDescent="0.25">
      <c r="A3252" t="s">
        <v>4750</v>
      </c>
      <c r="B3252" t="s">
        <v>5032</v>
      </c>
      <c r="D3252" t="s">
        <v>17</v>
      </c>
      <c r="E3252" t="s">
        <v>503</v>
      </c>
      <c r="F3252" s="11">
        <v>298.83</v>
      </c>
      <c r="G3252" s="4">
        <v>1.6628799999999999E-2</v>
      </c>
      <c r="H3252" s="1">
        <v>3.7499999999999999E-2</v>
      </c>
      <c r="I3252" s="1">
        <v>0.1055</v>
      </c>
      <c r="J3252" s="1">
        <v>1.4999999999999999E-2</v>
      </c>
      <c r="K3252" s="1">
        <v>-0.15440000000000001</v>
      </c>
      <c r="L3252" s="6">
        <v>153.09100000000001</v>
      </c>
      <c r="M3252" s="11">
        <v>0.93079328000000006</v>
      </c>
      <c r="N3252" s="4">
        <v>-0.64</v>
      </c>
      <c r="O3252" s="11">
        <v>-32.492800000000003</v>
      </c>
      <c r="P3252" s="11">
        <v>10.69999</v>
      </c>
      <c r="Q3252" s="1">
        <v>0</v>
      </c>
      <c r="R3252" s="1">
        <v>0</v>
      </c>
      <c r="S3252" s="6">
        <v>302.62314571072108</v>
      </c>
      <c r="T3252" s="1">
        <v>4.2000000000000003E-2</v>
      </c>
      <c r="U3252" s="1">
        <v>2E-3</v>
      </c>
      <c r="V3252" s="1">
        <v>0</v>
      </c>
      <c r="W3252" s="1">
        <v>-3.3599999999999998E-2</v>
      </c>
      <c r="X3252" s="8">
        <v>42319</v>
      </c>
      <c r="Y3252" s="8">
        <v>44413</v>
      </c>
      <c r="Z3252" s="1">
        <v>0.62171052631578938</v>
      </c>
      <c r="AA3252" s="6">
        <v>4</v>
      </c>
      <c r="AB3252" s="6">
        <v>0</v>
      </c>
      <c r="AC3252" s="4">
        <v>-0.53</v>
      </c>
      <c r="AD3252" s="4">
        <v>-2.81</v>
      </c>
      <c r="AE3252" s="11">
        <v>30.631</v>
      </c>
      <c r="AF3252" t="s">
        <v>4876</v>
      </c>
      <c r="AG3252" s="6">
        <v>0.77899184724950532</v>
      </c>
      <c r="AH3252" s="4">
        <v>6.08</v>
      </c>
      <c r="AN3252" s="6">
        <v>36.407646382601769</v>
      </c>
    </row>
    <row r="3253" spans="1:40" x14ac:dyDescent="0.25">
      <c r="A3253" t="s">
        <v>4751</v>
      </c>
      <c r="B3253" t="s">
        <v>5032</v>
      </c>
      <c r="D3253" t="s">
        <v>53</v>
      </c>
      <c r="E3253" t="s">
        <v>7</v>
      </c>
      <c r="F3253" s="11">
        <v>29.15</v>
      </c>
      <c r="G3253" s="4">
        <v>8.4810000000000007E-3</v>
      </c>
      <c r="H3253" s="1">
        <v>0</v>
      </c>
      <c r="I3253" s="1">
        <v>-1.78E-2</v>
      </c>
      <c r="J3253" s="1">
        <v>-4.8099999999999997E-2</v>
      </c>
      <c r="K3253" s="1">
        <v>-2.4E-2</v>
      </c>
      <c r="L3253" s="6">
        <v>4.5999999999999999E-2</v>
      </c>
      <c r="M3253" s="11">
        <v>7.0932000000000005E-4</v>
      </c>
      <c r="N3253" s="4">
        <v>0</v>
      </c>
      <c r="O3253" s="11">
        <v>0</v>
      </c>
      <c r="P3253" s="11">
        <v>0</v>
      </c>
      <c r="Q3253" s="1">
        <v>0</v>
      </c>
      <c r="R3253" s="1">
        <v>0</v>
      </c>
      <c r="S3253" s="6">
        <v>31505.97826086956</v>
      </c>
      <c r="T3253" s="1">
        <v>5.0000000000000001E-4</v>
      </c>
      <c r="U3253" s="1">
        <v>6.7000000000000004E-2</v>
      </c>
      <c r="V3253" s="1">
        <v>0</v>
      </c>
      <c r="W3253" s="1">
        <v>2.1899999999999999E-2</v>
      </c>
      <c r="X3253" s="8">
        <v>34302</v>
      </c>
      <c r="Z3253" s="1">
        <v>0</v>
      </c>
      <c r="AA3253" s="6">
        <v>0</v>
      </c>
      <c r="AB3253" s="6">
        <v>0</v>
      </c>
      <c r="AC3253" s="4">
        <v>0</v>
      </c>
      <c r="AD3253" s="4">
        <v>0</v>
      </c>
      <c r="AE3253" s="11">
        <v>0</v>
      </c>
      <c r="AF3253" t="s">
        <v>4877</v>
      </c>
      <c r="AG3253" s="6">
        <v>99999</v>
      </c>
      <c r="AH3253" s="4">
        <v>15.42</v>
      </c>
      <c r="AI3253">
        <v>20.81</v>
      </c>
      <c r="AL3253">
        <v>41.64</v>
      </c>
      <c r="AN3253" s="6">
        <v>-0.22129165417628016</v>
      </c>
    </row>
    <row r="3254" spans="1:40" x14ac:dyDescent="0.25">
      <c r="A3254" t="s">
        <v>4752</v>
      </c>
      <c r="B3254" t="s">
        <v>5032</v>
      </c>
      <c r="D3254" t="s">
        <v>267</v>
      </c>
      <c r="E3254" t="s">
        <v>7</v>
      </c>
      <c r="F3254" s="11">
        <v>7440</v>
      </c>
      <c r="G3254" s="4">
        <v>0.1672865</v>
      </c>
      <c r="H3254" s="1">
        <v>1.18E-2</v>
      </c>
      <c r="I3254" s="1">
        <v>-2.1700000000000001E-2</v>
      </c>
      <c r="J3254" s="1">
        <v>-5.2299999999999999E-2</v>
      </c>
      <c r="K3254" s="1">
        <v>-5.9499999999999997E-2</v>
      </c>
      <c r="L3254" s="6">
        <v>633.82500000000005</v>
      </c>
      <c r="M3254" s="11">
        <v>73.124390250000005</v>
      </c>
      <c r="N3254" s="4">
        <v>0.86</v>
      </c>
      <c r="O3254" s="11">
        <v>54.695999999999998</v>
      </c>
      <c r="P3254" s="11">
        <v>602.81097</v>
      </c>
      <c r="Q3254" s="1">
        <v>0</v>
      </c>
      <c r="R3254" s="1">
        <v>0</v>
      </c>
      <c r="S3254" s="6">
        <v>92.431437699680515</v>
      </c>
      <c r="T3254" s="1">
        <v>2.2599999999999999E-2</v>
      </c>
      <c r="U3254" s="1">
        <v>1E-3</v>
      </c>
      <c r="V3254" s="1">
        <v>-0.41909999999999997</v>
      </c>
      <c r="W3254" s="1">
        <v>3.3E-3</v>
      </c>
      <c r="X3254" s="8">
        <v>35216</v>
      </c>
      <c r="Y3254" s="8">
        <v>44410</v>
      </c>
      <c r="Z3254" s="1">
        <v>0.10696021496056157</v>
      </c>
      <c r="AA3254" s="6">
        <v>5</v>
      </c>
      <c r="AB3254" s="6">
        <v>0</v>
      </c>
      <c r="AC3254" s="4">
        <v>0.93</v>
      </c>
      <c r="AD3254" s="4">
        <v>3.31</v>
      </c>
      <c r="AE3254" s="11">
        <v>2278.4960900000001</v>
      </c>
      <c r="AF3254" t="s">
        <v>4876</v>
      </c>
      <c r="AG3254" s="6">
        <v>99999</v>
      </c>
      <c r="AH3254" s="4">
        <v>115.37</v>
      </c>
      <c r="AI3254">
        <v>34.78</v>
      </c>
      <c r="AJ3254">
        <v>28.4</v>
      </c>
      <c r="AK3254">
        <v>4.29</v>
      </c>
      <c r="AL3254">
        <v>18.84</v>
      </c>
      <c r="AM3254" s="1">
        <v>8.1000000000000003E-2</v>
      </c>
      <c r="AN3254" s="6">
        <v>107.03248971095624</v>
      </c>
    </row>
    <row r="3255" spans="1:40" x14ac:dyDescent="0.25">
      <c r="A3255" t="s">
        <v>4753</v>
      </c>
      <c r="B3255" t="s">
        <v>5032</v>
      </c>
      <c r="D3255" t="s">
        <v>199</v>
      </c>
      <c r="E3255" t="s">
        <v>7</v>
      </c>
      <c r="F3255" s="11">
        <v>4250</v>
      </c>
      <c r="G3255" s="4">
        <v>6.0800200000000006E-2</v>
      </c>
      <c r="H3255" s="1">
        <v>8.5000000000000006E-3</v>
      </c>
      <c r="I3255" s="1">
        <v>1.4200000000000001E-2</v>
      </c>
      <c r="J3255" s="1">
        <v>0.1152</v>
      </c>
      <c r="K3255" s="1">
        <v>-5.1200000000000002E-2</v>
      </c>
      <c r="L3255" s="6">
        <v>308.96800000000002</v>
      </c>
      <c r="M3255" s="11">
        <v>17.234235039999998</v>
      </c>
      <c r="N3255" s="4">
        <v>0.34</v>
      </c>
      <c r="O3255" s="11">
        <v>25.921600000000002</v>
      </c>
      <c r="P3255" s="11">
        <v>263.32997999999998</v>
      </c>
      <c r="Q3255" s="1">
        <v>0</v>
      </c>
      <c r="R3255" s="1">
        <v>0</v>
      </c>
      <c r="S3255" s="6">
        <v>124.08604127288262</v>
      </c>
      <c r="T3255" s="1">
        <v>0.14480000000000001</v>
      </c>
      <c r="U3255" s="1">
        <v>8.9999999999999993E-3</v>
      </c>
      <c r="V3255" s="1">
        <v>-8.1299999999999997E-2</v>
      </c>
      <c r="W3255" s="1">
        <v>-2.2499999999999999E-2</v>
      </c>
      <c r="X3255" s="8">
        <v>36452</v>
      </c>
      <c r="Y3255" s="8">
        <v>44406</v>
      </c>
      <c r="Z3255" s="1">
        <v>7.4220150591609899E-2</v>
      </c>
      <c r="AA3255" s="6">
        <v>3</v>
      </c>
      <c r="AB3255" s="6">
        <v>0</v>
      </c>
      <c r="AC3255" s="4">
        <v>0.49</v>
      </c>
      <c r="AD3255" s="4">
        <v>1.78</v>
      </c>
      <c r="AE3255" s="11">
        <v>1121.35998</v>
      </c>
      <c r="AF3255" t="s">
        <v>4876</v>
      </c>
      <c r="AG3255" s="6">
        <v>99999</v>
      </c>
      <c r="AH3255" s="4">
        <v>55.78</v>
      </c>
      <c r="AI3255">
        <v>35.1</v>
      </c>
      <c r="AJ3255">
        <v>24.56</v>
      </c>
      <c r="AK3255">
        <v>2.21</v>
      </c>
      <c r="AL3255">
        <v>21.55</v>
      </c>
      <c r="AM3255" s="1">
        <v>0.1585</v>
      </c>
      <c r="AN3255" s="6">
        <v>66.69210582995008</v>
      </c>
    </row>
    <row r="3256" spans="1:40" x14ac:dyDescent="0.25">
      <c r="A3256" t="s">
        <v>4755</v>
      </c>
      <c r="B3256" t="s">
        <v>5032</v>
      </c>
      <c r="D3256" t="s">
        <v>923</v>
      </c>
      <c r="E3256" t="s">
        <v>7</v>
      </c>
      <c r="F3256" s="11">
        <v>2750</v>
      </c>
      <c r="G3256" s="4">
        <v>4.7618999999999995E-2</v>
      </c>
      <c r="H3256" s="1">
        <v>1.03E-2</v>
      </c>
      <c r="I3256" s="1">
        <v>1.2200000000000001E-2</v>
      </c>
      <c r="J3256" s="1">
        <v>-9.9299999999999999E-2</v>
      </c>
      <c r="K3256" s="1">
        <v>-2.7000000000000001E-3</v>
      </c>
      <c r="L3256" s="6">
        <v>386.62599999999998</v>
      </c>
      <c r="M3256" s="11">
        <v>12.8746458</v>
      </c>
      <c r="N3256" s="4">
        <v>0.61</v>
      </c>
      <c r="O3256" s="11">
        <v>50.148099999999992</v>
      </c>
      <c r="P3256" s="11">
        <v>646.85997999999995</v>
      </c>
      <c r="Q3256" s="1">
        <v>0</v>
      </c>
      <c r="R3256" s="1">
        <v>0</v>
      </c>
      <c r="S3256" s="6">
        <v>201.19700175363272</v>
      </c>
      <c r="T3256" s="1">
        <v>3.0800000000000001E-2</v>
      </c>
      <c r="U3256" s="1">
        <v>1.4999999999999999E-2</v>
      </c>
      <c r="V3256" s="1">
        <v>-0.1343</v>
      </c>
      <c r="W3256" s="1">
        <v>-2.6100000000000002E-2</v>
      </c>
      <c r="X3256" s="8">
        <v>23943</v>
      </c>
      <c r="Y3256" s="8">
        <v>44406</v>
      </c>
      <c r="Z3256" s="1">
        <v>0.38438438438438455</v>
      </c>
      <c r="AA3256" s="6">
        <v>2</v>
      </c>
      <c r="AB3256" s="6">
        <v>-1</v>
      </c>
      <c r="AC3256" s="4">
        <v>0.63</v>
      </c>
      <c r="AD3256" s="4">
        <v>2.31</v>
      </c>
      <c r="AE3256" s="11">
        <v>2424.8998999999999</v>
      </c>
      <c r="AF3256" t="s">
        <v>4876</v>
      </c>
      <c r="AG3256" s="6">
        <v>99999</v>
      </c>
      <c r="AH3256" s="4">
        <v>33.299999999999997</v>
      </c>
      <c r="AJ3256">
        <v>11.83</v>
      </c>
      <c r="AL3256">
        <v>9.89</v>
      </c>
      <c r="AM3256" s="1">
        <v>0.05</v>
      </c>
      <c r="AN3256" s="6">
        <v>79.135086183362915</v>
      </c>
    </row>
    <row r="3257" spans="1:40" x14ac:dyDescent="0.25">
      <c r="A3257" t="s">
        <v>4761</v>
      </c>
      <c r="B3257" t="s">
        <v>5032</v>
      </c>
      <c r="D3257" t="s">
        <v>17</v>
      </c>
      <c r="E3257" t="s">
        <v>7</v>
      </c>
      <c r="F3257" s="11">
        <v>431.57</v>
      </c>
      <c r="G3257" s="4">
        <v>3.3556999999999997E-2</v>
      </c>
      <c r="H3257" s="1">
        <v>-2.7300000000000001E-2</v>
      </c>
      <c r="I3257" s="1">
        <v>-6.83E-2</v>
      </c>
      <c r="J3257" s="1">
        <v>-8.2400000000000001E-2</v>
      </c>
      <c r="K3257" s="1">
        <v>7.3000000000000001E-3</v>
      </c>
      <c r="L3257" s="6">
        <v>46.244999999999997</v>
      </c>
      <c r="M3257" s="11">
        <v>0.67471455000000002</v>
      </c>
      <c r="N3257" s="4">
        <v>0</v>
      </c>
      <c r="O3257" s="11">
        <v>0</v>
      </c>
      <c r="P3257" s="11">
        <v>0</v>
      </c>
      <c r="Q3257" s="1">
        <v>0</v>
      </c>
      <c r="R3257" s="1">
        <v>0</v>
      </c>
      <c r="S3257" s="6">
        <v>372.10664936749913</v>
      </c>
      <c r="T3257" s="1">
        <v>4.24E-2</v>
      </c>
      <c r="U3257" s="1">
        <v>0.13900000000000001</v>
      </c>
      <c r="V3257" s="1">
        <v>-2.3699999999999999E-2</v>
      </c>
      <c r="W3257" s="1">
        <v>-5.3100000000000001E-2</v>
      </c>
      <c r="X3257" s="8">
        <v>42109</v>
      </c>
      <c r="Z3257" s="1">
        <v>0</v>
      </c>
      <c r="AA3257" s="6">
        <v>0</v>
      </c>
      <c r="AB3257" s="6">
        <v>0</v>
      </c>
      <c r="AC3257" s="4">
        <v>0</v>
      </c>
      <c r="AD3257" s="4">
        <v>0</v>
      </c>
      <c r="AE3257" s="11">
        <v>0</v>
      </c>
      <c r="AF3257" t="s">
        <v>4876</v>
      </c>
      <c r="AG3257" s="6">
        <v>35.833353000111316</v>
      </c>
      <c r="AH3257" s="4">
        <v>14.59</v>
      </c>
      <c r="AL3257">
        <v>5.65</v>
      </c>
      <c r="AN3257" s="6">
        <v>11.555562626354249</v>
      </c>
    </row>
    <row r="3258" spans="1:40" x14ac:dyDescent="0.25">
      <c r="A3258" t="s">
        <v>4762</v>
      </c>
      <c r="B3258" t="s">
        <v>5032</v>
      </c>
      <c r="D3258" t="s">
        <v>17</v>
      </c>
      <c r="E3258" t="s">
        <v>7</v>
      </c>
      <c r="F3258" s="11">
        <v>112.97</v>
      </c>
      <c r="G3258" s="4">
        <v>3.0915999999999999E-3</v>
      </c>
      <c r="H3258" s="1">
        <v>7.7000000000000002E-3</v>
      </c>
      <c r="I3258" s="1">
        <v>-5.0700000000000002E-2</v>
      </c>
      <c r="J3258" s="1">
        <v>3.15E-2</v>
      </c>
      <c r="K3258" s="1">
        <v>-0.13250000000000001</v>
      </c>
      <c r="L3258" s="6">
        <v>186.714</v>
      </c>
      <c r="M3258" s="11">
        <v>0.24459533999999999</v>
      </c>
      <c r="N3258" s="4">
        <v>-0.16</v>
      </c>
      <c r="O3258" s="11">
        <v>-14.0976</v>
      </c>
      <c r="P3258" s="11">
        <v>0.8</v>
      </c>
      <c r="Q3258" s="1">
        <v>0</v>
      </c>
      <c r="R3258" s="1">
        <v>0</v>
      </c>
      <c r="S3258" s="6">
        <v>344.86170292532967</v>
      </c>
      <c r="T3258" s="1">
        <v>4.3799999999999999E-2</v>
      </c>
      <c r="U3258" s="1">
        <v>1E-3</v>
      </c>
      <c r="V3258" s="1">
        <v>0.13120000000000001</v>
      </c>
      <c r="W3258" s="1">
        <v>-4.8300000000000003E-2</v>
      </c>
      <c r="X3258" s="8">
        <v>43242</v>
      </c>
      <c r="Z3258" s="1">
        <v>0</v>
      </c>
      <c r="AA3258" s="6">
        <v>4</v>
      </c>
      <c r="AB3258" s="6">
        <v>0</v>
      </c>
      <c r="AC3258" s="4">
        <v>-0.17</v>
      </c>
      <c r="AD3258" s="4">
        <v>-0.6</v>
      </c>
      <c r="AE3258" s="11">
        <v>6.3</v>
      </c>
      <c r="AF3258" t="s">
        <v>4877</v>
      </c>
      <c r="AG3258" s="6">
        <v>3.1849395880217686</v>
      </c>
      <c r="AH3258" s="4">
        <v>1.31</v>
      </c>
      <c r="AN3258" s="6">
        <v>43.539509571409319</v>
      </c>
    </row>
    <row r="3259" spans="1:40" x14ac:dyDescent="0.25">
      <c r="A3259" t="s">
        <v>4766</v>
      </c>
      <c r="B3259" t="s">
        <v>5032</v>
      </c>
      <c r="D3259" t="s">
        <v>1181</v>
      </c>
      <c r="E3259" t="s">
        <v>7</v>
      </c>
      <c r="F3259" s="11">
        <v>32.630000000000003</v>
      </c>
      <c r="G3259" s="4">
        <v>5.2390000000000006E-3</v>
      </c>
      <c r="H3259" s="1">
        <v>4.9700000000000001E-2</v>
      </c>
      <c r="I3259" s="1">
        <v>-1.7399999999999999E-2</v>
      </c>
      <c r="J3259" s="1">
        <v>-5.0599999999999999E-2</v>
      </c>
      <c r="K3259" s="1">
        <v>-0.28689999999999999</v>
      </c>
      <c r="L3259" s="6">
        <v>36.567</v>
      </c>
      <c r="M3259" s="11">
        <v>6.1798229999999996E-2</v>
      </c>
      <c r="N3259" s="4">
        <v>0</v>
      </c>
      <c r="O3259" s="11">
        <v>0</v>
      </c>
      <c r="P3259" s="11">
        <v>0</v>
      </c>
      <c r="Q3259" s="1">
        <v>0</v>
      </c>
      <c r="R3259" s="1">
        <v>0</v>
      </c>
      <c r="S3259" s="6">
        <v>181.2031613203161</v>
      </c>
      <c r="T3259" s="1">
        <v>2.0999999999999999E-3</v>
      </c>
      <c r="U3259" s="1">
        <v>7.2999999999999995E-2</v>
      </c>
      <c r="V3259" s="1">
        <v>0</v>
      </c>
      <c r="W3259" s="1">
        <v>0.20630000000000001</v>
      </c>
      <c r="X3259" s="8">
        <v>36970</v>
      </c>
      <c r="Y3259" s="8">
        <v>44420</v>
      </c>
      <c r="Z3259" s="1">
        <v>0</v>
      </c>
      <c r="AA3259" s="6">
        <v>0</v>
      </c>
      <c r="AB3259" s="6">
        <v>0</v>
      </c>
      <c r="AC3259" s="4">
        <v>0</v>
      </c>
      <c r="AD3259" s="4">
        <v>0</v>
      </c>
      <c r="AE3259" s="11">
        <v>0</v>
      </c>
      <c r="AF3259" t="s">
        <v>4877</v>
      </c>
      <c r="AG3259" s="6">
        <v>99999</v>
      </c>
      <c r="AH3259" s="4">
        <v>1.69</v>
      </c>
      <c r="AM3259" s="1">
        <v>0.1</v>
      </c>
      <c r="AN3259" s="6">
        <v>9.1400313221391301</v>
      </c>
    </row>
    <row r="3260" spans="1:40" x14ac:dyDescent="0.25">
      <c r="A3260" t="s">
        <v>4770</v>
      </c>
      <c r="B3260" t="s">
        <v>5032</v>
      </c>
      <c r="D3260" t="s">
        <v>17</v>
      </c>
      <c r="E3260" t="s">
        <v>7</v>
      </c>
      <c r="F3260" s="11">
        <v>123.58</v>
      </c>
      <c r="G3260" s="4">
        <v>1.53884E-2</v>
      </c>
      <c r="H3260" s="1">
        <v>1.9E-3</v>
      </c>
      <c r="I3260" s="1">
        <v>5.8200000000000002E-2</v>
      </c>
      <c r="J3260" s="1">
        <v>5.3999999999999999E-2</v>
      </c>
      <c r="K3260" s="1">
        <v>-0.24390000000000001</v>
      </c>
      <c r="L3260" s="6">
        <v>40.436999999999998</v>
      </c>
      <c r="M3260" s="11">
        <v>0.21310298999999999</v>
      </c>
      <c r="N3260" s="4">
        <v>-0.72</v>
      </c>
      <c r="O3260" s="11">
        <v>-17.891999999999999</v>
      </c>
      <c r="P3260" s="11">
        <v>0</v>
      </c>
      <c r="Q3260" s="1">
        <v>0</v>
      </c>
      <c r="R3260" s="1">
        <v>0</v>
      </c>
      <c r="S3260" s="6">
        <v>592.35069367163737</v>
      </c>
      <c r="T3260" s="1">
        <v>1.55E-2</v>
      </c>
      <c r="U3260" s="1">
        <v>3.1E-2</v>
      </c>
      <c r="V3260" s="1">
        <v>-9.8199999999999996E-2</v>
      </c>
      <c r="W3260" s="1">
        <v>1.3899999999999999E-2</v>
      </c>
      <c r="X3260" s="8">
        <v>43055</v>
      </c>
      <c r="Y3260" s="8">
        <v>44411</v>
      </c>
      <c r="Z3260" s="1">
        <v>0</v>
      </c>
      <c r="AA3260" s="6">
        <v>3</v>
      </c>
      <c r="AB3260" s="6">
        <v>0</v>
      </c>
      <c r="AC3260" s="4">
        <v>-0.7</v>
      </c>
      <c r="AD3260" s="4">
        <v>-2.99</v>
      </c>
      <c r="AE3260" s="11">
        <v>0</v>
      </c>
      <c r="AF3260" t="s">
        <v>4876</v>
      </c>
      <c r="AG3260" s="6">
        <v>1.1550501780511491</v>
      </c>
      <c r="AH3260" s="4">
        <v>5.27</v>
      </c>
      <c r="AN3260" s="6">
        <v>10.10922215099073</v>
      </c>
    </row>
    <row r="3261" spans="1:40" x14ac:dyDescent="0.25">
      <c r="A3261" t="s">
        <v>4771</v>
      </c>
      <c r="B3261" t="s">
        <v>5032</v>
      </c>
      <c r="D3261" t="s">
        <v>6</v>
      </c>
      <c r="E3261" t="s">
        <v>7</v>
      </c>
      <c r="F3261" s="11">
        <v>216.16</v>
      </c>
      <c r="G3261" s="4">
        <v>5.0119999999999998E-2</v>
      </c>
      <c r="H3261" s="1">
        <v>-2.7799999999999998E-2</v>
      </c>
      <c r="I3261" s="1">
        <v>1.2999999999999999E-2</v>
      </c>
      <c r="J3261" s="1">
        <v>4.3999999999999997E-2</v>
      </c>
      <c r="K3261" s="1">
        <v>-0.125</v>
      </c>
      <c r="L3261" s="6">
        <v>14.785</v>
      </c>
      <c r="M3261" s="11">
        <v>0.20699000000000001</v>
      </c>
      <c r="N3261" s="4">
        <v>-0.41</v>
      </c>
      <c r="O3261" s="11">
        <v>-6.6132999999999988</v>
      </c>
      <c r="P3261" s="11">
        <v>12.52299</v>
      </c>
      <c r="Q3261" s="1">
        <v>0</v>
      </c>
      <c r="R3261" s="1">
        <v>0</v>
      </c>
      <c r="S3261" s="6">
        <v>572.7469732837335</v>
      </c>
      <c r="T3261" s="1">
        <v>4.9599999999999998E-2</v>
      </c>
      <c r="U3261" s="1">
        <v>4.0000000000000001E-3</v>
      </c>
      <c r="V3261" s="1">
        <v>-0.3871</v>
      </c>
      <c r="W3261" s="1">
        <v>5.1000000000000004E-3</v>
      </c>
      <c r="X3261" s="8">
        <v>43727</v>
      </c>
      <c r="Y3261" s="8">
        <v>44417</v>
      </c>
      <c r="Z3261" s="1">
        <v>0.7857142857142857</v>
      </c>
      <c r="AA3261" s="6">
        <v>3</v>
      </c>
      <c r="AB3261" s="6">
        <v>0</v>
      </c>
      <c r="AC3261" s="4">
        <v>-0.46</v>
      </c>
      <c r="AD3261" s="4">
        <v>-1.68</v>
      </c>
      <c r="AE3261" s="11">
        <v>48.567</v>
      </c>
      <c r="AF3261" t="s">
        <v>4876</v>
      </c>
      <c r="AG3261" s="6">
        <v>3.8914728682170545</v>
      </c>
      <c r="AH3261" s="4">
        <v>14</v>
      </c>
      <c r="AN3261" s="6">
        <v>3.6035318365082505</v>
      </c>
    </row>
    <row r="3262" spans="1:40" x14ac:dyDescent="0.25">
      <c r="A3262" t="s">
        <v>4772</v>
      </c>
      <c r="B3262" t="s">
        <v>5032</v>
      </c>
      <c r="D3262" t="s">
        <v>254</v>
      </c>
      <c r="E3262" t="s">
        <v>7</v>
      </c>
      <c r="F3262" s="11">
        <v>2100</v>
      </c>
      <c r="G3262" s="4">
        <v>2.5368750000000002E-2</v>
      </c>
      <c r="H3262" s="1">
        <v>1.21E-2</v>
      </c>
      <c r="I3262" s="1">
        <v>6.0299999999999999E-2</v>
      </c>
      <c r="J3262" s="1">
        <v>8.1500000000000003E-2</v>
      </c>
      <c r="K3262" s="1">
        <v>-5.6300000000000003E-2</v>
      </c>
      <c r="L3262" s="6">
        <v>353.68799999999999</v>
      </c>
      <c r="M3262" s="11">
        <v>6.5255435999999998</v>
      </c>
      <c r="N3262" s="4">
        <v>0.05</v>
      </c>
      <c r="O3262" s="11">
        <v>5.7104999999999997</v>
      </c>
      <c r="P3262" s="11">
        <v>165.91799</v>
      </c>
      <c r="Q3262" s="1">
        <v>0</v>
      </c>
      <c r="R3262" s="1">
        <v>0</v>
      </c>
      <c r="S3262" s="6">
        <v>310.87466919997286</v>
      </c>
      <c r="T3262" s="1">
        <v>2.8000000000000001E-2</v>
      </c>
      <c r="U3262" s="1">
        <v>8.0000000000000002E-3</v>
      </c>
      <c r="V3262" s="1">
        <v>-0.1888</v>
      </c>
      <c r="W3262" s="1">
        <v>2.06E-2</v>
      </c>
      <c r="X3262" s="8">
        <v>42039</v>
      </c>
      <c r="Y3262" s="8">
        <v>44411</v>
      </c>
      <c r="Z3262" s="1">
        <v>0.11111111111111116</v>
      </c>
      <c r="AA3262" s="6">
        <v>3</v>
      </c>
      <c r="AB3262" s="6">
        <v>0</v>
      </c>
      <c r="AC3262" s="4">
        <v>0.12</v>
      </c>
      <c r="AD3262" s="4">
        <v>0.05</v>
      </c>
      <c r="AE3262" s="11">
        <v>597.72802000000001</v>
      </c>
      <c r="AF3262" t="s">
        <v>4876</v>
      </c>
      <c r="AG3262" s="6">
        <v>29.071130777297487</v>
      </c>
      <c r="AH3262" s="4">
        <v>18.45</v>
      </c>
      <c r="AN3262" s="6">
        <v>74.072304471204475</v>
      </c>
    </row>
    <row r="3263" spans="1:40" x14ac:dyDescent="0.25">
      <c r="A3263" t="s">
        <v>4776</v>
      </c>
      <c r="B3263" t="s">
        <v>5032</v>
      </c>
      <c r="D3263" t="s">
        <v>72</v>
      </c>
      <c r="E3263" t="s">
        <v>7</v>
      </c>
      <c r="F3263" s="11">
        <v>24980</v>
      </c>
      <c r="G3263" s="4">
        <v>8.241480000000001E-2</v>
      </c>
      <c r="H3263" s="1">
        <v>2.0999999999999999E-3</v>
      </c>
      <c r="I3263" s="1">
        <v>-2.47E-2</v>
      </c>
      <c r="J3263" s="1">
        <v>5.1700000000000003E-2</v>
      </c>
      <c r="K3263" s="1">
        <v>0.27539999999999998</v>
      </c>
      <c r="L3263" s="6">
        <v>572.31200000000001</v>
      </c>
      <c r="M3263" s="11">
        <v>26.875771520000001</v>
      </c>
      <c r="N3263" s="4">
        <v>-0.02</v>
      </c>
      <c r="O3263" s="11">
        <v>-10.292400000000001</v>
      </c>
      <c r="P3263" s="11">
        <v>258.07199000000003</v>
      </c>
      <c r="Q3263" s="1">
        <v>0</v>
      </c>
      <c r="R3263" s="1">
        <v>7.4000000000000003E-3</v>
      </c>
      <c r="S3263" s="6">
        <v>109.03965669075608</v>
      </c>
      <c r="T3263" s="1">
        <v>5.79E-2</v>
      </c>
      <c r="U3263" s="1">
        <v>0.373</v>
      </c>
      <c r="V3263" s="1">
        <v>-1E-4</v>
      </c>
      <c r="W3263" s="1">
        <v>5.0799999999999998E-2</v>
      </c>
      <c r="X3263" s="8">
        <v>44224</v>
      </c>
      <c r="Y3263" s="8">
        <v>44397</v>
      </c>
      <c r="Z3263" s="1">
        <v>3.6413969335604784E-2</v>
      </c>
      <c r="AA3263" s="6">
        <v>3</v>
      </c>
      <c r="AB3263" s="6">
        <v>0</v>
      </c>
      <c r="AC3263" s="4">
        <v>-0.04</v>
      </c>
      <c r="AD3263" s="4">
        <v>-0.01</v>
      </c>
      <c r="AE3263" s="11">
        <v>1009.92602</v>
      </c>
      <c r="AF3263" t="s">
        <v>4876</v>
      </c>
      <c r="AG3263" s="6">
        <v>-10.744233899042646</v>
      </c>
      <c r="AH3263" s="4">
        <v>46.96</v>
      </c>
      <c r="AJ3263">
        <v>2935</v>
      </c>
      <c r="AM3263" s="1">
        <v>0.3</v>
      </c>
      <c r="AN3263" s="6">
        <v>101.75618499088448</v>
      </c>
    </row>
    <row r="3264" spans="1:40" x14ac:dyDescent="0.25">
      <c r="A3264" t="s">
        <v>4777</v>
      </c>
      <c r="B3264" t="s">
        <v>5032</v>
      </c>
      <c r="D3264" t="s">
        <v>46</v>
      </c>
      <c r="E3264" t="s">
        <v>7</v>
      </c>
      <c r="F3264" s="11">
        <v>2650</v>
      </c>
      <c r="G3264" s="4">
        <v>0.21308399999999997</v>
      </c>
      <c r="H3264" s="1">
        <v>2.8500000000000001E-2</v>
      </c>
      <c r="I3264" s="1">
        <v>-0.1174</v>
      </c>
      <c r="J3264" s="1">
        <v>-0.16719999999999999</v>
      </c>
      <c r="L3264" s="6">
        <v>254.989</v>
      </c>
      <c r="M3264" s="11">
        <v>15.092798910000001</v>
      </c>
      <c r="N3264" s="4">
        <v>-0.31</v>
      </c>
      <c r="O3264" s="11">
        <v>-12.9177</v>
      </c>
      <c r="P3264" s="11">
        <v>53.978999999999999</v>
      </c>
      <c r="Q3264" s="1">
        <v>0</v>
      </c>
      <c r="R3264" s="1">
        <v>0</v>
      </c>
      <c r="S3264" s="6">
        <v>114.93295789230123</v>
      </c>
      <c r="T3264" s="1">
        <v>2.0500000000000001E-2</v>
      </c>
      <c r="U3264" s="1">
        <v>4.3999999999999997E-2</v>
      </c>
      <c r="V3264" s="1">
        <v>0</v>
      </c>
      <c r="X3264" s="8">
        <v>44377</v>
      </c>
      <c r="Y3264" s="8">
        <v>44420</v>
      </c>
      <c r="Z3264" s="1">
        <v>0.43318128062172667</v>
      </c>
      <c r="AA3264" s="6">
        <v>3</v>
      </c>
      <c r="AB3264" s="6">
        <v>0</v>
      </c>
      <c r="AC3264" s="4">
        <v>-0.32</v>
      </c>
      <c r="AD3264" s="4">
        <v>-1.67</v>
      </c>
      <c r="AE3264" s="11">
        <v>209.39999</v>
      </c>
      <c r="AF3264" t="s">
        <v>4876</v>
      </c>
      <c r="AG3264" s="6">
        <v>99999</v>
      </c>
      <c r="AH3264" s="4">
        <v>59.19</v>
      </c>
      <c r="AM3264" s="1">
        <v>0.317</v>
      </c>
      <c r="AN3264" s="6">
        <v>57.006948008254568</v>
      </c>
    </row>
    <row r="3265" spans="1:40" x14ac:dyDescent="0.25">
      <c r="A3265" t="s">
        <v>4779</v>
      </c>
      <c r="B3265" t="s">
        <v>5032</v>
      </c>
      <c r="D3265" t="s">
        <v>17</v>
      </c>
      <c r="E3265" t="s">
        <v>7</v>
      </c>
      <c r="F3265" s="11">
        <v>0</v>
      </c>
      <c r="G3265" s="4">
        <v>1.6451250000000001E-2</v>
      </c>
      <c r="H3265" s="1">
        <v>7.4999999999999997E-3</v>
      </c>
      <c r="I3265" s="1">
        <v>4.0000000000000002E-4</v>
      </c>
      <c r="J3265" s="1">
        <v>3.56E-2</v>
      </c>
      <c r="K3265" s="1">
        <v>7.4700000000000003E-2</v>
      </c>
      <c r="L3265" s="6">
        <v>2.71</v>
      </c>
      <c r="M3265" s="11">
        <v>7.2492500000000001E-2</v>
      </c>
      <c r="P3265" s="11">
        <v>0</v>
      </c>
      <c r="S3265" s="6">
        <v>2643.3752767527676</v>
      </c>
      <c r="T3265" s="1">
        <v>8.9999999999999998E-4</v>
      </c>
      <c r="X3265" s="8">
        <v>44298</v>
      </c>
      <c r="Z3265" s="1">
        <v>0</v>
      </c>
      <c r="AG3265" s="6">
        <v>99999</v>
      </c>
      <c r="AH3265" s="4">
        <v>26.75</v>
      </c>
      <c r="AN3265" s="6">
        <v>0.47471695389699953</v>
      </c>
    </row>
    <row r="3266" spans="1:40" x14ac:dyDescent="0.25">
      <c r="A3266" t="s">
        <v>4780</v>
      </c>
      <c r="B3266" t="s">
        <v>5032</v>
      </c>
      <c r="D3266" t="s">
        <v>46</v>
      </c>
      <c r="E3266" t="s">
        <v>7</v>
      </c>
      <c r="F3266" s="11">
        <v>528.48</v>
      </c>
      <c r="G3266" s="4">
        <v>2.4586100000000003E-2</v>
      </c>
      <c r="H3266" s="1">
        <v>2.1399999999999999E-2</v>
      </c>
      <c r="I3266" s="1">
        <v>2.01E-2</v>
      </c>
      <c r="J3266" s="1">
        <v>0</v>
      </c>
      <c r="K3266" s="1">
        <v>5.4800000000000001E-2</v>
      </c>
      <c r="L3266" s="6">
        <v>261.12099999999998</v>
      </c>
      <c r="M3266" s="11">
        <v>6.2329582700000001</v>
      </c>
      <c r="N3266" s="4">
        <v>-0.18</v>
      </c>
      <c r="O3266" s="11">
        <v>-3.9995999999999996</v>
      </c>
      <c r="P3266" s="11">
        <v>20.117000000000001</v>
      </c>
      <c r="Q3266" s="1">
        <v>0</v>
      </c>
      <c r="R3266" s="1">
        <v>0</v>
      </c>
      <c r="S3266" s="6">
        <v>60.571091562915285</v>
      </c>
      <c r="T3266" s="1">
        <v>8.4699999999999998E-2</v>
      </c>
      <c r="U3266" s="1">
        <v>2.1999999999999999E-2</v>
      </c>
      <c r="V3266" s="1">
        <v>0</v>
      </c>
      <c r="W3266" s="1">
        <v>-9.4200000000000006E-2</v>
      </c>
      <c r="X3266" s="8">
        <v>41312</v>
      </c>
      <c r="Y3266" s="8">
        <v>44419</v>
      </c>
      <c r="Z3266" s="1">
        <v>6.8286552157519859E-2</v>
      </c>
      <c r="AA3266" s="6">
        <v>4</v>
      </c>
      <c r="AB3266" s="6">
        <v>0</v>
      </c>
      <c r="AC3266" s="4">
        <v>-0.17</v>
      </c>
      <c r="AD3266" s="4">
        <v>-0.88</v>
      </c>
      <c r="AE3266" s="11">
        <v>73.150999999999996</v>
      </c>
      <c r="AF3266" t="s">
        <v>4876</v>
      </c>
      <c r="AG3266" s="6">
        <v>4.8646794011897292</v>
      </c>
      <c r="AH3266" s="4">
        <v>23.87</v>
      </c>
      <c r="AM3266" s="1">
        <v>0.46489999999999998</v>
      </c>
      <c r="AN3266" s="6">
        <v>58.149965554842964</v>
      </c>
    </row>
    <row r="3267" spans="1:40" x14ac:dyDescent="0.25">
      <c r="A3267" t="s">
        <v>4781</v>
      </c>
      <c r="B3267" t="s">
        <v>5032</v>
      </c>
      <c r="D3267" t="s">
        <v>224</v>
      </c>
      <c r="E3267" t="s">
        <v>7</v>
      </c>
      <c r="F3267" s="11">
        <v>1040</v>
      </c>
      <c r="G3267" s="4">
        <v>3.0231600000000004E-2</v>
      </c>
      <c r="H3267" s="1">
        <v>-3.5400000000000001E-2</v>
      </c>
      <c r="I3267" s="1">
        <v>4.2700000000000002E-2</v>
      </c>
      <c r="J3267" s="1">
        <v>2.0199999999999999E-2</v>
      </c>
      <c r="K3267" s="1">
        <v>-0.28839999999999999</v>
      </c>
      <c r="L3267" s="6">
        <v>699.87599999999998</v>
      </c>
      <c r="M3267" s="11">
        <v>4.9551220799999998</v>
      </c>
      <c r="N3267" s="4">
        <v>0</v>
      </c>
      <c r="O3267" s="11">
        <v>0</v>
      </c>
      <c r="P3267" s="11">
        <v>0</v>
      </c>
      <c r="Q3267" s="1">
        <v>0</v>
      </c>
      <c r="R3267" s="1">
        <v>0</v>
      </c>
      <c r="S3267" s="6">
        <v>71.719410295538069</v>
      </c>
      <c r="T3267" s="1">
        <v>3.8600000000000002E-2</v>
      </c>
      <c r="U3267" s="1">
        <v>0.61599999999999999</v>
      </c>
      <c r="W3267" s="1">
        <v>0.1353</v>
      </c>
      <c r="X3267" s="8">
        <v>44173</v>
      </c>
      <c r="Z3267" s="1">
        <v>0</v>
      </c>
      <c r="AA3267" s="6">
        <v>3</v>
      </c>
      <c r="AB3267" s="6">
        <v>0</v>
      </c>
      <c r="AC3267" s="4">
        <v>0</v>
      </c>
      <c r="AD3267" s="4">
        <v>-0.23</v>
      </c>
      <c r="AE3267" s="11">
        <v>0</v>
      </c>
      <c r="AF3267" t="s">
        <v>4876</v>
      </c>
      <c r="AG3267" s="6">
        <v>99999</v>
      </c>
      <c r="AH3267" s="4">
        <v>7.08</v>
      </c>
      <c r="AN3267" s="6">
        <v>111.46931921211792</v>
      </c>
    </row>
    <row r="3268" spans="1:40" x14ac:dyDescent="0.25">
      <c r="A3268" t="s">
        <v>4782</v>
      </c>
      <c r="B3268" t="s">
        <v>5032</v>
      </c>
      <c r="D3268" t="s">
        <v>224</v>
      </c>
      <c r="E3268" t="s">
        <v>7</v>
      </c>
      <c r="F3268" s="11">
        <v>0</v>
      </c>
      <c r="G3268" s="4">
        <v>8.1300000000000001E-3</v>
      </c>
      <c r="H3268" s="1">
        <v>3.4500000000000003E-2</v>
      </c>
      <c r="I3268" s="1">
        <v>1.6899999999999998E-2</v>
      </c>
      <c r="J3268" s="1">
        <v>0.1429</v>
      </c>
      <c r="K3268" s="1">
        <v>-0.36840000000000001</v>
      </c>
      <c r="L3268" s="6">
        <v>55.81</v>
      </c>
      <c r="M3268" s="11">
        <v>6.6972000000000004E-2</v>
      </c>
      <c r="P3268" s="11">
        <v>0</v>
      </c>
      <c r="S3268" s="6">
        <v>0</v>
      </c>
      <c r="X3268" s="8">
        <v>44172</v>
      </c>
      <c r="Z3268" s="1">
        <v>0</v>
      </c>
      <c r="AG3268" s="6">
        <v>99999</v>
      </c>
      <c r="AH3268" s="4">
        <v>1.2</v>
      </c>
      <c r="AN3268" s="6">
        <v>13.916048901937</v>
      </c>
    </row>
    <row r="3269" spans="1:40" x14ac:dyDescent="0.25">
      <c r="A3269" t="s">
        <v>4783</v>
      </c>
      <c r="B3269" t="s">
        <v>5032</v>
      </c>
      <c r="D3269" t="s">
        <v>11</v>
      </c>
      <c r="E3269" t="s">
        <v>7</v>
      </c>
      <c r="F3269" s="11">
        <v>436.4</v>
      </c>
      <c r="G3269" s="4">
        <v>4.7611000000000007E-3</v>
      </c>
      <c r="H3269" s="1">
        <v>-2E-3</v>
      </c>
      <c r="I3269" s="1">
        <v>-1E-3</v>
      </c>
      <c r="J3269" s="1">
        <v>-3.8999999999999998E-3</v>
      </c>
      <c r="K3269" s="1">
        <v>4.1099999999999998E-2</v>
      </c>
      <c r="L3269" s="6">
        <v>225.941</v>
      </c>
      <c r="M3269" s="11">
        <v>2.2887823300000001</v>
      </c>
      <c r="P3269" s="11">
        <v>0</v>
      </c>
      <c r="S3269" s="6">
        <v>151.93125638994252</v>
      </c>
      <c r="T3269" s="1">
        <v>5.0000000000000001E-3</v>
      </c>
      <c r="W3269" s="1">
        <v>4.0053000000000001</v>
      </c>
      <c r="X3269" s="8">
        <v>44294</v>
      </c>
      <c r="Z3269" s="1">
        <v>0</v>
      </c>
      <c r="AG3269" s="6">
        <v>99999</v>
      </c>
      <c r="AH3269" s="4">
        <v>10.130000000000001</v>
      </c>
      <c r="AN3269" s="6">
        <v>51.443315489205766</v>
      </c>
    </row>
    <row r="3270" spans="1:40" x14ac:dyDescent="0.25">
      <c r="A3270" t="s">
        <v>4784</v>
      </c>
      <c r="B3270" t="s">
        <v>5032</v>
      </c>
      <c r="D3270" t="s">
        <v>11</v>
      </c>
      <c r="E3270" t="s">
        <v>7</v>
      </c>
      <c r="F3270" s="11">
        <v>0</v>
      </c>
      <c r="G3270" s="4">
        <v>6.2059999999999997E-3</v>
      </c>
      <c r="H3270" s="1">
        <v>-1.37E-2</v>
      </c>
      <c r="I3270" s="1">
        <v>6.9999999999999999E-4</v>
      </c>
      <c r="J3270" s="1">
        <v>-8.3000000000000001E-3</v>
      </c>
      <c r="K3270" s="1">
        <v>6.0499999999999998E-2</v>
      </c>
      <c r="L3270" s="6">
        <v>0.71</v>
      </c>
      <c r="M3270" s="11">
        <v>7.5969999999999987E-3</v>
      </c>
      <c r="P3270" s="11">
        <v>0</v>
      </c>
      <c r="S3270" s="6">
        <v>0</v>
      </c>
      <c r="X3270" s="8">
        <v>44237</v>
      </c>
      <c r="Z3270" s="1">
        <v>0</v>
      </c>
      <c r="AG3270" s="6">
        <v>99999</v>
      </c>
      <c r="AH3270" s="4">
        <v>10.7</v>
      </c>
      <c r="AN3270" s="6">
        <v>-4.761836890300053E-2</v>
      </c>
    </row>
    <row r="3271" spans="1:40" x14ac:dyDescent="0.25">
      <c r="A3271" t="s">
        <v>4785</v>
      </c>
      <c r="B3271" t="s">
        <v>5032</v>
      </c>
      <c r="D3271" t="s">
        <v>113</v>
      </c>
      <c r="E3271" t="s">
        <v>7</v>
      </c>
      <c r="F3271" s="11">
        <v>2080</v>
      </c>
      <c r="G3271" s="4">
        <v>3.0089250000000001E-2</v>
      </c>
      <c r="H3271" s="1">
        <v>1.4200000000000001E-2</v>
      </c>
      <c r="I3271" s="1">
        <v>-3.8300000000000001E-2</v>
      </c>
      <c r="J3271" s="1">
        <v>-9.2799999999999994E-2</v>
      </c>
      <c r="K3271" s="1">
        <v>-0.1236</v>
      </c>
      <c r="L3271" s="6">
        <v>432.31700000000001</v>
      </c>
      <c r="M3271" s="11">
        <v>8.3653339500000001</v>
      </c>
      <c r="N3271" s="4">
        <v>0.41</v>
      </c>
      <c r="O3271" s="11">
        <v>43.013099999999994</v>
      </c>
      <c r="P3271" s="11">
        <v>223.83999</v>
      </c>
      <c r="Q3271" s="1">
        <v>0</v>
      </c>
      <c r="R3271" s="1">
        <v>0</v>
      </c>
      <c r="S3271" s="6">
        <v>231.51682214671183</v>
      </c>
      <c r="T3271" s="1">
        <v>3.3799999999999997E-2</v>
      </c>
      <c r="U3271" s="1">
        <v>1.9E-2</v>
      </c>
      <c r="V3271" s="1">
        <v>-1.2999999999999999E-2</v>
      </c>
      <c r="W3271" s="1">
        <v>1.7100000000000001E-2</v>
      </c>
      <c r="X3271" s="8">
        <v>37938</v>
      </c>
      <c r="Y3271" s="8">
        <v>44411</v>
      </c>
      <c r="Z3271" s="1">
        <v>0.44702842377260971</v>
      </c>
      <c r="AA3271" s="6">
        <v>5</v>
      </c>
      <c r="AB3271" s="6">
        <v>0</v>
      </c>
      <c r="AC3271" s="4">
        <v>0.38</v>
      </c>
      <c r="AD3271" s="4">
        <v>1.99</v>
      </c>
      <c r="AE3271" s="11">
        <v>893.64000999999996</v>
      </c>
      <c r="AF3271" t="s">
        <v>4876</v>
      </c>
      <c r="AG3271" s="6">
        <v>99999</v>
      </c>
      <c r="AH3271" s="4">
        <v>19.350000000000001</v>
      </c>
      <c r="AI3271">
        <v>13.89</v>
      </c>
      <c r="AJ3271">
        <v>12.06</v>
      </c>
      <c r="AK3271">
        <v>0.93</v>
      </c>
      <c r="AL3271">
        <v>5.05</v>
      </c>
      <c r="AM3271" s="1">
        <v>0.15</v>
      </c>
      <c r="AN3271" s="6">
        <v>85.634171387449129</v>
      </c>
    </row>
    <row r="3272" spans="1:40" x14ac:dyDescent="0.25">
      <c r="A3272" t="s">
        <v>4787</v>
      </c>
      <c r="B3272" t="s">
        <v>5032</v>
      </c>
      <c r="D3272" t="s">
        <v>667</v>
      </c>
      <c r="E3272" t="s">
        <v>7</v>
      </c>
      <c r="F3272" s="11">
        <v>31.44</v>
      </c>
      <c r="G3272" s="4">
        <v>1.2045000000000001E-3</v>
      </c>
      <c r="H3272" s="1">
        <v>9.1999999999999998E-3</v>
      </c>
      <c r="I3272" s="1">
        <v>-5.1700000000000003E-2</v>
      </c>
      <c r="J3272" s="1">
        <v>5.4699999999999999E-2</v>
      </c>
      <c r="K3272" s="1">
        <v>-0.1978</v>
      </c>
      <c r="L3272" s="6">
        <v>80.914000000000001</v>
      </c>
      <c r="M3272" s="11">
        <v>4.4502700000000006E-2</v>
      </c>
      <c r="P3272" s="11">
        <v>0</v>
      </c>
      <c r="S3272" s="6">
        <v>593.16684380947663</v>
      </c>
      <c r="T3272" s="1">
        <v>2.01E-2</v>
      </c>
      <c r="U3272" s="1">
        <v>8.0000000000000002E-3</v>
      </c>
      <c r="V3272" s="1">
        <v>5.7799999999999997E-2</v>
      </c>
      <c r="W3272" s="1">
        <v>5.1000000000000004E-3</v>
      </c>
      <c r="X3272" s="8">
        <v>37915</v>
      </c>
      <c r="Z3272" s="1">
        <v>0</v>
      </c>
      <c r="AG3272" s="6">
        <v>99999</v>
      </c>
      <c r="AH3272" s="4">
        <v>0.55000000000000004</v>
      </c>
      <c r="AN3272" s="6">
        <v>19.984387084601323</v>
      </c>
    </row>
    <row r="3273" spans="1:40" x14ac:dyDescent="0.25">
      <c r="A3273" t="s">
        <v>4788</v>
      </c>
      <c r="B3273" t="s">
        <v>5032</v>
      </c>
      <c r="D3273" t="s">
        <v>11</v>
      </c>
      <c r="E3273" t="s">
        <v>7</v>
      </c>
      <c r="F3273" s="11">
        <v>365.62</v>
      </c>
      <c r="G3273" s="4">
        <v>2.09625E-3</v>
      </c>
      <c r="H3273" s="1">
        <v>-2E-3</v>
      </c>
      <c r="I3273" s="1">
        <v>-2E-3</v>
      </c>
      <c r="J3273" s="1">
        <v>5.1999999999999998E-3</v>
      </c>
      <c r="K3273" s="1">
        <v>-1.4200000000000001E-2</v>
      </c>
      <c r="L3273" s="6">
        <v>59.835000000000001</v>
      </c>
      <c r="M3273" s="11">
        <v>0.58339125000000003</v>
      </c>
      <c r="P3273" s="11">
        <v>0</v>
      </c>
      <c r="S3273" s="6">
        <v>371.82180997743797</v>
      </c>
      <c r="T3273" s="1">
        <v>5.8999999999999999E-3</v>
      </c>
      <c r="U3273" s="1">
        <v>4.1000000000000003E-3</v>
      </c>
      <c r="V3273" s="1">
        <v>0</v>
      </c>
      <c r="W3273" s="1">
        <v>0.29299999999999998</v>
      </c>
      <c r="X3273" s="8">
        <v>44176</v>
      </c>
      <c r="Z3273" s="1">
        <v>0</v>
      </c>
      <c r="AG3273" s="6">
        <v>99999</v>
      </c>
      <c r="AH3273" s="4">
        <v>9.75</v>
      </c>
      <c r="AN3273" s="6">
        <v>14.901376507778251</v>
      </c>
    </row>
    <row r="3274" spans="1:40" x14ac:dyDescent="0.25">
      <c r="A3274" t="s">
        <v>4789</v>
      </c>
      <c r="B3274" t="s">
        <v>5032</v>
      </c>
      <c r="D3274" t="s">
        <v>406</v>
      </c>
      <c r="E3274" t="s">
        <v>7</v>
      </c>
      <c r="F3274" s="11">
        <v>584.04</v>
      </c>
      <c r="G3274" s="4">
        <v>5.2564699999999999E-2</v>
      </c>
      <c r="H3274" s="1">
        <v>3.6799999999999999E-2</v>
      </c>
      <c r="I3274" s="1">
        <v>-5.33E-2</v>
      </c>
      <c r="J3274" s="1">
        <v>-2.7799999999999998E-2</v>
      </c>
      <c r="L3274" s="6">
        <v>57.036999999999999</v>
      </c>
      <c r="M3274" s="11">
        <v>0.65820698</v>
      </c>
      <c r="N3274" s="4">
        <v>-0.19</v>
      </c>
      <c r="O3274" s="11">
        <v>-8.8425999999999991</v>
      </c>
      <c r="P3274" s="11">
        <v>33.646990000000002</v>
      </c>
      <c r="Q3274" s="1">
        <v>0</v>
      </c>
      <c r="R3274" s="1">
        <v>-0.1313</v>
      </c>
      <c r="S3274" s="6">
        <v>378.00545260094327</v>
      </c>
      <c r="T3274" s="1">
        <v>2.3E-3</v>
      </c>
      <c r="U3274" s="1">
        <v>1.4E-2</v>
      </c>
      <c r="V3274" s="1">
        <v>5.7000000000000002E-2</v>
      </c>
      <c r="X3274" s="8">
        <v>44400</v>
      </c>
      <c r="Z3274" s="1">
        <v>0.51646447140381291</v>
      </c>
      <c r="AA3274" s="6">
        <v>3</v>
      </c>
      <c r="AB3274" s="6">
        <v>0</v>
      </c>
      <c r="AC3274" s="4">
        <v>-0.28999999999999998</v>
      </c>
      <c r="AD3274" s="4">
        <v>-1.05</v>
      </c>
      <c r="AE3274" s="11">
        <v>137.13299000000001</v>
      </c>
      <c r="AF3274" t="s">
        <v>4877</v>
      </c>
      <c r="AG3274" s="6">
        <v>99999</v>
      </c>
      <c r="AH3274" s="4">
        <v>11.54</v>
      </c>
      <c r="AJ3274">
        <v>17.22</v>
      </c>
      <c r="AM3274" s="1">
        <v>0.63500000000000001</v>
      </c>
      <c r="AN3274" s="6">
        <v>14.216921476218729</v>
      </c>
    </row>
    <row r="3275" spans="1:40" x14ac:dyDescent="0.25">
      <c r="A3275" t="s">
        <v>4790</v>
      </c>
      <c r="B3275" t="s">
        <v>5032</v>
      </c>
      <c r="D3275" t="s">
        <v>290</v>
      </c>
      <c r="E3275" t="s">
        <v>7</v>
      </c>
      <c r="F3275" s="11">
        <v>13230</v>
      </c>
      <c r="G3275" s="4">
        <v>6.7348000000000005E-2</v>
      </c>
      <c r="H3275" s="1">
        <v>-3.8E-3</v>
      </c>
      <c r="I3275" s="1">
        <v>-4.2000000000000003E-2</v>
      </c>
      <c r="J3275" s="1">
        <v>-1.6E-2</v>
      </c>
      <c r="K3275" s="1">
        <v>-6.54E-2</v>
      </c>
      <c r="L3275" s="6">
        <v>848.11199999999997</v>
      </c>
      <c r="M3275" s="11">
        <v>50.547475200000001</v>
      </c>
      <c r="N3275" s="4">
        <v>0.65</v>
      </c>
      <c r="O3275" s="11">
        <v>142.0575</v>
      </c>
      <c r="P3275" s="11">
        <v>1027.6870100000001</v>
      </c>
      <c r="Q3275" s="1">
        <v>0</v>
      </c>
      <c r="R3275" s="1">
        <v>0</v>
      </c>
      <c r="S3275" s="6">
        <v>253.00253032618335</v>
      </c>
      <c r="T3275" s="1">
        <v>1.49E-2</v>
      </c>
      <c r="U3275" s="1">
        <v>3.0000000000000001E-3</v>
      </c>
      <c r="V3275" s="1">
        <v>-3.1899999999999998E-2</v>
      </c>
      <c r="W3275" s="1">
        <v>-1.0500000000000001E-2</v>
      </c>
      <c r="X3275" s="8">
        <v>32001</v>
      </c>
      <c r="Y3275" s="8">
        <v>44413</v>
      </c>
      <c r="Z3275" s="1">
        <v>0.22768456375838927</v>
      </c>
      <c r="AA3275" s="6">
        <v>3</v>
      </c>
      <c r="AB3275" s="6">
        <v>0</v>
      </c>
      <c r="AC3275" s="4">
        <v>0.8</v>
      </c>
      <c r="AD3275" s="4">
        <v>2.88</v>
      </c>
      <c r="AE3275" s="11">
        <v>4284.1040000000003</v>
      </c>
      <c r="AF3275" t="s">
        <v>4876</v>
      </c>
      <c r="AG3275" s="6">
        <v>99999</v>
      </c>
      <c r="AH3275" s="4">
        <v>59.6</v>
      </c>
      <c r="AI3275">
        <v>35.54</v>
      </c>
      <c r="AJ3275">
        <v>18.43</v>
      </c>
      <c r="AK3275">
        <v>1.35</v>
      </c>
      <c r="AL3275">
        <v>24.9</v>
      </c>
      <c r="AM3275" s="1">
        <v>0.26350000000000001</v>
      </c>
      <c r="AN3275" s="6">
        <v>116.79444698734846</v>
      </c>
    </row>
    <row r="3276" spans="1:40" x14ac:dyDescent="0.25">
      <c r="A3276" t="s">
        <v>4793</v>
      </c>
      <c r="B3276" t="s">
        <v>5032</v>
      </c>
      <c r="D3276" t="s">
        <v>17</v>
      </c>
      <c r="E3276" t="s">
        <v>317</v>
      </c>
      <c r="F3276" s="11">
        <v>22.11</v>
      </c>
      <c r="G3276" s="4">
        <v>1.2124500000000002E-2</v>
      </c>
      <c r="H3276" s="1">
        <v>-2.3800000000000002E-2</v>
      </c>
      <c r="I3276" s="1">
        <v>0</v>
      </c>
      <c r="J3276" s="1">
        <v>-0.12180000000000001</v>
      </c>
      <c r="K3276" s="1">
        <v>0.17929999999999999</v>
      </c>
      <c r="L3276" s="6">
        <v>19.004000000000001</v>
      </c>
      <c r="M3276" s="11">
        <v>7.8106439999999999E-2</v>
      </c>
      <c r="N3276" s="4">
        <v>0</v>
      </c>
      <c r="O3276" s="11">
        <v>0</v>
      </c>
      <c r="P3276" s="11">
        <v>0</v>
      </c>
      <c r="Q3276" s="1">
        <v>0</v>
      </c>
      <c r="R3276" s="1">
        <v>0</v>
      </c>
      <c r="S3276" s="6">
        <v>180.28483477162703</v>
      </c>
      <c r="T3276" s="1">
        <v>1.83E-2</v>
      </c>
      <c r="U3276" s="1">
        <v>0.01</v>
      </c>
      <c r="V3276" s="1">
        <v>0</v>
      </c>
      <c r="W3276" s="1">
        <v>-1.54E-2</v>
      </c>
      <c r="X3276" s="8">
        <v>38596</v>
      </c>
      <c r="Z3276" s="1">
        <v>0</v>
      </c>
      <c r="AA3276" s="6">
        <v>0</v>
      </c>
      <c r="AB3276" s="6">
        <v>0</v>
      </c>
      <c r="AC3276" s="4">
        <v>0</v>
      </c>
      <c r="AD3276" s="4">
        <v>0</v>
      </c>
      <c r="AE3276" s="11">
        <v>0</v>
      </c>
      <c r="AF3276" t="s">
        <v>4877</v>
      </c>
      <c r="AG3276" s="6">
        <v>7.5120549032662831</v>
      </c>
      <c r="AH3276" s="4">
        <v>4.1100000000000003</v>
      </c>
      <c r="AN3276" s="6">
        <v>4.6867134671067205</v>
      </c>
    </row>
    <row r="3277" spans="1:40" x14ac:dyDescent="0.25">
      <c r="A3277" t="s">
        <v>4796</v>
      </c>
      <c r="B3277" t="s">
        <v>5032</v>
      </c>
      <c r="D3277" t="s">
        <v>160</v>
      </c>
      <c r="E3277" t="s">
        <v>14</v>
      </c>
      <c r="F3277" s="11">
        <v>193.24</v>
      </c>
      <c r="G3277" s="4">
        <v>2.2298800000000004E-2</v>
      </c>
      <c r="H3277" s="1">
        <v>-2.2800000000000001E-2</v>
      </c>
      <c r="I3277" s="1">
        <v>8.3500000000000005E-2</v>
      </c>
      <c r="J3277" s="1">
        <v>-0.22320000000000001</v>
      </c>
      <c r="K3277" s="1">
        <v>-0.62980000000000003</v>
      </c>
      <c r="L3277" s="6">
        <v>31.928999999999998</v>
      </c>
      <c r="M3277" s="11">
        <v>0.13665611999999999</v>
      </c>
      <c r="N3277" s="4">
        <v>0</v>
      </c>
      <c r="O3277" s="11">
        <v>0</v>
      </c>
      <c r="P3277" s="11">
        <v>0</v>
      </c>
      <c r="Q3277" s="1">
        <v>0</v>
      </c>
      <c r="R3277" s="1">
        <v>0</v>
      </c>
      <c r="S3277" s="6">
        <v>518.65576748410535</v>
      </c>
      <c r="T3277" s="1">
        <v>2.3999999999999998E-3</v>
      </c>
      <c r="U3277" s="1">
        <v>3.5999999999999999E-3</v>
      </c>
      <c r="V3277" s="1">
        <v>0</v>
      </c>
      <c r="W3277" s="1">
        <v>-4.3099999999999999E-2</v>
      </c>
      <c r="X3277" s="8">
        <v>43362</v>
      </c>
      <c r="Y3277" s="8">
        <v>44418</v>
      </c>
      <c r="Z3277" s="1">
        <v>0</v>
      </c>
      <c r="AA3277" s="6">
        <v>0</v>
      </c>
      <c r="AB3277" s="6">
        <v>0</v>
      </c>
      <c r="AC3277" s="4">
        <v>0</v>
      </c>
      <c r="AD3277" s="4">
        <v>0</v>
      </c>
      <c r="AE3277" s="11">
        <v>0</v>
      </c>
      <c r="AF3277" t="s">
        <v>4877</v>
      </c>
      <c r="AG3277" s="6">
        <v>2.1871874614619728</v>
      </c>
      <c r="AH3277" s="4">
        <v>4.28</v>
      </c>
      <c r="AM3277" s="1">
        <v>0.29310000000000003</v>
      </c>
      <c r="AN3277" s="6">
        <v>7.9727504819909694</v>
      </c>
    </row>
    <row r="3278" spans="1:40" x14ac:dyDescent="0.25">
      <c r="A3278" t="s">
        <v>4797</v>
      </c>
      <c r="B3278" t="s">
        <v>5032</v>
      </c>
      <c r="D3278" t="s">
        <v>46</v>
      </c>
      <c r="E3278" t="s">
        <v>7</v>
      </c>
      <c r="F3278" s="11">
        <v>24600</v>
      </c>
      <c r="G3278" s="4">
        <v>0.1203013</v>
      </c>
      <c r="H3278" s="1">
        <v>8.3999999999999995E-3</v>
      </c>
      <c r="I3278" s="1">
        <v>1.72E-2</v>
      </c>
      <c r="J3278" s="1">
        <v>8.9999999999999993E-3</v>
      </c>
      <c r="K3278" s="1">
        <v>0.15609999999999999</v>
      </c>
      <c r="L3278" s="6">
        <v>523.48800000000006</v>
      </c>
      <c r="M3278" s="11">
        <v>70.759872959999996</v>
      </c>
      <c r="N3278" s="4">
        <v>0.65</v>
      </c>
      <c r="O3278" s="11">
        <v>117.104</v>
      </c>
      <c r="P3278" s="11">
        <v>1322.90002</v>
      </c>
      <c r="Q3278" s="1">
        <v>0</v>
      </c>
      <c r="R3278" s="1">
        <v>0</v>
      </c>
      <c r="S3278" s="6">
        <v>333.71647869674183</v>
      </c>
      <c r="T3278" s="1">
        <v>2.01E-2</v>
      </c>
      <c r="U3278" s="1">
        <v>3.0000000000000001E-3</v>
      </c>
      <c r="V3278" s="1">
        <v>-0.2349</v>
      </c>
      <c r="W3278" s="1">
        <v>7.1999999999999998E-3</v>
      </c>
      <c r="X3278" s="8">
        <v>40829</v>
      </c>
      <c r="Y3278" s="8">
        <v>44411</v>
      </c>
      <c r="Z3278" s="1">
        <v>-7.8345786787008875E-2</v>
      </c>
      <c r="AA3278" s="6">
        <v>4</v>
      </c>
      <c r="AB3278" s="6">
        <v>0</v>
      </c>
      <c r="AC3278" s="4">
        <v>0.8</v>
      </c>
      <c r="AD3278" s="4">
        <v>2.67</v>
      </c>
      <c r="AE3278" s="11">
        <v>5376.7622000000001</v>
      </c>
      <c r="AF3278" t="s">
        <v>4876</v>
      </c>
      <c r="AG3278" s="6">
        <v>99999</v>
      </c>
      <c r="AH3278" s="4">
        <v>135.16999999999999</v>
      </c>
      <c r="AI3278">
        <v>63.67</v>
      </c>
      <c r="AJ3278">
        <v>41.15</v>
      </c>
      <c r="AK3278">
        <v>2.91</v>
      </c>
      <c r="AL3278">
        <v>50.4</v>
      </c>
      <c r="AM3278" s="1">
        <v>0.21890000000000001</v>
      </c>
      <c r="AN3278" s="6">
        <v>96.782684972820476</v>
      </c>
    </row>
    <row r="3279" spans="1:40" x14ac:dyDescent="0.25">
      <c r="A3279" t="s">
        <v>4798</v>
      </c>
      <c r="B3279" t="s">
        <v>5032</v>
      </c>
      <c r="D3279" t="s">
        <v>11</v>
      </c>
      <c r="E3279" t="s">
        <v>7</v>
      </c>
      <c r="F3279" s="11">
        <v>426.99</v>
      </c>
      <c r="G3279" s="4">
        <v>2.0295000000000005E-3</v>
      </c>
      <c r="H3279" s="1">
        <v>6.1000000000000004E-3</v>
      </c>
      <c r="I3279" s="1">
        <v>2E-3</v>
      </c>
      <c r="J3279" s="1">
        <v>4.1000000000000003E-3</v>
      </c>
      <c r="K3279" s="1">
        <v>-2E-3</v>
      </c>
      <c r="L3279" s="6">
        <v>23.613</v>
      </c>
      <c r="M3279" s="11">
        <v>0.23376870000000002</v>
      </c>
      <c r="P3279" s="11">
        <v>0</v>
      </c>
      <c r="S3279" s="6">
        <v>1095.5680345572353</v>
      </c>
      <c r="T3279" s="1">
        <v>4.0000000000000002E-4</v>
      </c>
      <c r="W3279" s="1">
        <v>0.13739999999999999</v>
      </c>
      <c r="X3279" s="8">
        <v>44098</v>
      </c>
      <c r="Z3279" s="1">
        <v>0</v>
      </c>
      <c r="AG3279" s="6">
        <v>99999</v>
      </c>
      <c r="AH3279" s="4">
        <v>9.9</v>
      </c>
      <c r="AN3279" s="6">
        <v>5.8640897204667297</v>
      </c>
    </row>
    <row r="3280" spans="1:40" x14ac:dyDescent="0.25">
      <c r="A3280" t="s">
        <v>4799</v>
      </c>
      <c r="B3280" t="s">
        <v>5032</v>
      </c>
      <c r="D3280" t="s">
        <v>84</v>
      </c>
      <c r="E3280" t="s">
        <v>7</v>
      </c>
      <c r="F3280" s="11">
        <v>116.85</v>
      </c>
      <c r="G3280" s="4">
        <v>5.8362500000000003E-3</v>
      </c>
      <c r="H3280" s="1">
        <v>0.01</v>
      </c>
      <c r="I3280" s="1">
        <v>2.53E-2</v>
      </c>
      <c r="J3280" s="1">
        <v>0</v>
      </c>
      <c r="K3280" s="1">
        <v>-0.35560000000000003</v>
      </c>
      <c r="L3280" s="6">
        <v>80.846000000000004</v>
      </c>
      <c r="M3280" s="11">
        <v>0.16411737999999998</v>
      </c>
      <c r="N3280" s="4">
        <v>0</v>
      </c>
      <c r="O3280" s="11">
        <v>0</v>
      </c>
      <c r="P3280" s="11">
        <v>0</v>
      </c>
      <c r="Q3280" s="1">
        <v>0</v>
      </c>
      <c r="R3280" s="1">
        <v>0</v>
      </c>
      <c r="S3280" s="6">
        <v>431.48717314400216</v>
      </c>
      <c r="T3280" s="1">
        <v>4.2700000000000002E-2</v>
      </c>
      <c r="U3280" s="1">
        <v>1E-3</v>
      </c>
      <c r="V3280" s="1">
        <v>0.14749999999999999</v>
      </c>
      <c r="W3280" s="1">
        <v>-2.7099999999999999E-2</v>
      </c>
      <c r="X3280" s="8">
        <v>43056</v>
      </c>
      <c r="Y3280" s="8">
        <v>44420</v>
      </c>
      <c r="Z3280" s="1">
        <v>0</v>
      </c>
      <c r="AA3280" s="6">
        <v>3</v>
      </c>
      <c r="AB3280" s="6">
        <v>0</v>
      </c>
      <c r="AC3280" s="4">
        <v>0</v>
      </c>
      <c r="AD3280" s="4">
        <v>-0.09</v>
      </c>
      <c r="AE3280" s="11">
        <v>0</v>
      </c>
      <c r="AF3280" t="s">
        <v>4876</v>
      </c>
      <c r="AG3280" s="6">
        <v>99999</v>
      </c>
      <c r="AH3280" s="4">
        <v>2.0299999999999998</v>
      </c>
      <c r="AJ3280">
        <v>40.6</v>
      </c>
      <c r="AN3280" s="6">
        <v>19.96819785273572</v>
      </c>
    </row>
    <row r="3281" spans="1:40" x14ac:dyDescent="0.25">
      <c r="A3281" t="s">
        <v>4800</v>
      </c>
      <c r="B3281" t="s">
        <v>5032</v>
      </c>
      <c r="D3281" t="s">
        <v>448</v>
      </c>
      <c r="E3281" t="s">
        <v>7</v>
      </c>
      <c r="F3281" s="11">
        <v>287.12</v>
      </c>
      <c r="G3281" s="4">
        <v>1.2722850000000001E-2</v>
      </c>
      <c r="H3281" s="1">
        <v>1.7600000000000001E-2</v>
      </c>
      <c r="I3281" s="1">
        <v>3.4099999999999998E-2</v>
      </c>
      <c r="J3281" s="1">
        <v>-3.0300000000000001E-2</v>
      </c>
      <c r="K3281" s="1">
        <v>-0.1426</v>
      </c>
      <c r="L3281" s="6">
        <v>538.19200000000001</v>
      </c>
      <c r="M3281" s="11">
        <v>3.10536784</v>
      </c>
      <c r="N3281" s="4">
        <v>0.2</v>
      </c>
      <c r="O3281" s="11">
        <v>10.254000000000001</v>
      </c>
      <c r="P3281" s="11">
        <v>1289.90002</v>
      </c>
      <c r="Q3281" s="1">
        <v>0</v>
      </c>
      <c r="R3281" s="1">
        <v>0</v>
      </c>
      <c r="S3281" s="6">
        <v>84.896657698367875</v>
      </c>
      <c r="T3281" s="1">
        <v>5.8700000000000002E-2</v>
      </c>
      <c r="U3281" s="1">
        <v>1.2999999999999999E-2</v>
      </c>
      <c r="V3281" s="1">
        <v>0</v>
      </c>
      <c r="W3281" s="1">
        <v>0.1096</v>
      </c>
      <c r="X3281" s="8">
        <v>26787</v>
      </c>
      <c r="Y3281" s="8">
        <v>44412</v>
      </c>
      <c r="Z3281" s="1">
        <v>0</v>
      </c>
      <c r="AA3281" s="6">
        <v>3</v>
      </c>
      <c r="AB3281" s="6">
        <v>0</v>
      </c>
      <c r="AC3281" s="4">
        <v>-0.11</v>
      </c>
      <c r="AD3281" s="4">
        <v>-1.37</v>
      </c>
      <c r="AE3281" s="11">
        <v>5013.7001899999996</v>
      </c>
      <c r="AF3281" t="s">
        <v>4876</v>
      </c>
      <c r="AG3281" s="6">
        <v>99999</v>
      </c>
      <c r="AH3281" s="4">
        <v>5.77</v>
      </c>
      <c r="AJ3281">
        <v>14.53</v>
      </c>
      <c r="AN3281" s="6">
        <v>98.353683941562878</v>
      </c>
    </row>
    <row r="3282" spans="1:40" x14ac:dyDescent="0.25">
      <c r="A3282" t="s">
        <v>4801</v>
      </c>
      <c r="B3282" t="s">
        <v>5032</v>
      </c>
      <c r="D3282" t="s">
        <v>110</v>
      </c>
      <c r="E3282" t="s">
        <v>7</v>
      </c>
      <c r="F3282" s="11">
        <v>1620</v>
      </c>
      <c r="G3282" s="4">
        <v>2.1004500000000002E-2</v>
      </c>
      <c r="H3282" s="1">
        <v>2.58E-2</v>
      </c>
      <c r="I3282" s="1">
        <v>-3.0999999999999999E-3</v>
      </c>
      <c r="J3282" s="1">
        <v>-2.3E-2</v>
      </c>
      <c r="K3282" s="1">
        <v>-0.12330000000000001</v>
      </c>
      <c r="L3282" s="6">
        <v>536.29999999999995</v>
      </c>
      <c r="M3282" s="11">
        <v>6.8270989999999996</v>
      </c>
      <c r="N3282" s="4">
        <v>-7.0000000000000007E-2</v>
      </c>
      <c r="O3282" s="11">
        <v>-8.9495000000000005</v>
      </c>
      <c r="P3282" s="11">
        <v>98.08</v>
      </c>
      <c r="Q3282" s="1">
        <v>0</v>
      </c>
      <c r="R3282" s="1">
        <v>-0.11539999999999999</v>
      </c>
      <c r="S3282" s="6">
        <v>203.14507178817826</v>
      </c>
      <c r="T3282" s="1">
        <v>5.4199999999999998E-2</v>
      </c>
      <c r="U3282" s="1">
        <v>6.3E-2</v>
      </c>
      <c r="V3282" s="1">
        <v>-4.2500000000000003E-2</v>
      </c>
      <c r="W3282" s="1">
        <v>-4.3099999999999999E-2</v>
      </c>
      <c r="X3282" s="8">
        <v>42838</v>
      </c>
      <c r="Y3282" s="8">
        <v>44441</v>
      </c>
      <c r="Z3282" s="1">
        <v>0.31186174391201876</v>
      </c>
      <c r="AA3282" s="6">
        <v>4</v>
      </c>
      <c r="AB3282" s="6">
        <v>-1</v>
      </c>
      <c r="AC3282" s="4">
        <v>-0.08</v>
      </c>
      <c r="AD3282" s="4">
        <v>-0.23</v>
      </c>
      <c r="AE3282" s="11">
        <v>387.24099000000001</v>
      </c>
      <c r="AF3282" t="s">
        <v>4876</v>
      </c>
      <c r="AG3282" s="6">
        <v>99999</v>
      </c>
      <c r="AH3282" s="4">
        <v>12.73</v>
      </c>
      <c r="AM3282" s="1">
        <v>0.05</v>
      </c>
      <c r="AN3282" s="6">
        <v>98.155074587299993</v>
      </c>
    </row>
    <row r="3283" spans="1:40" x14ac:dyDescent="0.25">
      <c r="A3283" t="s">
        <v>4802</v>
      </c>
      <c r="B3283" t="s">
        <v>5032</v>
      </c>
      <c r="D3283" t="s">
        <v>90</v>
      </c>
      <c r="E3283" t="s">
        <v>14</v>
      </c>
      <c r="F3283" s="11">
        <v>508</v>
      </c>
      <c r="G3283" s="4">
        <v>1.6256000000000003E-2</v>
      </c>
      <c r="H3283" s="1">
        <v>-1.6000000000000001E-3</v>
      </c>
      <c r="I3283" s="1">
        <v>1.44E-2</v>
      </c>
      <c r="J3283" s="1">
        <v>-0.2082</v>
      </c>
      <c r="K3283" s="1">
        <v>-0.2873</v>
      </c>
      <c r="L3283" s="6">
        <v>187.399</v>
      </c>
      <c r="M3283" s="11">
        <v>1.1899836499999998</v>
      </c>
      <c r="N3283" s="4">
        <v>0</v>
      </c>
      <c r="O3283" s="11">
        <v>0</v>
      </c>
      <c r="P3283" s="11">
        <v>0</v>
      </c>
      <c r="Q3283" s="1">
        <v>0</v>
      </c>
      <c r="R3283" s="1">
        <v>0</v>
      </c>
      <c r="S3283" s="6">
        <v>137.42197130187461</v>
      </c>
      <c r="T3283" s="1">
        <v>3.7999999999999999E-2</v>
      </c>
      <c r="W3283" s="1">
        <v>3.9300000000000002E-2</v>
      </c>
      <c r="X3283" s="8">
        <v>43355</v>
      </c>
      <c r="Y3283" s="8">
        <v>44435</v>
      </c>
      <c r="Z3283" s="1">
        <v>0</v>
      </c>
      <c r="AA3283" s="6">
        <v>0</v>
      </c>
      <c r="AB3283" s="6">
        <v>0</v>
      </c>
      <c r="AC3283" s="4">
        <v>0</v>
      </c>
      <c r="AD3283" s="4">
        <v>0</v>
      </c>
      <c r="AE3283" s="11">
        <v>0</v>
      </c>
      <c r="AF3283" t="s">
        <v>4877</v>
      </c>
      <c r="AG3283" s="6">
        <v>2.8088878029921109</v>
      </c>
      <c r="AH3283" s="4">
        <v>6.35</v>
      </c>
      <c r="AN3283" s="6">
        <v>43.68137957973817</v>
      </c>
    </row>
    <row r="3284" spans="1:40" x14ac:dyDescent="0.25">
      <c r="A3284" t="s">
        <v>4804</v>
      </c>
      <c r="B3284" t="s">
        <v>5032</v>
      </c>
      <c r="D3284" t="s">
        <v>17</v>
      </c>
      <c r="E3284" t="s">
        <v>7</v>
      </c>
      <c r="F3284" s="11">
        <v>1380</v>
      </c>
      <c r="G3284" s="4">
        <v>7.3736800000000005E-2</v>
      </c>
      <c r="H3284" s="1">
        <v>1.34E-2</v>
      </c>
      <c r="I3284" s="1">
        <v>-0.1086</v>
      </c>
      <c r="J3284" s="1">
        <v>4.8599999999999997E-2</v>
      </c>
      <c r="K3284" s="1">
        <v>-0.12280000000000001</v>
      </c>
      <c r="L3284" s="6">
        <v>105.857</v>
      </c>
      <c r="M3284" s="11">
        <v>3.1989985399999998</v>
      </c>
      <c r="N3284" s="4">
        <v>-0.6</v>
      </c>
      <c r="O3284" s="11">
        <v>-26.148</v>
      </c>
      <c r="P3284" s="11">
        <v>10.606999999999999</v>
      </c>
      <c r="Q3284" s="1">
        <v>0</v>
      </c>
      <c r="R3284" s="1">
        <v>0</v>
      </c>
      <c r="S3284" s="6">
        <v>319.85956526257115</v>
      </c>
      <c r="T3284" s="1">
        <v>7.2599999999999998E-2</v>
      </c>
      <c r="U3284" s="1">
        <v>0.10199999999999999</v>
      </c>
      <c r="V3284" s="1">
        <v>-0.1424</v>
      </c>
      <c r="W3284" s="1">
        <v>-2.9999999999999997E-4</v>
      </c>
      <c r="X3284" s="8">
        <v>43364</v>
      </c>
      <c r="Y3284" s="8">
        <v>44413</v>
      </c>
      <c r="Z3284" s="1">
        <v>0.82958305757776307</v>
      </c>
      <c r="AA3284" s="6">
        <v>3</v>
      </c>
      <c r="AB3284" s="6">
        <v>0</v>
      </c>
      <c r="AC3284" s="4">
        <v>-0.54</v>
      </c>
      <c r="AD3284" s="4">
        <v>-1.05</v>
      </c>
      <c r="AE3284" s="11">
        <v>87.04</v>
      </c>
      <c r="AF3284" t="s">
        <v>4876</v>
      </c>
      <c r="AG3284" s="6">
        <v>0.86452939991008981</v>
      </c>
      <c r="AH3284" s="4">
        <v>30.22</v>
      </c>
      <c r="AN3284" s="6">
        <v>25.831764225002331</v>
      </c>
    </row>
    <row r="3285" spans="1:40" x14ac:dyDescent="0.25">
      <c r="A3285" t="s">
        <v>4807</v>
      </c>
      <c r="B3285" t="s">
        <v>5032</v>
      </c>
      <c r="D3285" t="s">
        <v>487</v>
      </c>
      <c r="E3285" t="s">
        <v>7</v>
      </c>
      <c r="F3285" s="11">
        <v>591.96</v>
      </c>
      <c r="G3285" s="4">
        <v>6.7735650000000008E-2</v>
      </c>
      <c r="H3285" s="1">
        <v>7.4000000000000003E-3</v>
      </c>
      <c r="I3285" s="1">
        <v>-5.5999999999999999E-3</v>
      </c>
      <c r="J3285" s="1">
        <v>-0.13100000000000001</v>
      </c>
      <c r="K3285" s="1">
        <v>-3.3300000000000003E-2</v>
      </c>
      <c r="L3285" s="6">
        <v>36.494</v>
      </c>
      <c r="M3285" s="11">
        <v>1.6316467400000001</v>
      </c>
      <c r="N3285" s="4">
        <v>0.39</v>
      </c>
      <c r="O3285" s="11">
        <v>5.1051000000000002</v>
      </c>
      <c r="P3285" s="11">
        <v>15</v>
      </c>
      <c r="Q3285" s="1">
        <v>0</v>
      </c>
      <c r="R3285" s="1">
        <v>0</v>
      </c>
      <c r="S3285" s="6">
        <v>347.57302570285526</v>
      </c>
      <c r="T3285" s="1">
        <v>1.9E-2</v>
      </c>
      <c r="U3285" s="1">
        <v>1.0999999999999999E-2</v>
      </c>
      <c r="V3285" s="1">
        <v>1.5599999999999999E-2</v>
      </c>
      <c r="W3285" s="1">
        <v>-1.4500000000000001E-2</v>
      </c>
      <c r="X3285" s="8">
        <v>36283</v>
      </c>
      <c r="Y3285" s="8">
        <v>44413</v>
      </c>
      <c r="Z3285" s="1">
        <v>0.23014985461865353</v>
      </c>
      <c r="AA3285" s="6">
        <v>3</v>
      </c>
      <c r="AB3285" s="6">
        <v>0</v>
      </c>
      <c r="AC3285" s="4">
        <v>0.28000000000000003</v>
      </c>
      <c r="AD3285" s="4">
        <v>1.3</v>
      </c>
      <c r="AE3285" s="11">
        <v>56</v>
      </c>
      <c r="AF3285" t="s">
        <v>4876</v>
      </c>
      <c r="AG3285" s="6">
        <v>99999</v>
      </c>
      <c r="AH3285" s="4">
        <v>44.71</v>
      </c>
      <c r="AI3285">
        <v>35.15</v>
      </c>
      <c r="AJ3285">
        <v>33.49</v>
      </c>
      <c r="AK3285">
        <v>7.17</v>
      </c>
      <c r="AM3285" s="1">
        <v>4.9000000000000002E-2</v>
      </c>
      <c r="AN3285" s="6">
        <v>9.1217074523901207</v>
      </c>
    </row>
    <row r="3286" spans="1:40" x14ac:dyDescent="0.25">
      <c r="A3286" t="s">
        <v>4810</v>
      </c>
      <c r="B3286" t="s">
        <v>5032</v>
      </c>
      <c r="D3286" t="s">
        <v>160</v>
      </c>
      <c r="E3286" t="s">
        <v>14</v>
      </c>
      <c r="F3286" s="11">
        <v>303.83999999999997</v>
      </c>
      <c r="G3286" s="4">
        <v>5.4365500000000001E-3</v>
      </c>
      <c r="H3286" s="1">
        <v>0</v>
      </c>
      <c r="I3286" s="1">
        <v>-5.0900000000000001E-2</v>
      </c>
      <c r="J3286" s="1">
        <v>-0.1145</v>
      </c>
      <c r="K3286" s="1">
        <v>-0.47520000000000001</v>
      </c>
      <c r="L3286" s="6">
        <v>81.992000000000004</v>
      </c>
      <c r="M3286" s="11">
        <v>0.25991463999999997</v>
      </c>
      <c r="N3286" s="4">
        <v>0</v>
      </c>
      <c r="O3286" s="11">
        <v>0</v>
      </c>
      <c r="P3286" s="11">
        <v>0</v>
      </c>
      <c r="Q3286" s="1">
        <v>0</v>
      </c>
      <c r="R3286" s="1">
        <v>0</v>
      </c>
      <c r="S3286" s="6">
        <v>143.25490291735778</v>
      </c>
      <c r="T3286" s="1">
        <v>1.1299999999999999E-2</v>
      </c>
      <c r="W3286" s="1">
        <v>-0.20269999999999999</v>
      </c>
      <c r="X3286" s="8">
        <v>42356</v>
      </c>
      <c r="Y3286" s="8">
        <v>44427</v>
      </c>
      <c r="Z3286" s="1">
        <v>3.1545741324921162E-2</v>
      </c>
      <c r="AA3286" s="6">
        <v>0</v>
      </c>
      <c r="AB3286" s="6">
        <v>0</v>
      </c>
      <c r="AC3286" s="4">
        <v>0</v>
      </c>
      <c r="AD3286" s="4">
        <v>0</v>
      </c>
      <c r="AE3286" s="11">
        <v>0</v>
      </c>
      <c r="AF3286" t="s">
        <v>4876</v>
      </c>
      <c r="AG3286" s="6">
        <v>99999</v>
      </c>
      <c r="AH3286" s="4">
        <v>3.17</v>
      </c>
      <c r="AJ3286">
        <v>2.89</v>
      </c>
      <c r="AM3286" s="1">
        <v>-1.49E-2</v>
      </c>
      <c r="AN3286" s="6">
        <v>20.240853868426882</v>
      </c>
    </row>
    <row r="3287" spans="1:40" x14ac:dyDescent="0.25">
      <c r="A3287" t="s">
        <v>4812</v>
      </c>
      <c r="B3287" t="s">
        <v>5032</v>
      </c>
      <c r="D3287" t="s">
        <v>591</v>
      </c>
      <c r="E3287" t="s">
        <v>7</v>
      </c>
      <c r="F3287" s="11">
        <v>28.27</v>
      </c>
      <c r="G3287" s="4">
        <v>1.8176400000000002E-2</v>
      </c>
      <c r="H3287" s="1">
        <v>6.6E-3</v>
      </c>
      <c r="I3287" s="1">
        <v>-9.7000000000000003E-3</v>
      </c>
      <c r="J3287" s="1">
        <v>-2.7E-2</v>
      </c>
      <c r="K3287" s="1">
        <v>-0.38179999999999997</v>
      </c>
      <c r="L3287" s="6">
        <v>21.783000000000001</v>
      </c>
      <c r="M3287" s="11">
        <v>0.13331195999999998</v>
      </c>
      <c r="N3287" s="4">
        <v>-0.63</v>
      </c>
      <c r="O3287" s="11">
        <v>-3.0681000000000003</v>
      </c>
      <c r="P3287" s="11">
        <v>0.21898999999999999</v>
      </c>
      <c r="Q3287" s="1">
        <v>0</v>
      </c>
      <c r="R3287" s="1">
        <v>0</v>
      </c>
      <c r="S3287" s="6">
        <v>171.26897121608593</v>
      </c>
      <c r="T3287" s="1">
        <v>2.0799999999999999E-2</v>
      </c>
      <c r="U3287" s="1">
        <v>6.0000000000000001E-3</v>
      </c>
      <c r="V3287" s="1">
        <v>0</v>
      </c>
      <c r="W3287" s="1">
        <v>-0.13250000000000001</v>
      </c>
      <c r="X3287" s="8">
        <v>39031</v>
      </c>
      <c r="Y3287" s="8">
        <v>44419</v>
      </c>
      <c r="Z3287" s="1">
        <v>0</v>
      </c>
      <c r="AA3287" s="6">
        <v>4</v>
      </c>
      <c r="AB3287" s="6">
        <v>0</v>
      </c>
      <c r="AC3287" s="4">
        <v>-0.7</v>
      </c>
      <c r="AD3287" s="4">
        <v>-2.56</v>
      </c>
      <c r="AE3287" s="11">
        <v>1.0149900000000001</v>
      </c>
      <c r="AF3287" t="s">
        <v>4877</v>
      </c>
      <c r="AG3287" s="6">
        <v>0.85075733164671619</v>
      </c>
      <c r="AH3287" s="4">
        <v>6.12</v>
      </c>
      <c r="AM3287" s="1">
        <v>0</v>
      </c>
      <c r="AN3287" s="6">
        <v>5.3973549890511308</v>
      </c>
    </row>
    <row r="3288" spans="1:40" x14ac:dyDescent="0.25">
      <c r="A3288" t="s">
        <v>4813</v>
      </c>
      <c r="B3288" t="s">
        <v>5032</v>
      </c>
      <c r="D3288" t="s">
        <v>770</v>
      </c>
      <c r="E3288" t="s">
        <v>630</v>
      </c>
      <c r="F3288" s="11">
        <v>130.66</v>
      </c>
      <c r="G3288" s="4">
        <v>4.6103999999999997E-3</v>
      </c>
      <c r="H3288" s="1">
        <v>1.49E-2</v>
      </c>
      <c r="I3288" s="1">
        <v>-9.7000000000000003E-3</v>
      </c>
      <c r="J3288" s="1">
        <v>5.7000000000000002E-2</v>
      </c>
      <c r="K3288" s="1">
        <v>-0.184</v>
      </c>
      <c r="L3288" s="6">
        <v>191.58500000000001</v>
      </c>
      <c r="M3288" s="11">
        <v>0.3908334</v>
      </c>
      <c r="N3288" s="4">
        <v>-0.01</v>
      </c>
      <c r="O3288" s="11">
        <v>-0.62130000000000007</v>
      </c>
      <c r="P3288" s="11">
        <v>10.765000000000001</v>
      </c>
      <c r="Q3288" s="1">
        <v>0</v>
      </c>
      <c r="R3288" s="1">
        <v>0</v>
      </c>
      <c r="S3288" s="6">
        <v>265.89418273873218</v>
      </c>
      <c r="T3288" s="1">
        <v>3.3E-3</v>
      </c>
      <c r="U3288" s="1">
        <v>0.1457</v>
      </c>
      <c r="V3288" s="1">
        <v>0</v>
      </c>
      <c r="W3288" s="1">
        <v>0.1168</v>
      </c>
      <c r="X3288" s="8">
        <v>42723</v>
      </c>
      <c r="Z3288" s="1">
        <v>0</v>
      </c>
      <c r="AA3288" s="6">
        <v>0</v>
      </c>
      <c r="AB3288" s="6">
        <v>0</v>
      </c>
      <c r="AC3288" s="4">
        <v>-0.02</v>
      </c>
      <c r="AD3288" s="4">
        <v>-0.04</v>
      </c>
      <c r="AE3288" s="11">
        <v>46.375</v>
      </c>
      <c r="AF3288" t="s">
        <v>4877</v>
      </c>
      <c r="AG3288" s="6">
        <v>1.3451475344241746</v>
      </c>
      <c r="AH3288" s="4">
        <v>2.04</v>
      </c>
      <c r="AJ3288">
        <v>58.29</v>
      </c>
      <c r="AN3288" s="6">
        <v>44.545366477228249</v>
      </c>
    </row>
    <row r="3289" spans="1:40" x14ac:dyDescent="0.25">
      <c r="A3289" t="s">
        <v>4820</v>
      </c>
      <c r="B3289" t="s">
        <v>5032</v>
      </c>
      <c r="D3289" t="s">
        <v>17</v>
      </c>
      <c r="E3289" t="s">
        <v>508</v>
      </c>
      <c r="F3289" s="11">
        <v>1450</v>
      </c>
      <c r="G3289" s="4">
        <v>2.0621199999999999E-2</v>
      </c>
      <c r="H3289" s="1">
        <v>1.1900000000000001E-2</v>
      </c>
      <c r="I3289" s="1">
        <v>3.5799999999999998E-2</v>
      </c>
      <c r="J3289" s="1">
        <v>0.219</v>
      </c>
      <c r="K3289" s="1">
        <v>5.9200000000000003E-2</v>
      </c>
      <c r="L3289" s="6">
        <v>1.1950000000000001</v>
      </c>
      <c r="M3289" s="11">
        <v>3.9745699999999995E-2</v>
      </c>
      <c r="N3289" s="4">
        <v>-1.1299999999999999</v>
      </c>
      <c r="O3289" s="11">
        <v>-49.245399999999997</v>
      </c>
      <c r="P3289" s="11">
        <v>12.21</v>
      </c>
      <c r="Q3289" s="1">
        <v>8.8000000000000005E-3</v>
      </c>
      <c r="R3289" s="1">
        <v>4.4000000000000003E-3</v>
      </c>
      <c r="S3289" s="6">
        <v>29928.355648535566</v>
      </c>
      <c r="T3289" s="1">
        <v>3.5000000000000001E-3</v>
      </c>
      <c r="X3289" s="8">
        <v>42956</v>
      </c>
      <c r="Y3289" s="8">
        <v>44420</v>
      </c>
      <c r="Z3289" s="1">
        <v>0.13680096211665679</v>
      </c>
      <c r="AA3289" s="6">
        <v>4</v>
      </c>
      <c r="AB3289" s="6">
        <v>0</v>
      </c>
      <c r="AC3289" s="4">
        <v>-1.17</v>
      </c>
      <c r="AD3289" s="4">
        <v>-4.28</v>
      </c>
      <c r="AE3289" s="11">
        <v>45.444989999999997</v>
      </c>
      <c r="AF3289" t="s">
        <v>4877</v>
      </c>
      <c r="AG3289" s="6">
        <v>1.257082584932278</v>
      </c>
      <c r="AH3289" s="4">
        <v>33.26</v>
      </c>
      <c r="AN3289" s="6">
        <v>7.9155099114251115E-2</v>
      </c>
    </row>
    <row r="3290" spans="1:40" x14ac:dyDescent="0.25">
      <c r="A3290" t="s">
        <v>4821</v>
      </c>
      <c r="B3290" t="s">
        <v>5032</v>
      </c>
      <c r="D3290" t="s">
        <v>72</v>
      </c>
      <c r="E3290" t="s">
        <v>7</v>
      </c>
      <c r="F3290" s="11">
        <v>14970</v>
      </c>
      <c r="G3290" s="4">
        <v>0.1870135</v>
      </c>
      <c r="H3290" s="1">
        <v>-2.4500000000000001E-2</v>
      </c>
      <c r="I3290" s="1">
        <v>-1.2999999999999999E-2</v>
      </c>
      <c r="J3290" s="1">
        <v>-1.1999999999999999E-3</v>
      </c>
      <c r="K3290" s="1">
        <v>-0.1618</v>
      </c>
      <c r="L3290" s="6">
        <v>744.09699999999998</v>
      </c>
      <c r="M3290" s="11">
        <v>92.156413450000002</v>
      </c>
      <c r="N3290" s="4">
        <v>0.16</v>
      </c>
      <c r="O3290" s="11">
        <v>19.203199999999999</v>
      </c>
      <c r="P3290" s="11">
        <v>334.91500000000002</v>
      </c>
      <c r="Q3290" s="1">
        <v>0</v>
      </c>
      <c r="R3290" s="1">
        <v>8.8999999999999999E-3</v>
      </c>
      <c r="S3290" s="6">
        <v>149.40344874391374</v>
      </c>
      <c r="T3290" s="1">
        <v>6.0900000000000003E-2</v>
      </c>
      <c r="U3290" s="1">
        <v>0.01</v>
      </c>
      <c r="V3290" s="1">
        <v>-0.2457</v>
      </c>
      <c r="W3290" s="1">
        <v>9.4000000000000004E-3</v>
      </c>
      <c r="X3290" s="8">
        <v>41774</v>
      </c>
      <c r="Y3290" s="8">
        <v>44406</v>
      </c>
      <c r="Z3290" s="1">
        <v>0.42285022204279377</v>
      </c>
      <c r="AA3290" s="6">
        <v>3</v>
      </c>
      <c r="AB3290" s="6">
        <v>0</v>
      </c>
      <c r="AC3290" s="4">
        <v>0.19</v>
      </c>
      <c r="AD3290" s="4">
        <v>0.65</v>
      </c>
      <c r="AE3290" s="11">
        <v>1313.0419899999999</v>
      </c>
      <c r="AF3290" t="s">
        <v>4876</v>
      </c>
      <c r="AG3290" s="6">
        <v>99999</v>
      </c>
      <c r="AH3290" s="4">
        <v>123.85</v>
      </c>
      <c r="AJ3290">
        <v>122.38</v>
      </c>
      <c r="AL3290">
        <v>117.96</v>
      </c>
      <c r="AM3290" s="1">
        <v>0.27500000000000002</v>
      </c>
      <c r="AN3290" s="6">
        <v>113.72865046980554</v>
      </c>
    </row>
    <row r="3291" spans="1:40" x14ac:dyDescent="0.25">
      <c r="A3291" t="s">
        <v>4823</v>
      </c>
      <c r="B3291" t="s">
        <v>5032</v>
      </c>
      <c r="D3291" t="s">
        <v>72</v>
      </c>
      <c r="E3291" t="s">
        <v>7</v>
      </c>
      <c r="F3291" s="11">
        <v>1290</v>
      </c>
      <c r="G3291" s="4">
        <v>2.0712600000000001E-2</v>
      </c>
      <c r="H3291" s="1">
        <v>3.6700000000000003E-2</v>
      </c>
      <c r="I3291" s="1">
        <v>-9.4600000000000004E-2</v>
      </c>
      <c r="J3291" s="1">
        <v>-2.9600000000000001E-2</v>
      </c>
      <c r="K3291" s="1">
        <v>-0.27250000000000002</v>
      </c>
      <c r="L3291" s="6">
        <v>215.345</v>
      </c>
      <c r="M3291" s="11">
        <v>1.3394458999999999</v>
      </c>
      <c r="N3291" s="4">
        <v>0.05</v>
      </c>
      <c r="O3291" s="11">
        <v>9.5075000000000003</v>
      </c>
      <c r="P3291" s="11">
        <v>109.44598999999999</v>
      </c>
      <c r="Q3291" s="1">
        <v>0</v>
      </c>
      <c r="R3291" s="1">
        <v>0</v>
      </c>
      <c r="S3291" s="6">
        <v>313.03075529963542</v>
      </c>
      <c r="T3291" s="1">
        <v>2.8400000000000002E-2</v>
      </c>
      <c r="U3291" s="1">
        <v>0.151</v>
      </c>
      <c r="V3291" s="1">
        <v>0</v>
      </c>
      <c r="W3291" s="1">
        <v>2.7919</v>
      </c>
      <c r="X3291" s="8">
        <v>44357</v>
      </c>
      <c r="Y3291" s="8">
        <v>44418</v>
      </c>
      <c r="Z3291" s="1">
        <v>0</v>
      </c>
      <c r="AA3291" s="6">
        <v>3</v>
      </c>
      <c r="AB3291" s="6">
        <v>0</v>
      </c>
      <c r="AC3291" s="4">
        <v>0.05</v>
      </c>
      <c r="AD3291" s="4">
        <v>0.16</v>
      </c>
      <c r="AE3291" s="11">
        <v>433.78298000000001</v>
      </c>
      <c r="AF3291" t="s">
        <v>4877</v>
      </c>
      <c r="AG3291" s="6">
        <v>99999</v>
      </c>
      <c r="AH3291" s="4">
        <v>6.22</v>
      </c>
      <c r="AJ3291">
        <v>33.799999999999997</v>
      </c>
      <c r="AM3291" s="1">
        <v>0.50649999999999995</v>
      </c>
      <c r="AN3291" s="6">
        <v>49.352579920084253</v>
      </c>
    </row>
    <row r="3292" spans="1:40" x14ac:dyDescent="0.25">
      <c r="A3292" t="s">
        <v>4824</v>
      </c>
      <c r="B3292" t="s">
        <v>5032</v>
      </c>
      <c r="D3292" t="s">
        <v>1096</v>
      </c>
      <c r="E3292" t="s">
        <v>7</v>
      </c>
      <c r="F3292" s="11">
        <v>262.31</v>
      </c>
      <c r="G3292" s="4">
        <v>4.6800000000000001E-2</v>
      </c>
      <c r="H3292" s="1">
        <v>-3.0000000000000001E-3</v>
      </c>
      <c r="I3292" s="1">
        <v>-5.57E-2</v>
      </c>
      <c r="J3292" s="1">
        <v>-0.17399999999999999</v>
      </c>
      <c r="K3292" s="1">
        <v>-0.2427</v>
      </c>
      <c r="L3292" s="6">
        <v>50.475000000000001</v>
      </c>
      <c r="M3292" s="11">
        <v>1.1811149999999999</v>
      </c>
      <c r="N3292" s="4">
        <v>2.5499999999999998</v>
      </c>
      <c r="O3292" s="11">
        <v>28.253999999999998</v>
      </c>
      <c r="P3292" s="11">
        <v>645.34996999999998</v>
      </c>
      <c r="Q3292" s="1">
        <v>0</v>
      </c>
      <c r="R3292" s="1">
        <v>0</v>
      </c>
      <c r="S3292" s="6">
        <v>177.24156513125308</v>
      </c>
      <c r="T3292" s="1">
        <v>4.0099999999999997E-2</v>
      </c>
      <c r="U3292" s="1">
        <v>0.14599999999999999</v>
      </c>
      <c r="V3292" s="1">
        <v>-1.4E-2</v>
      </c>
      <c r="W3292" s="1">
        <v>3.7000000000000002E-3</v>
      </c>
      <c r="X3292" s="8">
        <v>34403</v>
      </c>
      <c r="Y3292" s="8">
        <v>44413</v>
      </c>
      <c r="Z3292" s="1">
        <v>0.41025641025641035</v>
      </c>
      <c r="AA3292" s="6">
        <v>3</v>
      </c>
      <c r="AB3292" s="6">
        <v>-2</v>
      </c>
      <c r="AC3292" s="4">
        <v>1.33</v>
      </c>
      <c r="AD3292" s="4">
        <v>8.4</v>
      </c>
      <c r="AE3292" s="11">
        <v>2261.6999500000002</v>
      </c>
      <c r="AF3292" t="s">
        <v>4876</v>
      </c>
      <c r="AG3292" s="6">
        <v>99999</v>
      </c>
      <c r="AH3292" s="4">
        <v>23.4</v>
      </c>
      <c r="AI3292">
        <v>5.18</v>
      </c>
      <c r="AJ3292">
        <v>10.61</v>
      </c>
      <c r="AK3292">
        <v>0.15</v>
      </c>
      <c r="AM3292" s="1">
        <v>0.34289999999999998</v>
      </c>
      <c r="AN3292" s="6">
        <v>12.602748712106251</v>
      </c>
    </row>
    <row r="3293" spans="1:40" x14ac:dyDescent="0.25">
      <c r="A3293" t="s">
        <v>4830</v>
      </c>
      <c r="B3293" t="s">
        <v>5032</v>
      </c>
      <c r="D3293" t="s">
        <v>157</v>
      </c>
      <c r="E3293" t="s">
        <v>7</v>
      </c>
      <c r="F3293" s="11">
        <v>3330</v>
      </c>
      <c r="G3293" s="4">
        <v>6.7059999999999995E-2</v>
      </c>
      <c r="H3293" s="1">
        <v>-7.4000000000000003E-3</v>
      </c>
      <c r="I3293" s="1">
        <v>4.7000000000000002E-3</v>
      </c>
      <c r="J3293" s="1">
        <v>9.3299999999999994E-2</v>
      </c>
      <c r="K3293" s="1">
        <v>0.20269999999999999</v>
      </c>
      <c r="L3293" s="6">
        <v>423.78</v>
      </c>
      <c r="M3293" s="11">
        <v>11.86584</v>
      </c>
      <c r="N3293" s="4">
        <v>-0.03</v>
      </c>
      <c r="O3293" s="11">
        <v>0</v>
      </c>
      <c r="P3293" s="11">
        <v>185.52699000000001</v>
      </c>
      <c r="Q3293" s="1">
        <v>0</v>
      </c>
      <c r="R3293" s="1">
        <v>0</v>
      </c>
      <c r="S3293" s="6">
        <v>88.910505450941528</v>
      </c>
      <c r="T3293" s="1">
        <v>1.9300000000000001E-2</v>
      </c>
      <c r="U3293" s="1">
        <v>0.26500000000000001</v>
      </c>
      <c r="V3293" s="1">
        <v>-0.18090000000000001</v>
      </c>
      <c r="W3293" s="1">
        <v>2.3252000000000002</v>
      </c>
      <c r="X3293" s="8">
        <v>44342</v>
      </c>
      <c r="Y3293" s="8">
        <v>44420</v>
      </c>
      <c r="Z3293" s="1">
        <v>0.34285714285714292</v>
      </c>
      <c r="AA3293" s="6">
        <v>4</v>
      </c>
      <c r="AB3293" s="6">
        <v>0</v>
      </c>
      <c r="AC3293" s="4">
        <v>-0.12</v>
      </c>
      <c r="AD3293" s="4">
        <v>-0.5</v>
      </c>
      <c r="AE3293" s="11">
        <v>662.89300000000003</v>
      </c>
      <c r="AF3293" t="s">
        <v>4876</v>
      </c>
      <c r="AG3293" s="6">
        <v>99999</v>
      </c>
      <c r="AH3293" s="4">
        <v>28</v>
      </c>
      <c r="AM3293" s="1">
        <v>-1.2999999999999999E-2</v>
      </c>
      <c r="AN3293" s="6">
        <v>84.466123898627998</v>
      </c>
    </row>
    <row r="3294" spans="1:40" x14ac:dyDescent="0.25">
      <c r="A3294" t="s">
        <v>4832</v>
      </c>
      <c r="B3294" t="s">
        <v>5032</v>
      </c>
      <c r="D3294" t="s">
        <v>110</v>
      </c>
      <c r="E3294" t="s">
        <v>7</v>
      </c>
      <c r="F3294" s="11">
        <v>397.6</v>
      </c>
      <c r="G3294" s="4">
        <v>1.4725800000000001E-2</v>
      </c>
      <c r="H3294" s="1">
        <v>8.3000000000000001E-3</v>
      </c>
      <c r="I3294" s="1">
        <v>-6.7999999999999996E-3</v>
      </c>
      <c r="J3294" s="1">
        <v>-1.49E-2</v>
      </c>
      <c r="K3294" s="1">
        <v>3.2599999999999997E-2</v>
      </c>
      <c r="L3294" s="6">
        <v>359.09199999999998</v>
      </c>
      <c r="M3294" s="11">
        <v>2.6177806800000001</v>
      </c>
      <c r="N3294" s="4">
        <v>0.15</v>
      </c>
      <c r="O3294" s="11">
        <v>8.5380000000000003</v>
      </c>
      <c r="P3294" s="11">
        <v>64.16</v>
      </c>
      <c r="Q3294" s="1">
        <v>0</v>
      </c>
      <c r="R3294" s="1">
        <v>0</v>
      </c>
      <c r="S3294" s="6">
        <v>144.11988571173961</v>
      </c>
      <c r="T3294" s="1">
        <v>3.1399999999999997E-2</v>
      </c>
      <c r="U3294" s="1">
        <v>6.13E-2</v>
      </c>
      <c r="V3294" s="1">
        <v>0</v>
      </c>
      <c r="W3294" s="1">
        <v>-2.7400000000000001E-2</v>
      </c>
      <c r="X3294" s="8">
        <v>32821</v>
      </c>
      <c r="Y3294" s="8">
        <v>44413</v>
      </c>
      <c r="Z3294" s="1">
        <v>0.52263374485596703</v>
      </c>
      <c r="AA3294" s="6">
        <v>3</v>
      </c>
      <c r="AB3294" s="6">
        <v>1</v>
      </c>
      <c r="AC3294" s="4">
        <v>0.15</v>
      </c>
      <c r="AD3294" s="4">
        <v>0.57999999999999996</v>
      </c>
      <c r="AE3294" s="11">
        <v>253.60498999999999</v>
      </c>
      <c r="AF3294" t="s">
        <v>4876</v>
      </c>
      <c r="AG3294" s="6">
        <v>99999</v>
      </c>
      <c r="AH3294" s="4">
        <v>7.29</v>
      </c>
      <c r="AJ3294">
        <v>10.85</v>
      </c>
      <c r="AL3294">
        <v>13.21</v>
      </c>
      <c r="AM3294" s="1">
        <v>0.2</v>
      </c>
      <c r="AN3294" s="6">
        <v>74.924632498014873</v>
      </c>
    </row>
    <row r="3295" spans="1:40" x14ac:dyDescent="0.25">
      <c r="A3295" t="s">
        <v>4833</v>
      </c>
      <c r="B3295" t="s">
        <v>5032</v>
      </c>
      <c r="D3295" t="s">
        <v>1096</v>
      </c>
      <c r="E3295" t="s">
        <v>14</v>
      </c>
      <c r="F3295" s="11">
        <v>85.4</v>
      </c>
      <c r="G3295" s="4">
        <v>1.195795E-2</v>
      </c>
      <c r="H3295" s="1">
        <v>-1.2699999999999999E-2</v>
      </c>
      <c r="I3295" s="1">
        <v>-5.4699999999999999E-2</v>
      </c>
      <c r="J3295" s="1">
        <v>-0.23960000000000001</v>
      </c>
      <c r="K3295" s="1">
        <v>-0.2883</v>
      </c>
      <c r="L3295" s="6">
        <v>287.82400000000001</v>
      </c>
      <c r="M3295" s="11">
        <v>0.89513264000000003</v>
      </c>
      <c r="N3295" s="4">
        <v>0</v>
      </c>
      <c r="O3295" s="11">
        <v>0</v>
      </c>
      <c r="P3295" s="11">
        <v>0</v>
      </c>
      <c r="Q3295" s="1">
        <v>0</v>
      </c>
      <c r="R3295" s="1">
        <v>0</v>
      </c>
      <c r="S3295" s="6">
        <v>56.552476513424878</v>
      </c>
      <c r="T3295" s="1">
        <v>5.1999999999999998E-2</v>
      </c>
      <c r="U3295" s="1">
        <v>0.33019999999999999</v>
      </c>
      <c r="V3295" s="1">
        <v>0</v>
      </c>
      <c r="W3295" s="1">
        <v>0.38469999999999999</v>
      </c>
      <c r="X3295" s="8">
        <v>42979</v>
      </c>
      <c r="Z3295" s="1">
        <v>0</v>
      </c>
      <c r="AA3295" s="6">
        <v>0</v>
      </c>
      <c r="AB3295" s="6">
        <v>0</v>
      </c>
      <c r="AC3295" s="4">
        <v>0</v>
      </c>
      <c r="AD3295" s="4">
        <v>0</v>
      </c>
      <c r="AE3295" s="11">
        <v>0</v>
      </c>
      <c r="AF3295" t="s">
        <v>4876</v>
      </c>
      <c r="AG3295" s="6">
        <v>63.546706363974671</v>
      </c>
      <c r="AH3295" s="4">
        <v>3.11</v>
      </c>
      <c r="AN3295" s="6">
        <v>62.999597538449919</v>
      </c>
    </row>
    <row r="3296" spans="1:40" x14ac:dyDescent="0.25">
      <c r="A3296" t="s">
        <v>4835</v>
      </c>
      <c r="B3296" t="s">
        <v>5032</v>
      </c>
      <c r="D3296" t="s">
        <v>13</v>
      </c>
      <c r="E3296" t="s">
        <v>14</v>
      </c>
      <c r="F3296" s="11">
        <v>461.94</v>
      </c>
      <c r="G3296" s="4">
        <v>1.4427500000000003E-2</v>
      </c>
      <c r="H3296" s="1">
        <v>3.5700000000000003E-2</v>
      </c>
      <c r="I3296" s="1">
        <v>-2.3599999999999999E-2</v>
      </c>
      <c r="J3296" s="1">
        <v>-0.13950000000000001</v>
      </c>
      <c r="K3296" s="1">
        <v>-0.77849999999999997</v>
      </c>
      <c r="L3296" s="6">
        <v>84.685000000000002</v>
      </c>
      <c r="M3296" s="11">
        <v>0.24558650000000001</v>
      </c>
      <c r="N3296" s="4">
        <v>0</v>
      </c>
      <c r="O3296" s="11">
        <v>0</v>
      </c>
      <c r="P3296" s="11">
        <v>0</v>
      </c>
      <c r="Q3296" s="1">
        <v>0</v>
      </c>
      <c r="R3296" s="1">
        <v>0</v>
      </c>
      <c r="S3296" s="6">
        <v>83.679104918226386</v>
      </c>
      <c r="T3296" s="1">
        <v>8.8999999999999999E-3</v>
      </c>
      <c r="X3296" s="8">
        <v>44355</v>
      </c>
      <c r="Z3296" s="1">
        <v>0</v>
      </c>
      <c r="AA3296" s="6">
        <v>0</v>
      </c>
      <c r="AB3296" s="6">
        <v>0</v>
      </c>
      <c r="AC3296" s="4">
        <v>0</v>
      </c>
      <c r="AD3296" s="4">
        <v>0</v>
      </c>
      <c r="AE3296" s="11">
        <v>0</v>
      </c>
      <c r="AF3296" t="s">
        <v>4877</v>
      </c>
      <c r="AG3296" s="6">
        <v>99999</v>
      </c>
      <c r="AH3296" s="4">
        <v>2.9</v>
      </c>
      <c r="AN3296" s="6">
        <v>20.880064060518251</v>
      </c>
    </row>
    <row r="3297" spans="1:40" x14ac:dyDescent="0.25">
      <c r="A3297" t="s">
        <v>4837</v>
      </c>
      <c r="B3297" t="s">
        <v>5032</v>
      </c>
      <c r="D3297" t="s">
        <v>21</v>
      </c>
      <c r="E3297" t="s">
        <v>14</v>
      </c>
      <c r="F3297" s="11">
        <v>13690</v>
      </c>
      <c r="G3297" s="4">
        <v>2.2605E-2</v>
      </c>
      <c r="H3297" s="1">
        <v>-1.5E-3</v>
      </c>
      <c r="I3297" s="1">
        <v>6.1999999999999998E-3</v>
      </c>
      <c r="J3297" s="1">
        <v>-2.46E-2</v>
      </c>
      <c r="K3297" s="1">
        <v>-0.16209999999999999</v>
      </c>
      <c r="L3297" s="6">
        <v>11.891999999999999</v>
      </c>
      <c r="M3297" s="11">
        <v>0.32584079999999999</v>
      </c>
      <c r="N3297" s="4">
        <v>0</v>
      </c>
      <c r="O3297" s="11">
        <v>0</v>
      </c>
      <c r="P3297" s="11">
        <v>0</v>
      </c>
      <c r="Q3297" s="1">
        <v>0</v>
      </c>
      <c r="R3297" s="1">
        <v>0</v>
      </c>
      <c r="S3297" s="6">
        <v>557.7964177598385</v>
      </c>
      <c r="T3297" s="1">
        <v>5.4999999999999997E-3</v>
      </c>
      <c r="U3297" s="1">
        <v>0.78100000000000003</v>
      </c>
      <c r="V3297" s="1">
        <v>0</v>
      </c>
      <c r="W3297" s="1">
        <v>-4.0099999999999997E-2</v>
      </c>
      <c r="X3297" s="8">
        <v>35641</v>
      </c>
      <c r="Z3297" s="1">
        <v>0</v>
      </c>
      <c r="AA3297" s="6">
        <v>4</v>
      </c>
      <c r="AB3297" s="6">
        <v>0</v>
      </c>
      <c r="AC3297" s="4">
        <v>0</v>
      </c>
      <c r="AD3297" s="4">
        <v>-3.24</v>
      </c>
      <c r="AE3297" s="11">
        <v>20252.66992</v>
      </c>
      <c r="AF3297" t="s">
        <v>4876</v>
      </c>
      <c r="AG3297" s="6">
        <v>99999</v>
      </c>
      <c r="AH3297" s="4">
        <v>27.4</v>
      </c>
      <c r="AL3297">
        <v>667.96</v>
      </c>
      <c r="AN3297" s="6">
        <v>2.8577855991988796</v>
      </c>
    </row>
    <row r="3298" spans="1:40" x14ac:dyDescent="0.25">
      <c r="A3298" t="s">
        <v>4838</v>
      </c>
      <c r="B3298" t="s">
        <v>5032</v>
      </c>
      <c r="D3298" t="s">
        <v>11</v>
      </c>
      <c r="E3298" t="s">
        <v>7</v>
      </c>
      <c r="F3298" s="11">
        <v>291.74</v>
      </c>
      <c r="G3298" s="4">
        <v>2.0260000000000005E-3</v>
      </c>
      <c r="H3298" s="1">
        <v>3.0000000000000001E-3</v>
      </c>
      <c r="I3298" s="1">
        <v>-1E-3</v>
      </c>
      <c r="J3298" s="1">
        <v>5.0000000000000001E-3</v>
      </c>
      <c r="K3298" s="1">
        <v>8.0000000000000002E-3</v>
      </c>
      <c r="L3298" s="6">
        <v>72.284000000000006</v>
      </c>
      <c r="M3298" s="11">
        <v>0.73223692000000007</v>
      </c>
      <c r="P3298" s="11">
        <v>0</v>
      </c>
      <c r="S3298" s="6">
        <v>237.52040562226773</v>
      </c>
      <c r="T3298" s="1">
        <v>4.7000000000000002E-3</v>
      </c>
      <c r="W3298" s="1">
        <v>0.4904</v>
      </c>
      <c r="X3298" s="8">
        <v>44203</v>
      </c>
      <c r="Z3298" s="1">
        <v>0</v>
      </c>
      <c r="AG3298" s="6">
        <v>99999</v>
      </c>
      <c r="AH3298" s="4">
        <v>10.130000000000001</v>
      </c>
      <c r="AN3298" s="6">
        <v>17.919007711855521</v>
      </c>
    </row>
    <row r="3299" spans="1:40" x14ac:dyDescent="0.25">
      <c r="A3299" t="s">
        <v>4839</v>
      </c>
      <c r="B3299" t="s">
        <v>5032</v>
      </c>
      <c r="D3299" t="s">
        <v>11</v>
      </c>
      <c r="E3299" t="s">
        <v>7</v>
      </c>
      <c r="F3299" s="11">
        <v>0</v>
      </c>
      <c r="G3299" s="4">
        <v>0</v>
      </c>
      <c r="H3299" s="1">
        <v>0</v>
      </c>
      <c r="I3299" s="1">
        <v>-2.2700000000000001E-2</v>
      </c>
      <c r="J3299" s="1">
        <v>-1.23E-2</v>
      </c>
      <c r="K3299" s="1">
        <v>-1E-3</v>
      </c>
      <c r="L3299" s="6">
        <v>3.1E-2</v>
      </c>
      <c r="M3299" s="11">
        <v>3.2332999999999998E-4</v>
      </c>
      <c r="P3299" s="11">
        <v>0</v>
      </c>
      <c r="S3299" s="6">
        <v>669677.41935483867</v>
      </c>
      <c r="T3299" s="1">
        <v>0</v>
      </c>
      <c r="X3299" s="8">
        <v>44152</v>
      </c>
      <c r="Z3299" s="1">
        <v>0</v>
      </c>
      <c r="AG3299" s="6">
        <v>99999</v>
      </c>
      <c r="AH3299" s="4">
        <v>10.43</v>
      </c>
      <c r="AN3299" s="6">
        <v>-0.2252164817426312</v>
      </c>
    </row>
    <row r="3300" spans="1:40" x14ac:dyDescent="0.25">
      <c r="A3300" t="s">
        <v>4844</v>
      </c>
      <c r="B3300" t="s">
        <v>5032</v>
      </c>
      <c r="D3300" t="s">
        <v>11</v>
      </c>
      <c r="E3300" t="s">
        <v>7</v>
      </c>
      <c r="F3300" s="11">
        <v>0</v>
      </c>
      <c r="G3300" s="4">
        <v>9.6500000000000015E-5</v>
      </c>
      <c r="H3300" s="1">
        <v>0</v>
      </c>
      <c r="I3300" s="1">
        <v>-5.1999999999999998E-3</v>
      </c>
      <c r="L3300" s="6">
        <v>0</v>
      </c>
      <c r="M3300" s="11">
        <v>0</v>
      </c>
      <c r="P3300" s="11">
        <v>0</v>
      </c>
      <c r="S3300" s="6">
        <v>0</v>
      </c>
      <c r="X3300" s="8">
        <v>44425</v>
      </c>
      <c r="Z3300" s="1">
        <v>0</v>
      </c>
      <c r="AG3300" s="6">
        <v>99999</v>
      </c>
      <c r="AH3300" s="4">
        <v>9.65</v>
      </c>
      <c r="AN3300" s="6">
        <v>-0.2333280000000002</v>
      </c>
    </row>
    <row r="3301" spans="1:40" x14ac:dyDescent="0.25">
      <c r="A3301" t="s">
        <v>4845</v>
      </c>
      <c r="B3301" t="s">
        <v>5032</v>
      </c>
      <c r="D3301" t="s">
        <v>11</v>
      </c>
      <c r="E3301" t="s">
        <v>7</v>
      </c>
      <c r="F3301" s="11">
        <v>0</v>
      </c>
      <c r="G3301" s="4">
        <v>1.0389600000000001E-2</v>
      </c>
      <c r="H3301" s="1">
        <v>3.8999999999999998E-3</v>
      </c>
      <c r="I3301" s="1">
        <v>2.8999999999999998E-3</v>
      </c>
      <c r="J3301" s="1">
        <v>-1.49E-2</v>
      </c>
      <c r="L3301" s="6">
        <v>0.22700000000000001</v>
      </c>
      <c r="M3301" s="11">
        <v>2.2677299999999999E-3</v>
      </c>
      <c r="P3301" s="11">
        <v>0</v>
      </c>
      <c r="S3301" s="6">
        <v>0</v>
      </c>
      <c r="X3301" s="8">
        <v>44363</v>
      </c>
      <c r="Z3301" s="1">
        <v>0</v>
      </c>
      <c r="AG3301" s="6">
        <v>99999</v>
      </c>
      <c r="AH3301" s="4">
        <v>9.99</v>
      </c>
      <c r="AN3301" s="6">
        <v>-0.17393724167407143</v>
      </c>
    </row>
    <row r="3302" spans="1:40" x14ac:dyDescent="0.25">
      <c r="A3302" t="s">
        <v>4847</v>
      </c>
      <c r="B3302" t="s">
        <v>5032</v>
      </c>
      <c r="D3302" t="s">
        <v>110</v>
      </c>
      <c r="E3302" t="s">
        <v>7</v>
      </c>
      <c r="F3302" s="11">
        <v>2180</v>
      </c>
      <c r="G3302" s="4">
        <v>2.4290000000000006E-2</v>
      </c>
      <c r="H3302" s="1">
        <v>5.7999999999999996E-3</v>
      </c>
      <c r="I3302" s="1">
        <v>7.4999999999999997E-3</v>
      </c>
      <c r="J3302" s="1">
        <v>5.9900000000000002E-2</v>
      </c>
      <c r="K3302" s="1">
        <v>-4.5100000000000001E-2</v>
      </c>
      <c r="L3302" s="6">
        <v>454.14</v>
      </c>
      <c r="M3302" s="11">
        <v>7.8793290000000011</v>
      </c>
      <c r="N3302" s="4">
        <v>-0.03</v>
      </c>
      <c r="O3302" s="11">
        <v>-3.7379999999999995</v>
      </c>
      <c r="P3302" s="11">
        <v>86.5</v>
      </c>
      <c r="Q3302" s="1">
        <v>0</v>
      </c>
      <c r="R3302" s="1">
        <v>-0.25</v>
      </c>
      <c r="S3302" s="6">
        <v>240.3992381204034</v>
      </c>
      <c r="T3302" s="1">
        <v>4.3499999999999997E-2</v>
      </c>
      <c r="U3302" s="1">
        <v>2E-3</v>
      </c>
      <c r="V3302" s="1">
        <v>-0.57920000000000005</v>
      </c>
      <c r="W3302" s="1">
        <v>6.0600000000000001E-2</v>
      </c>
      <c r="X3302" s="8">
        <v>43202</v>
      </c>
      <c r="Y3302" s="8">
        <v>44433</v>
      </c>
      <c r="Z3302" s="1">
        <v>0.10951008645533132</v>
      </c>
      <c r="AA3302" s="6">
        <v>4</v>
      </c>
      <c r="AB3302" s="6">
        <v>-1</v>
      </c>
      <c r="AC3302" s="4">
        <v>-0.03</v>
      </c>
      <c r="AD3302" s="4">
        <v>-0.12</v>
      </c>
      <c r="AE3302" s="11">
        <v>341.00799000000001</v>
      </c>
      <c r="AF3302" t="s">
        <v>4876</v>
      </c>
      <c r="AG3302" s="6">
        <v>99999</v>
      </c>
      <c r="AH3302" s="4">
        <v>17.350000000000001</v>
      </c>
      <c r="AJ3302">
        <v>867.5</v>
      </c>
      <c r="AL3302">
        <v>419.87</v>
      </c>
      <c r="AN3302" s="6">
        <v>88.523413848131995</v>
      </c>
    </row>
    <row r="3303" spans="1:40" x14ac:dyDescent="0.25">
      <c r="A3303" t="s">
        <v>4848</v>
      </c>
      <c r="B3303" t="s">
        <v>5032</v>
      </c>
      <c r="D3303" t="s">
        <v>13</v>
      </c>
      <c r="E3303" t="s">
        <v>7</v>
      </c>
      <c r="F3303" s="11">
        <v>78.25</v>
      </c>
      <c r="G3303" s="4">
        <v>5.6974E-3</v>
      </c>
      <c r="H3303" s="1">
        <v>1.24E-2</v>
      </c>
      <c r="I3303" s="1">
        <v>1.24E-2</v>
      </c>
      <c r="J3303" s="1">
        <v>7.4899999999999994E-2</v>
      </c>
      <c r="K3303" s="1">
        <v>-0.19470000000000001</v>
      </c>
      <c r="L3303" s="6">
        <v>96.064999999999998</v>
      </c>
      <c r="M3303" s="11">
        <v>0.23439860000000001</v>
      </c>
      <c r="N3303" s="4">
        <v>-0.03</v>
      </c>
      <c r="O3303" s="11">
        <v>-1.0025999999999999</v>
      </c>
      <c r="P3303" s="11">
        <v>62.549990000000001</v>
      </c>
      <c r="Q3303" s="1">
        <v>0</v>
      </c>
      <c r="R3303" s="1">
        <v>0</v>
      </c>
      <c r="S3303" s="6">
        <v>317.86657991984595</v>
      </c>
      <c r="T3303" s="1">
        <v>3.0300000000000001E-2</v>
      </c>
      <c r="U3303" s="1">
        <v>4.3999999999999997E-2</v>
      </c>
      <c r="V3303" s="1">
        <v>0</v>
      </c>
      <c r="W3303" s="1">
        <v>1.0500000000000001E-2</v>
      </c>
      <c r="X3303" s="8">
        <v>39918</v>
      </c>
      <c r="Y3303" s="8">
        <v>44405</v>
      </c>
      <c r="Z3303" s="1">
        <v>0</v>
      </c>
      <c r="AA3303" s="6">
        <v>2</v>
      </c>
      <c r="AB3303" s="6">
        <v>-1</v>
      </c>
      <c r="AC3303" s="4">
        <v>-0.03</v>
      </c>
      <c r="AD3303" s="4">
        <v>-0.18</v>
      </c>
      <c r="AE3303" s="11">
        <v>268.17198999999999</v>
      </c>
      <c r="AF3303" t="s">
        <v>4876</v>
      </c>
      <c r="AG3303" s="6">
        <v>99999</v>
      </c>
      <c r="AH3303" s="4">
        <v>2.44</v>
      </c>
      <c r="AL3303">
        <v>782.51</v>
      </c>
      <c r="AM3303" s="1">
        <v>0.2</v>
      </c>
      <c r="AN3303" s="6">
        <v>23.55786486146825</v>
      </c>
    </row>
    <row r="3304" spans="1:40" x14ac:dyDescent="0.25">
      <c r="A3304" t="s">
        <v>4849</v>
      </c>
      <c r="B3304" t="s">
        <v>5032</v>
      </c>
      <c r="D3304" t="s">
        <v>11</v>
      </c>
      <c r="E3304" t="s">
        <v>7</v>
      </c>
      <c r="F3304" s="11">
        <v>0</v>
      </c>
      <c r="G3304" s="4">
        <v>6.4415000000000002E-4</v>
      </c>
      <c r="H3304" s="1">
        <v>3.0000000000000001E-3</v>
      </c>
      <c r="I3304" s="1">
        <v>2.5000000000000001E-3</v>
      </c>
      <c r="J3304" s="1">
        <v>2E-3</v>
      </c>
      <c r="K3304" s="1">
        <v>-3.0000000000000001E-3</v>
      </c>
      <c r="L3304" s="6">
        <v>13.432</v>
      </c>
      <c r="M3304" s="11">
        <v>0.13311112</v>
      </c>
      <c r="P3304" s="11">
        <v>0</v>
      </c>
      <c r="S3304" s="6">
        <v>1554.4967242406194</v>
      </c>
      <c r="T3304" s="1">
        <v>0</v>
      </c>
      <c r="X3304" s="8">
        <v>44225</v>
      </c>
      <c r="Z3304" s="1">
        <v>0</v>
      </c>
      <c r="AG3304" s="6">
        <v>99999</v>
      </c>
      <c r="AH3304" s="4">
        <v>9.91</v>
      </c>
      <c r="AN3304" s="6">
        <v>3.2550646368620804</v>
      </c>
    </row>
    <row r="3305" spans="1:40" x14ac:dyDescent="0.25">
      <c r="A3305" t="s">
        <v>590</v>
      </c>
      <c r="B3305" t="s">
        <v>5209</v>
      </c>
      <c r="C3305" t="s">
        <v>5023</v>
      </c>
      <c r="D3305" t="s">
        <v>591</v>
      </c>
      <c r="E3305" t="s">
        <v>7</v>
      </c>
      <c r="F3305" s="11">
        <v>459.2</v>
      </c>
      <c r="G3305" s="4">
        <v>2.3968600000000003E-2</v>
      </c>
      <c r="H3305" s="1">
        <v>-5.8999999999999999E-3</v>
      </c>
      <c r="I3305" s="1">
        <v>2.7099999999999999E-2</v>
      </c>
      <c r="J3305" s="1">
        <v>-6.4999999999999997E-3</v>
      </c>
      <c r="K3305" s="1">
        <v>-0.13020000000000001</v>
      </c>
      <c r="L3305" s="6">
        <v>116.93300000000001</v>
      </c>
      <c r="M3305" s="11">
        <v>1.7738736100000001</v>
      </c>
      <c r="N3305" s="4">
        <v>0</v>
      </c>
      <c r="O3305" s="11">
        <v>0</v>
      </c>
      <c r="P3305" s="11">
        <v>0</v>
      </c>
      <c r="Q3305" s="1">
        <v>0</v>
      </c>
      <c r="R3305" s="1">
        <v>0</v>
      </c>
      <c r="S3305" s="6">
        <v>224.6348336226728</v>
      </c>
      <c r="T3305" s="1">
        <v>2.75E-2</v>
      </c>
      <c r="U3305" s="1">
        <v>6.0999999999999999E-2</v>
      </c>
      <c r="V3305" s="1">
        <v>-6.9999999999999999E-4</v>
      </c>
      <c r="W3305" s="1">
        <v>2.87E-2</v>
      </c>
      <c r="X3305" s="8">
        <v>31839</v>
      </c>
      <c r="Y3305" s="8">
        <v>44417</v>
      </c>
      <c r="Z3305" s="1">
        <v>0.54911008569545161</v>
      </c>
      <c r="AA3305" s="6">
        <v>0</v>
      </c>
      <c r="AB3305" s="6">
        <v>0</v>
      </c>
      <c r="AC3305" s="4">
        <v>0</v>
      </c>
      <c r="AD3305" s="4">
        <v>0</v>
      </c>
      <c r="AE3305" s="11">
        <v>0</v>
      </c>
      <c r="AF3305" t="s">
        <v>4876</v>
      </c>
      <c r="AG3305" s="6">
        <v>99999</v>
      </c>
      <c r="AH3305" s="4">
        <v>15.17</v>
      </c>
      <c r="AI3305">
        <v>24.12</v>
      </c>
      <c r="AJ3305">
        <v>16.22</v>
      </c>
      <c r="AL3305">
        <v>8.7799999999999994</v>
      </c>
      <c r="AM3305" s="1">
        <v>-0.01</v>
      </c>
      <c r="AN3305" s="6">
        <v>28.370127949309133</v>
      </c>
    </row>
    <row r="3306" spans="1:40" x14ac:dyDescent="0.25">
      <c r="A3306" t="s">
        <v>68</v>
      </c>
      <c r="B3306" t="s">
        <v>5036</v>
      </c>
      <c r="C3306" t="s">
        <v>5023</v>
      </c>
      <c r="D3306" t="s">
        <v>17</v>
      </c>
      <c r="E3306" t="s">
        <v>7</v>
      </c>
      <c r="F3306" s="11">
        <v>650.44000000000005</v>
      </c>
      <c r="G3306" s="4">
        <v>7.7456600000000014E-2</v>
      </c>
      <c r="H3306" s="1">
        <v>2.81E-2</v>
      </c>
      <c r="I3306" s="1">
        <v>-3.7000000000000002E-3</v>
      </c>
      <c r="J3306" s="1">
        <v>-5.5100000000000003E-2</v>
      </c>
      <c r="L3306" s="6">
        <v>244.791</v>
      </c>
      <c r="M3306" s="11">
        <v>3.9460309200000006</v>
      </c>
      <c r="N3306" s="4">
        <v>-0.21</v>
      </c>
      <c r="O3306" s="11">
        <v>-8.4986999999999995</v>
      </c>
      <c r="P3306" s="11">
        <v>0</v>
      </c>
      <c r="Q3306" s="1">
        <v>0</v>
      </c>
      <c r="R3306" s="1">
        <v>0</v>
      </c>
      <c r="S3306" s="6">
        <v>146.65256075591012</v>
      </c>
      <c r="T3306" s="1">
        <v>2.9999999999999997E-4</v>
      </c>
      <c r="U3306" s="1">
        <v>5.0000000000000001E-3</v>
      </c>
      <c r="X3306" s="8">
        <v>44378</v>
      </c>
      <c r="Z3306" s="1">
        <v>0.55086848635235719</v>
      </c>
      <c r="AA3306" s="6">
        <v>3</v>
      </c>
      <c r="AB3306" s="6">
        <v>0</v>
      </c>
      <c r="AC3306" s="4">
        <v>-0.25</v>
      </c>
      <c r="AD3306" s="4">
        <v>-3.86</v>
      </c>
      <c r="AE3306" s="11">
        <v>0</v>
      </c>
      <c r="AF3306" t="s">
        <v>4877</v>
      </c>
      <c r="AG3306" s="6">
        <v>5.9351549488054616</v>
      </c>
      <c r="AH3306" s="4">
        <v>16.12</v>
      </c>
      <c r="AM3306" s="1">
        <v>0.32100000000000001</v>
      </c>
      <c r="AN3306" s="6">
        <v>55.081734052699773</v>
      </c>
    </row>
    <row r="3307" spans="1:40" x14ac:dyDescent="0.25">
      <c r="A3307" t="s">
        <v>125</v>
      </c>
      <c r="B3307" t="s">
        <v>5036</v>
      </c>
      <c r="C3307" t="s">
        <v>5023</v>
      </c>
      <c r="D3307" t="s">
        <v>17</v>
      </c>
      <c r="E3307" t="s">
        <v>7</v>
      </c>
      <c r="F3307" s="11">
        <v>1060</v>
      </c>
      <c r="G3307" s="4">
        <v>5.3669800000000004E-2</v>
      </c>
      <c r="H3307" s="1">
        <v>2.7400000000000001E-2</v>
      </c>
      <c r="I3307" s="1">
        <v>3.15E-2</v>
      </c>
      <c r="J3307" s="1">
        <v>0.22939999999999999</v>
      </c>
      <c r="K3307" s="1">
        <v>5.4399999999999997E-2</v>
      </c>
      <c r="L3307" s="6">
        <v>341.47300000000001</v>
      </c>
      <c r="M3307" s="11">
        <v>6.1499287300000001</v>
      </c>
      <c r="N3307" s="4">
        <v>-0.27</v>
      </c>
      <c r="O3307" s="11">
        <v>-16.529400000000003</v>
      </c>
      <c r="P3307" s="11">
        <v>1.8248</v>
      </c>
      <c r="Q3307" s="1">
        <v>0</v>
      </c>
      <c r="R3307" s="1">
        <v>0</v>
      </c>
      <c r="S3307" s="6">
        <v>136.61193125078702</v>
      </c>
      <c r="T3307" s="1">
        <v>5.5300000000000002E-2</v>
      </c>
      <c r="U3307" s="1">
        <v>2.9000000000000001E-2</v>
      </c>
      <c r="V3307" s="1">
        <v>-0.16900000000000001</v>
      </c>
      <c r="W3307" s="1">
        <v>0.23699999999999999</v>
      </c>
      <c r="X3307" s="8">
        <v>42284</v>
      </c>
      <c r="Z3307" s="1">
        <v>0</v>
      </c>
      <c r="AA3307" s="6">
        <v>3</v>
      </c>
      <c r="AB3307" s="6">
        <v>0</v>
      </c>
      <c r="AC3307" s="4">
        <v>-0.35</v>
      </c>
      <c r="AD3307" s="4">
        <v>-1.54</v>
      </c>
      <c r="AE3307" s="11">
        <v>7.3098000000000001</v>
      </c>
      <c r="AF3307" t="s">
        <v>4876</v>
      </c>
      <c r="AG3307" s="6">
        <v>0.85528800817017703</v>
      </c>
      <c r="AH3307" s="4">
        <v>18.010000000000002</v>
      </c>
      <c r="AN3307" s="6">
        <v>72.114349034419931</v>
      </c>
    </row>
    <row r="3308" spans="1:40" x14ac:dyDescent="0.25">
      <c r="A3308" t="s">
        <v>168</v>
      </c>
      <c r="B3308" t="s">
        <v>5036</v>
      </c>
      <c r="C3308" t="s">
        <v>5023</v>
      </c>
      <c r="D3308" t="s">
        <v>17</v>
      </c>
      <c r="E3308" t="s">
        <v>7</v>
      </c>
      <c r="F3308" s="11">
        <v>215.96</v>
      </c>
      <c r="G3308" s="4">
        <v>7.1364000000000002E-3</v>
      </c>
      <c r="H3308" s="1">
        <v>8.8000000000000005E-3</v>
      </c>
      <c r="I3308" s="1">
        <v>2.24E-2</v>
      </c>
      <c r="J3308" s="1">
        <v>-2.98E-2</v>
      </c>
      <c r="K3308" s="1">
        <v>-0.39040000000000002</v>
      </c>
      <c r="L3308" s="6">
        <v>717.93799999999999</v>
      </c>
      <c r="M3308" s="11">
        <v>1.6368986399999998</v>
      </c>
      <c r="N3308" s="4">
        <v>-0.4</v>
      </c>
      <c r="O3308" s="11">
        <v>-39.252000000000002</v>
      </c>
      <c r="P3308" s="11">
        <v>0</v>
      </c>
      <c r="Q3308" s="1">
        <v>0</v>
      </c>
      <c r="R3308" s="1">
        <v>0</v>
      </c>
      <c r="S3308" s="6">
        <v>116.39501461128957</v>
      </c>
      <c r="T3308" s="1">
        <v>0.12989999999999999</v>
      </c>
      <c r="U3308" s="1">
        <v>1.4E-2</v>
      </c>
      <c r="V3308" s="1">
        <v>1.5299999999999999E-2</v>
      </c>
      <c r="W3308" s="1">
        <v>-0.17860000000000001</v>
      </c>
      <c r="X3308" s="8">
        <v>41851</v>
      </c>
      <c r="Y3308" s="8">
        <v>44413</v>
      </c>
      <c r="Z3308" s="1">
        <v>0.56578947368421062</v>
      </c>
      <c r="AA3308" s="6">
        <v>3</v>
      </c>
      <c r="AB3308" s="6">
        <v>0</v>
      </c>
      <c r="AC3308" s="4">
        <v>-0.36</v>
      </c>
      <c r="AD3308" s="4">
        <v>-1.54</v>
      </c>
      <c r="AE3308" s="11">
        <v>7.5</v>
      </c>
      <c r="AF3308" t="s">
        <v>4876</v>
      </c>
      <c r="AG3308" s="6">
        <v>3.7177567623448189</v>
      </c>
      <c r="AH3308" s="4">
        <v>2.2799999999999998</v>
      </c>
      <c r="AN3308" s="6">
        <v>112.46104193918949</v>
      </c>
    </row>
    <row r="3309" spans="1:40" x14ac:dyDescent="0.25">
      <c r="A3309" t="s">
        <v>287</v>
      </c>
      <c r="B3309" t="s">
        <v>5036</v>
      </c>
      <c r="C3309" t="s">
        <v>5023</v>
      </c>
      <c r="D3309" t="s">
        <v>17</v>
      </c>
      <c r="E3309" t="s">
        <v>55</v>
      </c>
      <c r="F3309" s="11">
        <v>67.069999999999993</v>
      </c>
      <c r="G3309" s="4">
        <v>4.8195000000000009E-3</v>
      </c>
      <c r="H3309" s="1">
        <v>-1.1599999999999999E-2</v>
      </c>
      <c r="I3309" s="1">
        <v>-5.5599999999999997E-2</v>
      </c>
      <c r="J3309" s="1">
        <v>3.6600000000000001E-2</v>
      </c>
      <c r="K3309" s="1">
        <v>-1.7299999999999999E-2</v>
      </c>
      <c r="L3309" s="6">
        <v>190.83199999999999</v>
      </c>
      <c r="M3309" s="11">
        <v>0.32441439999999999</v>
      </c>
      <c r="N3309" s="4">
        <v>0</v>
      </c>
      <c r="O3309" s="11">
        <v>0</v>
      </c>
      <c r="P3309" s="11">
        <v>0</v>
      </c>
      <c r="Q3309" s="1">
        <v>0</v>
      </c>
      <c r="R3309" s="1">
        <v>0</v>
      </c>
      <c r="S3309" s="6">
        <v>107.11562002179927</v>
      </c>
      <c r="T3309" s="1">
        <v>1.9E-3</v>
      </c>
      <c r="U3309" s="1">
        <v>0.2777</v>
      </c>
      <c r="V3309" s="1">
        <v>0</v>
      </c>
      <c r="W3309" s="1">
        <v>-3.2199999999999999E-2</v>
      </c>
      <c r="X3309" s="8">
        <v>41401</v>
      </c>
      <c r="Z3309" s="1">
        <v>0</v>
      </c>
      <c r="AA3309" s="6">
        <v>0</v>
      </c>
      <c r="AB3309" s="6">
        <v>0</v>
      </c>
      <c r="AC3309" s="4">
        <v>0</v>
      </c>
      <c r="AD3309" s="4">
        <v>0</v>
      </c>
      <c r="AE3309" s="11">
        <v>0</v>
      </c>
      <c r="AF3309" t="s">
        <v>4877</v>
      </c>
      <c r="AG3309" s="6">
        <v>0.5481174954606689</v>
      </c>
      <c r="AH3309" s="4">
        <v>1.7</v>
      </c>
      <c r="AN3309" s="6">
        <v>44.390324884974078</v>
      </c>
    </row>
    <row r="3310" spans="1:40" x14ac:dyDescent="0.25">
      <c r="A3310" t="s">
        <v>298</v>
      </c>
      <c r="B3310" t="s">
        <v>5036</v>
      </c>
      <c r="C3310" t="s">
        <v>5023</v>
      </c>
      <c r="D3310" t="s">
        <v>17</v>
      </c>
      <c r="E3310" t="s">
        <v>7</v>
      </c>
      <c r="F3310" s="11">
        <v>483.84</v>
      </c>
      <c r="G3310" s="4">
        <v>2.0496000000000004E-2</v>
      </c>
      <c r="H3310" s="1">
        <v>3.1899999999999998E-2</v>
      </c>
      <c r="I3310" s="1">
        <v>-1.52E-2</v>
      </c>
      <c r="J3310" s="1">
        <v>-4.7600000000000003E-2</v>
      </c>
      <c r="K3310" s="1">
        <v>-0.25330000000000003</v>
      </c>
      <c r="L3310" s="6">
        <v>294.23899999999998</v>
      </c>
      <c r="M3310" s="11">
        <v>2.4716076</v>
      </c>
      <c r="N3310" s="4">
        <v>-0.28999999999999998</v>
      </c>
      <c r="O3310" s="11">
        <v>-16.779399999999999</v>
      </c>
      <c r="P3310" s="11">
        <v>0</v>
      </c>
      <c r="Q3310" s="1">
        <v>0</v>
      </c>
      <c r="R3310" s="1">
        <v>0</v>
      </c>
      <c r="S3310" s="6">
        <v>143.55277852358117</v>
      </c>
      <c r="T3310" s="1">
        <v>0.10340000000000001</v>
      </c>
      <c r="U3310" s="1">
        <v>1.6E-2</v>
      </c>
      <c r="V3310" s="1">
        <v>1.3021</v>
      </c>
      <c r="W3310" s="1">
        <v>0.39450000000000002</v>
      </c>
      <c r="X3310" s="8">
        <v>41761</v>
      </c>
      <c r="Y3310" s="8">
        <v>44413</v>
      </c>
      <c r="Z3310" s="1">
        <v>0</v>
      </c>
      <c r="AA3310" s="6">
        <v>3</v>
      </c>
      <c r="AB3310" s="6">
        <v>0</v>
      </c>
      <c r="AC3310" s="4">
        <v>-0.31</v>
      </c>
      <c r="AD3310" s="4">
        <v>-1.1299999999999999</v>
      </c>
      <c r="AE3310" s="11">
        <v>0</v>
      </c>
      <c r="AF3310" t="s">
        <v>4876</v>
      </c>
      <c r="AG3310" s="6">
        <v>1.9082729654539066</v>
      </c>
      <c r="AH3310" s="4">
        <v>8.4</v>
      </c>
      <c r="AN3310" s="6">
        <v>64.133667878084566</v>
      </c>
    </row>
    <row r="3311" spans="1:40" x14ac:dyDescent="0.25">
      <c r="A3311" t="s">
        <v>300</v>
      </c>
      <c r="B3311" t="s">
        <v>5036</v>
      </c>
      <c r="C3311" t="s">
        <v>5023</v>
      </c>
      <c r="D3311" t="s">
        <v>17</v>
      </c>
      <c r="E3311" t="s">
        <v>7</v>
      </c>
      <c r="F3311" s="11">
        <v>1860</v>
      </c>
      <c r="G3311" s="4">
        <v>7.1324399999999996E-2</v>
      </c>
      <c r="H3311" s="1">
        <v>-3.5000000000000003E-2</v>
      </c>
      <c r="I3311" s="1">
        <v>-4.7100000000000003E-2</v>
      </c>
      <c r="J3311" s="1">
        <v>-8.2100000000000006E-2</v>
      </c>
      <c r="K3311" s="1">
        <v>0.1552</v>
      </c>
      <c r="L3311" s="6">
        <v>662.51800000000003</v>
      </c>
      <c r="M3311" s="11">
        <v>16.07268668</v>
      </c>
      <c r="N3311" s="4">
        <v>2.4700000000000002</v>
      </c>
      <c r="O3311" s="11">
        <v>199.77360000000002</v>
      </c>
      <c r="P3311" s="11">
        <v>357.83300000000003</v>
      </c>
      <c r="Q3311" s="1">
        <v>0</v>
      </c>
      <c r="R3311" s="1">
        <v>0</v>
      </c>
      <c r="S3311" s="6">
        <v>97.262978515300716</v>
      </c>
      <c r="T3311" s="1">
        <v>8.3900000000000002E-2</v>
      </c>
      <c r="U3311" s="1">
        <v>0.03</v>
      </c>
      <c r="V3311" s="1">
        <v>-0.23830000000000001</v>
      </c>
      <c r="W3311" s="1">
        <v>4.9200000000000001E-2</v>
      </c>
      <c r="X3311" s="8">
        <v>43503</v>
      </c>
      <c r="Z3311" s="1">
        <v>0.81368507831821912</v>
      </c>
      <c r="AA3311" s="6">
        <v>3</v>
      </c>
      <c r="AB3311" s="6">
        <v>-1</v>
      </c>
      <c r="AC3311" s="4">
        <v>-0.47</v>
      </c>
      <c r="AD3311" s="4">
        <v>0.71</v>
      </c>
      <c r="AE3311" s="11">
        <v>281.46899000000002</v>
      </c>
      <c r="AF3311" t="s">
        <v>4876</v>
      </c>
      <c r="AG3311" s="6">
        <v>1.9316637243595702</v>
      </c>
      <c r="AH3311" s="4">
        <v>24.26</v>
      </c>
      <c r="AN3311" s="6">
        <v>109.11619546495108</v>
      </c>
    </row>
    <row r="3312" spans="1:40" x14ac:dyDescent="0.25">
      <c r="A3312" t="s">
        <v>319</v>
      </c>
      <c r="B3312" t="s">
        <v>5036</v>
      </c>
      <c r="C3312" t="s">
        <v>5023</v>
      </c>
      <c r="D3312" t="s">
        <v>17</v>
      </c>
      <c r="E3312" t="s">
        <v>7</v>
      </c>
      <c r="F3312" s="11">
        <v>76.14</v>
      </c>
      <c r="G3312" s="4">
        <v>3.1103999999999997E-3</v>
      </c>
      <c r="H3312" s="1">
        <v>1.89E-2</v>
      </c>
      <c r="I3312" s="1">
        <v>-9.4000000000000004E-3</v>
      </c>
      <c r="J3312" s="1">
        <v>-1.52E-2</v>
      </c>
      <c r="K3312" s="1">
        <v>-0.28699999999999998</v>
      </c>
      <c r="L3312" s="6">
        <v>478.916</v>
      </c>
      <c r="M3312" s="11">
        <v>0.45975936000000001</v>
      </c>
      <c r="P3312" s="11">
        <v>0</v>
      </c>
      <c r="S3312" s="6">
        <v>104.68481320315045</v>
      </c>
      <c r="T3312" s="1">
        <v>5.9200000000000003E-2</v>
      </c>
      <c r="U3312" s="1">
        <v>3.0000000000000001E-3</v>
      </c>
      <c r="V3312" s="1">
        <v>-9.5399999999999999E-2</v>
      </c>
      <c r="W3312" s="1">
        <v>6.3399999999999998E-2</v>
      </c>
      <c r="X3312" s="8">
        <v>43041</v>
      </c>
      <c r="Z3312" s="1">
        <v>0</v>
      </c>
      <c r="AG3312" s="6">
        <v>99999</v>
      </c>
      <c r="AH3312" s="4">
        <v>0.96</v>
      </c>
      <c r="AN3312" s="6">
        <v>91.635250795183524</v>
      </c>
    </row>
    <row r="3313" spans="1:40" x14ac:dyDescent="0.25">
      <c r="A3313" t="s">
        <v>364</v>
      </c>
      <c r="B3313" t="s">
        <v>5036</v>
      </c>
      <c r="C3313" t="s">
        <v>5023</v>
      </c>
      <c r="D3313" t="s">
        <v>17</v>
      </c>
      <c r="E3313" t="s">
        <v>7</v>
      </c>
      <c r="F3313" s="11">
        <v>338.9</v>
      </c>
      <c r="G3313" s="4">
        <v>6.3187E-3</v>
      </c>
      <c r="H3313" s="1">
        <v>1.7000000000000001E-2</v>
      </c>
      <c r="I3313" s="1">
        <v>5.2900000000000003E-2</v>
      </c>
      <c r="J3313" s="1">
        <v>0.2177</v>
      </c>
      <c r="K3313" s="1">
        <v>5.5999999999999999E-3</v>
      </c>
      <c r="L3313" s="6">
        <v>956.42499999999995</v>
      </c>
      <c r="M3313" s="11">
        <v>1.7120007500000001</v>
      </c>
      <c r="N3313" s="4">
        <v>-0.02</v>
      </c>
      <c r="O3313" s="11">
        <v>-4.0091999999999999</v>
      </c>
      <c r="P3313" s="11">
        <v>0</v>
      </c>
      <c r="Q3313" s="1">
        <v>0</v>
      </c>
      <c r="R3313" s="1">
        <v>0</v>
      </c>
      <c r="S3313" s="6">
        <v>170.14599994772198</v>
      </c>
      <c r="T3313" s="1">
        <v>0.12659999999999999</v>
      </c>
      <c r="U3313" s="1">
        <v>1E-3</v>
      </c>
      <c r="V3313" s="1">
        <v>-0.46529999999999999</v>
      </c>
      <c r="W3313" s="1">
        <v>0.38579999999999998</v>
      </c>
      <c r="X3313" s="8">
        <v>39660</v>
      </c>
      <c r="Y3313" s="8">
        <v>44412</v>
      </c>
      <c r="Z3313" s="1">
        <v>0</v>
      </c>
      <c r="AA3313" s="6">
        <v>2</v>
      </c>
      <c r="AB3313" s="6">
        <v>1</v>
      </c>
      <c r="AC3313" s="4">
        <v>-0.02</v>
      </c>
      <c r="AD3313" s="4">
        <v>-0.08</v>
      </c>
      <c r="AE3313" s="11">
        <v>0</v>
      </c>
      <c r="AF3313" t="s">
        <v>4876</v>
      </c>
      <c r="AG3313" s="6">
        <v>1.1319561514193439</v>
      </c>
      <c r="AH3313" s="4">
        <v>1.79</v>
      </c>
      <c r="AN3313" s="6">
        <v>116.63314394145625</v>
      </c>
    </row>
    <row r="3314" spans="1:40" x14ac:dyDescent="0.25">
      <c r="A3314" t="s">
        <v>377</v>
      </c>
      <c r="B3314" t="s">
        <v>5036</v>
      </c>
      <c r="C3314" t="s">
        <v>5023</v>
      </c>
      <c r="D3314" t="s">
        <v>17</v>
      </c>
      <c r="E3314" t="s">
        <v>7</v>
      </c>
      <c r="F3314" s="11">
        <v>1030</v>
      </c>
      <c r="G3314" s="4">
        <v>9.353400000000002E-2</v>
      </c>
      <c r="H3314" s="1">
        <v>9.9000000000000008E-3</v>
      </c>
      <c r="I3314" s="1">
        <v>2.23E-2</v>
      </c>
      <c r="J3314" s="1">
        <v>-7.3400000000000007E-2</v>
      </c>
      <c r="K3314" s="1">
        <v>-0.41860000000000003</v>
      </c>
      <c r="L3314" s="6">
        <v>371.89100000000002</v>
      </c>
      <c r="M3314" s="11">
        <v>10.230721410000001</v>
      </c>
      <c r="N3314" s="4">
        <v>-0.6</v>
      </c>
      <c r="O3314" s="11">
        <v>-23.052</v>
      </c>
      <c r="P3314" s="11">
        <v>0</v>
      </c>
      <c r="Q3314" s="1">
        <v>0</v>
      </c>
      <c r="R3314" s="1">
        <v>0</v>
      </c>
      <c r="S3314" s="6">
        <v>71.768520883807355</v>
      </c>
      <c r="T3314" s="1">
        <v>9.3100000000000002E-2</v>
      </c>
      <c r="U3314" s="1">
        <v>1.4999999999999999E-2</v>
      </c>
      <c r="V3314" s="1">
        <v>-0.30109999999999998</v>
      </c>
      <c r="W3314" s="1">
        <v>0.17230000000000001</v>
      </c>
      <c r="X3314" s="8">
        <v>43987</v>
      </c>
      <c r="Z3314" s="1">
        <v>0</v>
      </c>
      <c r="AA3314" s="6">
        <v>3</v>
      </c>
      <c r="AB3314" s="6">
        <v>0</v>
      </c>
      <c r="AC3314" s="4">
        <v>-0.62</v>
      </c>
      <c r="AD3314" s="4">
        <v>-2.5</v>
      </c>
      <c r="AE3314" s="11">
        <v>0</v>
      </c>
      <c r="AF3314" t="s">
        <v>4876</v>
      </c>
      <c r="AG3314" s="6">
        <v>1.909975631574077</v>
      </c>
      <c r="AH3314" s="4">
        <v>27.51</v>
      </c>
      <c r="AM3314" s="1">
        <v>0.38700000000000001</v>
      </c>
      <c r="AN3314" s="6">
        <v>76.909336939473775</v>
      </c>
    </row>
    <row r="3315" spans="1:40" x14ac:dyDescent="0.25">
      <c r="A3315" t="s">
        <v>420</v>
      </c>
      <c r="B3315" t="s">
        <v>5036</v>
      </c>
      <c r="C3315" t="s">
        <v>5023</v>
      </c>
      <c r="D3315" t="s">
        <v>17</v>
      </c>
      <c r="E3315" t="s">
        <v>7</v>
      </c>
      <c r="F3315" s="11">
        <v>441</v>
      </c>
      <c r="G3315" s="4">
        <v>6.8174750000000006E-2</v>
      </c>
      <c r="H3315" s="1">
        <v>8.2799999999999999E-2</v>
      </c>
      <c r="I3315" s="1">
        <v>0.16500000000000001</v>
      </c>
      <c r="J3315" s="1">
        <v>-4.2900000000000001E-2</v>
      </c>
      <c r="K3315" s="1">
        <v>-0.31879999999999997</v>
      </c>
      <c r="L3315" s="6">
        <v>162.208</v>
      </c>
      <c r="M3315" s="11">
        <v>2.7137398399999997</v>
      </c>
      <c r="N3315" s="4">
        <v>-0.99</v>
      </c>
      <c r="O3315" s="11">
        <v>-25.918199999999999</v>
      </c>
      <c r="P3315" s="11">
        <v>0</v>
      </c>
      <c r="Q3315" s="1">
        <v>0</v>
      </c>
      <c r="R3315" s="1">
        <v>0</v>
      </c>
      <c r="S3315" s="6">
        <v>122.54289554152693</v>
      </c>
      <c r="T3315" s="1">
        <v>5.6599999999999998E-2</v>
      </c>
      <c r="U3315" s="1">
        <v>1.7000000000000001E-2</v>
      </c>
      <c r="V3315" s="1">
        <v>-0.13239999999999999</v>
      </c>
      <c r="W3315" s="1">
        <v>2.92E-2</v>
      </c>
      <c r="X3315" s="8">
        <v>43599</v>
      </c>
      <c r="Z3315" s="1">
        <v>0</v>
      </c>
      <c r="AA3315" s="6">
        <v>3</v>
      </c>
      <c r="AB3315" s="6">
        <v>-1</v>
      </c>
      <c r="AC3315" s="4">
        <v>0</v>
      </c>
      <c r="AD3315" s="4">
        <v>-4.21</v>
      </c>
      <c r="AE3315" s="11">
        <v>0</v>
      </c>
      <c r="AF3315" t="s">
        <v>4876</v>
      </c>
      <c r="AG3315" s="6">
        <v>0.89375913170528076</v>
      </c>
      <c r="AH3315" s="4">
        <v>16.73</v>
      </c>
      <c r="AN3315" s="6">
        <v>38.374058806650879</v>
      </c>
    </row>
    <row r="3316" spans="1:40" x14ac:dyDescent="0.25">
      <c r="A3316" t="s">
        <v>432</v>
      </c>
      <c r="B3316" t="s">
        <v>5036</v>
      </c>
      <c r="C3316" t="s">
        <v>5023</v>
      </c>
      <c r="D3316" t="s">
        <v>17</v>
      </c>
      <c r="E3316" t="s">
        <v>7</v>
      </c>
      <c r="F3316" s="11">
        <v>159.88999999999999</v>
      </c>
      <c r="G3316" s="4">
        <v>5.1026500000000002E-3</v>
      </c>
      <c r="H3316" s="1">
        <v>-8.3000000000000001E-3</v>
      </c>
      <c r="I3316" s="1">
        <v>-2.4500000000000001E-2</v>
      </c>
      <c r="J3316" s="1">
        <v>-4.02E-2</v>
      </c>
      <c r="K3316" s="1">
        <v>-0.18429999999999999</v>
      </c>
      <c r="L3316" s="6">
        <v>269.39</v>
      </c>
      <c r="M3316" s="11">
        <v>0.64384209999999997</v>
      </c>
      <c r="N3316" s="4">
        <v>-0.31</v>
      </c>
      <c r="O3316" s="11">
        <v>-20.993199999999998</v>
      </c>
      <c r="P3316" s="11">
        <v>0</v>
      </c>
      <c r="Q3316" s="1">
        <v>0</v>
      </c>
      <c r="R3316" s="1">
        <v>0</v>
      </c>
      <c r="S3316" s="6">
        <v>221.17535914473436</v>
      </c>
      <c r="T3316" s="1">
        <v>1.1900000000000001E-2</v>
      </c>
      <c r="U3316" s="1">
        <v>1.6E-2</v>
      </c>
      <c r="V3316" s="1">
        <v>0</v>
      </c>
      <c r="W3316" s="1">
        <v>-0.12709999999999999</v>
      </c>
      <c r="X3316" s="8">
        <v>43272</v>
      </c>
      <c r="Y3316" s="8">
        <v>44418</v>
      </c>
      <c r="Z3316" s="1">
        <v>0</v>
      </c>
      <c r="AA3316" s="6">
        <v>4</v>
      </c>
      <c r="AB3316" s="6">
        <v>0</v>
      </c>
      <c r="AC3316" s="4">
        <v>-0.34</v>
      </c>
      <c r="AD3316" s="4">
        <v>-1.1599999999999999</v>
      </c>
      <c r="AE3316" s="11">
        <v>1</v>
      </c>
      <c r="AF3316" t="s">
        <v>4876</v>
      </c>
      <c r="AG3316" s="6">
        <v>2.9219253707285628</v>
      </c>
      <c r="AH3316" s="4">
        <v>2.39</v>
      </c>
      <c r="AN3316" s="6">
        <v>59.673958634656998</v>
      </c>
    </row>
    <row r="3317" spans="1:40" x14ac:dyDescent="0.25">
      <c r="A3317" t="s">
        <v>456</v>
      </c>
      <c r="B3317" t="s">
        <v>5036</v>
      </c>
      <c r="C3317" t="s">
        <v>5023</v>
      </c>
      <c r="D3317" t="s">
        <v>17</v>
      </c>
      <c r="E3317" t="s">
        <v>7</v>
      </c>
      <c r="F3317" s="11">
        <v>1420</v>
      </c>
      <c r="G3317" s="4">
        <v>0.14264825</v>
      </c>
      <c r="H3317" s="1">
        <v>3.4700000000000002E-2</v>
      </c>
      <c r="I3317" s="1">
        <v>1.43E-2</v>
      </c>
      <c r="J3317" s="1">
        <v>6.4600000000000005E-2</v>
      </c>
      <c r="K3317" s="1">
        <v>0.58950000000000002</v>
      </c>
      <c r="L3317" s="6">
        <v>329.762</v>
      </c>
      <c r="M3317" s="11">
        <v>17.988517099999999</v>
      </c>
      <c r="N3317" s="4">
        <v>-1.37</v>
      </c>
      <c r="O3317" s="11">
        <v>-36.072099999999999</v>
      </c>
      <c r="P3317" s="11">
        <v>26.704000000000001</v>
      </c>
      <c r="Q3317" s="1">
        <v>0</v>
      </c>
      <c r="R3317" s="1">
        <v>0</v>
      </c>
      <c r="S3317" s="6">
        <v>60.469308167708824</v>
      </c>
      <c r="T3317" s="1">
        <v>0.10979999999999999</v>
      </c>
      <c r="U3317" s="1">
        <v>7.6999999999999999E-2</v>
      </c>
      <c r="V3317" s="1">
        <v>-0.29310000000000003</v>
      </c>
      <c r="W3317" s="1">
        <v>4.8599999999999997E-2</v>
      </c>
      <c r="X3317" s="8">
        <v>41416</v>
      </c>
      <c r="Y3317" s="8">
        <v>44417</v>
      </c>
      <c r="Z3317" s="1">
        <v>0.43831347387717684</v>
      </c>
      <c r="AA3317" s="6">
        <v>3</v>
      </c>
      <c r="AB3317" s="6">
        <v>0</v>
      </c>
      <c r="AC3317" s="4">
        <v>-0.68</v>
      </c>
      <c r="AD3317" s="4">
        <v>-6.06</v>
      </c>
      <c r="AE3317" s="11">
        <v>91.012</v>
      </c>
      <c r="AF3317" t="s">
        <v>4876</v>
      </c>
      <c r="AG3317" s="6">
        <v>5.8691102348946194</v>
      </c>
      <c r="AH3317" s="4">
        <v>54.55</v>
      </c>
      <c r="AJ3317">
        <v>18.5</v>
      </c>
      <c r="AN3317" s="6">
        <v>70.196319112805469</v>
      </c>
    </row>
    <row r="3318" spans="1:40" x14ac:dyDescent="0.25">
      <c r="A3318" t="s">
        <v>473</v>
      </c>
      <c r="B3318" t="s">
        <v>5036</v>
      </c>
      <c r="C3318" t="s">
        <v>5023</v>
      </c>
      <c r="D3318" t="s">
        <v>17</v>
      </c>
      <c r="E3318" t="s">
        <v>7</v>
      </c>
      <c r="F3318" s="11">
        <v>3660</v>
      </c>
      <c r="G3318" s="4">
        <v>6.4744800000000005E-2</v>
      </c>
      <c r="H3318" s="1">
        <v>4.5999999999999999E-3</v>
      </c>
      <c r="I3318" s="1">
        <v>1.8800000000000001E-2</v>
      </c>
      <c r="J3318" s="1">
        <v>0.2074</v>
      </c>
      <c r="K3318" s="1">
        <v>-0.1109</v>
      </c>
      <c r="L3318" s="6">
        <v>487.75</v>
      </c>
      <c r="M3318" s="11">
        <v>29.79177</v>
      </c>
      <c r="N3318" s="4">
        <v>-2.42</v>
      </c>
      <c r="O3318" s="11">
        <v>-147.7894</v>
      </c>
      <c r="P3318" s="11">
        <v>1</v>
      </c>
      <c r="Q3318" s="1">
        <v>0</v>
      </c>
      <c r="R3318" s="1">
        <v>0</v>
      </c>
      <c r="S3318" s="6">
        <v>110.99600205023066</v>
      </c>
      <c r="T3318" s="1">
        <v>4.1799999999999997E-2</v>
      </c>
      <c r="U3318" s="1">
        <v>3.0000000000000001E-3</v>
      </c>
      <c r="V3318" s="1">
        <v>-8.0399999999999999E-2</v>
      </c>
      <c r="W3318" s="1">
        <v>1.2800000000000001E-2</v>
      </c>
      <c r="X3318" s="8">
        <v>36735</v>
      </c>
      <c r="Y3318" s="8">
        <v>44413</v>
      </c>
      <c r="Z3318" s="1">
        <v>0.55943025540275049</v>
      </c>
      <c r="AA3318" s="6">
        <v>4</v>
      </c>
      <c r="AB3318" s="6">
        <v>0</v>
      </c>
      <c r="AC3318" s="4">
        <v>-2.4700000000000002</v>
      </c>
      <c r="AD3318" s="4">
        <v>-8.83</v>
      </c>
      <c r="AE3318" s="11">
        <v>2</v>
      </c>
      <c r="AF3318" t="s">
        <v>4876</v>
      </c>
      <c r="AG3318" s="6">
        <v>2.70824777825647</v>
      </c>
      <c r="AH3318" s="4">
        <v>61.08</v>
      </c>
      <c r="AN3318" s="6">
        <v>92.701492485624996</v>
      </c>
    </row>
    <row r="3319" spans="1:40" x14ac:dyDescent="0.25">
      <c r="A3319" t="s">
        <v>491</v>
      </c>
      <c r="B3319" t="s">
        <v>5036</v>
      </c>
      <c r="C3319" t="s">
        <v>5023</v>
      </c>
      <c r="D3319" t="s">
        <v>17</v>
      </c>
      <c r="E3319" t="s">
        <v>7</v>
      </c>
      <c r="F3319" s="11">
        <v>4840</v>
      </c>
      <c r="G3319" s="4">
        <v>0.18885094999999999</v>
      </c>
      <c r="H3319" s="1">
        <v>-1.6000000000000001E-3</v>
      </c>
      <c r="I3319" s="1">
        <v>-1E-4</v>
      </c>
      <c r="J3319" s="1">
        <v>0.1067</v>
      </c>
      <c r="K3319" s="1">
        <v>0.23980000000000001</v>
      </c>
      <c r="L3319" s="6">
        <v>351.03399999999999</v>
      </c>
      <c r="M3319" s="11">
        <v>33.063892459999998</v>
      </c>
      <c r="N3319" s="4">
        <v>3.9</v>
      </c>
      <c r="O3319" s="11">
        <v>191.88</v>
      </c>
      <c r="P3319" s="11">
        <v>336.35</v>
      </c>
      <c r="Q3319" s="1">
        <v>-1.2436</v>
      </c>
      <c r="R3319" s="1">
        <v>-0.17170000000000002</v>
      </c>
      <c r="S3319" s="6">
        <v>126.63209261780908</v>
      </c>
      <c r="T3319" s="1">
        <v>4.65E-2</v>
      </c>
      <c r="U3319" s="1">
        <v>2.1000000000000001E-2</v>
      </c>
      <c r="V3319" s="1">
        <v>-0.16600000000000001</v>
      </c>
      <c r="W3319" s="1">
        <v>5.2299999999999999E-2</v>
      </c>
      <c r="X3319" s="8">
        <v>43370</v>
      </c>
      <c r="Z3319" s="1">
        <v>0.38836394521711448</v>
      </c>
      <c r="AA3319" s="6">
        <v>3</v>
      </c>
      <c r="AB3319" s="6">
        <v>0</v>
      </c>
      <c r="AC3319" s="4">
        <v>-0.73</v>
      </c>
      <c r="AD3319" s="4">
        <v>1.1200000000000001</v>
      </c>
      <c r="AE3319" s="11">
        <v>363.13400000000001</v>
      </c>
      <c r="AF3319" t="s">
        <v>4876</v>
      </c>
      <c r="AG3319" s="6">
        <v>5.7543841341627591</v>
      </c>
      <c r="AH3319" s="4">
        <v>94.19</v>
      </c>
      <c r="AM3319" s="1">
        <v>-3.2000000000000001E-2</v>
      </c>
      <c r="AN3319" s="6">
        <v>73.65059238858052</v>
      </c>
    </row>
    <row r="3320" spans="1:40" x14ac:dyDescent="0.25">
      <c r="A3320" t="s">
        <v>532</v>
      </c>
      <c r="B3320" t="s">
        <v>5036</v>
      </c>
      <c r="C3320" t="s">
        <v>5023</v>
      </c>
      <c r="D3320" t="s">
        <v>17</v>
      </c>
      <c r="E3320" t="s">
        <v>7</v>
      </c>
      <c r="F3320" s="11">
        <v>376.92</v>
      </c>
      <c r="G3320" s="4">
        <v>1.8538099999999998E-2</v>
      </c>
      <c r="H3320" s="1">
        <v>1.3299999999999999E-2</v>
      </c>
      <c r="I3320" s="1">
        <v>-3.5000000000000003E-2</v>
      </c>
      <c r="J3320" s="1">
        <v>-2.7400000000000001E-2</v>
      </c>
      <c r="K3320" s="1">
        <v>-9.5500000000000002E-2</v>
      </c>
      <c r="L3320" s="6">
        <v>231.14500000000001</v>
      </c>
      <c r="M3320" s="11">
        <v>2.2975812999999996</v>
      </c>
      <c r="N3320" s="4">
        <v>-0.5</v>
      </c>
      <c r="O3320" s="11">
        <v>-18.649999999999999</v>
      </c>
      <c r="P3320" s="11">
        <v>0</v>
      </c>
      <c r="Q3320" s="1">
        <v>0</v>
      </c>
      <c r="R3320" s="1">
        <v>0</v>
      </c>
      <c r="S3320" s="6">
        <v>148.82917649094728</v>
      </c>
      <c r="T3320" s="1">
        <v>3.15E-2</v>
      </c>
      <c r="U3320" s="1">
        <v>1.2E-2</v>
      </c>
      <c r="V3320" s="1">
        <v>0</v>
      </c>
      <c r="W3320" s="1">
        <v>-5.9200000000000003E-2</v>
      </c>
      <c r="X3320" s="8">
        <v>44092</v>
      </c>
      <c r="Z3320" s="1">
        <v>0</v>
      </c>
      <c r="AA3320" s="6">
        <v>4</v>
      </c>
      <c r="AB3320" s="6">
        <v>0</v>
      </c>
      <c r="AC3320" s="4">
        <v>-0.56000000000000005</v>
      </c>
      <c r="AD3320" s="4">
        <v>-1.7</v>
      </c>
      <c r="AE3320" s="11">
        <v>0</v>
      </c>
      <c r="AF3320" t="s">
        <v>4876</v>
      </c>
      <c r="AG3320" s="6">
        <v>9.6797271801559717</v>
      </c>
      <c r="AH3320" s="4">
        <v>9.94</v>
      </c>
      <c r="AN3320" s="6">
        <v>52.458145180224257</v>
      </c>
    </row>
    <row r="3321" spans="1:40" x14ac:dyDescent="0.25">
      <c r="A3321" t="s">
        <v>533</v>
      </c>
      <c r="B3321" t="s">
        <v>5036</v>
      </c>
      <c r="C3321" t="s">
        <v>5023</v>
      </c>
      <c r="D3321" t="s">
        <v>17</v>
      </c>
      <c r="E3321" t="s">
        <v>534</v>
      </c>
      <c r="F3321" s="11">
        <v>53</v>
      </c>
      <c r="G3321" s="4">
        <v>3.2565000000000007E-3</v>
      </c>
      <c r="H3321" s="1">
        <v>2.3599999999999999E-2</v>
      </c>
      <c r="I3321" s="1">
        <v>-7.6E-3</v>
      </c>
      <c r="J3321" s="1">
        <v>-2.9899999999999999E-2</v>
      </c>
      <c r="K3321" s="1">
        <v>-5.11E-2</v>
      </c>
      <c r="L3321" s="6">
        <v>126.83199999999999</v>
      </c>
      <c r="M3321" s="11">
        <v>0.16488160000000002</v>
      </c>
      <c r="N3321" s="4">
        <v>0</v>
      </c>
      <c r="O3321" s="11">
        <v>0</v>
      </c>
      <c r="P3321" s="11">
        <v>0</v>
      </c>
      <c r="Q3321" s="1">
        <v>0</v>
      </c>
      <c r="R3321" s="1">
        <v>0</v>
      </c>
      <c r="S3321" s="6">
        <v>157.4302620789706</v>
      </c>
      <c r="T3321" s="1">
        <v>4.0500000000000001E-2</v>
      </c>
      <c r="U3321" s="1">
        <v>0.187</v>
      </c>
      <c r="V3321" s="1">
        <v>0</v>
      </c>
      <c r="W3321" s="1">
        <v>-4.3299999999999998E-2</v>
      </c>
      <c r="X3321" s="8">
        <v>37504</v>
      </c>
      <c r="Z3321" s="1">
        <v>0</v>
      </c>
      <c r="AA3321" s="6">
        <v>0</v>
      </c>
      <c r="AB3321" s="6">
        <v>0</v>
      </c>
      <c r="AC3321" s="4">
        <v>0</v>
      </c>
      <c r="AD3321" s="4">
        <v>0</v>
      </c>
      <c r="AE3321" s="11">
        <v>0</v>
      </c>
      <c r="AF3321" t="s">
        <v>4877</v>
      </c>
      <c r="AG3321" s="6">
        <v>99999</v>
      </c>
      <c r="AH3321" s="4">
        <v>1.3</v>
      </c>
      <c r="AN3321" s="6">
        <v>30.608471516654078</v>
      </c>
    </row>
    <row r="3322" spans="1:40" x14ac:dyDescent="0.25">
      <c r="A3322" t="s">
        <v>551</v>
      </c>
      <c r="B3322" t="s">
        <v>5036</v>
      </c>
      <c r="C3322" t="s">
        <v>5023</v>
      </c>
      <c r="D3322" t="s">
        <v>17</v>
      </c>
      <c r="E3322" t="s">
        <v>7</v>
      </c>
      <c r="F3322" s="11">
        <v>1450</v>
      </c>
      <c r="G3322" s="4">
        <v>3.9530500000000003E-2</v>
      </c>
      <c r="H3322" s="1">
        <v>2.3699999999999999E-2</v>
      </c>
      <c r="I3322" s="1">
        <v>9.01E-2</v>
      </c>
      <c r="J3322" s="1">
        <v>0.27579999999999999</v>
      </c>
      <c r="K3322" s="1">
        <v>4.3400000000000001E-2</v>
      </c>
      <c r="L3322" s="6">
        <v>667.89400000000001</v>
      </c>
      <c r="M3322" s="11">
        <v>11.554566200000002</v>
      </c>
      <c r="N3322" s="4">
        <v>-0.92</v>
      </c>
      <c r="O3322" s="11">
        <v>-77.979200000000006</v>
      </c>
      <c r="P3322" s="11">
        <v>5.3109900000000003</v>
      </c>
      <c r="Q3322" s="1">
        <v>0</v>
      </c>
      <c r="R3322" s="1">
        <v>0</v>
      </c>
      <c r="S3322" s="6">
        <v>107.87767220546974</v>
      </c>
      <c r="T3322" s="1">
        <v>0.14499999999999999</v>
      </c>
      <c r="U3322" s="1">
        <v>1.4999999999999999E-2</v>
      </c>
      <c r="V3322" s="1">
        <v>-2.4199999999999999E-2</v>
      </c>
      <c r="W3322" s="1">
        <v>-7.0000000000000001E-3</v>
      </c>
      <c r="X3322" s="8">
        <v>41928</v>
      </c>
      <c r="Y3322" s="8">
        <v>44417</v>
      </c>
      <c r="Z3322" s="1">
        <v>0</v>
      </c>
      <c r="AA3322" s="6">
        <v>3</v>
      </c>
      <c r="AB3322" s="6">
        <v>1</v>
      </c>
      <c r="AC3322" s="4">
        <v>-0.96</v>
      </c>
      <c r="AD3322" s="4">
        <v>-3.64</v>
      </c>
      <c r="AE3322" s="11">
        <v>15.94999</v>
      </c>
      <c r="AF3322" t="s">
        <v>4876</v>
      </c>
      <c r="AG3322" s="6">
        <v>1.480441101324548</v>
      </c>
      <c r="AH3322" s="4">
        <v>17.3</v>
      </c>
      <c r="AN3322" s="6">
        <v>109.47989486433413</v>
      </c>
    </row>
    <row r="3323" spans="1:40" x14ac:dyDescent="0.25">
      <c r="A3323" t="s">
        <v>575</v>
      </c>
      <c r="B3323" t="s">
        <v>5036</v>
      </c>
      <c r="C3323" t="s">
        <v>5023</v>
      </c>
      <c r="D3323" t="s">
        <v>17</v>
      </c>
      <c r="E3323" t="s">
        <v>55</v>
      </c>
      <c r="F3323" s="11">
        <v>478.58</v>
      </c>
      <c r="G3323" s="4">
        <v>1.6046500000000002E-2</v>
      </c>
      <c r="H3323" s="1">
        <v>1.8200000000000001E-2</v>
      </c>
      <c r="I3323" s="1">
        <v>1.8200000000000001E-2</v>
      </c>
      <c r="J3323" s="1">
        <v>6.3500000000000001E-2</v>
      </c>
      <c r="K3323" s="1">
        <v>-2.3300000000000001E-2</v>
      </c>
      <c r="L3323" s="6">
        <v>255.102</v>
      </c>
      <c r="M3323" s="11">
        <v>1.7091834000000001</v>
      </c>
      <c r="N3323" s="4">
        <v>-0.5</v>
      </c>
      <c r="O3323" s="11">
        <v>-36.369999999999997</v>
      </c>
      <c r="P3323" s="11">
        <v>0.25065999999999999</v>
      </c>
      <c r="Q3323" s="1">
        <v>0</v>
      </c>
      <c r="R3323" s="1">
        <v>0</v>
      </c>
      <c r="S3323" s="6">
        <v>123.43968295034927</v>
      </c>
      <c r="T3323" s="1">
        <v>7.1099999999999997E-2</v>
      </c>
      <c r="U3323" s="1">
        <v>0.25580000000000003</v>
      </c>
      <c r="V3323" s="1">
        <v>0</v>
      </c>
      <c r="W3323" s="1">
        <v>0.26019999999999999</v>
      </c>
      <c r="X3323" s="8">
        <v>43273</v>
      </c>
      <c r="Y3323" s="8">
        <v>44413</v>
      </c>
      <c r="Z3323" s="1">
        <v>0</v>
      </c>
      <c r="AA3323" s="6">
        <v>3</v>
      </c>
      <c r="AB3323" s="6">
        <v>0</v>
      </c>
      <c r="AC3323" s="4">
        <v>-0.5</v>
      </c>
      <c r="AD3323" s="4">
        <v>-2</v>
      </c>
      <c r="AE3323" s="11">
        <v>2.37229</v>
      </c>
      <c r="AF3323" t="s">
        <v>4876</v>
      </c>
      <c r="AG3323" s="6">
        <v>1.197264563805406</v>
      </c>
      <c r="AH3323" s="4">
        <v>6.7</v>
      </c>
      <c r="AN3323" s="6">
        <v>57.028110628984678</v>
      </c>
    </row>
    <row r="3324" spans="1:40" x14ac:dyDescent="0.25">
      <c r="A3324" t="s">
        <v>599</v>
      </c>
      <c r="B3324" t="s">
        <v>5036</v>
      </c>
      <c r="C3324" t="s">
        <v>5023</v>
      </c>
      <c r="D3324" t="s">
        <v>17</v>
      </c>
      <c r="E3324" t="s">
        <v>7</v>
      </c>
      <c r="F3324" s="11">
        <v>278.44</v>
      </c>
      <c r="G3324" s="4">
        <v>1.7343750000000002E-2</v>
      </c>
      <c r="H3324" s="1">
        <v>2.46E-2</v>
      </c>
      <c r="I3324" s="1">
        <v>-9.4999999999999998E-3</v>
      </c>
      <c r="J3324" s="1">
        <v>3.4799999999999998E-2</v>
      </c>
      <c r="K3324" s="1">
        <v>-0.3503</v>
      </c>
      <c r="L3324" s="6">
        <v>247.96</v>
      </c>
      <c r="M3324" s="11">
        <v>1.54975</v>
      </c>
      <c r="N3324" s="4">
        <v>-0.73</v>
      </c>
      <c r="O3324" s="11">
        <v>-31.842599999999997</v>
      </c>
      <c r="P3324" s="11">
        <v>0</v>
      </c>
      <c r="Q3324" s="1">
        <v>0</v>
      </c>
      <c r="R3324" s="1">
        <v>0</v>
      </c>
      <c r="S3324" s="6">
        <v>156.05148411034037</v>
      </c>
      <c r="T3324" s="1">
        <v>8.6099999999999996E-2</v>
      </c>
      <c r="U3324" s="1">
        <v>3.0700000000000002E-2</v>
      </c>
      <c r="V3324" s="1">
        <v>3.5000000000000001E-3</v>
      </c>
      <c r="W3324" s="1">
        <v>-2.6800000000000001E-2</v>
      </c>
      <c r="X3324" s="8">
        <v>43272</v>
      </c>
      <c r="Y3324" s="8">
        <v>44413</v>
      </c>
      <c r="Z3324" s="1">
        <v>0</v>
      </c>
      <c r="AA3324" s="6">
        <v>3</v>
      </c>
      <c r="AB3324" s="6">
        <v>1</v>
      </c>
      <c r="AC3324" s="4">
        <v>-0.72</v>
      </c>
      <c r="AD3324" s="4">
        <v>-2.86</v>
      </c>
      <c r="AE3324" s="11">
        <v>0</v>
      </c>
      <c r="AF3324" t="s">
        <v>4876</v>
      </c>
      <c r="AG3324" s="6">
        <v>2.1149149824901903</v>
      </c>
      <c r="AH3324" s="4">
        <v>6.25</v>
      </c>
      <c r="AN3324" s="6">
        <v>55.683237257872001</v>
      </c>
    </row>
    <row r="3325" spans="1:40" x14ac:dyDescent="0.25">
      <c r="A3325" t="s">
        <v>663</v>
      </c>
      <c r="B3325" t="s">
        <v>5036</v>
      </c>
      <c r="C3325" t="s">
        <v>5023</v>
      </c>
      <c r="D3325" t="s">
        <v>17</v>
      </c>
      <c r="E3325" t="s">
        <v>7</v>
      </c>
      <c r="F3325" s="11">
        <v>64.75</v>
      </c>
      <c r="G3325" s="4">
        <v>1.7775500000000001E-3</v>
      </c>
      <c r="H3325" s="1">
        <v>1.43E-2</v>
      </c>
      <c r="I3325" s="1">
        <v>-4.5400000000000003E-2</v>
      </c>
      <c r="J3325" s="1">
        <v>9.7699999999999995E-2</v>
      </c>
      <c r="K3325" s="1">
        <v>-0.19750000000000001</v>
      </c>
      <c r="L3325" s="6">
        <v>532.51900000000001</v>
      </c>
      <c r="M3325" s="11">
        <v>0.38873887000000001</v>
      </c>
      <c r="P3325" s="11">
        <v>0</v>
      </c>
      <c r="S3325" s="6">
        <v>125.39184892933399</v>
      </c>
      <c r="T3325">
        <v>3.0300000000000001E-2</v>
      </c>
      <c r="U3325" s="1">
        <v>1.0999999999999999E-2</v>
      </c>
      <c r="V3325" s="1">
        <v>0.39329999999999998</v>
      </c>
      <c r="W3325" s="1">
        <v>0.23649999999999999</v>
      </c>
      <c r="X3325" s="8">
        <v>34038</v>
      </c>
      <c r="Y3325" s="8">
        <v>44420</v>
      </c>
      <c r="Z3325" s="1">
        <v>0</v>
      </c>
      <c r="AG3325" s="6">
        <v>99999</v>
      </c>
      <c r="AH3325" s="4">
        <v>0.73</v>
      </c>
      <c r="AN3325" s="6">
        <v>97.755042801405367</v>
      </c>
    </row>
    <row r="3326" spans="1:40" x14ac:dyDescent="0.25">
      <c r="A3326" t="s">
        <v>676</v>
      </c>
      <c r="B3326" t="s">
        <v>5036</v>
      </c>
      <c r="C3326" t="s">
        <v>5023</v>
      </c>
      <c r="D3326" t="s">
        <v>17</v>
      </c>
      <c r="E3326" t="s">
        <v>7</v>
      </c>
      <c r="F3326" s="11">
        <v>1120</v>
      </c>
      <c r="G3326" s="4">
        <v>0.11906250000000002</v>
      </c>
      <c r="H3326" s="1">
        <v>2.86E-2</v>
      </c>
      <c r="I3326" s="1">
        <v>-0.14779999999999999</v>
      </c>
      <c r="J3326" s="1">
        <v>-0.25600000000000001</v>
      </c>
      <c r="K3326" s="1">
        <v>-0.23980000000000001</v>
      </c>
      <c r="L3326" s="6">
        <v>317.88499999999999</v>
      </c>
      <c r="M3326" s="11">
        <v>9.9339062499999997</v>
      </c>
      <c r="N3326" s="4">
        <v>-0.92</v>
      </c>
      <c r="O3326" s="11">
        <v>-31.105200000000004</v>
      </c>
      <c r="P3326" s="11">
        <v>0</v>
      </c>
      <c r="Q3326" s="1">
        <v>0</v>
      </c>
      <c r="R3326" s="1">
        <v>0</v>
      </c>
      <c r="S3326" s="6">
        <v>75.923956776821825</v>
      </c>
      <c r="T3326" s="1">
        <v>0.1071</v>
      </c>
      <c r="U3326" s="1">
        <v>6.6000000000000003E-2</v>
      </c>
      <c r="V3326" s="1">
        <v>-0.31059999999999999</v>
      </c>
      <c r="W3326" s="1">
        <v>0.1096</v>
      </c>
      <c r="X3326" s="8">
        <v>44181</v>
      </c>
      <c r="Z3326" s="1">
        <v>0</v>
      </c>
      <c r="AA3326" s="6">
        <v>4</v>
      </c>
      <c r="AB3326" s="6">
        <v>0</v>
      </c>
      <c r="AC3326" s="4">
        <v>-0.82</v>
      </c>
      <c r="AD3326" s="4">
        <v>-3.22</v>
      </c>
      <c r="AE3326" s="11">
        <v>9.6750000000000007</v>
      </c>
      <c r="AF3326" t="s">
        <v>4876</v>
      </c>
      <c r="AG3326" s="6">
        <v>99999</v>
      </c>
      <c r="AH3326" s="4">
        <v>31.25</v>
      </c>
      <c r="AN3326" s="6">
        <v>68.210246721598253</v>
      </c>
    </row>
    <row r="3327" spans="1:40" x14ac:dyDescent="0.25">
      <c r="A3327" t="s">
        <v>821</v>
      </c>
      <c r="B3327" t="s">
        <v>5036</v>
      </c>
      <c r="C3327" t="s">
        <v>5023</v>
      </c>
      <c r="D3327" t="s">
        <v>17</v>
      </c>
      <c r="E3327" t="s">
        <v>7</v>
      </c>
      <c r="F3327" s="11">
        <v>490.84</v>
      </c>
      <c r="G3327" s="4">
        <v>5.8824000000000001E-2</v>
      </c>
      <c r="H3327" s="1">
        <v>-6.4500000000000002E-2</v>
      </c>
      <c r="I3327" s="1">
        <v>-0.17519999999999999</v>
      </c>
      <c r="J3327" s="1">
        <v>-0.1618</v>
      </c>
      <c r="K3327" s="1">
        <v>-0.1958</v>
      </c>
      <c r="L3327" s="6">
        <v>258.69799999999998</v>
      </c>
      <c r="M3327" s="11">
        <v>3.3372042000000004</v>
      </c>
      <c r="N3327" s="4">
        <v>-0.63</v>
      </c>
      <c r="O3327" s="11">
        <v>-23.436000000000003</v>
      </c>
      <c r="P3327" s="11">
        <v>1.5</v>
      </c>
      <c r="Q3327" s="1">
        <v>0</v>
      </c>
      <c r="R3327" s="1">
        <v>0</v>
      </c>
      <c r="S3327" s="6">
        <v>127.5096792398859</v>
      </c>
      <c r="T3327" s="1">
        <v>8.09E-2</v>
      </c>
      <c r="U3327" s="1">
        <v>3.6299999999999999E-2</v>
      </c>
      <c r="V3327" s="1">
        <v>0</v>
      </c>
      <c r="W3327" s="1">
        <v>1.78E-2</v>
      </c>
      <c r="X3327" s="8">
        <v>44232</v>
      </c>
      <c r="Z3327" s="1">
        <v>0</v>
      </c>
      <c r="AA3327" s="6">
        <v>4</v>
      </c>
      <c r="AB3327" s="6">
        <v>0</v>
      </c>
      <c r="AC3327" s="4">
        <v>-0.66</v>
      </c>
      <c r="AD3327" s="4">
        <v>-2.89</v>
      </c>
      <c r="AE3327" s="11">
        <v>3</v>
      </c>
      <c r="AF3327" t="s">
        <v>4877</v>
      </c>
      <c r="AG3327" s="6">
        <v>0.30673673642527166</v>
      </c>
      <c r="AH3327" s="4">
        <v>12.9</v>
      </c>
      <c r="AN3327" s="6">
        <v>57.699623878800679</v>
      </c>
    </row>
    <row r="3328" spans="1:40" x14ac:dyDescent="0.25">
      <c r="A3328" t="s">
        <v>913</v>
      </c>
      <c r="B3328" t="s">
        <v>5036</v>
      </c>
      <c r="C3328" t="s">
        <v>5023</v>
      </c>
      <c r="D3328" t="s">
        <v>17</v>
      </c>
      <c r="E3328" t="s">
        <v>7</v>
      </c>
      <c r="F3328" s="11">
        <v>304.8</v>
      </c>
      <c r="G3328" s="4">
        <v>9.555000000000001E-2</v>
      </c>
      <c r="H3328" s="1">
        <v>2.0400000000000001E-2</v>
      </c>
      <c r="I3328" s="1">
        <v>0.20050000000000001</v>
      </c>
      <c r="J3328" s="1">
        <v>0.28039999999999998</v>
      </c>
      <c r="L3328" s="6">
        <v>106.535</v>
      </c>
      <c r="M3328" s="11">
        <v>1.06535</v>
      </c>
      <c r="N3328" s="4">
        <v>-0.27</v>
      </c>
      <c r="O3328" s="11">
        <v>-7.7463000000000006</v>
      </c>
      <c r="P3328" s="11">
        <v>0</v>
      </c>
      <c r="Q3328" s="1">
        <v>0</v>
      </c>
      <c r="R3328" s="1">
        <v>0</v>
      </c>
      <c r="S3328" s="6">
        <v>192.89652226967664</v>
      </c>
      <c r="T3328" s="1">
        <v>2.8999999999999998E-3</v>
      </c>
      <c r="U3328" s="1">
        <v>0.13100000000000001</v>
      </c>
      <c r="V3328" s="1">
        <v>0</v>
      </c>
      <c r="X3328" s="8">
        <v>44404</v>
      </c>
      <c r="Z3328" s="1">
        <v>0</v>
      </c>
      <c r="AA3328" s="6">
        <v>3</v>
      </c>
      <c r="AB3328" s="6">
        <v>0</v>
      </c>
      <c r="AC3328" s="4">
        <v>-0.27</v>
      </c>
      <c r="AD3328" s="4">
        <v>-1.22</v>
      </c>
      <c r="AE3328" s="11">
        <v>0</v>
      </c>
      <c r="AF3328" t="s">
        <v>4877</v>
      </c>
      <c r="AG3328" s="6">
        <v>99999</v>
      </c>
      <c r="AH3328" s="4">
        <v>10</v>
      </c>
      <c r="AN3328" s="6">
        <v>25.988174265208251</v>
      </c>
    </row>
    <row r="3329" spans="1:40" x14ac:dyDescent="0.25">
      <c r="A3329" t="s">
        <v>927</v>
      </c>
      <c r="B3329" t="s">
        <v>5036</v>
      </c>
      <c r="C3329" t="s">
        <v>5023</v>
      </c>
      <c r="D3329" t="s">
        <v>17</v>
      </c>
      <c r="E3329" t="s">
        <v>317</v>
      </c>
      <c r="F3329" s="11">
        <v>28.54</v>
      </c>
      <c r="G3329" s="4">
        <v>2.2742000000000001E-3</v>
      </c>
      <c r="H3329" s="1">
        <v>-1.1900000000000001E-2</v>
      </c>
      <c r="I3329" s="1">
        <v>-4.5999999999999999E-2</v>
      </c>
      <c r="J3329" s="1">
        <v>-0.1075</v>
      </c>
      <c r="K3329" s="1">
        <v>-0.27510000000000001</v>
      </c>
      <c r="L3329" s="6">
        <v>126.669</v>
      </c>
      <c r="M3329" s="11">
        <v>0.21027053999999998</v>
      </c>
      <c r="N3329" s="4">
        <v>-0.15</v>
      </c>
      <c r="O3329" s="11">
        <v>-2.8634999999999997</v>
      </c>
      <c r="P3329" s="11">
        <v>0.3</v>
      </c>
      <c r="Q3329" s="1">
        <v>0.28570000000000001</v>
      </c>
      <c r="R3329" s="1">
        <v>-3.5699999999999996E-2</v>
      </c>
      <c r="S3329" s="6">
        <v>129.11432157828671</v>
      </c>
      <c r="T3329" s="1">
        <v>1.06E-2</v>
      </c>
      <c r="U3329" s="1">
        <v>1.0699999999999999E-2</v>
      </c>
      <c r="V3329" s="1">
        <v>0</v>
      </c>
      <c r="X3329" s="8">
        <v>41214</v>
      </c>
      <c r="Z3329" s="1">
        <v>0</v>
      </c>
      <c r="AA3329" s="6">
        <v>4</v>
      </c>
      <c r="AB3329" s="6">
        <v>-1</v>
      </c>
      <c r="AC3329" s="4">
        <v>-0.16</v>
      </c>
      <c r="AD3329" s="4">
        <v>-0.55000000000000004</v>
      </c>
      <c r="AE3329" s="11">
        <v>0.52498999999999996</v>
      </c>
      <c r="AF3329" t="s">
        <v>4877</v>
      </c>
      <c r="AG3329" s="6">
        <v>0.56343912410782349</v>
      </c>
      <c r="AH3329" s="4">
        <v>1.66</v>
      </c>
      <c r="AN3329" s="6">
        <v>30.571845685739369</v>
      </c>
    </row>
    <row r="3330" spans="1:40" x14ac:dyDescent="0.25">
      <c r="A3330" t="s">
        <v>950</v>
      </c>
      <c r="B3330" t="s">
        <v>5036</v>
      </c>
      <c r="C3330" t="s">
        <v>5023</v>
      </c>
      <c r="D3330" t="s">
        <v>17</v>
      </c>
      <c r="E3330" t="s">
        <v>7</v>
      </c>
      <c r="F3330" s="11">
        <v>147.41999999999999</v>
      </c>
      <c r="G3330" s="4">
        <v>1.1785200000000001E-2</v>
      </c>
      <c r="H3330" s="1">
        <v>1.24E-2</v>
      </c>
      <c r="I3330" s="1">
        <v>-2.1999999999999999E-2</v>
      </c>
      <c r="J3330" s="1">
        <v>0.16189999999999999</v>
      </c>
      <c r="K3330" s="1">
        <v>0.14549999999999999</v>
      </c>
      <c r="L3330" s="6">
        <v>134.84100000000001</v>
      </c>
      <c r="M3330" s="11">
        <v>0.65802408000000001</v>
      </c>
      <c r="N3330" s="4">
        <v>-0.66</v>
      </c>
      <c r="O3330" s="11">
        <v>-20.7042</v>
      </c>
      <c r="P3330" s="11">
        <v>1</v>
      </c>
      <c r="Q3330" s="1">
        <v>0</v>
      </c>
      <c r="R3330" s="1">
        <v>0</v>
      </c>
      <c r="S3330" s="6">
        <v>218.59701426124101</v>
      </c>
      <c r="T3330" s="1">
        <v>2.7199999999999998E-2</v>
      </c>
      <c r="U3330" s="1">
        <v>4.0000000000000001E-3</v>
      </c>
      <c r="V3330" s="1">
        <v>0</v>
      </c>
      <c r="W3330" s="1">
        <v>-0.1076</v>
      </c>
      <c r="X3330" s="8">
        <v>38819</v>
      </c>
      <c r="Y3330" s="8">
        <v>44413</v>
      </c>
      <c r="Z3330" s="1">
        <v>0</v>
      </c>
      <c r="AA3330" s="6">
        <v>3</v>
      </c>
      <c r="AB3330" s="6">
        <v>0</v>
      </c>
      <c r="AC3330" s="4">
        <v>-0.68</v>
      </c>
      <c r="AD3330" s="4">
        <v>-2.72</v>
      </c>
      <c r="AE3330" s="11">
        <v>6.3337000000000003</v>
      </c>
      <c r="AF3330" t="s">
        <v>4876</v>
      </c>
      <c r="AG3330" s="6">
        <v>1.2782560151407207</v>
      </c>
      <c r="AH3330" s="4">
        <v>4.88</v>
      </c>
      <c r="AN3330" s="6">
        <v>32.39853608757177</v>
      </c>
    </row>
    <row r="3331" spans="1:40" x14ac:dyDescent="0.25">
      <c r="A3331" t="s">
        <v>963</v>
      </c>
      <c r="B3331" t="s">
        <v>5036</v>
      </c>
      <c r="C3331" t="s">
        <v>5023</v>
      </c>
      <c r="D3331" t="s">
        <v>17</v>
      </c>
      <c r="E3331" t="s">
        <v>7</v>
      </c>
      <c r="F3331" s="11">
        <v>2430</v>
      </c>
      <c r="G3331" s="4">
        <v>0.12221</v>
      </c>
      <c r="H3331" s="1">
        <v>3.2000000000000002E-3</v>
      </c>
      <c r="I3331" s="1">
        <v>2.0199999999999999E-2</v>
      </c>
      <c r="J3331" s="1">
        <v>0.24349999999999999</v>
      </c>
      <c r="K3331" s="1">
        <v>0.35460000000000003</v>
      </c>
      <c r="L3331" s="6">
        <v>218.535</v>
      </c>
      <c r="M3331" s="11">
        <v>11.0360175</v>
      </c>
      <c r="N3331" s="4">
        <v>-0.6</v>
      </c>
      <c r="O3331" s="11">
        <v>-29.07</v>
      </c>
      <c r="P3331" s="11">
        <v>7.4</v>
      </c>
      <c r="Q3331" s="1">
        <v>0</v>
      </c>
      <c r="R3331" s="1">
        <v>0</v>
      </c>
      <c r="S3331" s="6">
        <v>182.14930331525838</v>
      </c>
      <c r="T3331" s="1">
        <v>5.74E-2</v>
      </c>
      <c r="U3331" s="1">
        <v>3.0000000000000001E-3</v>
      </c>
      <c r="V3331" s="1">
        <v>-0.67649999999999999</v>
      </c>
      <c r="W3331" s="1">
        <v>0.16919999999999999</v>
      </c>
      <c r="X3331" s="8">
        <v>44106</v>
      </c>
      <c r="Z3331" s="1">
        <v>0.21445544554455442</v>
      </c>
      <c r="AA3331" s="6">
        <v>3</v>
      </c>
      <c r="AB3331" s="6">
        <v>0</v>
      </c>
      <c r="AC3331" s="4">
        <v>-0.71</v>
      </c>
      <c r="AD3331" s="4">
        <v>-2.3199999999999998</v>
      </c>
      <c r="AE3331" s="11">
        <v>29.7</v>
      </c>
      <c r="AF3331" t="s">
        <v>4876</v>
      </c>
      <c r="AG3331" s="6">
        <v>5.2350319855909584</v>
      </c>
      <c r="AH3331" s="4">
        <v>50.5</v>
      </c>
      <c r="AN3331" s="6">
        <v>49.98545575800825</v>
      </c>
    </row>
    <row r="3332" spans="1:40" x14ac:dyDescent="0.25">
      <c r="A3332" t="s">
        <v>989</v>
      </c>
      <c r="B3332" t="s">
        <v>5036</v>
      </c>
      <c r="C3332" t="s">
        <v>5023</v>
      </c>
      <c r="D3332" t="s">
        <v>17</v>
      </c>
      <c r="E3332" t="s">
        <v>7</v>
      </c>
      <c r="F3332" s="11">
        <v>1300</v>
      </c>
      <c r="G3332" s="4">
        <v>5.0008100000000014E-2</v>
      </c>
      <c r="H3332" s="1">
        <v>2.6599999999999999E-2</v>
      </c>
      <c r="I3332" s="1">
        <v>9.3799999999999994E-2</v>
      </c>
      <c r="J3332" s="1">
        <v>-8.5900000000000004E-2</v>
      </c>
      <c r="K3332" s="1">
        <v>-0.1149</v>
      </c>
      <c r="L3332" s="6">
        <v>424.18299999999999</v>
      </c>
      <c r="M3332" s="11">
        <v>9.3447514900000002</v>
      </c>
      <c r="N3332" s="4">
        <v>0.03</v>
      </c>
      <c r="O3332" s="11">
        <v>1.8402000000000001</v>
      </c>
      <c r="P3332" s="11">
        <v>27</v>
      </c>
      <c r="Q3332" s="1">
        <v>0</v>
      </c>
      <c r="R3332" s="1">
        <v>0</v>
      </c>
      <c r="S3332" s="6">
        <v>131.74389355537588</v>
      </c>
      <c r="T3332" s="1">
        <v>7.5999999999999998E-2</v>
      </c>
      <c r="U3332" s="1">
        <v>2E-3</v>
      </c>
      <c r="V3332" s="1">
        <v>-0.21010000000000001</v>
      </c>
      <c r="W3332" s="1">
        <v>0.105</v>
      </c>
      <c r="X3332" s="8">
        <v>32366</v>
      </c>
      <c r="Y3332" s="8">
        <v>44447</v>
      </c>
      <c r="Z3332" s="1">
        <v>0.28234226055379025</v>
      </c>
      <c r="AA3332" s="6">
        <v>3</v>
      </c>
      <c r="AB3332" s="6">
        <v>-1</v>
      </c>
      <c r="AC3332" s="4">
        <v>0.05</v>
      </c>
      <c r="AD3332" s="4">
        <v>0.24</v>
      </c>
      <c r="AE3332" s="11">
        <v>119</v>
      </c>
      <c r="AF3332" t="s">
        <v>4876</v>
      </c>
      <c r="AG3332" s="6">
        <v>99999</v>
      </c>
      <c r="AH3332" s="4">
        <v>22.03</v>
      </c>
      <c r="AI3332">
        <v>239.46</v>
      </c>
      <c r="AJ3332">
        <v>64.790000000000006</v>
      </c>
      <c r="AK3332">
        <v>15.96</v>
      </c>
      <c r="AM3332" s="1">
        <v>0.15</v>
      </c>
      <c r="AN3332" s="6">
        <v>84.521741104779124</v>
      </c>
    </row>
    <row r="3333" spans="1:40" x14ac:dyDescent="0.25">
      <c r="A3333" t="s">
        <v>1009</v>
      </c>
      <c r="B3333" t="s">
        <v>5036</v>
      </c>
      <c r="C3333" t="s">
        <v>5023</v>
      </c>
      <c r="D3333" t="s">
        <v>17</v>
      </c>
      <c r="E3333" t="s">
        <v>7</v>
      </c>
      <c r="F3333" s="11">
        <v>4400</v>
      </c>
      <c r="G3333" s="4">
        <v>0.16067415000000002</v>
      </c>
      <c r="H3333" s="1">
        <v>-1.2999999999999999E-3</v>
      </c>
      <c r="I3333" s="1">
        <v>-0.14230000000000001</v>
      </c>
      <c r="J3333" s="1">
        <v>0.1203</v>
      </c>
      <c r="K3333" s="1">
        <v>1.4599</v>
      </c>
      <c r="L3333" s="6">
        <v>902.56299999999999</v>
      </c>
      <c r="M3333" s="11">
        <v>28.24119627</v>
      </c>
      <c r="N3333" s="4">
        <v>-0.4</v>
      </c>
      <c r="O3333" s="11">
        <v>-57.948000000000008</v>
      </c>
      <c r="P3333" s="11">
        <v>0</v>
      </c>
      <c r="Q3333" s="1">
        <v>0</v>
      </c>
      <c r="R3333" s="1">
        <v>0</v>
      </c>
      <c r="S3333" s="6">
        <v>125.44196914786004</v>
      </c>
      <c r="T3333" s="1">
        <v>3.5200000000000002E-2</v>
      </c>
      <c r="U3333" s="1">
        <v>0.2155</v>
      </c>
      <c r="V3333" s="1">
        <v>1.5599999999999999E-2</v>
      </c>
      <c r="W3333" s="1">
        <v>3.44E-2</v>
      </c>
      <c r="X3333" s="8">
        <v>44042</v>
      </c>
      <c r="Y3333" s="8">
        <v>44419</v>
      </c>
      <c r="Z3333" s="1">
        <v>5.465004793863857E-2</v>
      </c>
      <c r="AA3333" s="6">
        <v>3</v>
      </c>
      <c r="AB3333" s="6">
        <v>0</v>
      </c>
      <c r="AC3333" s="4">
        <v>-0.43</v>
      </c>
      <c r="AD3333" s="4">
        <v>-1.63</v>
      </c>
      <c r="AE3333" s="11">
        <v>0</v>
      </c>
      <c r="AF3333" t="s">
        <v>4876</v>
      </c>
      <c r="AG3333" s="6">
        <v>2.3790700846815382</v>
      </c>
      <c r="AH3333" s="4">
        <v>31.29</v>
      </c>
      <c r="AN3333" s="6">
        <v>117.14105290845072</v>
      </c>
    </row>
    <row r="3334" spans="1:40" x14ac:dyDescent="0.25">
      <c r="A3334" t="s">
        <v>1034</v>
      </c>
      <c r="B3334" t="s">
        <v>5036</v>
      </c>
      <c r="C3334" t="s">
        <v>5023</v>
      </c>
      <c r="D3334" t="s">
        <v>17</v>
      </c>
      <c r="E3334" t="s">
        <v>7</v>
      </c>
      <c r="F3334" s="11">
        <v>1120</v>
      </c>
      <c r="G3334" s="4">
        <v>0.10189935000000001</v>
      </c>
      <c r="H3334" s="1">
        <v>4.4600000000000001E-2</v>
      </c>
      <c r="I3334" s="1">
        <v>-0.17810000000000001</v>
      </c>
      <c r="J3334" s="1">
        <v>-0.20250000000000001</v>
      </c>
      <c r="K3334" s="1">
        <v>-9.35E-2</v>
      </c>
      <c r="L3334" s="6">
        <v>219.42400000000001</v>
      </c>
      <c r="M3334" s="11">
        <v>5.1937660800000005</v>
      </c>
      <c r="N3334" s="4">
        <v>-0.4</v>
      </c>
      <c r="O3334" s="11">
        <v>-17.416</v>
      </c>
      <c r="P3334" s="11">
        <v>0</v>
      </c>
      <c r="Q3334" s="1">
        <v>0</v>
      </c>
      <c r="R3334" s="1">
        <v>0</v>
      </c>
      <c r="S3334" s="6">
        <v>150.98798672889018</v>
      </c>
      <c r="T3334" s="1">
        <v>6.7799999999999999E-2</v>
      </c>
      <c r="U3334" s="1">
        <v>8.0000000000000002E-3</v>
      </c>
      <c r="V3334" s="1">
        <v>-0.64990000000000003</v>
      </c>
      <c r="W3334" s="1">
        <v>2.7699999999999999E-2</v>
      </c>
      <c r="X3334" s="8">
        <v>44204</v>
      </c>
      <c r="Y3334" s="8">
        <v>44418</v>
      </c>
      <c r="Z3334" s="1">
        <v>0</v>
      </c>
      <c r="AA3334" s="6">
        <v>3</v>
      </c>
      <c r="AB3334" s="6">
        <v>0</v>
      </c>
      <c r="AC3334" s="4">
        <v>-0.44</v>
      </c>
      <c r="AD3334" s="4">
        <v>-1.27</v>
      </c>
      <c r="AE3334" s="11">
        <v>18.927</v>
      </c>
      <c r="AF3334" t="s">
        <v>4876</v>
      </c>
      <c r="AG3334" s="6">
        <v>3.8262365425130951</v>
      </c>
      <c r="AH3334" s="4">
        <v>23.67</v>
      </c>
      <c r="AN3334" s="6">
        <v>50.161298925905925</v>
      </c>
    </row>
    <row r="3335" spans="1:40" x14ac:dyDescent="0.25">
      <c r="A3335" t="s">
        <v>1035</v>
      </c>
      <c r="B3335" t="s">
        <v>5036</v>
      </c>
      <c r="C3335" t="s">
        <v>5023</v>
      </c>
      <c r="D3335" t="s">
        <v>17</v>
      </c>
      <c r="E3335" t="s">
        <v>317</v>
      </c>
      <c r="F3335" s="11">
        <v>496.13</v>
      </c>
      <c r="G3335" s="4">
        <v>1.7797300000000002E-2</v>
      </c>
      <c r="H3335" s="1">
        <v>1.6000000000000001E-3</v>
      </c>
      <c r="I3335" s="1">
        <v>5.21E-2</v>
      </c>
      <c r="J3335" s="1">
        <v>-3.15E-2</v>
      </c>
      <c r="K3335" s="1">
        <v>-0.23730000000000001</v>
      </c>
      <c r="L3335" s="6">
        <v>344.923</v>
      </c>
      <c r="M3335" s="11">
        <v>2.22820258</v>
      </c>
      <c r="N3335" s="4">
        <v>-0.12</v>
      </c>
      <c r="O3335" s="11">
        <v>-8.2103999999999999</v>
      </c>
      <c r="P3335" s="11">
        <v>0</v>
      </c>
      <c r="Q3335" s="1">
        <v>0</v>
      </c>
      <c r="R3335" s="1">
        <v>0</v>
      </c>
      <c r="S3335" s="6">
        <v>215.39807435282657</v>
      </c>
      <c r="T3335" s="1">
        <v>8.7499999999999994E-2</v>
      </c>
      <c r="U3335" s="1">
        <v>0.12</v>
      </c>
      <c r="V3335" s="1">
        <v>0</v>
      </c>
      <c r="W3335" s="1">
        <v>-7.6200000000000004E-2</v>
      </c>
      <c r="X3335" s="8">
        <v>36749</v>
      </c>
      <c r="Y3335" s="8">
        <v>44405</v>
      </c>
      <c r="Z3335" s="1">
        <v>0</v>
      </c>
      <c r="AA3335" s="6">
        <v>3</v>
      </c>
      <c r="AB3335" s="6">
        <v>0</v>
      </c>
      <c r="AC3335" s="4">
        <v>-0.14000000000000001</v>
      </c>
      <c r="AD3335" s="4">
        <v>-0.49</v>
      </c>
      <c r="AE3335" s="11">
        <v>0</v>
      </c>
      <c r="AF3335" t="s">
        <v>4876</v>
      </c>
      <c r="AG3335" s="6">
        <v>4.0909153641790015</v>
      </c>
      <c r="AH3335" s="4">
        <v>6.46</v>
      </c>
      <c r="AN3335" s="6">
        <v>72.671763020473932</v>
      </c>
    </row>
    <row r="3336" spans="1:40" x14ac:dyDescent="0.25">
      <c r="A3336" t="s">
        <v>1060</v>
      </c>
      <c r="B3336" t="s">
        <v>5036</v>
      </c>
      <c r="C3336" t="s">
        <v>5023</v>
      </c>
      <c r="D3336" t="s">
        <v>17</v>
      </c>
      <c r="E3336" t="s">
        <v>7</v>
      </c>
      <c r="F3336" s="11">
        <v>1220</v>
      </c>
      <c r="G3336" s="4">
        <v>4.0821600000000006E-2</v>
      </c>
      <c r="H3336" s="1">
        <v>3.0599999999999999E-2</v>
      </c>
      <c r="I3336" s="1">
        <v>9.2999999999999999E-2</v>
      </c>
      <c r="J3336" s="1">
        <v>0.1399</v>
      </c>
      <c r="K3336" s="1">
        <v>0.15190000000000001</v>
      </c>
      <c r="L3336" s="6">
        <v>495.50599999999997</v>
      </c>
      <c r="M3336" s="11">
        <v>8.6812651199999991</v>
      </c>
      <c r="N3336" s="4">
        <v>-0.37</v>
      </c>
      <c r="O3336" s="11">
        <v>-28.297600000000003</v>
      </c>
      <c r="P3336" s="11">
        <v>90.18</v>
      </c>
      <c r="Q3336" s="1">
        <v>0</v>
      </c>
      <c r="R3336" s="1">
        <v>0</v>
      </c>
      <c r="S3336" s="6">
        <v>117.02189277223687</v>
      </c>
      <c r="T3336" s="1">
        <v>0.14349999999999999</v>
      </c>
      <c r="U3336" s="1">
        <v>0.01</v>
      </c>
      <c r="V3336" s="1">
        <v>-3.7699999999999997E-2</v>
      </c>
      <c r="W3336" s="1">
        <v>-3.2399999999999998E-2</v>
      </c>
      <c r="X3336" s="8">
        <v>41949</v>
      </c>
      <c r="Y3336" s="8">
        <v>44413</v>
      </c>
      <c r="Z3336" s="1">
        <v>0.46746575342465763</v>
      </c>
      <c r="AA3336" s="6">
        <v>4</v>
      </c>
      <c r="AB3336" s="6">
        <v>1</v>
      </c>
      <c r="AC3336" s="4">
        <v>-0.37</v>
      </c>
      <c r="AD3336" s="4">
        <v>-3.17</v>
      </c>
      <c r="AE3336" s="11">
        <v>355.71301</v>
      </c>
      <c r="AF3336" t="s">
        <v>4876</v>
      </c>
      <c r="AG3336" s="6">
        <v>99999</v>
      </c>
      <c r="AH3336" s="4">
        <v>17.52</v>
      </c>
      <c r="AL3336">
        <v>15.66</v>
      </c>
      <c r="AM3336" s="1">
        <v>4.2000000000000003E-2</v>
      </c>
      <c r="AN3336" s="6">
        <v>93.618858030470108</v>
      </c>
    </row>
    <row r="3337" spans="1:40" x14ac:dyDescent="0.25">
      <c r="A3337" t="s">
        <v>1091</v>
      </c>
      <c r="B3337" t="s">
        <v>5036</v>
      </c>
      <c r="C3337" t="s">
        <v>5023</v>
      </c>
      <c r="D3337" t="s">
        <v>17</v>
      </c>
      <c r="E3337" t="s">
        <v>7</v>
      </c>
      <c r="F3337" s="11">
        <v>75.03</v>
      </c>
      <c r="G3337" s="4">
        <v>2.4888000000000002E-3</v>
      </c>
      <c r="H3337" s="1">
        <v>1.67E-2</v>
      </c>
      <c r="I3337" s="1">
        <v>-1.61E-2</v>
      </c>
      <c r="J3337" s="1">
        <v>-3.1699999999999999E-2</v>
      </c>
      <c r="K3337" s="1">
        <v>-0.22289999999999999</v>
      </c>
      <c r="L3337" s="6">
        <v>296.48599999999999</v>
      </c>
      <c r="M3337" s="11">
        <v>0.36171291999999999</v>
      </c>
      <c r="N3337" s="4">
        <v>-0.13</v>
      </c>
      <c r="O3337" s="11">
        <v>-7.7376000000000005</v>
      </c>
      <c r="P3337" s="11">
        <v>0</v>
      </c>
      <c r="Q3337" s="1">
        <v>0</v>
      </c>
      <c r="R3337" s="1">
        <v>0</v>
      </c>
      <c r="S3337" s="6">
        <v>188.43601384213758</v>
      </c>
      <c r="T3337" s="1">
        <v>2.5999999999999999E-2</v>
      </c>
      <c r="U3337" s="1">
        <v>4.0000000000000001E-3</v>
      </c>
      <c r="V3337" s="1">
        <v>0</v>
      </c>
      <c r="W3337" s="1">
        <v>-2.2599999999999999E-2</v>
      </c>
      <c r="X3337" s="8">
        <v>35006</v>
      </c>
      <c r="Y3337" s="8">
        <v>44413</v>
      </c>
      <c r="Z3337" s="1">
        <v>0</v>
      </c>
      <c r="AA3337" s="6">
        <v>3</v>
      </c>
      <c r="AB3337" s="6">
        <v>0</v>
      </c>
      <c r="AC3337" s="4">
        <v>-0.15</v>
      </c>
      <c r="AD3337" s="4">
        <v>-0.56999999999999995</v>
      </c>
      <c r="AE3337" s="11">
        <v>0</v>
      </c>
      <c r="AF3337" t="s">
        <v>4876</v>
      </c>
      <c r="AG3337" s="6">
        <v>4.0906117087253104</v>
      </c>
      <c r="AH3337" s="4">
        <v>1.22</v>
      </c>
      <c r="AN3337" s="6">
        <v>64.528063504977325</v>
      </c>
    </row>
    <row r="3338" spans="1:40" x14ac:dyDescent="0.25">
      <c r="A3338" t="s">
        <v>1094</v>
      </c>
      <c r="B3338" t="s">
        <v>5036</v>
      </c>
      <c r="C3338" t="s">
        <v>5023</v>
      </c>
      <c r="D3338" t="s">
        <v>17</v>
      </c>
      <c r="E3338" t="s">
        <v>7</v>
      </c>
      <c r="F3338" s="11">
        <v>2550</v>
      </c>
      <c r="G3338" s="4">
        <v>0.1517329</v>
      </c>
      <c r="H3338" s="1">
        <v>3.32E-2</v>
      </c>
      <c r="I3338" s="1">
        <v>5.0900000000000001E-2</v>
      </c>
      <c r="J3338" s="1">
        <v>0.14080000000000001</v>
      </c>
      <c r="K3338" s="1">
        <v>0.75019999999999998</v>
      </c>
      <c r="L3338" s="6">
        <v>277.34399999999999</v>
      </c>
      <c r="M3338" s="11">
        <v>15.52849056</v>
      </c>
      <c r="N3338" s="4">
        <v>-0.35</v>
      </c>
      <c r="O3338" s="11">
        <v>-16.267999999999997</v>
      </c>
      <c r="P3338" s="11">
        <v>1.70329</v>
      </c>
      <c r="Q3338" s="1">
        <v>2.86E-2</v>
      </c>
      <c r="R3338" s="1">
        <v>1.41E-2</v>
      </c>
      <c r="S3338" s="6">
        <v>128.00767999307718</v>
      </c>
      <c r="T3338" s="1">
        <v>0.1003</v>
      </c>
      <c r="U3338" s="1">
        <v>2E-3</v>
      </c>
      <c r="V3338" s="1">
        <v>-2.47E-2</v>
      </c>
      <c r="W3338" s="1">
        <v>3.3099999999999997E-2</v>
      </c>
      <c r="X3338" s="8">
        <v>31547</v>
      </c>
      <c r="Y3338" s="8">
        <v>44413</v>
      </c>
      <c r="Z3338" s="1">
        <v>0.11180567958564025</v>
      </c>
      <c r="AA3338" s="6">
        <v>3</v>
      </c>
      <c r="AB3338" s="6">
        <v>0</v>
      </c>
      <c r="AC3338" s="4">
        <v>-0.37</v>
      </c>
      <c r="AD3338" s="4">
        <v>-1.49</v>
      </c>
      <c r="AE3338" s="11">
        <v>7.4099899999999996</v>
      </c>
      <c r="AF3338" t="s">
        <v>4876</v>
      </c>
      <c r="AG3338" s="6">
        <v>3.6684112746958593</v>
      </c>
      <c r="AH3338" s="4">
        <v>55.99</v>
      </c>
      <c r="AN3338" s="6">
        <v>61.12107901658112</v>
      </c>
    </row>
    <row r="3339" spans="1:40" x14ac:dyDescent="0.25">
      <c r="A3339" t="s">
        <v>1108</v>
      </c>
      <c r="B3339" t="s">
        <v>5036</v>
      </c>
      <c r="C3339" t="s">
        <v>5023</v>
      </c>
      <c r="D3339" t="s">
        <v>17</v>
      </c>
      <c r="E3339" t="s">
        <v>7</v>
      </c>
      <c r="F3339" s="11">
        <v>58.7</v>
      </c>
      <c r="G3339" s="4">
        <v>1.8130000000000002E-3</v>
      </c>
      <c r="H3339" s="1">
        <v>1.77E-2</v>
      </c>
      <c r="I3339" s="1">
        <v>-1.0200000000000001E-2</v>
      </c>
      <c r="J3339" s="1">
        <v>3.95E-2</v>
      </c>
      <c r="K3339" s="1">
        <v>-0.20330000000000001</v>
      </c>
      <c r="L3339" s="6">
        <v>352.48200000000003</v>
      </c>
      <c r="M3339" s="11">
        <v>0.34543235999999999</v>
      </c>
      <c r="P3339" s="11">
        <v>0</v>
      </c>
      <c r="S3339" s="6">
        <v>124.14859482186324</v>
      </c>
      <c r="T3339" s="1">
        <v>2.4299999999999999E-2</v>
      </c>
      <c r="U3339" s="1">
        <v>9.5399999999999999E-2</v>
      </c>
      <c r="V3339" s="1">
        <v>7.7999999999999996E-3</v>
      </c>
      <c r="W3339" s="1">
        <v>2.9700000000000001E-2</v>
      </c>
      <c r="X3339" s="8">
        <v>38517</v>
      </c>
      <c r="Z3339" s="1">
        <v>0</v>
      </c>
      <c r="AG3339" s="6">
        <v>99999</v>
      </c>
      <c r="AH3339" s="4">
        <v>0.98</v>
      </c>
      <c r="AN3339" s="6">
        <v>73.880929602751081</v>
      </c>
    </row>
    <row r="3340" spans="1:40" x14ac:dyDescent="0.25">
      <c r="A3340" t="s">
        <v>1110</v>
      </c>
      <c r="B3340" t="s">
        <v>5036</v>
      </c>
      <c r="C3340" t="s">
        <v>5023</v>
      </c>
      <c r="D3340" t="s">
        <v>17</v>
      </c>
      <c r="E3340" t="s">
        <v>7</v>
      </c>
      <c r="F3340" s="11">
        <v>393.99</v>
      </c>
      <c r="G3340" s="4">
        <v>1.9458000000000003E-2</v>
      </c>
      <c r="H3340" s="1">
        <v>1.47E-2</v>
      </c>
      <c r="I3340" s="1">
        <v>6.1499999999999999E-2</v>
      </c>
      <c r="J3340" s="1">
        <v>4.5499999999999999E-2</v>
      </c>
      <c r="K3340" s="1">
        <v>0.42559999999999998</v>
      </c>
      <c r="L3340" s="6">
        <v>475.60899999999998</v>
      </c>
      <c r="M3340" s="11">
        <v>3.2817021</v>
      </c>
      <c r="N3340" s="4">
        <v>-0.09</v>
      </c>
      <c r="O3340" s="11">
        <v>-5.3531999999999993</v>
      </c>
      <c r="P3340" s="11">
        <v>3.0766900000000001</v>
      </c>
      <c r="Q3340" s="1">
        <v>0</v>
      </c>
      <c r="R3340" s="1">
        <v>0</v>
      </c>
      <c r="S3340" s="6">
        <v>107.44477711733798</v>
      </c>
      <c r="T3340" s="1">
        <v>2.8299999999999999E-2</v>
      </c>
      <c r="U3340" s="1">
        <v>7.1999999999999995E-2</v>
      </c>
      <c r="V3340" s="1">
        <v>-9.5200000000000007E-2</v>
      </c>
      <c r="W3340" s="1">
        <v>7.4800000000000005E-2</v>
      </c>
      <c r="X3340" s="8">
        <v>42523</v>
      </c>
      <c r="Y3340" s="8">
        <v>44418</v>
      </c>
      <c r="Z3340" s="1">
        <v>0.68115942028985499</v>
      </c>
      <c r="AA3340" s="6">
        <v>3</v>
      </c>
      <c r="AB3340" s="6">
        <v>0</v>
      </c>
      <c r="AC3340" s="4">
        <v>0.1</v>
      </c>
      <c r="AD3340" s="4">
        <v>-0.22</v>
      </c>
      <c r="AE3340" s="11">
        <v>16.45599</v>
      </c>
      <c r="AF3340" t="s">
        <v>4876</v>
      </c>
      <c r="AG3340" s="6">
        <v>0.45667895648287798</v>
      </c>
      <c r="AH3340" s="4">
        <v>6.9</v>
      </c>
      <c r="AN3340" s="6">
        <v>91.230249055523771</v>
      </c>
    </row>
    <row r="3341" spans="1:40" x14ac:dyDescent="0.25">
      <c r="A3341" t="s">
        <v>1112</v>
      </c>
      <c r="B3341" t="s">
        <v>5036</v>
      </c>
      <c r="C3341" t="s">
        <v>5023</v>
      </c>
      <c r="D3341" t="s">
        <v>17</v>
      </c>
      <c r="E3341" t="s">
        <v>7</v>
      </c>
      <c r="F3341" s="11">
        <v>86.61</v>
      </c>
      <c r="G3341" s="4">
        <v>2.1361499999999999E-3</v>
      </c>
      <c r="H3341" s="1">
        <v>0</v>
      </c>
      <c r="I3341" s="1">
        <v>-3.8100000000000002E-2</v>
      </c>
      <c r="J3341" s="1">
        <v>-9.7999999999999997E-3</v>
      </c>
      <c r="K3341" s="1">
        <v>-0.1855</v>
      </c>
      <c r="L3341" s="6">
        <v>435.60300000000001</v>
      </c>
      <c r="M3341" s="11">
        <v>0.43995903000000003</v>
      </c>
      <c r="N3341" s="4">
        <v>-0.09</v>
      </c>
      <c r="O3341" s="11">
        <v>-7.7904</v>
      </c>
      <c r="P3341" s="11">
        <v>0.12998999999999999</v>
      </c>
      <c r="Q3341" s="1">
        <v>0</v>
      </c>
      <c r="R3341" s="1">
        <v>0</v>
      </c>
      <c r="S3341" s="6">
        <v>193.14980842648006</v>
      </c>
      <c r="T3341" s="1">
        <v>2.0299999999999999E-2</v>
      </c>
      <c r="U3341" s="1">
        <v>5.4999999999999997E-3</v>
      </c>
      <c r="V3341" s="1">
        <v>1.0800000000000001E-2</v>
      </c>
      <c r="W3341" s="1">
        <v>-0.17019999999999999</v>
      </c>
      <c r="X3341" s="8">
        <v>36220</v>
      </c>
      <c r="Y3341" s="8">
        <v>44420</v>
      </c>
      <c r="Z3341" s="1">
        <v>0</v>
      </c>
      <c r="AA3341" s="6">
        <v>0</v>
      </c>
      <c r="AB3341" s="6">
        <v>0</v>
      </c>
      <c r="AC3341" s="4">
        <v>-7.0000000000000007E-2</v>
      </c>
      <c r="AD3341" s="4">
        <v>-0.3</v>
      </c>
      <c r="AE3341" s="11">
        <v>0.5</v>
      </c>
      <c r="AF3341" t="s">
        <v>4876</v>
      </c>
      <c r="AG3341" s="6">
        <v>0.5948265115415069</v>
      </c>
      <c r="AH3341" s="4">
        <v>1.01</v>
      </c>
      <c r="AN3341" s="6">
        <v>86.07810218779953</v>
      </c>
    </row>
    <row r="3342" spans="1:40" x14ac:dyDescent="0.25">
      <c r="A3342" t="s">
        <v>1162</v>
      </c>
      <c r="B3342" t="s">
        <v>5036</v>
      </c>
      <c r="C3342" t="s">
        <v>5023</v>
      </c>
      <c r="D3342" t="s">
        <v>17</v>
      </c>
      <c r="E3342" t="s">
        <v>55</v>
      </c>
      <c r="F3342" s="11">
        <v>1650</v>
      </c>
      <c r="G3342" s="4">
        <v>9.7520099999999998E-2</v>
      </c>
      <c r="H3342" s="1">
        <v>2.12E-2</v>
      </c>
      <c r="I3342" s="1">
        <v>-2.3400000000000001E-2</v>
      </c>
      <c r="J3342" s="1">
        <v>-0.1061</v>
      </c>
      <c r="K3342" s="1">
        <v>-0.2145</v>
      </c>
      <c r="L3342" s="6">
        <v>188.33199999999999</v>
      </c>
      <c r="M3342" s="11">
        <v>3.5387582799999997</v>
      </c>
      <c r="N3342" s="4">
        <v>-0.6</v>
      </c>
      <c r="O3342" s="11">
        <v>-53.940000000000005</v>
      </c>
      <c r="P3342" s="11">
        <v>0</v>
      </c>
      <c r="Q3342" s="1">
        <v>0</v>
      </c>
      <c r="R3342" s="1">
        <v>0</v>
      </c>
      <c r="S3342" s="6">
        <v>62.373229191003119</v>
      </c>
      <c r="T3342" s="1">
        <v>6.25E-2</v>
      </c>
      <c r="U3342" s="1">
        <v>1.0999999999999999E-2</v>
      </c>
      <c r="V3342" s="1">
        <v>0</v>
      </c>
      <c r="X3342" s="8">
        <v>44344</v>
      </c>
      <c r="Z3342" s="1">
        <v>0</v>
      </c>
      <c r="AA3342" s="6">
        <v>3</v>
      </c>
      <c r="AB3342" s="6">
        <v>0</v>
      </c>
      <c r="AC3342" s="4">
        <v>-0.64</v>
      </c>
      <c r="AD3342" s="4">
        <v>-2.31</v>
      </c>
      <c r="AE3342" s="11">
        <v>0</v>
      </c>
      <c r="AF3342" t="s">
        <v>4877</v>
      </c>
      <c r="AG3342" s="6">
        <v>99999</v>
      </c>
      <c r="AH3342" s="4">
        <v>18.79</v>
      </c>
      <c r="AN3342" s="6">
        <v>43.874392600274078</v>
      </c>
    </row>
    <row r="3343" spans="1:40" x14ac:dyDescent="0.25">
      <c r="A3343" t="s">
        <v>1168</v>
      </c>
      <c r="B3343" t="s">
        <v>5036</v>
      </c>
      <c r="C3343" t="s">
        <v>5023</v>
      </c>
      <c r="D3343" t="s">
        <v>17</v>
      </c>
      <c r="E3343" t="s">
        <v>7</v>
      </c>
      <c r="F3343" s="11">
        <v>106.31</v>
      </c>
      <c r="G3343" s="4">
        <v>2.0352E-3</v>
      </c>
      <c r="H3343" s="1">
        <v>3.9199999999999999E-2</v>
      </c>
      <c r="I3343" s="1">
        <v>-1.8499999999999999E-2</v>
      </c>
      <c r="J3343" s="1">
        <v>-9.4E-2</v>
      </c>
      <c r="K3343" s="1">
        <v>-0.20899999999999999</v>
      </c>
      <c r="L3343" s="6">
        <v>477.89600000000002</v>
      </c>
      <c r="M3343" s="11">
        <v>0.50656975999999998</v>
      </c>
      <c r="N3343" s="4">
        <v>-0.03</v>
      </c>
      <c r="O3343" s="11">
        <v>-2.9240999999999997</v>
      </c>
      <c r="P3343" s="11">
        <v>0.55000000000000004</v>
      </c>
      <c r="Q3343" s="1">
        <v>0</v>
      </c>
      <c r="R3343" s="1">
        <v>0</v>
      </c>
      <c r="S3343" s="6">
        <v>165.59053852721092</v>
      </c>
      <c r="T3343" s="1">
        <v>1.18E-2</v>
      </c>
      <c r="U3343" s="1">
        <v>7.9000000000000001E-2</v>
      </c>
      <c r="V3343" s="1">
        <v>-6.3299999999999995E-2</v>
      </c>
      <c r="W3343" s="1">
        <v>1.5879000000000001</v>
      </c>
      <c r="X3343" s="8">
        <v>39539</v>
      </c>
      <c r="Z3343" s="1">
        <v>0</v>
      </c>
      <c r="AA3343" s="6">
        <v>3</v>
      </c>
      <c r="AB3343" s="6">
        <v>0</v>
      </c>
      <c r="AC3343" s="4">
        <v>-0.04</v>
      </c>
      <c r="AD3343" s="4">
        <v>-0.13</v>
      </c>
      <c r="AE3343" s="11">
        <v>1.6499900000000001</v>
      </c>
      <c r="AF3343" t="s">
        <v>4877</v>
      </c>
      <c r="AG3343" s="6">
        <v>3.5069754005848357</v>
      </c>
      <c r="AH3343" s="4">
        <v>1.06</v>
      </c>
      <c r="AN3343" s="6">
        <v>91.510673599022709</v>
      </c>
    </row>
    <row r="3344" spans="1:40" x14ac:dyDescent="0.25">
      <c r="A3344" t="s">
        <v>1172</v>
      </c>
      <c r="B3344" t="s">
        <v>5036</v>
      </c>
      <c r="C3344" t="s">
        <v>5023</v>
      </c>
      <c r="D3344" t="s">
        <v>17</v>
      </c>
      <c r="E3344" t="s">
        <v>7</v>
      </c>
      <c r="F3344" s="11">
        <v>314.52999999999997</v>
      </c>
      <c r="G3344" s="4">
        <v>2.8096599999999996E-2</v>
      </c>
      <c r="H3344" s="1">
        <v>-3.8300000000000001E-2</v>
      </c>
      <c r="I3344" s="1">
        <v>2.7699999999999999E-2</v>
      </c>
      <c r="J3344" s="1">
        <v>2.8899999999999999E-2</v>
      </c>
      <c r="K3344" s="1">
        <v>1.0699999999999999E-2</v>
      </c>
      <c r="L3344" s="6">
        <v>159.02799999999999</v>
      </c>
      <c r="M3344" s="11">
        <v>1.3580991199999999</v>
      </c>
      <c r="N3344" s="4">
        <v>-0.43</v>
      </c>
      <c r="O3344" s="11">
        <v>-17.1355</v>
      </c>
      <c r="P3344" s="11">
        <v>0</v>
      </c>
      <c r="Q3344" s="1">
        <v>0</v>
      </c>
      <c r="R3344" s="1">
        <v>0</v>
      </c>
      <c r="S3344" s="6">
        <v>199.95463691928464</v>
      </c>
      <c r="T3344" s="1">
        <v>6.3100000000000003E-2</v>
      </c>
      <c r="U3344" s="1">
        <v>5.5999999999999999E-3</v>
      </c>
      <c r="V3344" s="1">
        <v>-7.9799999999999996E-2</v>
      </c>
      <c r="W3344" s="1">
        <v>0.11940000000000001</v>
      </c>
      <c r="X3344" s="8">
        <v>43188</v>
      </c>
      <c r="Z3344" s="1">
        <v>0</v>
      </c>
      <c r="AA3344" s="6">
        <v>3</v>
      </c>
      <c r="AB3344" s="6">
        <v>0</v>
      </c>
      <c r="AC3344" s="4">
        <v>-0.47</v>
      </c>
      <c r="AD3344" s="4">
        <v>-1.62</v>
      </c>
      <c r="AE3344" s="11">
        <v>0</v>
      </c>
      <c r="AF3344" t="s">
        <v>4876</v>
      </c>
      <c r="AG3344" s="6">
        <v>1.3063260602508764</v>
      </c>
      <c r="AH3344" s="4">
        <v>8.5399999999999991</v>
      </c>
      <c r="AN3344" s="6">
        <v>37.690929444549283</v>
      </c>
    </row>
    <row r="3345" spans="1:40" x14ac:dyDescent="0.25">
      <c r="A3345" t="s">
        <v>1226</v>
      </c>
      <c r="B3345" t="s">
        <v>5036</v>
      </c>
      <c r="C3345" t="s">
        <v>5023</v>
      </c>
      <c r="D3345" t="s">
        <v>17</v>
      </c>
      <c r="E3345" t="s">
        <v>7</v>
      </c>
      <c r="F3345" s="11">
        <v>152.6</v>
      </c>
      <c r="G3345" s="4">
        <v>4.7795000000000008E-3</v>
      </c>
      <c r="H3345" s="1">
        <v>9.1999999999999998E-3</v>
      </c>
      <c r="I3345" s="1">
        <v>-2.6499999999999999E-2</v>
      </c>
      <c r="J3345" s="1">
        <v>-0.1406</v>
      </c>
      <c r="K3345" s="1">
        <v>-0.46860000000000002</v>
      </c>
      <c r="L3345" s="6">
        <v>596.29200000000003</v>
      </c>
      <c r="M3345" s="11">
        <v>0.65592120000000009</v>
      </c>
      <c r="N3345" s="4">
        <v>-0.12</v>
      </c>
      <c r="O3345" s="11">
        <v>-15.0276</v>
      </c>
      <c r="P3345" s="11">
        <v>0.81</v>
      </c>
      <c r="Q3345" s="1">
        <v>0</v>
      </c>
      <c r="R3345" s="1">
        <v>0</v>
      </c>
      <c r="S3345" s="6">
        <v>195.47400937795575</v>
      </c>
      <c r="T3345" s="1">
        <v>5.9700000000000003E-2</v>
      </c>
      <c r="U3345" s="1">
        <v>4.1999999999999997E-3</v>
      </c>
      <c r="V3345" s="1">
        <v>0</v>
      </c>
      <c r="W3345" s="1">
        <v>0.12529999999999999</v>
      </c>
      <c r="X3345" s="8">
        <v>41939</v>
      </c>
      <c r="Z3345" s="1">
        <v>0</v>
      </c>
      <c r="AA3345" s="6">
        <v>3</v>
      </c>
      <c r="AB3345" s="6">
        <v>0</v>
      </c>
      <c r="AC3345" s="4">
        <v>-0.11</v>
      </c>
      <c r="AD3345" s="4">
        <v>-0.51</v>
      </c>
      <c r="AE3345" s="11">
        <v>2.17</v>
      </c>
      <c r="AF3345" t="s">
        <v>4876</v>
      </c>
      <c r="AG3345" s="6">
        <v>0.55065280052707199</v>
      </c>
      <c r="AH3345" s="4">
        <v>1.1000000000000001</v>
      </c>
      <c r="AN3345" s="6">
        <v>103.94433310163087</v>
      </c>
    </row>
    <row r="3346" spans="1:40" x14ac:dyDescent="0.25">
      <c r="A3346" t="s">
        <v>1227</v>
      </c>
      <c r="B3346" t="s">
        <v>5036</v>
      </c>
      <c r="C3346" t="s">
        <v>5023</v>
      </c>
      <c r="D3346" t="s">
        <v>17</v>
      </c>
      <c r="E3346" t="s">
        <v>7</v>
      </c>
      <c r="F3346" s="11">
        <v>1790</v>
      </c>
      <c r="G3346" s="4">
        <v>0.14437050000000001</v>
      </c>
      <c r="H3346" s="1">
        <v>8.1199999999999994E-2</v>
      </c>
      <c r="I3346" s="1">
        <v>-4.2599999999999999E-2</v>
      </c>
      <c r="J3346" s="1">
        <v>-4.9500000000000002E-2</v>
      </c>
      <c r="L3346" s="6">
        <v>443.82799999999997</v>
      </c>
      <c r="M3346" s="11">
        <v>11.757003719999998</v>
      </c>
      <c r="N3346" s="4">
        <v>-0.01</v>
      </c>
      <c r="O3346" s="11">
        <v>-0.59970000000000001</v>
      </c>
      <c r="P3346" s="11">
        <v>3</v>
      </c>
      <c r="Q3346" s="1">
        <v>0</v>
      </c>
      <c r="R3346" s="1">
        <v>-1.0417000000000001</v>
      </c>
      <c r="S3346" s="6">
        <v>120.02719972602</v>
      </c>
      <c r="T3346" s="1">
        <v>1.84E-2</v>
      </c>
      <c r="U3346" s="1">
        <v>6.5000000000000002E-2</v>
      </c>
      <c r="V3346" s="1">
        <v>0</v>
      </c>
      <c r="X3346" s="8">
        <v>44400</v>
      </c>
      <c r="Z3346" s="1">
        <v>0.15779539448848634</v>
      </c>
      <c r="AA3346" s="6">
        <v>3</v>
      </c>
      <c r="AB3346" s="6">
        <v>0</v>
      </c>
      <c r="AC3346" s="4">
        <v>-0.17</v>
      </c>
      <c r="AD3346" s="4">
        <v>-0.97</v>
      </c>
      <c r="AE3346" s="11">
        <v>15</v>
      </c>
      <c r="AF3346" t="s">
        <v>4877</v>
      </c>
      <c r="AG3346" s="6">
        <v>99999</v>
      </c>
      <c r="AH3346" s="4">
        <v>26.49</v>
      </c>
      <c r="AM3346" s="1">
        <v>2.3E-2</v>
      </c>
      <c r="AN3346" s="6">
        <v>87.175473275845277</v>
      </c>
    </row>
    <row r="3347" spans="1:40" x14ac:dyDescent="0.25">
      <c r="A3347" t="s">
        <v>1234</v>
      </c>
      <c r="B3347" t="s">
        <v>5036</v>
      </c>
      <c r="C3347" t="s">
        <v>5023</v>
      </c>
      <c r="D3347" t="s">
        <v>17</v>
      </c>
      <c r="E3347" t="s">
        <v>7</v>
      </c>
      <c r="F3347" s="11">
        <v>761.29</v>
      </c>
      <c r="G3347" s="4">
        <v>1.9992000000000003E-2</v>
      </c>
      <c r="H3347" s="1">
        <v>8.3999999999999995E-3</v>
      </c>
      <c r="I3347" s="1">
        <v>1.1999999999999999E-3</v>
      </c>
      <c r="J3347" s="1">
        <v>6.1899999999999997E-2</v>
      </c>
      <c r="K3347" s="1">
        <v>9.0899999999999995E-2</v>
      </c>
      <c r="L3347" s="6">
        <v>685.60500000000002</v>
      </c>
      <c r="M3347" s="11">
        <v>5.7590820000000003</v>
      </c>
      <c r="N3347" s="4">
        <v>-0.13</v>
      </c>
      <c r="O3347" s="11">
        <v>-11.907999999999999</v>
      </c>
      <c r="P3347" s="11">
        <v>2.6234999999999999</v>
      </c>
      <c r="Q3347" s="1">
        <v>0</v>
      </c>
      <c r="R3347" s="1">
        <v>0</v>
      </c>
      <c r="S3347" s="6">
        <v>109.00283545190014</v>
      </c>
      <c r="T3347" s="1">
        <v>0.12989999999999999</v>
      </c>
      <c r="U3347" s="1">
        <v>6.2300000000000001E-2</v>
      </c>
      <c r="V3347" s="1">
        <v>0</v>
      </c>
      <c r="W3347" s="1">
        <v>3.6200000000000003E-2</v>
      </c>
      <c r="X3347" s="8">
        <v>36739</v>
      </c>
      <c r="Y3347" s="8">
        <v>44411</v>
      </c>
      <c r="Z3347" s="1">
        <v>0</v>
      </c>
      <c r="AA3347" s="6">
        <v>4</v>
      </c>
      <c r="AB3347" s="6">
        <v>0</v>
      </c>
      <c r="AC3347" s="4">
        <v>-0.14000000000000001</v>
      </c>
      <c r="AD3347" s="4">
        <v>-0.49</v>
      </c>
      <c r="AE3347" s="11">
        <v>10.076000000000001</v>
      </c>
      <c r="AF3347" t="s">
        <v>4876</v>
      </c>
      <c r="AG3347" s="6">
        <v>5.4654276978900684</v>
      </c>
      <c r="AH3347" s="4">
        <v>8.4</v>
      </c>
      <c r="AN3347" s="6">
        <v>110.61845784907423</v>
      </c>
    </row>
    <row r="3348" spans="1:40" x14ac:dyDescent="0.25">
      <c r="A3348" t="s">
        <v>1244</v>
      </c>
      <c r="B3348" t="s">
        <v>5036</v>
      </c>
      <c r="C3348" t="s">
        <v>5023</v>
      </c>
      <c r="D3348" t="s">
        <v>17</v>
      </c>
      <c r="E3348" t="s">
        <v>7</v>
      </c>
      <c r="F3348" s="11">
        <v>2820</v>
      </c>
      <c r="G3348" s="4">
        <v>0.29856600000000005</v>
      </c>
      <c r="H3348" s="1">
        <v>4.8500000000000001E-2</v>
      </c>
      <c r="I3348" s="1">
        <v>1.9099999999999999E-2</v>
      </c>
      <c r="J3348" s="1">
        <v>-3.7400000000000003E-2</v>
      </c>
      <c r="K3348" s="1">
        <v>0.57089999999999996</v>
      </c>
      <c r="L3348" s="6">
        <v>184.00899999999999</v>
      </c>
      <c r="M3348" s="11">
        <v>16.956429350000001</v>
      </c>
      <c r="N3348" s="4">
        <v>-0.7</v>
      </c>
      <c r="O3348" s="11">
        <v>-20.783000000000001</v>
      </c>
      <c r="P3348" s="11">
        <v>0</v>
      </c>
      <c r="Q3348" s="1">
        <v>0</v>
      </c>
      <c r="R3348" s="1">
        <v>0.23499999999999999</v>
      </c>
      <c r="S3348" s="6">
        <v>93.57487948959016</v>
      </c>
      <c r="T3348" s="1">
        <v>0.13300000000000001</v>
      </c>
      <c r="U3348" s="1">
        <v>1.4E-2</v>
      </c>
      <c r="V3348" s="1">
        <v>-0.19969999999999999</v>
      </c>
      <c r="W3348" s="1">
        <v>-8.0999999999999996E-3</v>
      </c>
      <c r="X3348" s="8">
        <v>43594</v>
      </c>
      <c r="Y3348" s="8">
        <v>44417</v>
      </c>
      <c r="Z3348" s="1">
        <v>6.0336408030385105E-2</v>
      </c>
      <c r="AA3348" s="6">
        <v>4</v>
      </c>
      <c r="AB3348" s="6">
        <v>0</v>
      </c>
      <c r="AC3348" s="4">
        <v>-0.67</v>
      </c>
      <c r="AD3348" s="4">
        <v>-2.95</v>
      </c>
      <c r="AE3348" s="11">
        <v>0</v>
      </c>
      <c r="AF3348" t="s">
        <v>4876</v>
      </c>
      <c r="AG3348" s="6">
        <v>1.5928148186902271</v>
      </c>
      <c r="AH3348" s="4">
        <v>92.15</v>
      </c>
      <c r="AM3348" s="1">
        <v>0.183</v>
      </c>
      <c r="AN3348" s="6">
        <v>42.977941116827765</v>
      </c>
    </row>
    <row r="3349" spans="1:40" x14ac:dyDescent="0.25">
      <c r="A3349" t="s">
        <v>1277</v>
      </c>
      <c r="B3349" t="s">
        <v>5036</v>
      </c>
      <c r="C3349" t="s">
        <v>5023</v>
      </c>
      <c r="D3349" t="s">
        <v>17</v>
      </c>
      <c r="E3349" t="s">
        <v>7</v>
      </c>
      <c r="F3349" s="11">
        <v>282.7</v>
      </c>
      <c r="G3349" s="4">
        <v>3.5074999999999998E-3</v>
      </c>
      <c r="H3349" s="1">
        <v>-9.7000000000000003E-3</v>
      </c>
      <c r="I3349" s="1">
        <v>6.6E-3</v>
      </c>
      <c r="J3349" s="1">
        <v>0.11310000000000001</v>
      </c>
      <c r="K3349" s="1">
        <v>0.3034</v>
      </c>
      <c r="L3349" s="6">
        <v>504.46499999999997</v>
      </c>
      <c r="M3349" s="11">
        <v>1.5386182500000001</v>
      </c>
      <c r="N3349" s="4">
        <v>-0.22</v>
      </c>
      <c r="O3349" s="11">
        <v>-20.528200000000002</v>
      </c>
      <c r="P3349" s="11">
        <v>0</v>
      </c>
      <c r="Q3349" s="1">
        <v>0</v>
      </c>
      <c r="R3349" s="1">
        <v>0</v>
      </c>
      <c r="S3349" s="6">
        <v>128.80516190419556</v>
      </c>
      <c r="T3349" s="1">
        <v>6.4799999999999996E-2</v>
      </c>
      <c r="U3349" s="1">
        <v>5.0000000000000001E-3</v>
      </c>
      <c r="V3349" s="1">
        <v>4.3155000000000001</v>
      </c>
      <c r="W3349" s="1">
        <v>0.25119999999999998</v>
      </c>
      <c r="X3349" s="8">
        <v>35510</v>
      </c>
      <c r="Y3349" s="8">
        <v>44413</v>
      </c>
      <c r="Z3349" s="1">
        <v>0</v>
      </c>
      <c r="AA3349" s="6">
        <v>3</v>
      </c>
      <c r="AB3349" s="6">
        <v>1</v>
      </c>
      <c r="AC3349" s="4">
        <v>0</v>
      </c>
      <c r="AD3349" s="4">
        <v>-0.65</v>
      </c>
      <c r="AE3349" s="11">
        <v>32.049990000000001</v>
      </c>
      <c r="AF3349" t="s">
        <v>4876</v>
      </c>
      <c r="AG3349" s="6">
        <v>0.71817639014618939</v>
      </c>
      <c r="AH3349" s="4">
        <v>3.05</v>
      </c>
      <c r="AN3349" s="6">
        <v>94.656674226308255</v>
      </c>
    </row>
    <row r="3350" spans="1:40" x14ac:dyDescent="0.25">
      <c r="A3350" t="s">
        <v>1280</v>
      </c>
      <c r="B3350" t="s">
        <v>5036</v>
      </c>
      <c r="C3350" t="s">
        <v>5023</v>
      </c>
      <c r="D3350" t="s">
        <v>17</v>
      </c>
      <c r="E3350" t="s">
        <v>7</v>
      </c>
      <c r="F3350" s="11">
        <v>342.94</v>
      </c>
      <c r="G3350" s="4">
        <v>1.3844800000000003E-2</v>
      </c>
      <c r="H3350" s="1">
        <v>2.64E-2</v>
      </c>
      <c r="I3350" s="1">
        <v>7.51E-2</v>
      </c>
      <c r="J3350" s="1">
        <v>9.2399999999999996E-2</v>
      </c>
      <c r="K3350" s="1">
        <v>-0.18809999999999999</v>
      </c>
      <c r="L3350" s="6">
        <v>325.29199999999997</v>
      </c>
      <c r="M3350" s="11">
        <v>1.7695884800000001</v>
      </c>
      <c r="N3350" s="4">
        <v>-0.3</v>
      </c>
      <c r="O3350" s="11">
        <v>-19.547999999999998</v>
      </c>
      <c r="P3350" s="11">
        <v>18.533999999999999</v>
      </c>
      <c r="Q3350" s="1">
        <v>0</v>
      </c>
      <c r="R3350" s="1">
        <v>0</v>
      </c>
      <c r="S3350" s="6">
        <v>174.31440060007623</v>
      </c>
      <c r="T3350" s="1">
        <v>9.4200000000000006E-2</v>
      </c>
      <c r="U3350" s="1">
        <v>2E-3</v>
      </c>
      <c r="V3350" s="1">
        <v>-0.61329999999999996</v>
      </c>
      <c r="W3350" s="1">
        <v>3.8100000000000002E-2</v>
      </c>
      <c r="X3350" s="8">
        <v>42285</v>
      </c>
      <c r="Y3350" s="8">
        <v>44413</v>
      </c>
      <c r="Z3350" s="1">
        <v>0</v>
      </c>
      <c r="AA3350" s="6">
        <v>3</v>
      </c>
      <c r="AB3350" s="6">
        <v>0</v>
      </c>
      <c r="AC3350" s="4">
        <v>-0.16</v>
      </c>
      <c r="AD3350" s="4">
        <v>-1.1200000000000001</v>
      </c>
      <c r="AE3350" s="11">
        <v>80.297989999999999</v>
      </c>
      <c r="AF3350" t="s">
        <v>4876</v>
      </c>
      <c r="AG3350" s="6">
        <v>7.3028979629114943</v>
      </c>
      <c r="AH3350" s="4">
        <v>5.44</v>
      </c>
      <c r="AM3350" s="1">
        <v>-8.9999999999999993E-3</v>
      </c>
      <c r="AN3350" s="6">
        <v>69.453673870750876</v>
      </c>
    </row>
    <row r="3351" spans="1:40" x14ac:dyDescent="0.25">
      <c r="A3351" t="s">
        <v>1376</v>
      </c>
      <c r="B3351" t="s">
        <v>5036</v>
      </c>
      <c r="C3351" t="s">
        <v>5023</v>
      </c>
      <c r="D3351" t="s">
        <v>17</v>
      </c>
      <c r="E3351" t="s">
        <v>7</v>
      </c>
      <c r="F3351" s="11">
        <v>1860</v>
      </c>
      <c r="G3351" s="4">
        <v>0.11309039999999999</v>
      </c>
      <c r="H3351" s="1">
        <v>-3.3E-3</v>
      </c>
      <c r="I3351" s="1">
        <v>5.0700000000000002E-2</v>
      </c>
      <c r="J3351" s="1">
        <v>0.17760000000000001</v>
      </c>
      <c r="K3351" s="1">
        <v>-7.1999999999999995E-2</v>
      </c>
      <c r="L3351" s="6">
        <v>355.613</v>
      </c>
      <c r="M3351" s="11">
        <v>11.863249679999999</v>
      </c>
      <c r="N3351" s="4">
        <v>-1.29</v>
      </c>
      <c r="O3351" s="11">
        <v>-74.871600000000001</v>
      </c>
      <c r="P3351" s="11">
        <v>23.148</v>
      </c>
      <c r="Q3351" s="1">
        <v>0</v>
      </c>
      <c r="R3351" s="1">
        <v>0</v>
      </c>
      <c r="S3351" s="6">
        <v>107.45073436572903</v>
      </c>
      <c r="T3351" s="1">
        <v>6.7799999999999999E-2</v>
      </c>
      <c r="U3351" s="1">
        <v>2E-3</v>
      </c>
      <c r="V3351" s="1">
        <v>-0.21</v>
      </c>
      <c r="W3351" s="1">
        <v>2.7000000000000001E-3</v>
      </c>
      <c r="X3351" s="8">
        <v>43006</v>
      </c>
      <c r="Y3351" s="8">
        <v>44411</v>
      </c>
      <c r="Z3351" s="1">
        <v>0</v>
      </c>
      <c r="AA3351" s="6">
        <v>4</v>
      </c>
      <c r="AB3351" s="6">
        <v>-1</v>
      </c>
      <c r="AC3351" s="4">
        <v>-1.33</v>
      </c>
      <c r="AD3351" s="4">
        <v>-4.88</v>
      </c>
      <c r="AE3351" s="11">
        <v>94.491990000000001</v>
      </c>
      <c r="AF3351" t="s">
        <v>4876</v>
      </c>
      <c r="AG3351" s="6">
        <v>1.9457613254398447</v>
      </c>
      <c r="AH3351" s="4">
        <v>33.36</v>
      </c>
      <c r="AM3351" s="1">
        <v>0.21</v>
      </c>
      <c r="AN3351" s="6">
        <v>74.376895363906726</v>
      </c>
    </row>
    <row r="3352" spans="1:40" x14ac:dyDescent="0.25">
      <c r="A3352" t="s">
        <v>1395</v>
      </c>
      <c r="B3352" t="s">
        <v>5036</v>
      </c>
      <c r="C3352" t="s">
        <v>5023</v>
      </c>
      <c r="D3352" t="s">
        <v>17</v>
      </c>
      <c r="E3352" t="s">
        <v>7</v>
      </c>
      <c r="F3352" s="11">
        <v>51.26</v>
      </c>
      <c r="G3352" s="4">
        <v>1.0582499999999999E-3</v>
      </c>
      <c r="H3352" s="1">
        <v>-3.3E-3</v>
      </c>
      <c r="I3352" s="1">
        <v>-4.3999999999999997E-2</v>
      </c>
      <c r="J3352" s="1">
        <v>-5.4199999999999998E-2</v>
      </c>
      <c r="K3352" s="1">
        <v>-0.34789999999999999</v>
      </c>
      <c r="L3352" s="6">
        <v>789.995</v>
      </c>
      <c r="M3352" s="11">
        <v>0.40289744999999999</v>
      </c>
      <c r="P3352" s="11">
        <v>0</v>
      </c>
      <c r="S3352" s="6">
        <v>127.51133361603554</v>
      </c>
      <c r="T3352" s="1">
        <v>9.7000000000000003E-3</v>
      </c>
      <c r="U3352" s="1">
        <v>1.8E-3</v>
      </c>
      <c r="V3352" s="1">
        <v>0.22520000000000001</v>
      </c>
      <c r="W3352" s="1">
        <v>-1.0500000000000001E-2</v>
      </c>
      <c r="X3352" s="8">
        <v>37911</v>
      </c>
      <c r="Z3352" s="1">
        <v>0</v>
      </c>
      <c r="AG3352" s="6">
        <v>99999</v>
      </c>
      <c r="AH3352" s="4">
        <v>0.51</v>
      </c>
      <c r="AN3352" s="6">
        <v>115.47046872135425</v>
      </c>
    </row>
    <row r="3353" spans="1:40" x14ac:dyDescent="0.25">
      <c r="A3353" t="s">
        <v>1415</v>
      </c>
      <c r="B3353" t="s">
        <v>5036</v>
      </c>
      <c r="C3353" t="s">
        <v>5023</v>
      </c>
      <c r="D3353" t="s">
        <v>17</v>
      </c>
      <c r="E3353" t="s">
        <v>7</v>
      </c>
      <c r="F3353" s="11">
        <v>1140</v>
      </c>
      <c r="G3353" s="4">
        <v>0.25785374999999999</v>
      </c>
      <c r="H3353" s="1">
        <v>0.03</v>
      </c>
      <c r="I3353" s="1">
        <v>-4.3200000000000002E-2</v>
      </c>
      <c r="L3353" s="6">
        <v>113.298</v>
      </c>
      <c r="M3353" s="11">
        <v>3.7671584999999999</v>
      </c>
      <c r="N3353" s="4">
        <v>0</v>
      </c>
      <c r="O3353" s="11">
        <v>0</v>
      </c>
      <c r="P3353" s="11">
        <v>0</v>
      </c>
      <c r="Q3353" s="1">
        <v>0</v>
      </c>
      <c r="R3353" s="1">
        <v>0</v>
      </c>
      <c r="S3353" s="6">
        <v>54.987731469222759</v>
      </c>
      <c r="U3353" s="1">
        <v>2.81E-2</v>
      </c>
      <c r="X3353" s="8">
        <v>44454</v>
      </c>
      <c r="Z3353" s="1">
        <v>0</v>
      </c>
      <c r="AA3353" s="6">
        <v>0</v>
      </c>
      <c r="AB3353" s="6">
        <v>0</v>
      </c>
      <c r="AC3353" s="4">
        <v>0</v>
      </c>
      <c r="AD3353" s="4">
        <v>0</v>
      </c>
      <c r="AE3353" s="11">
        <v>0</v>
      </c>
      <c r="AF3353" t="s">
        <v>4877</v>
      </c>
      <c r="AG3353" s="6">
        <v>99999</v>
      </c>
      <c r="AH3353" s="4">
        <v>33.25</v>
      </c>
      <c r="AN3353" s="6">
        <v>27.541014208072681</v>
      </c>
    </row>
    <row r="3354" spans="1:40" x14ac:dyDescent="0.25">
      <c r="A3354" t="s">
        <v>1471</v>
      </c>
      <c r="B3354" t="s">
        <v>5036</v>
      </c>
      <c r="C3354" t="s">
        <v>5023</v>
      </c>
      <c r="D3354" t="s">
        <v>17</v>
      </c>
      <c r="E3354" t="s">
        <v>7</v>
      </c>
      <c r="F3354" s="11">
        <v>1620</v>
      </c>
      <c r="G3354" s="4">
        <v>4.3742400000000001E-2</v>
      </c>
      <c r="H3354" s="1">
        <v>3.6499999999999998E-2</v>
      </c>
      <c r="I3354" s="1">
        <v>-1.6799999999999999E-2</v>
      </c>
      <c r="J3354" s="1">
        <v>1.9400000000000001E-2</v>
      </c>
      <c r="K3354" s="1">
        <v>-0.4506</v>
      </c>
      <c r="L3354" s="6">
        <v>790.56299999999999</v>
      </c>
      <c r="M3354" s="11">
        <v>16.625539889999999</v>
      </c>
      <c r="N3354" s="4">
        <v>-0.41</v>
      </c>
      <c r="O3354" s="11">
        <v>-31.869299999999999</v>
      </c>
      <c r="P3354" s="11">
        <v>58.825000000000003</v>
      </c>
      <c r="Q3354" s="1">
        <v>0</v>
      </c>
      <c r="R3354" s="1">
        <v>0</v>
      </c>
      <c r="S3354" s="6">
        <v>85.035563263142834</v>
      </c>
      <c r="T3354" s="1">
        <v>5.7799999999999997E-2</v>
      </c>
      <c r="U3354" s="1">
        <v>2E-3</v>
      </c>
      <c r="V3354" s="1">
        <v>-0.60540000000000005</v>
      </c>
      <c r="W3354" s="1">
        <v>-4.2299999999999997E-2</v>
      </c>
      <c r="X3354" s="8">
        <v>41669</v>
      </c>
      <c r="Y3354" s="8">
        <v>44417</v>
      </c>
      <c r="Z3354" s="1">
        <v>0.46885401806942456</v>
      </c>
      <c r="AA3354" s="6">
        <v>3</v>
      </c>
      <c r="AB3354" s="6">
        <v>0</v>
      </c>
      <c r="AC3354" s="4">
        <v>-0.14000000000000001</v>
      </c>
      <c r="AD3354" s="4">
        <v>-1.7</v>
      </c>
      <c r="AE3354" s="11">
        <v>200.53998999999999</v>
      </c>
      <c r="AF3354" t="s">
        <v>4876</v>
      </c>
      <c r="AG3354" s="6">
        <v>4.0012436794756576</v>
      </c>
      <c r="AH3354" s="4">
        <v>21.03</v>
      </c>
      <c r="AL3354">
        <v>144.47</v>
      </c>
      <c r="AN3354" s="6">
        <v>115.48817534141072</v>
      </c>
    </row>
    <row r="3355" spans="1:40" x14ac:dyDescent="0.25">
      <c r="A3355" t="s">
        <v>1483</v>
      </c>
      <c r="B3355" t="s">
        <v>5036</v>
      </c>
      <c r="C3355" t="s">
        <v>5023</v>
      </c>
      <c r="D3355" t="s">
        <v>17</v>
      </c>
      <c r="E3355" t="s">
        <v>7</v>
      </c>
      <c r="F3355" s="11">
        <v>784.45</v>
      </c>
      <c r="G3355" s="4">
        <v>3.12272E-2</v>
      </c>
      <c r="H3355" s="1">
        <v>3.78E-2</v>
      </c>
      <c r="I3355" s="1">
        <v>7.0000000000000007E-2</v>
      </c>
      <c r="J3355" s="1">
        <v>0.32479999999999998</v>
      </c>
      <c r="K3355" s="1">
        <v>0.1933</v>
      </c>
      <c r="L3355" s="6">
        <v>463.89800000000002</v>
      </c>
      <c r="M3355" s="11">
        <v>6.2440670799999998</v>
      </c>
      <c r="N3355" s="4">
        <v>-0.6</v>
      </c>
      <c r="O3355" s="11">
        <v>-35.747999999999998</v>
      </c>
      <c r="P3355" s="11">
        <v>8.5432900000000007</v>
      </c>
      <c r="Q3355" s="1">
        <v>0</v>
      </c>
      <c r="R3355" s="1">
        <v>0</v>
      </c>
      <c r="S3355" s="6">
        <v>107.88727263320816</v>
      </c>
      <c r="T3355" s="1">
        <v>5.3900000000000003E-2</v>
      </c>
      <c r="U3355" s="1">
        <v>0.10299999999999999</v>
      </c>
      <c r="V3355" s="1">
        <v>-3.61E-2</v>
      </c>
      <c r="W3355" s="1">
        <v>6.8599999999999994E-2</v>
      </c>
      <c r="X3355" s="8">
        <v>43552</v>
      </c>
      <c r="Y3355" s="8">
        <v>44420</v>
      </c>
      <c r="Z3355" s="1">
        <v>0.41158989598811285</v>
      </c>
      <c r="AA3355" s="6">
        <v>3</v>
      </c>
      <c r="AB3355" s="6">
        <v>0</v>
      </c>
      <c r="AC3355" s="4">
        <v>-0.61</v>
      </c>
      <c r="AD3355" s="4">
        <v>-1.17</v>
      </c>
      <c r="AE3355" s="11">
        <v>97.83999</v>
      </c>
      <c r="AF3355" t="s">
        <v>4876</v>
      </c>
      <c r="AG3355" s="6">
        <v>0.63245394005081601</v>
      </c>
      <c r="AH3355" s="4">
        <v>13.46</v>
      </c>
      <c r="AN3355" s="6">
        <v>89.770378114464677</v>
      </c>
    </row>
    <row r="3356" spans="1:40" x14ac:dyDescent="0.25">
      <c r="A3356" t="s">
        <v>1503</v>
      </c>
      <c r="B3356" t="s">
        <v>5036</v>
      </c>
      <c r="C3356" t="s">
        <v>5023</v>
      </c>
      <c r="D3356" t="s">
        <v>17</v>
      </c>
      <c r="E3356" t="s">
        <v>7</v>
      </c>
      <c r="F3356" s="11">
        <v>879.78</v>
      </c>
      <c r="G3356" s="4">
        <v>6.1721000000000005E-2</v>
      </c>
      <c r="H3356" s="1">
        <v>6.0299999999999999E-2</v>
      </c>
      <c r="I3356" s="1">
        <v>5.8999999999999997E-2</v>
      </c>
      <c r="J3356" s="1">
        <v>5.1200000000000002E-2</v>
      </c>
      <c r="K3356" s="1">
        <v>-0.2225</v>
      </c>
      <c r="L3356" s="6">
        <v>369.87900000000002</v>
      </c>
      <c r="M3356" s="11">
        <v>6.3064369500000002</v>
      </c>
      <c r="N3356" s="4">
        <v>-0.65</v>
      </c>
      <c r="O3356" s="11">
        <v>-33.332000000000001</v>
      </c>
      <c r="P3356" s="11">
        <v>0</v>
      </c>
      <c r="Q3356" s="1">
        <v>-7.690000000000001E-2</v>
      </c>
      <c r="R3356" s="1">
        <v>-7.8000000000000005E-3</v>
      </c>
      <c r="S3356" s="6">
        <v>130.46766104590961</v>
      </c>
      <c r="T3356" s="1">
        <v>3.0200000000000001E-2</v>
      </c>
      <c r="U3356" s="1">
        <v>0.14299999999999999</v>
      </c>
      <c r="V3356" s="1">
        <v>-1.6000000000000001E-3</v>
      </c>
      <c r="W3356" s="1">
        <v>2.1600000000000001E-2</v>
      </c>
      <c r="X3356" s="8">
        <v>44091</v>
      </c>
      <c r="Z3356" s="1">
        <v>0</v>
      </c>
      <c r="AA3356" s="6">
        <v>4</v>
      </c>
      <c r="AB3356" s="6">
        <v>-1</v>
      </c>
      <c r="AC3356" s="4">
        <v>-0.7</v>
      </c>
      <c r="AD3356" s="4">
        <v>-2.44</v>
      </c>
      <c r="AE3356" s="11">
        <v>0</v>
      </c>
      <c r="AF3356" t="s">
        <v>4876</v>
      </c>
      <c r="AG3356" s="6">
        <v>5.7639658376093141</v>
      </c>
      <c r="AH3356" s="4">
        <v>17.05</v>
      </c>
      <c r="AN3356" s="6">
        <v>76.600506848702977</v>
      </c>
    </row>
    <row r="3357" spans="1:40" x14ac:dyDescent="0.25">
      <c r="A3357" t="s">
        <v>1555</v>
      </c>
      <c r="B3357" t="s">
        <v>5036</v>
      </c>
      <c r="C3357" t="s">
        <v>5023</v>
      </c>
      <c r="D3357" t="s">
        <v>17</v>
      </c>
      <c r="E3357" t="s">
        <v>7</v>
      </c>
      <c r="F3357" s="11">
        <v>240.77</v>
      </c>
      <c r="G3357" s="4">
        <v>1.4196600000000002E-2</v>
      </c>
      <c r="H3357" s="1">
        <v>2.8E-3</v>
      </c>
      <c r="I3357" s="1">
        <v>5.5999999999999999E-3</v>
      </c>
      <c r="J3357" s="1">
        <v>-9.2399999999999996E-2</v>
      </c>
      <c r="K3357" s="1">
        <v>-0.2069</v>
      </c>
      <c r="L3357" s="6">
        <v>189.27199999999999</v>
      </c>
      <c r="M3357" s="11">
        <v>1.3570802399999999</v>
      </c>
      <c r="N3357" s="4">
        <v>-0.54</v>
      </c>
      <c r="O3357" s="11">
        <v>-18.333000000000002</v>
      </c>
      <c r="P3357" s="11">
        <v>1.8049900000000001</v>
      </c>
      <c r="Q3357" s="1">
        <v>0</v>
      </c>
      <c r="R3357" s="1">
        <v>0</v>
      </c>
      <c r="S3357" s="6">
        <v>172.3716133395325</v>
      </c>
      <c r="T3357" s="1">
        <v>2.3199999999999998E-2</v>
      </c>
      <c r="U3357" s="1">
        <v>1E-3</v>
      </c>
      <c r="V3357" s="1">
        <v>8.0399999999999999E-2</v>
      </c>
      <c r="W3357" s="1">
        <v>-1.55E-2</v>
      </c>
      <c r="X3357" s="8">
        <v>41669</v>
      </c>
      <c r="Y3357" s="8">
        <v>44413</v>
      </c>
      <c r="Z3357" s="1">
        <v>0</v>
      </c>
      <c r="AA3357" s="6">
        <v>4</v>
      </c>
      <c r="AB3357" s="6">
        <v>0</v>
      </c>
      <c r="AC3357" s="4">
        <v>-0.54</v>
      </c>
      <c r="AD3357" s="4">
        <v>-0.76</v>
      </c>
      <c r="AE3357" s="11">
        <v>9.3699899999999996</v>
      </c>
      <c r="AF3357" t="s">
        <v>4876</v>
      </c>
      <c r="AG3357" s="6">
        <v>1.8851154288914473</v>
      </c>
      <c r="AH3357" s="4">
        <v>7.17</v>
      </c>
      <c r="AN3357" s="6">
        <v>44.068596984433277</v>
      </c>
    </row>
    <row r="3358" spans="1:40" x14ac:dyDescent="0.25">
      <c r="A3358" t="s">
        <v>1585</v>
      </c>
      <c r="B3358" t="s">
        <v>5036</v>
      </c>
      <c r="C3358" t="s">
        <v>5023</v>
      </c>
      <c r="D3358" t="s">
        <v>17</v>
      </c>
      <c r="E3358" t="s">
        <v>7</v>
      </c>
      <c r="F3358" s="11">
        <v>376.58</v>
      </c>
      <c r="G3358" s="4">
        <v>1.625855E-2</v>
      </c>
      <c r="H3358" s="1">
        <v>2.5600000000000001E-2</v>
      </c>
      <c r="I3358" s="1">
        <v>-1.0999999999999999E-2</v>
      </c>
      <c r="J3358" s="1">
        <v>8.1000000000000003E-2</v>
      </c>
      <c r="K3358" s="1">
        <v>0.24740000000000001</v>
      </c>
      <c r="L3358" s="6">
        <v>122.971</v>
      </c>
      <c r="M3358" s="11">
        <v>0.88662090999999998</v>
      </c>
      <c r="N3358" s="4">
        <v>0</v>
      </c>
      <c r="O3358" s="11">
        <v>0</v>
      </c>
      <c r="P3358" s="11">
        <v>0</v>
      </c>
      <c r="Q3358" s="1">
        <v>0</v>
      </c>
      <c r="R3358" s="1">
        <v>0</v>
      </c>
      <c r="S3358" s="6">
        <v>154.10783843345183</v>
      </c>
      <c r="T3358" s="1">
        <v>4.53E-2</v>
      </c>
      <c r="U3358" s="1">
        <v>0.6179</v>
      </c>
      <c r="V3358" s="1">
        <v>0</v>
      </c>
      <c r="W3358" s="1">
        <v>-4.9200000000000001E-2</v>
      </c>
      <c r="X3358" s="8">
        <v>42037</v>
      </c>
      <c r="Z3358" s="1">
        <v>0</v>
      </c>
      <c r="AA3358" s="6">
        <v>0</v>
      </c>
      <c r="AB3358" s="6">
        <v>0</v>
      </c>
      <c r="AC3358" s="4">
        <v>0</v>
      </c>
      <c r="AD3358" s="4">
        <v>0</v>
      </c>
      <c r="AE3358" s="11">
        <v>0</v>
      </c>
      <c r="AF3358" t="s">
        <v>4876</v>
      </c>
      <c r="AG3358" s="6">
        <v>99999</v>
      </c>
      <c r="AH3358" s="4">
        <v>7.21</v>
      </c>
      <c r="AN3358" s="6">
        <v>29.73882903297697</v>
      </c>
    </row>
    <row r="3359" spans="1:40" x14ac:dyDescent="0.25">
      <c r="A3359" t="s">
        <v>1606</v>
      </c>
      <c r="B3359" t="s">
        <v>5036</v>
      </c>
      <c r="C3359" t="s">
        <v>5023</v>
      </c>
      <c r="D3359" t="s">
        <v>17</v>
      </c>
      <c r="E3359" t="s">
        <v>42</v>
      </c>
      <c r="F3359" s="11">
        <v>379.94</v>
      </c>
      <c r="G3359" s="4">
        <v>3.0349000000000001E-2</v>
      </c>
      <c r="H3359" s="1">
        <v>4.4600000000000001E-2</v>
      </c>
      <c r="I3359" s="1">
        <v>3.61E-2</v>
      </c>
      <c r="J3359" s="1">
        <v>-3.8899999999999997E-2</v>
      </c>
      <c r="K3359" s="1">
        <v>-0.6764</v>
      </c>
      <c r="L3359" s="6">
        <v>216.35900000000001</v>
      </c>
      <c r="M3359" s="11">
        <v>1.9255951</v>
      </c>
      <c r="N3359" s="4">
        <v>-0.23</v>
      </c>
      <c r="O3359" s="11">
        <v>-9.3058000000000014</v>
      </c>
      <c r="P3359" s="11">
        <v>0</v>
      </c>
      <c r="Q3359" s="1">
        <v>0.21739999999999998</v>
      </c>
      <c r="R3359" s="1">
        <v>2.1099999999999997E-2</v>
      </c>
      <c r="S3359" s="6">
        <v>121.15155828969445</v>
      </c>
      <c r="T3359" s="1">
        <v>4.2999999999999997E-2</v>
      </c>
      <c r="U3359" s="1">
        <v>2.6200000000000001E-2</v>
      </c>
      <c r="V3359" s="1">
        <v>0.2873</v>
      </c>
      <c r="W3359" s="1">
        <v>0.10340000000000001</v>
      </c>
      <c r="X3359" s="8">
        <v>42076</v>
      </c>
      <c r="Z3359" s="1">
        <v>0</v>
      </c>
      <c r="AA3359" s="6">
        <v>0</v>
      </c>
      <c r="AB3359" s="6">
        <v>0</v>
      </c>
      <c r="AC3359" s="4">
        <v>-0.28999999999999998</v>
      </c>
      <c r="AD3359" s="4">
        <v>-0.99</v>
      </c>
      <c r="AE3359" s="11">
        <v>0</v>
      </c>
      <c r="AF3359" t="s">
        <v>4876</v>
      </c>
      <c r="AG3359" s="6">
        <v>3.389500749946432</v>
      </c>
      <c r="AH3359" s="4">
        <v>8.9</v>
      </c>
      <c r="AN3359" s="6">
        <v>49.554072879843773</v>
      </c>
    </row>
    <row r="3360" spans="1:40" x14ac:dyDescent="0.25">
      <c r="A3360" t="s">
        <v>1611</v>
      </c>
      <c r="B3360" t="s">
        <v>5036</v>
      </c>
      <c r="C3360" t="s">
        <v>5023</v>
      </c>
      <c r="D3360" t="s">
        <v>17</v>
      </c>
      <c r="E3360" t="s">
        <v>7</v>
      </c>
      <c r="F3360" s="11">
        <v>528.07000000000005</v>
      </c>
      <c r="G3360" s="4">
        <v>1.211605E-2</v>
      </c>
      <c r="H3360" s="1">
        <v>-1.8E-3</v>
      </c>
      <c r="I3360" s="1">
        <v>1.11E-2</v>
      </c>
      <c r="J3360" s="1">
        <v>0.1163</v>
      </c>
      <c r="K3360" s="1">
        <v>-0.43140000000000001</v>
      </c>
      <c r="L3360" s="6">
        <v>611.95500000000004</v>
      </c>
      <c r="M3360" s="11">
        <v>3.3473938499999996</v>
      </c>
      <c r="N3360" s="4">
        <v>-0.47</v>
      </c>
      <c r="O3360" s="11">
        <v>-48.057499999999997</v>
      </c>
      <c r="P3360" s="11">
        <v>8.3262900000000002</v>
      </c>
      <c r="Q3360" s="1">
        <v>0</v>
      </c>
      <c r="R3360" s="1">
        <v>0</v>
      </c>
      <c r="S3360" s="6">
        <v>113.21557957692967</v>
      </c>
      <c r="T3360" s="1">
        <v>0.124</v>
      </c>
      <c r="U3360" s="1">
        <v>1.2E-2</v>
      </c>
      <c r="V3360" s="1">
        <v>4.5400000000000003E-2</v>
      </c>
      <c r="W3360" s="1">
        <v>-1.2E-2</v>
      </c>
      <c r="X3360" s="8">
        <v>41425</v>
      </c>
      <c r="Y3360" s="8">
        <v>44417</v>
      </c>
      <c r="Z3360" s="1">
        <v>0</v>
      </c>
      <c r="AA3360" s="6">
        <v>3</v>
      </c>
      <c r="AB3360" s="6">
        <v>0</v>
      </c>
      <c r="AC3360" s="4">
        <v>-0.31</v>
      </c>
      <c r="AD3360" s="4">
        <v>-2.15</v>
      </c>
      <c r="AE3360" s="11">
        <v>51.305990000000001</v>
      </c>
      <c r="AF3360" t="s">
        <v>4876</v>
      </c>
      <c r="AG3360" s="6">
        <v>1.5905793132460275</v>
      </c>
      <c r="AH3360" s="4">
        <v>5.47</v>
      </c>
      <c r="AM3360" s="1">
        <v>0.38</v>
      </c>
      <c r="AN3360" s="6">
        <v>105.28301431309424</v>
      </c>
    </row>
    <row r="3361" spans="1:40" x14ac:dyDescent="0.25">
      <c r="A3361" t="s">
        <v>1684</v>
      </c>
      <c r="B3361" t="s">
        <v>5036</v>
      </c>
      <c r="C3361" t="s">
        <v>5023</v>
      </c>
      <c r="D3361" t="s">
        <v>17</v>
      </c>
      <c r="E3361" t="s">
        <v>7</v>
      </c>
      <c r="F3361" s="11">
        <v>839.39</v>
      </c>
      <c r="G3361" s="4">
        <v>0.13031375000000003</v>
      </c>
      <c r="H3361" s="1">
        <v>-6.7400000000000002E-2</v>
      </c>
      <c r="I3361" s="1">
        <v>0.16739999999999999</v>
      </c>
      <c r="J3361" s="1">
        <v>0.19600000000000001</v>
      </c>
      <c r="K3361" s="1">
        <v>-0.25769999999999998</v>
      </c>
      <c r="L3361" s="6">
        <v>198.15899999999999</v>
      </c>
      <c r="M3361" s="11">
        <v>3.6758494500000003</v>
      </c>
      <c r="N3361" s="4">
        <v>-0.21</v>
      </c>
      <c r="O3361" s="11">
        <v>-10.3446</v>
      </c>
      <c r="P3361" s="11">
        <v>0</v>
      </c>
      <c r="Q3361" s="1">
        <v>0</v>
      </c>
      <c r="R3361" s="1">
        <v>0</v>
      </c>
      <c r="S3361" s="6">
        <v>234.71075247654662</v>
      </c>
      <c r="T3361" s="1">
        <v>4.3200000000000002E-2</v>
      </c>
      <c r="U3361" s="1">
        <v>0.13300000000000001</v>
      </c>
      <c r="V3361" s="1">
        <v>0.4919</v>
      </c>
      <c r="W3361" s="1">
        <v>5.5599999999999997E-2</v>
      </c>
      <c r="X3361" s="8">
        <v>44281</v>
      </c>
      <c r="Z3361" s="1">
        <v>0</v>
      </c>
      <c r="AA3361" s="6">
        <v>4</v>
      </c>
      <c r="AB3361" s="6">
        <v>0</v>
      </c>
      <c r="AC3361" s="4">
        <v>-0.25</v>
      </c>
      <c r="AD3361" s="4">
        <v>-0.74</v>
      </c>
      <c r="AE3361" s="11">
        <v>0</v>
      </c>
      <c r="AF3361" t="s">
        <v>4877</v>
      </c>
      <c r="AG3361" s="6">
        <v>99999</v>
      </c>
      <c r="AH3361" s="4">
        <v>18.55</v>
      </c>
      <c r="AN3361" s="6">
        <v>45.891919110751772</v>
      </c>
    </row>
    <row r="3362" spans="1:40" x14ac:dyDescent="0.25">
      <c r="A3362" t="s">
        <v>1770</v>
      </c>
      <c r="B3362" t="s">
        <v>5036</v>
      </c>
      <c r="C3362" t="s">
        <v>5023</v>
      </c>
      <c r="D3362" t="s">
        <v>17</v>
      </c>
      <c r="E3362" t="s">
        <v>7</v>
      </c>
      <c r="F3362" s="11">
        <v>463.2</v>
      </c>
      <c r="G3362" s="4">
        <v>1.9597500000000004E-2</v>
      </c>
      <c r="H3362" s="1">
        <v>2.9600000000000001E-2</v>
      </c>
      <c r="I3362" s="1">
        <v>0.10249999999999999</v>
      </c>
      <c r="J3362" s="1">
        <v>0.26419999999999999</v>
      </c>
      <c r="K3362" s="1">
        <v>0.1915</v>
      </c>
      <c r="L3362" s="6">
        <v>433.20699999999999</v>
      </c>
      <c r="M3362" s="11">
        <v>3.77323297</v>
      </c>
      <c r="N3362" s="4">
        <v>-0.6</v>
      </c>
      <c r="O3362" s="11">
        <v>-34.253999999999998</v>
      </c>
      <c r="P3362" s="11">
        <v>0.625</v>
      </c>
      <c r="Q3362" s="1">
        <v>-1.67E-2</v>
      </c>
      <c r="R3362" s="1">
        <v>0</v>
      </c>
      <c r="S3362" s="6">
        <v>108.73817366755385</v>
      </c>
      <c r="T3362" s="1">
        <v>5.5800000000000002E-2</v>
      </c>
      <c r="U3362" s="1">
        <v>0.12609999999999999</v>
      </c>
      <c r="V3362" s="1">
        <v>0</v>
      </c>
      <c r="W3362" s="1">
        <v>0.12590000000000001</v>
      </c>
      <c r="X3362" s="8">
        <v>43187</v>
      </c>
      <c r="Z3362" s="1">
        <v>0</v>
      </c>
      <c r="AA3362" s="6">
        <v>3</v>
      </c>
      <c r="AB3362" s="6">
        <v>0</v>
      </c>
      <c r="AC3362" s="4">
        <v>-0.62</v>
      </c>
      <c r="AD3362" s="4">
        <v>-1.82</v>
      </c>
      <c r="AE3362" s="11">
        <v>31.822990000000001</v>
      </c>
      <c r="AF3362" t="s">
        <v>4876</v>
      </c>
      <c r="AG3362" s="6">
        <v>1.6309750764108042</v>
      </c>
      <c r="AH3362" s="4">
        <v>8.7100000000000009</v>
      </c>
      <c r="AM3362" s="1">
        <v>-9.4E-2</v>
      </c>
      <c r="AN3362" s="6">
        <v>85.754719248670327</v>
      </c>
    </row>
    <row r="3363" spans="1:40" x14ac:dyDescent="0.25">
      <c r="A3363" t="s">
        <v>1797</v>
      </c>
      <c r="B3363" t="s">
        <v>5036</v>
      </c>
      <c r="C3363" t="s">
        <v>5023</v>
      </c>
      <c r="D3363" t="s">
        <v>17</v>
      </c>
      <c r="E3363" t="s">
        <v>7</v>
      </c>
      <c r="F3363" s="11">
        <v>1140</v>
      </c>
      <c r="G3363" s="4">
        <v>8.4241499999999997E-2</v>
      </c>
      <c r="H3363" s="1">
        <v>9.7999999999999997E-3</v>
      </c>
      <c r="I3363" s="1">
        <v>-1.17E-2</v>
      </c>
      <c r="J3363" s="1">
        <v>5.5599999999999997E-2</v>
      </c>
      <c r="K3363" s="1">
        <v>-9.98E-2</v>
      </c>
      <c r="L3363" s="6">
        <v>256.73599999999999</v>
      </c>
      <c r="M3363" s="11">
        <v>6.09234528</v>
      </c>
      <c r="N3363" s="4">
        <v>-0.93</v>
      </c>
      <c r="O3363" s="11">
        <v>-44.072700000000005</v>
      </c>
      <c r="P3363" s="11">
        <v>0</v>
      </c>
      <c r="Q3363" s="1">
        <v>0</v>
      </c>
      <c r="R3363" s="1">
        <v>0</v>
      </c>
      <c r="S3363" s="6">
        <v>158.30312850554657</v>
      </c>
      <c r="T3363" s="1">
        <v>7.0400000000000004E-2</v>
      </c>
      <c r="U3363" s="1">
        <v>5.0000000000000001E-3</v>
      </c>
      <c r="V3363" s="1">
        <v>0</v>
      </c>
      <c r="W3363" s="1">
        <v>1.1999999999999999E-3</v>
      </c>
      <c r="X3363" s="8">
        <v>44001</v>
      </c>
      <c r="Y3363" s="8">
        <v>44421</v>
      </c>
      <c r="Z3363" s="1">
        <v>0</v>
      </c>
      <c r="AA3363" s="6">
        <v>3</v>
      </c>
      <c r="AB3363" s="6">
        <v>0</v>
      </c>
      <c r="AC3363" s="4">
        <v>-0.97</v>
      </c>
      <c r="AD3363" s="4">
        <v>-3.35</v>
      </c>
      <c r="AE3363" s="11">
        <v>0</v>
      </c>
      <c r="AF3363" t="s">
        <v>4876</v>
      </c>
      <c r="AG3363" s="6">
        <v>9.0807233875204663</v>
      </c>
      <c r="AH3363" s="4">
        <v>23.73</v>
      </c>
      <c r="AN3363" s="6">
        <v>57.333709584312317</v>
      </c>
    </row>
    <row r="3364" spans="1:40" x14ac:dyDescent="0.25">
      <c r="A3364" t="s">
        <v>1826</v>
      </c>
      <c r="B3364" t="s">
        <v>5036</v>
      </c>
      <c r="C3364" t="s">
        <v>5023</v>
      </c>
      <c r="D3364" t="s">
        <v>17</v>
      </c>
      <c r="E3364" t="s">
        <v>7</v>
      </c>
      <c r="F3364" s="11">
        <v>255.64</v>
      </c>
      <c r="G3364" s="4">
        <v>2.579685E-2</v>
      </c>
      <c r="H3364" s="1">
        <v>1.6199999999999999E-2</v>
      </c>
      <c r="I3364" s="1">
        <v>5.7700000000000001E-2</v>
      </c>
      <c r="J3364" s="1">
        <v>-2.5899999999999999E-2</v>
      </c>
      <c r="K3364" s="1">
        <v>-0.27300000000000002</v>
      </c>
      <c r="L3364" s="6">
        <v>130.72200000000001</v>
      </c>
      <c r="M3364" s="11">
        <v>0.98172221999999998</v>
      </c>
      <c r="N3364" s="4">
        <v>-0.7</v>
      </c>
      <c r="O3364" s="11">
        <v>-24.094000000000001</v>
      </c>
      <c r="P3364" s="11">
        <v>6.8899900000000001</v>
      </c>
      <c r="Q3364" s="1">
        <v>0</v>
      </c>
      <c r="R3364" s="1">
        <v>0</v>
      </c>
      <c r="S3364" s="6">
        <v>190.63912730833371</v>
      </c>
      <c r="T3364" s="1">
        <v>0.16819999999999999</v>
      </c>
      <c r="U3364" s="1">
        <v>2.1999999999999999E-2</v>
      </c>
      <c r="V3364" s="1">
        <v>1.35E-2</v>
      </c>
      <c r="W3364" s="1">
        <v>3.3999999999999998E-3</v>
      </c>
      <c r="X3364" s="8">
        <v>43741</v>
      </c>
      <c r="Z3364" s="1">
        <v>0</v>
      </c>
      <c r="AA3364" s="6">
        <v>3</v>
      </c>
      <c r="AB3364" s="6">
        <v>1</v>
      </c>
      <c r="AC3364" s="4">
        <v>0.12</v>
      </c>
      <c r="AD3364" s="4">
        <v>-1.45</v>
      </c>
      <c r="AE3364" s="11">
        <v>48.58</v>
      </c>
      <c r="AF3364" t="s">
        <v>4876</v>
      </c>
      <c r="AG3364" s="6">
        <v>7.8229840331164988</v>
      </c>
      <c r="AH3364" s="4">
        <v>7.51</v>
      </c>
      <c r="AN3364" s="6">
        <v>31.480248914354284</v>
      </c>
    </row>
    <row r="3365" spans="1:40" x14ac:dyDescent="0.25">
      <c r="A3365" t="s">
        <v>1901</v>
      </c>
      <c r="B3365" t="s">
        <v>5036</v>
      </c>
      <c r="C3365" t="s">
        <v>5023</v>
      </c>
      <c r="D3365" t="s">
        <v>17</v>
      </c>
      <c r="E3365" t="s">
        <v>7</v>
      </c>
      <c r="F3365" s="11">
        <v>1620</v>
      </c>
      <c r="G3365" s="4">
        <v>8.9363999999999999E-2</v>
      </c>
      <c r="H3365" s="1">
        <v>3.4099999999999998E-2</v>
      </c>
      <c r="I3365" s="1">
        <v>-2.87E-2</v>
      </c>
      <c r="J3365" s="1">
        <v>0.14929999999999999</v>
      </c>
      <c r="K3365" s="1">
        <v>1.4999999999999999E-2</v>
      </c>
      <c r="L3365" s="6">
        <v>249.54599999999999</v>
      </c>
      <c r="M3365" s="11">
        <v>6.5880143999999996</v>
      </c>
      <c r="N3365" s="4">
        <v>-0.55000000000000004</v>
      </c>
      <c r="O3365" s="11">
        <v>-31.229000000000003</v>
      </c>
      <c r="P3365" s="11">
        <v>0</v>
      </c>
      <c r="Q3365" s="1">
        <v>-5.45E-2</v>
      </c>
      <c r="R3365" s="1">
        <v>-2.2200000000000001E-2</v>
      </c>
      <c r="S3365" s="6">
        <v>180.51019050595883</v>
      </c>
      <c r="T3365" s="1">
        <v>0.13139999999999999</v>
      </c>
      <c r="U3365" s="1">
        <v>0.17299999999999999</v>
      </c>
      <c r="V3365" s="1">
        <v>-8.9099999999999999E-2</v>
      </c>
      <c r="W3365" s="1">
        <v>9.9000000000000008E-3</v>
      </c>
      <c r="X3365" s="8">
        <v>43994</v>
      </c>
      <c r="Y3365" s="8">
        <v>44419</v>
      </c>
      <c r="Z3365" s="1">
        <v>0.50757575757575757</v>
      </c>
      <c r="AA3365" s="6">
        <v>4</v>
      </c>
      <c r="AB3365" s="6">
        <v>0</v>
      </c>
      <c r="AC3365" s="4">
        <v>-0.59</v>
      </c>
      <c r="AD3365" s="4">
        <v>-2.13</v>
      </c>
      <c r="AE3365" s="11">
        <v>0</v>
      </c>
      <c r="AF3365" t="s">
        <v>4876</v>
      </c>
      <c r="AG3365" s="6">
        <v>3.3274305265944757</v>
      </c>
      <c r="AH3365" s="4">
        <v>26.4</v>
      </c>
      <c r="AN3365" s="6">
        <v>55.983173806503721</v>
      </c>
    </row>
    <row r="3366" spans="1:40" x14ac:dyDescent="0.25">
      <c r="A3366" t="s">
        <v>1979</v>
      </c>
      <c r="B3366" t="s">
        <v>5036</v>
      </c>
      <c r="C3366" t="s">
        <v>5023</v>
      </c>
      <c r="D3366" t="s">
        <v>17</v>
      </c>
      <c r="E3366" t="s">
        <v>317</v>
      </c>
      <c r="F3366" s="11">
        <v>244.06</v>
      </c>
      <c r="G3366" s="4">
        <v>9.4079999999999997E-3</v>
      </c>
      <c r="H3366" s="1">
        <v>2.9399999999999999E-2</v>
      </c>
      <c r="I3366" s="1">
        <v>0.05</v>
      </c>
      <c r="J3366" s="1">
        <v>-8.3000000000000004E-2</v>
      </c>
      <c r="K3366" s="1">
        <v>-0.3448</v>
      </c>
      <c r="L3366" s="6">
        <v>304.55099999999999</v>
      </c>
      <c r="M3366" s="11">
        <v>1.2791142</v>
      </c>
      <c r="N3366" s="4">
        <v>-0.44</v>
      </c>
      <c r="O3366" s="11">
        <v>-26.048000000000002</v>
      </c>
      <c r="P3366" s="11">
        <v>0</v>
      </c>
      <c r="Q3366" s="1">
        <v>0</v>
      </c>
      <c r="R3366" s="1">
        <v>0</v>
      </c>
      <c r="S3366" s="6">
        <v>135.84089364342918</v>
      </c>
      <c r="T3366" s="1">
        <v>3.6999999999999998E-2</v>
      </c>
      <c r="U3366" s="1">
        <v>0.28149999999999997</v>
      </c>
      <c r="V3366" s="1">
        <v>0</v>
      </c>
      <c r="W3366" s="1">
        <v>-4.5100000000000001E-2</v>
      </c>
      <c r="X3366" s="8">
        <v>43399</v>
      </c>
      <c r="Y3366" s="8">
        <v>44419</v>
      </c>
      <c r="Z3366" s="1">
        <v>0</v>
      </c>
      <c r="AA3366" s="6">
        <v>4</v>
      </c>
      <c r="AB3366" s="6">
        <v>0</v>
      </c>
      <c r="AC3366" s="4">
        <v>-0.5</v>
      </c>
      <c r="AD3366" s="4">
        <v>-1.62</v>
      </c>
      <c r="AE3366" s="11">
        <v>0</v>
      </c>
      <c r="AF3366" t="s">
        <v>4876</v>
      </c>
      <c r="AG3366" s="6">
        <v>1.5422504160325432</v>
      </c>
      <c r="AH3366" s="4">
        <v>4.2</v>
      </c>
      <c r="AN3366" s="6">
        <v>65.931512015626168</v>
      </c>
    </row>
    <row r="3367" spans="1:40" x14ac:dyDescent="0.25">
      <c r="A3367" t="s">
        <v>2038</v>
      </c>
      <c r="B3367" t="s">
        <v>5036</v>
      </c>
      <c r="C3367" t="s">
        <v>5023</v>
      </c>
      <c r="D3367" t="s">
        <v>17</v>
      </c>
      <c r="E3367" t="s">
        <v>7</v>
      </c>
      <c r="F3367" s="11">
        <v>1030</v>
      </c>
      <c r="G3367" s="4">
        <v>0.1043326</v>
      </c>
      <c r="H3367" s="1">
        <v>6.1800000000000001E-2</v>
      </c>
      <c r="I3367" s="1">
        <v>-0.15529999999999999</v>
      </c>
      <c r="J3367" s="1">
        <v>-0.14940000000000001</v>
      </c>
      <c r="L3367" s="6">
        <v>486.947</v>
      </c>
      <c r="M3367" s="11">
        <v>8.2878379399999993</v>
      </c>
      <c r="N3367" s="4">
        <v>-0.31</v>
      </c>
      <c r="O3367" s="11">
        <v>-18.004799999999999</v>
      </c>
      <c r="P3367" s="11">
        <v>0</v>
      </c>
      <c r="Q3367" s="1">
        <v>0</v>
      </c>
      <c r="R3367" s="1">
        <v>0</v>
      </c>
      <c r="S3367" s="6">
        <v>103.32001223952504</v>
      </c>
      <c r="T3367" s="1">
        <v>4.2599999999999999E-2</v>
      </c>
      <c r="U3367" s="1">
        <v>9.5000000000000001E-2</v>
      </c>
      <c r="V3367" s="1">
        <v>0</v>
      </c>
      <c r="X3367" s="8">
        <v>44372</v>
      </c>
      <c r="Y3367" s="8">
        <v>44420</v>
      </c>
      <c r="Z3367" s="1">
        <v>0</v>
      </c>
      <c r="AA3367" s="6">
        <v>4</v>
      </c>
      <c r="AB3367" s="6">
        <v>-1</v>
      </c>
      <c r="AC3367" s="4">
        <v>-0.27</v>
      </c>
      <c r="AD3367" s="4">
        <v>-1.96</v>
      </c>
      <c r="AE3367" s="11">
        <v>0</v>
      </c>
      <c r="AF3367" t="s">
        <v>4877</v>
      </c>
      <c r="AG3367" s="6">
        <v>99999</v>
      </c>
      <c r="AH3367" s="4">
        <v>17.02</v>
      </c>
      <c r="AM3367" s="1">
        <v>0.25900000000000001</v>
      </c>
      <c r="AN3367" s="6">
        <v>92.605512837423532</v>
      </c>
    </row>
    <row r="3368" spans="1:40" x14ac:dyDescent="0.25">
      <c r="A3368" t="s">
        <v>2058</v>
      </c>
      <c r="B3368" t="s">
        <v>5036</v>
      </c>
      <c r="C3368" t="s">
        <v>5023</v>
      </c>
      <c r="D3368" t="s">
        <v>17</v>
      </c>
      <c r="E3368" t="s">
        <v>7</v>
      </c>
      <c r="F3368" s="11">
        <v>224.16</v>
      </c>
      <c r="G3368" s="4">
        <v>2.8716949999999998E-2</v>
      </c>
      <c r="H3368" s="1">
        <v>2.06E-2</v>
      </c>
      <c r="I3368" s="1">
        <v>-3.6299999999999999E-2</v>
      </c>
      <c r="J3368" s="1">
        <v>-0.13300000000000001</v>
      </c>
      <c r="K3368" s="1">
        <v>-0.47970000000000002</v>
      </c>
      <c r="L3368" s="6">
        <v>189.71899999999999</v>
      </c>
      <c r="M3368" s="11">
        <v>1.4096121699999999</v>
      </c>
      <c r="N3368" s="4">
        <v>-0.21</v>
      </c>
      <c r="O3368" s="11">
        <v>-4.4372999999999996</v>
      </c>
      <c r="P3368" s="11">
        <v>0</v>
      </c>
      <c r="Q3368" s="1">
        <v>0.28570000000000001</v>
      </c>
      <c r="R3368" s="1">
        <v>0.25879999999999997</v>
      </c>
      <c r="S3368" s="6">
        <v>117.69824846219936</v>
      </c>
      <c r="T3368" s="1">
        <v>4.9399999999999999E-2</v>
      </c>
      <c r="U3368" s="1">
        <v>4.2799999999999998E-2</v>
      </c>
      <c r="V3368" s="1">
        <v>0</v>
      </c>
      <c r="W3368" s="1">
        <v>2.2635999999999998</v>
      </c>
      <c r="X3368" s="8">
        <v>29297</v>
      </c>
      <c r="Y3368" s="8">
        <v>44421</v>
      </c>
      <c r="Z3368" s="1">
        <v>0</v>
      </c>
      <c r="AA3368" s="6">
        <v>2</v>
      </c>
      <c r="AB3368" s="6">
        <v>1</v>
      </c>
      <c r="AC3368" s="4">
        <v>-0.18</v>
      </c>
      <c r="AD3368" s="4">
        <v>-1.57</v>
      </c>
      <c r="AE3368" s="11">
        <v>0</v>
      </c>
      <c r="AF3368" t="s">
        <v>4876</v>
      </c>
      <c r="AG3368" s="6">
        <v>-1.0519675285151262</v>
      </c>
      <c r="AH3368" s="4">
        <v>7.43</v>
      </c>
      <c r="AN3368" s="6">
        <v>44.160856954117371</v>
      </c>
    </row>
    <row r="3369" spans="1:40" x14ac:dyDescent="0.25">
      <c r="A3369" t="s">
        <v>2121</v>
      </c>
      <c r="B3369" t="s">
        <v>5036</v>
      </c>
      <c r="C3369" t="s">
        <v>5023</v>
      </c>
      <c r="D3369" t="s">
        <v>17</v>
      </c>
      <c r="E3369" t="s">
        <v>7</v>
      </c>
      <c r="F3369" s="11">
        <v>119.64</v>
      </c>
      <c r="G3369" s="4">
        <v>3.2627000000000003E-3</v>
      </c>
      <c r="H3369" s="1">
        <v>3.27E-2</v>
      </c>
      <c r="I3369" s="1">
        <v>0</v>
      </c>
      <c r="J3369" s="1">
        <v>3.95E-2</v>
      </c>
      <c r="K3369" s="1">
        <v>-0.29459999999999997</v>
      </c>
      <c r="L3369" s="6">
        <v>519.21799999999996</v>
      </c>
      <c r="M3369" s="11">
        <v>0.82036444000000008</v>
      </c>
      <c r="N3369" s="4">
        <v>-0.19</v>
      </c>
      <c r="O3369" s="11">
        <v>-14.4818</v>
      </c>
      <c r="P3369" s="11">
        <v>0</v>
      </c>
      <c r="Q3369" s="1">
        <v>0</v>
      </c>
      <c r="R3369" s="1">
        <v>0</v>
      </c>
      <c r="S3369" s="6">
        <v>143.15986733895974</v>
      </c>
      <c r="T3369" s="1">
        <v>2.35E-2</v>
      </c>
      <c r="U3369" s="1">
        <v>1.4E-3</v>
      </c>
      <c r="V3369" s="1">
        <v>0</v>
      </c>
      <c r="W3369" s="1">
        <v>-0.1076</v>
      </c>
      <c r="X3369" s="8">
        <v>41680</v>
      </c>
      <c r="Z3369" s="1">
        <v>0</v>
      </c>
      <c r="AA3369" s="6">
        <v>4</v>
      </c>
      <c r="AB3369" s="6">
        <v>0</v>
      </c>
      <c r="AC3369" s="4">
        <v>-0.2</v>
      </c>
      <c r="AD3369" s="4">
        <v>-0.5</v>
      </c>
      <c r="AE3369" s="11">
        <v>0</v>
      </c>
      <c r="AF3369" t="s">
        <v>4876</v>
      </c>
      <c r="AG3369" s="6">
        <v>99999</v>
      </c>
      <c r="AH3369" s="4">
        <v>1.58</v>
      </c>
      <c r="AN3369" s="6">
        <v>96.314656319055075</v>
      </c>
    </row>
    <row r="3370" spans="1:40" x14ac:dyDescent="0.25">
      <c r="A3370" t="s">
        <v>2229</v>
      </c>
      <c r="B3370" t="s">
        <v>5036</v>
      </c>
      <c r="C3370" t="s">
        <v>5023</v>
      </c>
      <c r="D3370" t="s">
        <v>17</v>
      </c>
      <c r="E3370" t="s">
        <v>7</v>
      </c>
      <c r="F3370" s="11">
        <v>1280</v>
      </c>
      <c r="G3370" s="4">
        <v>4.8756750000000008E-2</v>
      </c>
      <c r="H3370" s="1">
        <v>-5.5E-2</v>
      </c>
      <c r="I3370" s="1">
        <v>-0.1168</v>
      </c>
      <c r="J3370" s="1">
        <v>0.24260000000000001</v>
      </c>
      <c r="K3370" s="1">
        <v>0.2475</v>
      </c>
      <c r="L3370" s="6">
        <v>326.95400000000001</v>
      </c>
      <c r="M3370" s="11">
        <v>4.1032726999999998</v>
      </c>
      <c r="N3370" s="4">
        <v>-0.21</v>
      </c>
      <c r="O3370" s="11">
        <v>-2.6984999999999997</v>
      </c>
      <c r="P3370" s="11">
        <v>0.12998999999999999</v>
      </c>
      <c r="Q3370" s="1">
        <v>0</v>
      </c>
      <c r="R3370" s="1">
        <v>0</v>
      </c>
      <c r="S3370" s="6">
        <v>39.240994145965487</v>
      </c>
      <c r="U3370" s="1">
        <v>0.39700000000000002</v>
      </c>
      <c r="W3370" s="1">
        <v>0.18379999999999999</v>
      </c>
      <c r="X3370" s="8">
        <v>44166</v>
      </c>
      <c r="Z3370" s="1">
        <v>0.5139442231075696</v>
      </c>
      <c r="AA3370" s="6">
        <v>3</v>
      </c>
      <c r="AB3370" s="6">
        <v>0</v>
      </c>
      <c r="AC3370" s="4">
        <v>-0.23</v>
      </c>
      <c r="AD3370" s="4">
        <v>-0.8</v>
      </c>
      <c r="AE3370" s="11">
        <v>1.1100000000000001</v>
      </c>
      <c r="AF3370" t="s">
        <v>4876</v>
      </c>
      <c r="AG3370" s="6">
        <v>99999</v>
      </c>
      <c r="AH3370" s="4">
        <v>12.55</v>
      </c>
      <c r="AN3370" s="6">
        <v>69.730478916743721</v>
      </c>
    </row>
    <row r="3371" spans="1:40" x14ac:dyDescent="0.25">
      <c r="A3371" t="s">
        <v>2262</v>
      </c>
      <c r="B3371" t="s">
        <v>5036</v>
      </c>
      <c r="C3371" t="s">
        <v>5023</v>
      </c>
      <c r="D3371" t="s">
        <v>17</v>
      </c>
      <c r="E3371" t="s">
        <v>7</v>
      </c>
      <c r="F3371" s="11">
        <v>4010</v>
      </c>
      <c r="G3371" s="4">
        <v>3.13803E-2</v>
      </c>
      <c r="H3371" s="1">
        <v>3.9800000000000002E-2</v>
      </c>
      <c r="I3371" s="1">
        <v>9.9599999999999994E-2</v>
      </c>
      <c r="J3371" s="1">
        <v>-4.9700000000000001E-2</v>
      </c>
      <c r="K3371" s="1">
        <v>-0.26240000000000002</v>
      </c>
      <c r="L3371" s="6">
        <v>720.34900000000005</v>
      </c>
      <c r="M3371" s="11">
        <v>7.7149377900000013</v>
      </c>
      <c r="N3371" s="4">
        <v>-0.2</v>
      </c>
      <c r="O3371" s="11">
        <v>-21.87</v>
      </c>
      <c r="P3371" s="11">
        <v>2.9989999999999999E-2</v>
      </c>
      <c r="Q3371" s="1">
        <v>0</v>
      </c>
      <c r="R3371" s="1">
        <v>-0.66670000000000007</v>
      </c>
      <c r="S3371" s="6">
        <v>90.488304974394353</v>
      </c>
      <c r="T3371" s="1">
        <v>0.124</v>
      </c>
      <c r="U3371" s="1">
        <v>8.9999999999999993E-3</v>
      </c>
      <c r="V3371" s="1">
        <v>-5.4800000000000001E-2</v>
      </c>
      <c r="W3371" s="1">
        <v>0.79220000000000002</v>
      </c>
      <c r="X3371" s="8">
        <v>42213</v>
      </c>
      <c r="Z3371" s="1">
        <v>0</v>
      </c>
      <c r="AA3371" s="6">
        <v>4</v>
      </c>
      <c r="AB3371" s="6">
        <v>-1</v>
      </c>
      <c r="AC3371" s="4">
        <v>-0.2</v>
      </c>
      <c r="AD3371" s="4">
        <v>-1.31</v>
      </c>
      <c r="AE3371" s="11">
        <v>0.52798999999999996</v>
      </c>
      <c r="AF3371" t="s">
        <v>4876</v>
      </c>
      <c r="AG3371" s="6">
        <v>99999</v>
      </c>
      <c r="AH3371" s="4">
        <v>10.71</v>
      </c>
      <c r="AM3371" s="1">
        <v>-1.7000000000000001E-2</v>
      </c>
      <c r="AN3371" s="6">
        <v>112.58622348656017</v>
      </c>
    </row>
    <row r="3372" spans="1:40" x14ac:dyDescent="0.25">
      <c r="A3372" t="s">
        <v>2292</v>
      </c>
      <c r="B3372" t="s">
        <v>5036</v>
      </c>
      <c r="C3372" t="s">
        <v>5023</v>
      </c>
      <c r="D3372" t="s">
        <v>17</v>
      </c>
      <c r="E3372" t="s">
        <v>7</v>
      </c>
      <c r="F3372" s="11">
        <v>2260</v>
      </c>
      <c r="G3372" s="4">
        <v>0.18867240000000002</v>
      </c>
      <c r="H3372" s="1">
        <v>2.3999999999999998E-3</v>
      </c>
      <c r="I3372" s="1">
        <v>6.1699999999999998E-2</v>
      </c>
      <c r="J3372" s="1">
        <v>1.5599999999999999E-2</v>
      </c>
      <c r="K3372" s="1">
        <v>-9.4500000000000001E-2</v>
      </c>
      <c r="L3372" s="6">
        <v>111.11499999999999</v>
      </c>
      <c r="M3372" s="11">
        <v>8.3191800499999999</v>
      </c>
      <c r="N3372" s="4">
        <v>-1.34</v>
      </c>
      <c r="O3372" s="11">
        <v>-42.960400000000007</v>
      </c>
      <c r="P3372" s="11">
        <v>0</v>
      </c>
      <c r="Q3372" s="1">
        <v>0</v>
      </c>
      <c r="R3372" s="1">
        <v>0</v>
      </c>
      <c r="S3372" s="6">
        <v>101.2288169914053</v>
      </c>
      <c r="T3372" s="1">
        <v>0.22800000000000001</v>
      </c>
      <c r="U3372" s="1">
        <v>8.9999999999999993E-3</v>
      </c>
      <c r="V3372" s="1">
        <v>-5.0599999999999999E-2</v>
      </c>
      <c r="W3372" s="1">
        <v>-7.6899999999999996E-2</v>
      </c>
      <c r="X3372" s="8">
        <v>43726</v>
      </c>
      <c r="Y3372" s="8">
        <v>44417</v>
      </c>
      <c r="Z3372" s="1">
        <v>0.37571791104581265</v>
      </c>
      <c r="AA3372" s="6">
        <v>3</v>
      </c>
      <c r="AB3372" s="6">
        <v>1</v>
      </c>
      <c r="AC3372" s="4">
        <v>-1.57</v>
      </c>
      <c r="AD3372" s="4">
        <v>-5.03</v>
      </c>
      <c r="AE3372" s="11">
        <v>0</v>
      </c>
      <c r="AF3372" t="s">
        <v>4876</v>
      </c>
      <c r="AG3372" s="6">
        <v>4.4308490037708612</v>
      </c>
      <c r="AH3372" s="4">
        <v>74.87</v>
      </c>
      <c r="AN3372" s="6">
        <v>27.041237637498249</v>
      </c>
    </row>
    <row r="3373" spans="1:40" x14ac:dyDescent="0.25">
      <c r="A3373" t="s">
        <v>2309</v>
      </c>
      <c r="B3373" t="s">
        <v>5036</v>
      </c>
      <c r="C3373" t="s">
        <v>5023</v>
      </c>
      <c r="D3373" t="s">
        <v>17</v>
      </c>
      <c r="E3373" t="s">
        <v>14</v>
      </c>
      <c r="F3373" s="11">
        <v>4540</v>
      </c>
      <c r="G3373" s="4">
        <v>0.24991649999999999</v>
      </c>
      <c r="H3373" s="1">
        <v>-6.83E-2</v>
      </c>
      <c r="I3373" s="1">
        <v>3.1699999999999999E-2</v>
      </c>
      <c r="J3373" s="1">
        <v>3.32E-2</v>
      </c>
      <c r="K3373" s="1">
        <v>-0.1351</v>
      </c>
      <c r="L3373" s="6">
        <v>444.94900000000001</v>
      </c>
      <c r="M3373" s="11">
        <v>31.279914699999999</v>
      </c>
      <c r="N3373" s="4">
        <v>-0.48</v>
      </c>
      <c r="O3373" s="11">
        <v>-36.940799999999996</v>
      </c>
      <c r="P3373" s="11">
        <v>0</v>
      </c>
      <c r="Q3373" s="1">
        <v>0</v>
      </c>
      <c r="R3373" s="1">
        <v>-2.1499999999999998E-2</v>
      </c>
      <c r="S3373" s="6">
        <v>64.300753569510221</v>
      </c>
      <c r="T3373" s="1">
        <v>6.0100000000000001E-2</v>
      </c>
      <c r="U3373" s="1">
        <v>8.3999999999999995E-3</v>
      </c>
      <c r="V3373" s="1">
        <v>0</v>
      </c>
      <c r="W3373" s="1">
        <v>0.24429999999999999</v>
      </c>
      <c r="X3373" s="8">
        <v>43847</v>
      </c>
      <c r="Y3373" s="8">
        <v>44439</v>
      </c>
      <c r="Z3373" s="1">
        <v>0.33655761024182074</v>
      </c>
      <c r="AA3373" s="6">
        <v>3</v>
      </c>
      <c r="AB3373" s="6">
        <v>0</v>
      </c>
      <c r="AC3373" s="4">
        <v>-1.33</v>
      </c>
      <c r="AD3373" s="4">
        <v>-2.84</v>
      </c>
      <c r="AE3373" s="11">
        <v>46.097000000000001</v>
      </c>
      <c r="AF3373" t="s">
        <v>4876</v>
      </c>
      <c r="AG3373" s="6">
        <v>99999</v>
      </c>
      <c r="AH3373" s="4">
        <v>70.3</v>
      </c>
      <c r="AI3373">
        <v>288.11</v>
      </c>
      <c r="AK3373">
        <v>11.08</v>
      </c>
      <c r="AM3373" s="1">
        <v>0.26</v>
      </c>
      <c r="AN3373" s="6">
        <v>87.323508107996176</v>
      </c>
    </row>
    <row r="3374" spans="1:40" x14ac:dyDescent="0.25">
      <c r="A3374" t="s">
        <v>2315</v>
      </c>
      <c r="B3374" t="s">
        <v>5036</v>
      </c>
      <c r="C3374" t="s">
        <v>5023</v>
      </c>
      <c r="D3374" t="s">
        <v>17</v>
      </c>
      <c r="E3374" t="s">
        <v>7</v>
      </c>
      <c r="F3374" s="11">
        <v>1240</v>
      </c>
      <c r="G3374" s="4">
        <v>1.3084499999999999E-2</v>
      </c>
      <c r="H3374" s="1">
        <v>1.3299999999999999E-2</v>
      </c>
      <c r="I3374" s="1">
        <v>7.3899999999999993E-2</v>
      </c>
      <c r="J3374" s="1">
        <v>9.9099999999999994E-2</v>
      </c>
      <c r="K3374" s="1">
        <v>-9.7600000000000006E-2</v>
      </c>
      <c r="L3374" s="6">
        <v>739.69200000000001</v>
      </c>
      <c r="M3374" s="11">
        <v>4.5121212000000002</v>
      </c>
      <c r="N3374" s="4">
        <v>-0.19</v>
      </c>
      <c r="O3374" s="11">
        <v>-38.456000000000003</v>
      </c>
      <c r="P3374" s="11">
        <v>19.658999999999999</v>
      </c>
      <c r="Q3374" s="1">
        <v>0</v>
      </c>
      <c r="R3374" s="1">
        <v>0</v>
      </c>
      <c r="S3374" s="6">
        <v>215.22380666547699</v>
      </c>
      <c r="T3374" s="1">
        <v>0.11840000000000001</v>
      </c>
      <c r="U3374" s="1">
        <v>4.0000000000000001E-3</v>
      </c>
      <c r="V3374" s="1">
        <v>0</v>
      </c>
      <c r="W3374" s="1">
        <v>-1.09E-2</v>
      </c>
      <c r="X3374" s="8">
        <v>32829</v>
      </c>
      <c r="Y3374" s="8">
        <v>44407</v>
      </c>
      <c r="Z3374" s="1">
        <v>0.60491803278688516</v>
      </c>
      <c r="AA3374" s="6">
        <v>3</v>
      </c>
      <c r="AB3374" s="6">
        <v>0</v>
      </c>
      <c r="AC3374" s="4">
        <v>-0.23</v>
      </c>
      <c r="AD3374" s="4">
        <v>-0.73</v>
      </c>
      <c r="AE3374" s="11">
        <v>69.813999999999993</v>
      </c>
      <c r="AF3374" t="s">
        <v>4876</v>
      </c>
      <c r="AG3374" s="6">
        <v>4.7770575571905081</v>
      </c>
      <c r="AH3374" s="4">
        <v>6.1</v>
      </c>
      <c r="AN3374" s="6">
        <v>113.52916806198289</v>
      </c>
    </row>
    <row r="3375" spans="1:40" x14ac:dyDescent="0.25">
      <c r="A3375" t="s">
        <v>2329</v>
      </c>
      <c r="B3375" t="s">
        <v>5036</v>
      </c>
      <c r="C3375" t="s">
        <v>5023</v>
      </c>
      <c r="D3375" t="s">
        <v>17</v>
      </c>
      <c r="E3375" t="s">
        <v>42</v>
      </c>
      <c r="F3375" s="11">
        <v>179.26</v>
      </c>
      <c r="G3375" s="4">
        <v>3.8817000000000005E-3</v>
      </c>
      <c r="H3375" s="1">
        <v>-1.72E-2</v>
      </c>
      <c r="I3375" s="1">
        <v>-1.72E-2</v>
      </c>
      <c r="J3375" s="1">
        <v>2.4E-2</v>
      </c>
      <c r="K3375" s="1">
        <v>-0.22620000000000001</v>
      </c>
      <c r="L3375" s="6">
        <v>313.38900000000001</v>
      </c>
      <c r="M3375" s="11">
        <v>0.53589518999999997</v>
      </c>
      <c r="N3375" s="4">
        <v>-0.13</v>
      </c>
      <c r="O3375" s="11">
        <v>-10.6782</v>
      </c>
      <c r="P3375" s="11">
        <v>0</v>
      </c>
      <c r="Q3375" s="1">
        <v>0</v>
      </c>
      <c r="R3375" s="1">
        <v>0</v>
      </c>
      <c r="S3375" s="6">
        <v>195.45204203083071</v>
      </c>
      <c r="T3375" s="1">
        <v>9.4999999999999998E-3</v>
      </c>
      <c r="U3375" s="1">
        <v>7.4000000000000003E-3</v>
      </c>
      <c r="V3375" s="1">
        <v>0</v>
      </c>
      <c r="X3375" s="8">
        <v>40095</v>
      </c>
      <c r="Y3375" s="8">
        <v>44419</v>
      </c>
      <c r="Z3375" s="1">
        <v>0</v>
      </c>
      <c r="AA3375" s="6">
        <v>3</v>
      </c>
      <c r="AB3375" s="6">
        <v>-1</v>
      </c>
      <c r="AC3375" s="4">
        <v>-0.14000000000000001</v>
      </c>
      <c r="AD3375" s="4">
        <v>-0.39</v>
      </c>
      <c r="AE3375" s="11">
        <v>0.34</v>
      </c>
      <c r="AF3375" t="s">
        <v>4876</v>
      </c>
      <c r="AG3375" s="6">
        <v>1.3245830082696208</v>
      </c>
      <c r="AH3375" s="4">
        <v>1.71</v>
      </c>
      <c r="AN3375" s="6">
        <v>67.447690445838575</v>
      </c>
    </row>
    <row r="3376" spans="1:40" x14ac:dyDescent="0.25">
      <c r="A3376" t="s">
        <v>2355</v>
      </c>
      <c r="B3376" t="s">
        <v>5036</v>
      </c>
      <c r="C3376" t="s">
        <v>5023</v>
      </c>
      <c r="D3376" t="s">
        <v>17</v>
      </c>
      <c r="E3376" t="s">
        <v>7</v>
      </c>
      <c r="F3376" s="11">
        <v>3180</v>
      </c>
      <c r="G3376" s="4">
        <v>4.9092400000000001E-2</v>
      </c>
      <c r="H3376" s="1">
        <v>3.6499999999999998E-2</v>
      </c>
      <c r="I3376" s="1">
        <v>2.6800000000000001E-2</v>
      </c>
      <c r="J3376" s="1">
        <v>8.2000000000000003E-2</v>
      </c>
      <c r="K3376" s="1">
        <v>-2.2000000000000001E-3</v>
      </c>
      <c r="L3376" s="6">
        <v>735.38</v>
      </c>
      <c r="M3376" s="11">
        <v>20.281780399999999</v>
      </c>
      <c r="N3376" s="4">
        <v>-0.92</v>
      </c>
      <c r="O3376" s="11">
        <v>-106.03</v>
      </c>
      <c r="P3376" s="11">
        <v>49.713000000000001</v>
      </c>
      <c r="Q3376" s="1">
        <v>0</v>
      </c>
      <c r="R3376" s="1">
        <v>0</v>
      </c>
      <c r="S3376" s="6">
        <v>118.32280725611248</v>
      </c>
      <c r="T3376" s="1">
        <v>0.1061</v>
      </c>
      <c r="U3376" s="1">
        <v>1.2E-2</v>
      </c>
      <c r="V3376" s="1">
        <v>-1.24E-2</v>
      </c>
      <c r="W3376" s="1">
        <v>0.1497</v>
      </c>
      <c r="X3376" s="8">
        <v>33284</v>
      </c>
      <c r="Y3376" s="8">
        <v>44413</v>
      </c>
      <c r="Z3376" s="1">
        <v>0</v>
      </c>
      <c r="AA3376" s="6">
        <v>3</v>
      </c>
      <c r="AB3376" s="6">
        <v>1</v>
      </c>
      <c r="AC3376" s="4">
        <v>-0.88</v>
      </c>
      <c r="AD3376" s="4">
        <v>-3.58</v>
      </c>
      <c r="AE3376" s="11">
        <v>191.804</v>
      </c>
      <c r="AF3376" t="s">
        <v>4876</v>
      </c>
      <c r="AG3376" s="6">
        <v>1.9501594315253774</v>
      </c>
      <c r="AH3376" s="4">
        <v>27.58</v>
      </c>
      <c r="AN3376" s="6">
        <v>113.328415786148</v>
      </c>
    </row>
    <row r="3377" spans="1:40" x14ac:dyDescent="0.25">
      <c r="A3377" t="s">
        <v>2380</v>
      </c>
      <c r="B3377" t="s">
        <v>5036</v>
      </c>
      <c r="C3377" t="s">
        <v>5023</v>
      </c>
      <c r="D3377" t="s">
        <v>17</v>
      </c>
      <c r="E3377" t="s">
        <v>834</v>
      </c>
      <c r="F3377" s="11">
        <v>553.05999999999995</v>
      </c>
      <c r="G3377" s="4">
        <v>6.646500000000001E-2</v>
      </c>
      <c r="H3377" s="1">
        <v>-4.7600000000000003E-2</v>
      </c>
      <c r="I3377" s="1">
        <v>0.21740000000000001</v>
      </c>
      <c r="J3377" s="1">
        <v>1.0771999999999999</v>
      </c>
      <c r="K3377" s="1">
        <v>0.94440000000000002</v>
      </c>
      <c r="L3377" s="6">
        <v>285.48599999999999</v>
      </c>
      <c r="M3377" s="11">
        <v>1.998402</v>
      </c>
      <c r="N3377" s="4">
        <v>0</v>
      </c>
      <c r="O3377" s="11">
        <v>0</v>
      </c>
      <c r="P3377" s="11">
        <v>0</v>
      </c>
      <c r="Q3377" s="1">
        <v>0</v>
      </c>
      <c r="R3377" s="1">
        <v>0</v>
      </c>
      <c r="S3377" s="6">
        <v>179.0801895714676</v>
      </c>
      <c r="T3377" s="1">
        <v>1E-4</v>
      </c>
      <c r="U3377" s="1">
        <v>1.55E-2</v>
      </c>
      <c r="V3377" s="1">
        <v>0</v>
      </c>
      <c r="X3377" s="8">
        <v>43755</v>
      </c>
      <c r="Y3377" s="8">
        <v>44454</v>
      </c>
      <c r="Z3377" s="1">
        <v>1.9999999999999955E-2</v>
      </c>
      <c r="AA3377" s="6">
        <v>3</v>
      </c>
      <c r="AB3377" s="6">
        <v>1</v>
      </c>
      <c r="AC3377" s="4">
        <v>-0.15</v>
      </c>
      <c r="AD3377" s="4">
        <v>-0.57999999999999996</v>
      </c>
      <c r="AE3377" s="11">
        <v>53.75</v>
      </c>
      <c r="AF3377" t="s">
        <v>4877</v>
      </c>
      <c r="AG3377" s="6">
        <v>99999</v>
      </c>
      <c r="AH3377" s="4">
        <v>7</v>
      </c>
      <c r="AN3377" s="6">
        <v>62.583291849337321</v>
      </c>
    </row>
    <row r="3378" spans="1:40" x14ac:dyDescent="0.25">
      <c r="A3378" t="s">
        <v>2408</v>
      </c>
      <c r="B3378" t="s">
        <v>5036</v>
      </c>
      <c r="C3378" t="s">
        <v>5023</v>
      </c>
      <c r="D3378" t="s">
        <v>17</v>
      </c>
      <c r="E3378" t="s">
        <v>7</v>
      </c>
      <c r="F3378" s="11">
        <v>3100</v>
      </c>
      <c r="G3378" s="4">
        <v>7.9905799999999999E-2</v>
      </c>
      <c r="H3378" s="1">
        <v>-6.3E-3</v>
      </c>
      <c r="I3378" s="1">
        <v>0.1003</v>
      </c>
      <c r="J3378" s="1">
        <v>0.19409999999999999</v>
      </c>
      <c r="K3378" s="1">
        <v>-0.13289999999999999</v>
      </c>
      <c r="L3378" s="6">
        <v>432.029</v>
      </c>
      <c r="M3378" s="11">
        <v>16.39982084</v>
      </c>
      <c r="N3378" s="4">
        <v>-0.89</v>
      </c>
      <c r="O3378" s="11">
        <v>-72.392600000000002</v>
      </c>
      <c r="P3378" s="11">
        <v>22.83699</v>
      </c>
      <c r="Q3378" s="1">
        <v>0</v>
      </c>
      <c r="R3378" s="1">
        <v>0</v>
      </c>
      <c r="S3378" s="6">
        <v>165.43937559747144</v>
      </c>
      <c r="T3378" s="1">
        <v>7.5600000000000001E-2</v>
      </c>
      <c r="U3378" s="1">
        <v>0.02</v>
      </c>
      <c r="V3378" s="1">
        <v>-5.3999999999999999E-2</v>
      </c>
      <c r="W3378" s="1">
        <v>-1.5100000000000001E-2</v>
      </c>
      <c r="X3378" s="8">
        <v>41635</v>
      </c>
      <c r="Y3378" s="8">
        <v>44417</v>
      </c>
      <c r="Z3378" s="1">
        <v>0.32876712328767116</v>
      </c>
      <c r="AA3378" s="6">
        <v>4</v>
      </c>
      <c r="AB3378" s="6">
        <v>-1</v>
      </c>
      <c r="AC3378" s="4">
        <v>-0.92</v>
      </c>
      <c r="AD3378" s="4">
        <v>-3.32</v>
      </c>
      <c r="AE3378" s="11">
        <v>89.002989999999997</v>
      </c>
      <c r="AF3378" t="s">
        <v>4876</v>
      </c>
      <c r="AG3378" s="6">
        <v>2.879687887794093</v>
      </c>
      <c r="AH3378" s="4">
        <v>37.96</v>
      </c>
      <c r="AN3378" s="6">
        <v>85.595113166476963</v>
      </c>
    </row>
    <row r="3379" spans="1:40" x14ac:dyDescent="0.25">
      <c r="A3379" t="s">
        <v>2485</v>
      </c>
      <c r="B3379" t="s">
        <v>5036</v>
      </c>
      <c r="C3379" t="s">
        <v>5023</v>
      </c>
      <c r="D3379" t="s">
        <v>17</v>
      </c>
      <c r="E3379" t="s">
        <v>7</v>
      </c>
      <c r="F3379" s="11">
        <v>467.85</v>
      </c>
      <c r="G3379" s="4">
        <v>3.7948800000000005E-2</v>
      </c>
      <c r="H3379" s="1">
        <v>5.3E-3</v>
      </c>
      <c r="I3379" s="1">
        <v>-3.2800000000000003E-2</v>
      </c>
      <c r="J3379" s="1">
        <v>-2.58E-2</v>
      </c>
      <c r="K3379" s="1">
        <v>-0.32569999999999999</v>
      </c>
      <c r="L3379" s="6">
        <v>227.221</v>
      </c>
      <c r="M3379" s="11">
        <v>4.2899324799999992</v>
      </c>
      <c r="N3379" s="4">
        <v>-0.78</v>
      </c>
      <c r="O3379" s="11">
        <v>-19.063200000000002</v>
      </c>
      <c r="P3379" s="11">
        <v>0</v>
      </c>
      <c r="Q3379" s="1">
        <v>0</v>
      </c>
      <c r="R3379" s="1">
        <v>-2.5600000000000001E-2</v>
      </c>
      <c r="S3379" s="6">
        <v>97.380603025248547</v>
      </c>
      <c r="T3379" s="1">
        <v>7.3800000000000004E-2</v>
      </c>
      <c r="U3379" s="1">
        <v>7.0000000000000001E-3</v>
      </c>
      <c r="V3379" s="1">
        <v>-0.52480000000000004</v>
      </c>
      <c r="W3379" s="1">
        <v>2.0299999999999999E-2</v>
      </c>
      <c r="X3379" s="8">
        <v>42103</v>
      </c>
      <c r="Z3379" s="1">
        <v>0</v>
      </c>
      <c r="AA3379" s="6">
        <v>3</v>
      </c>
      <c r="AB3379" s="6">
        <v>1</v>
      </c>
      <c r="AC3379" s="4">
        <v>-0.86</v>
      </c>
      <c r="AD3379" s="4">
        <v>-3.13</v>
      </c>
      <c r="AE3379" s="11">
        <v>0</v>
      </c>
      <c r="AF3379" t="s">
        <v>4876</v>
      </c>
      <c r="AG3379" s="6">
        <v>5.6525698547376839</v>
      </c>
      <c r="AH3379" s="4">
        <v>18.88</v>
      </c>
      <c r="AN3379" s="6">
        <v>51.693660174696973</v>
      </c>
    </row>
    <row r="3380" spans="1:40" x14ac:dyDescent="0.25">
      <c r="A3380" t="s">
        <v>2495</v>
      </c>
      <c r="B3380" t="s">
        <v>5036</v>
      </c>
      <c r="C3380" t="s">
        <v>5023</v>
      </c>
      <c r="D3380" t="s">
        <v>17</v>
      </c>
      <c r="E3380" t="s">
        <v>7</v>
      </c>
      <c r="F3380" s="11">
        <v>585.71</v>
      </c>
      <c r="G3380" s="4">
        <v>2.6540400000000006E-2</v>
      </c>
      <c r="H3380" s="1">
        <v>3.9100000000000003E-2</v>
      </c>
      <c r="I3380" s="1">
        <v>4.3299999999999998E-2</v>
      </c>
      <c r="J3380" s="1">
        <v>-4.8300000000000003E-2</v>
      </c>
      <c r="K3380" s="1">
        <v>-0.14410000000000001</v>
      </c>
      <c r="L3380" s="6">
        <v>180.58099999999999</v>
      </c>
      <c r="M3380" s="11">
        <v>2.34935881</v>
      </c>
      <c r="N3380" s="4">
        <v>-0.82</v>
      </c>
      <c r="O3380" s="11">
        <v>-36.735999999999997</v>
      </c>
      <c r="P3380" s="11">
        <v>0.25</v>
      </c>
      <c r="Q3380" s="1">
        <v>0</v>
      </c>
      <c r="R3380" s="1">
        <v>0</v>
      </c>
      <c r="S3380" s="6">
        <v>216.07666365785991</v>
      </c>
      <c r="T3380" s="1">
        <v>4.2000000000000003E-2</v>
      </c>
      <c r="U3380" s="1">
        <v>2E-3</v>
      </c>
      <c r="V3380" s="1">
        <v>-0.94330000000000003</v>
      </c>
      <c r="W3380" s="1">
        <v>8.6400000000000005E-2</v>
      </c>
      <c r="X3380" s="8">
        <v>42109</v>
      </c>
      <c r="Y3380" s="8">
        <v>44420</v>
      </c>
      <c r="Z3380" s="1">
        <v>0</v>
      </c>
      <c r="AA3380" s="6">
        <v>3</v>
      </c>
      <c r="AB3380" s="6">
        <v>0</v>
      </c>
      <c r="AC3380" s="4">
        <v>-0.85</v>
      </c>
      <c r="AD3380" s="4">
        <v>-3.57</v>
      </c>
      <c r="AE3380" s="11">
        <v>0.47582000000000002</v>
      </c>
      <c r="AF3380" t="s">
        <v>4876</v>
      </c>
      <c r="AG3380" s="6">
        <v>2.9555525878594251</v>
      </c>
      <c r="AH3380" s="4">
        <v>13.01</v>
      </c>
      <c r="AM3380" s="1">
        <v>0.09</v>
      </c>
      <c r="AN3380" s="6">
        <v>42.263209149079366</v>
      </c>
    </row>
    <row r="3381" spans="1:40" x14ac:dyDescent="0.25">
      <c r="A3381" t="s">
        <v>2558</v>
      </c>
      <c r="B3381" t="s">
        <v>5036</v>
      </c>
      <c r="C3381" t="s">
        <v>5023</v>
      </c>
      <c r="D3381" t="s">
        <v>17</v>
      </c>
      <c r="E3381" t="s">
        <v>7</v>
      </c>
      <c r="F3381" s="11">
        <v>3540</v>
      </c>
      <c r="G3381" s="4">
        <v>0.29034375000000001</v>
      </c>
      <c r="H3381" s="1">
        <v>2.9899999999999999E-2</v>
      </c>
      <c r="I3381" s="1">
        <v>5.8299999999999998E-2</v>
      </c>
      <c r="J3381" s="1">
        <v>8.8400000000000006E-2</v>
      </c>
      <c r="K3381" s="1">
        <v>-3.9800000000000002E-2</v>
      </c>
      <c r="L3381" s="6">
        <v>109.354</v>
      </c>
      <c r="M3381" s="11">
        <v>13.3685265</v>
      </c>
      <c r="N3381" s="4">
        <v>-1.42</v>
      </c>
      <c r="O3381" s="11">
        <v>-41.960999999999999</v>
      </c>
      <c r="P3381" s="11">
        <v>0</v>
      </c>
      <c r="Q3381" s="1">
        <v>0</v>
      </c>
      <c r="R3381" s="1">
        <v>0</v>
      </c>
      <c r="S3381" s="6">
        <v>228.75950582511842</v>
      </c>
      <c r="T3381" s="1">
        <v>6.9699999999999998E-2</v>
      </c>
      <c r="U3381" s="1">
        <v>3.0000000000000001E-3</v>
      </c>
      <c r="V3381" s="1">
        <v>-0.50309999999999999</v>
      </c>
      <c r="W3381" s="1">
        <v>6.6E-3</v>
      </c>
      <c r="X3381" s="8">
        <v>43644</v>
      </c>
      <c r="Z3381" s="1">
        <v>0.29537832310838458</v>
      </c>
      <c r="AA3381" s="6">
        <v>3</v>
      </c>
      <c r="AB3381" s="6">
        <v>0</v>
      </c>
      <c r="AC3381" s="4">
        <v>-1.7</v>
      </c>
      <c r="AD3381" s="4">
        <v>-5.55</v>
      </c>
      <c r="AE3381" s="11">
        <v>0</v>
      </c>
      <c r="AF3381" t="s">
        <v>4876</v>
      </c>
      <c r="AG3381" s="6">
        <v>4.9839300839641716</v>
      </c>
      <c r="AH3381" s="4">
        <v>122.25</v>
      </c>
      <c r="AM3381" s="1">
        <v>-0.14499999999999999</v>
      </c>
      <c r="AN3381" s="6">
        <v>26.63706100800772</v>
      </c>
    </row>
    <row r="3382" spans="1:40" x14ac:dyDescent="0.25">
      <c r="A3382" t="s">
        <v>2570</v>
      </c>
      <c r="B3382" t="s">
        <v>5036</v>
      </c>
      <c r="C3382" t="s">
        <v>5023</v>
      </c>
      <c r="D3382" t="s">
        <v>17</v>
      </c>
      <c r="E3382" t="s">
        <v>7</v>
      </c>
      <c r="F3382" s="11">
        <v>1300</v>
      </c>
      <c r="G3382" s="4">
        <v>3.6935250000000003E-2</v>
      </c>
      <c r="H3382" s="1">
        <v>-1.5E-3</v>
      </c>
      <c r="I3382" s="1">
        <v>8.3999999999999995E-3</v>
      </c>
      <c r="J3382" s="1">
        <v>0.1096</v>
      </c>
      <c r="K3382" s="1">
        <v>-7.8399999999999997E-2</v>
      </c>
      <c r="L3382" s="6">
        <v>316.23399999999998</v>
      </c>
      <c r="M3382" s="11">
        <v>6.4353619000000002</v>
      </c>
      <c r="N3382" s="4">
        <v>-0.54</v>
      </c>
      <c r="O3382" s="11">
        <v>-35.802</v>
      </c>
      <c r="P3382" s="11">
        <v>0</v>
      </c>
      <c r="Q3382" s="1">
        <v>0</v>
      </c>
      <c r="R3382" s="1">
        <v>0</v>
      </c>
      <c r="S3382" s="6">
        <v>168.85356413288895</v>
      </c>
      <c r="T3382" s="1">
        <v>0.14660000000000001</v>
      </c>
      <c r="U3382" s="1">
        <v>2.69E-2</v>
      </c>
      <c r="V3382" s="1">
        <v>0</v>
      </c>
      <c r="W3382" s="1">
        <v>-1.4999999999999999E-2</v>
      </c>
      <c r="X3382" s="8">
        <v>42263</v>
      </c>
      <c r="Y3382" s="8">
        <v>44413</v>
      </c>
      <c r="Z3382" s="1">
        <v>0</v>
      </c>
      <c r="AA3382" s="6">
        <v>3</v>
      </c>
      <c r="AB3382" s="6">
        <v>0</v>
      </c>
      <c r="AC3382" s="4">
        <v>-0.59</v>
      </c>
      <c r="AD3382" s="4">
        <v>-2.09</v>
      </c>
      <c r="AE3382" s="11">
        <v>0</v>
      </c>
      <c r="AF3382" t="s">
        <v>4876</v>
      </c>
      <c r="AG3382" s="6">
        <v>6.8665586921559303</v>
      </c>
      <c r="AH3382" s="4">
        <v>20.350000000000001</v>
      </c>
      <c r="AM3382" s="1">
        <v>0.1993</v>
      </c>
      <c r="AN3382" s="6">
        <v>67.930909365492511</v>
      </c>
    </row>
    <row r="3383" spans="1:40" x14ac:dyDescent="0.25">
      <c r="A3383" t="s">
        <v>2580</v>
      </c>
      <c r="B3383" t="s">
        <v>5036</v>
      </c>
      <c r="C3383" t="s">
        <v>5023</v>
      </c>
      <c r="D3383" t="s">
        <v>17</v>
      </c>
      <c r="E3383" t="s">
        <v>7</v>
      </c>
      <c r="F3383" s="11">
        <v>3380</v>
      </c>
      <c r="G3383" s="4">
        <v>0.21260129999999999</v>
      </c>
      <c r="H3383" s="1">
        <v>2.2599999999999999E-2</v>
      </c>
      <c r="I3383" s="1">
        <v>-1.03E-2</v>
      </c>
      <c r="J3383" s="1">
        <v>0.16969999999999999</v>
      </c>
      <c r="K3383" s="1">
        <v>0.45019999999999999</v>
      </c>
      <c r="L3383" s="6">
        <v>236.19800000000001</v>
      </c>
      <c r="M3383" s="11">
        <v>15.17099754</v>
      </c>
      <c r="N3383" s="4">
        <v>-0.27</v>
      </c>
      <c r="O3383" s="11">
        <v>-13.780800000000001</v>
      </c>
      <c r="P3383" s="11">
        <v>18.975000000000001</v>
      </c>
      <c r="Q3383" s="1">
        <v>0</v>
      </c>
      <c r="R3383" s="1">
        <v>0</v>
      </c>
      <c r="S3383" s="6">
        <v>112.66179222516703</v>
      </c>
      <c r="T3383" s="1">
        <v>5.9700000000000003E-2</v>
      </c>
      <c r="U3383" s="1">
        <v>0.122</v>
      </c>
      <c r="V3383" s="1">
        <v>-3.95E-2</v>
      </c>
      <c r="W3383" s="1">
        <v>7.9500000000000001E-2</v>
      </c>
      <c r="X3383" s="8">
        <v>44064</v>
      </c>
      <c r="Z3383" s="1">
        <v>0.18776272769733771</v>
      </c>
      <c r="AA3383" s="6">
        <v>5</v>
      </c>
      <c r="AB3383" s="6">
        <v>0</v>
      </c>
      <c r="AC3383" s="4">
        <v>-0.15</v>
      </c>
      <c r="AD3383" s="4">
        <v>-1.54</v>
      </c>
      <c r="AE3383" s="11">
        <v>97.072990000000004</v>
      </c>
      <c r="AF3383" t="s">
        <v>4876</v>
      </c>
      <c r="AG3383" s="6">
        <v>4.5368321540973522</v>
      </c>
      <c r="AH3383" s="4">
        <v>64.23</v>
      </c>
      <c r="AL3383">
        <v>62.94</v>
      </c>
      <c r="AM3383" s="1">
        <v>-0.14899999999999999</v>
      </c>
      <c r="AN3383" s="6">
        <v>53.43597026160068</v>
      </c>
    </row>
    <row r="3384" spans="1:40" x14ac:dyDescent="0.25">
      <c r="A3384" t="s">
        <v>2582</v>
      </c>
      <c r="B3384" t="s">
        <v>5036</v>
      </c>
      <c r="C3384" t="s">
        <v>5023</v>
      </c>
      <c r="D3384" t="s">
        <v>17</v>
      </c>
      <c r="E3384" t="s">
        <v>7</v>
      </c>
      <c r="F3384" s="11">
        <v>410.28</v>
      </c>
      <c r="G3384" s="4">
        <v>4.7404500000000002E-2</v>
      </c>
      <c r="H3384" s="1">
        <v>2.0999999999999999E-3</v>
      </c>
      <c r="I3384" s="1">
        <v>5.5300000000000002E-2</v>
      </c>
      <c r="J3384" s="1">
        <v>0.55569999999999997</v>
      </c>
      <c r="K3384" s="1">
        <v>0.70930000000000004</v>
      </c>
      <c r="L3384" s="6">
        <v>201.28800000000001</v>
      </c>
      <c r="M3384" s="11">
        <v>1.8820427999999998</v>
      </c>
      <c r="N3384" s="4">
        <v>-0.26</v>
      </c>
      <c r="O3384" s="11">
        <v>-12.529399999999999</v>
      </c>
      <c r="P3384" s="11">
        <v>0</v>
      </c>
      <c r="Q3384" s="1">
        <v>0</v>
      </c>
      <c r="R3384" s="1">
        <v>2.7999999999999997E-2</v>
      </c>
      <c r="S3384" s="6">
        <v>158.07896148801717</v>
      </c>
      <c r="T3384" s="1">
        <v>5.1299999999999998E-2</v>
      </c>
      <c r="U3384" s="1">
        <v>0.30399999999999999</v>
      </c>
      <c r="V3384" s="1">
        <v>1E-4</v>
      </c>
      <c r="W3384" s="1">
        <v>2.1899999999999999E-2</v>
      </c>
      <c r="X3384" s="8">
        <v>43272</v>
      </c>
      <c r="Z3384" s="1">
        <v>0.57754010695187175</v>
      </c>
      <c r="AA3384" s="6">
        <v>3</v>
      </c>
      <c r="AB3384" s="6">
        <v>-1</v>
      </c>
      <c r="AC3384" s="4">
        <v>-0.27</v>
      </c>
      <c r="AD3384" s="4">
        <v>-1.02</v>
      </c>
      <c r="AE3384" s="11">
        <v>0</v>
      </c>
      <c r="AF3384" t="s">
        <v>4876</v>
      </c>
      <c r="AG3384" s="6">
        <v>3.4695462828047732</v>
      </c>
      <c r="AH3384" s="4">
        <v>9.35</v>
      </c>
      <c r="AN3384" s="6">
        <v>46.528404783396482</v>
      </c>
    </row>
    <row r="3385" spans="1:40" x14ac:dyDescent="0.25">
      <c r="A3385" t="s">
        <v>2584</v>
      </c>
      <c r="B3385" t="s">
        <v>5036</v>
      </c>
      <c r="C3385" t="s">
        <v>5023</v>
      </c>
      <c r="D3385" t="s">
        <v>17</v>
      </c>
      <c r="E3385" t="s">
        <v>7</v>
      </c>
      <c r="F3385" s="11">
        <v>595.24</v>
      </c>
      <c r="G3385" s="4">
        <v>5.4209E-2</v>
      </c>
      <c r="H3385" s="1">
        <v>-3.8800000000000001E-2</v>
      </c>
      <c r="I3385" s="1">
        <v>-1.11E-2</v>
      </c>
      <c r="J3385" s="1">
        <v>0.1202</v>
      </c>
      <c r="K3385" s="1">
        <v>0.37269999999999998</v>
      </c>
      <c r="L3385" s="6">
        <v>192.64500000000001</v>
      </c>
      <c r="M3385" s="11">
        <v>2.9089394999999998</v>
      </c>
      <c r="N3385" s="4">
        <v>-0.46</v>
      </c>
      <c r="O3385" s="11">
        <v>-18.455200000000001</v>
      </c>
      <c r="P3385" s="11">
        <v>0</v>
      </c>
      <c r="Q3385" s="1">
        <v>0</v>
      </c>
      <c r="R3385" s="1">
        <v>0</v>
      </c>
      <c r="S3385" s="6">
        <v>128.04331282929741</v>
      </c>
      <c r="T3385" s="1">
        <v>1.49E-2</v>
      </c>
      <c r="U3385" s="1">
        <v>0.37719999999999998</v>
      </c>
      <c r="V3385" s="1">
        <v>0</v>
      </c>
      <c r="W3385" s="1">
        <v>-2.3599999999999999E-2</v>
      </c>
      <c r="X3385" s="8">
        <v>44231</v>
      </c>
      <c r="Y3385" s="8">
        <v>44406</v>
      </c>
      <c r="Z3385" s="1">
        <v>0.68874172185430471</v>
      </c>
      <c r="AA3385" s="6">
        <v>3</v>
      </c>
      <c r="AB3385" s="6">
        <v>0</v>
      </c>
      <c r="AC3385" s="4">
        <v>-0.52</v>
      </c>
      <c r="AD3385" s="4">
        <v>-1.28</v>
      </c>
      <c r="AE3385" s="11">
        <v>18</v>
      </c>
      <c r="AF3385" t="s">
        <v>4877</v>
      </c>
      <c r="AG3385" s="6">
        <v>0.63281176316984522</v>
      </c>
      <c r="AH3385" s="4">
        <v>15.1</v>
      </c>
      <c r="AN3385" s="6">
        <v>44.763338664674251</v>
      </c>
    </row>
    <row r="3386" spans="1:40" x14ac:dyDescent="0.25">
      <c r="A3386" t="s">
        <v>2811</v>
      </c>
      <c r="B3386" t="s">
        <v>5036</v>
      </c>
      <c r="C3386" t="s">
        <v>5023</v>
      </c>
      <c r="D3386" t="s">
        <v>17</v>
      </c>
      <c r="E3386" t="s">
        <v>7</v>
      </c>
      <c r="F3386" s="11">
        <v>1380</v>
      </c>
      <c r="G3386" s="4">
        <v>0.17374319999999999</v>
      </c>
      <c r="H3386" s="1">
        <v>7.8200000000000006E-2</v>
      </c>
      <c r="I3386" s="1">
        <v>0.06</v>
      </c>
      <c r="J3386" s="1">
        <v>3.2899999999999999E-2</v>
      </c>
      <c r="K3386" s="1">
        <v>-0.16009999999999999</v>
      </c>
      <c r="L3386" s="6">
        <v>110.92700000000001</v>
      </c>
      <c r="M3386" s="11">
        <v>9.4243579200000003</v>
      </c>
      <c r="N3386" s="4">
        <v>-3.91</v>
      </c>
      <c r="O3386" s="11">
        <v>-64.906000000000006</v>
      </c>
      <c r="P3386" s="11">
        <v>0</v>
      </c>
      <c r="Q3386" s="1">
        <v>0</v>
      </c>
      <c r="R3386" s="1">
        <v>0</v>
      </c>
      <c r="S3386" s="6">
        <v>107.96406645812111</v>
      </c>
      <c r="T3386" s="1">
        <v>0.11550000000000001</v>
      </c>
      <c r="U3386" s="1">
        <v>0.1845</v>
      </c>
      <c r="V3386" s="1">
        <v>0</v>
      </c>
      <c r="W3386" s="1">
        <v>-6.5299999999999997E-2</v>
      </c>
      <c r="X3386" s="8">
        <v>39119</v>
      </c>
      <c r="Y3386" s="8">
        <v>44413</v>
      </c>
      <c r="Z3386" s="1">
        <v>0</v>
      </c>
      <c r="AA3386" s="6">
        <v>3</v>
      </c>
      <c r="AB3386" s="6">
        <v>0</v>
      </c>
      <c r="AC3386" s="4">
        <v>-4</v>
      </c>
      <c r="AD3386" s="4">
        <v>-15.05</v>
      </c>
      <c r="AE3386" s="11">
        <v>0</v>
      </c>
      <c r="AF3386" t="s">
        <v>4876</v>
      </c>
      <c r="AG3386" s="6">
        <v>1.1825467232979636</v>
      </c>
      <c r="AH3386" s="4">
        <v>84.96</v>
      </c>
      <c r="AM3386" s="1">
        <v>0</v>
      </c>
      <c r="AN3386" s="6">
        <v>26.998131866651931</v>
      </c>
    </row>
    <row r="3387" spans="1:40" x14ac:dyDescent="0.25">
      <c r="A3387" t="s">
        <v>2821</v>
      </c>
      <c r="B3387" t="s">
        <v>5036</v>
      </c>
      <c r="C3387" t="s">
        <v>5023</v>
      </c>
      <c r="D3387" t="s">
        <v>17</v>
      </c>
      <c r="E3387" t="s">
        <v>317</v>
      </c>
      <c r="F3387" s="11">
        <v>92.73</v>
      </c>
      <c r="G3387" s="4">
        <v>8.7019000000000003E-3</v>
      </c>
      <c r="H3387" s="1">
        <v>-1.14E-2</v>
      </c>
      <c r="I3387" s="1">
        <v>-1.14E-2</v>
      </c>
      <c r="J3387" s="1">
        <v>-5.21E-2</v>
      </c>
      <c r="K3387" s="1">
        <v>-0.30659999999999998</v>
      </c>
      <c r="L3387" s="6">
        <v>155.72800000000001</v>
      </c>
      <c r="M3387" s="11">
        <v>0.53881888</v>
      </c>
      <c r="N3387" s="4">
        <v>-0.12</v>
      </c>
      <c r="O3387" s="11">
        <v>-3.2687999999999997</v>
      </c>
      <c r="P3387" s="11">
        <v>5.59999</v>
      </c>
      <c r="Q3387" s="1">
        <v>0</v>
      </c>
      <c r="R3387" s="1">
        <v>0</v>
      </c>
      <c r="S3387" s="6">
        <v>97.074861296619744</v>
      </c>
      <c r="T3387" s="1">
        <v>2.9700000000000001E-2</v>
      </c>
      <c r="U3387" s="1">
        <v>0.42799999999999999</v>
      </c>
      <c r="V3387" s="1">
        <v>0</v>
      </c>
      <c r="W3387" s="1">
        <v>-0.18729999999999999</v>
      </c>
      <c r="X3387" s="8">
        <v>41718</v>
      </c>
      <c r="Y3387" s="8">
        <v>44418</v>
      </c>
      <c r="Z3387" s="1">
        <v>0</v>
      </c>
      <c r="AA3387" s="6">
        <v>3</v>
      </c>
      <c r="AB3387" s="6">
        <v>0</v>
      </c>
      <c r="AC3387" s="4">
        <v>-0.13</v>
      </c>
      <c r="AD3387" s="4">
        <v>-0.47</v>
      </c>
      <c r="AE3387" s="11">
        <v>23.149989999999999</v>
      </c>
      <c r="AF3387" t="s">
        <v>4876</v>
      </c>
      <c r="AG3387" s="6">
        <v>2.1899596872709508</v>
      </c>
      <c r="AH3387" s="4">
        <v>3.46</v>
      </c>
      <c r="AN3387" s="6">
        <v>36.978903187233286</v>
      </c>
    </row>
    <row r="3388" spans="1:40" x14ac:dyDescent="0.25">
      <c r="A3388" t="s">
        <v>2856</v>
      </c>
      <c r="B3388" t="s">
        <v>5036</v>
      </c>
      <c r="C3388" t="s">
        <v>5023</v>
      </c>
      <c r="D3388" t="s">
        <v>17</v>
      </c>
      <c r="E3388" t="s">
        <v>7</v>
      </c>
      <c r="F3388" s="11">
        <v>624.37</v>
      </c>
      <c r="G3388" s="4">
        <v>5.0046400000000005E-2</v>
      </c>
      <c r="H3388" s="1">
        <v>1.8700000000000001E-2</v>
      </c>
      <c r="I3388" s="1">
        <v>0.1009</v>
      </c>
      <c r="J3388" s="1">
        <v>0.3553</v>
      </c>
      <c r="K3388" s="1">
        <v>0.1211</v>
      </c>
      <c r="L3388" s="6">
        <v>247.851</v>
      </c>
      <c r="M3388" s="11">
        <v>5.0016331799999998</v>
      </c>
      <c r="N3388" s="4">
        <v>-1.53</v>
      </c>
      <c r="O3388" s="11">
        <v>-46.695599999999999</v>
      </c>
      <c r="P3388" s="11">
        <v>5</v>
      </c>
      <c r="Q3388" s="1">
        <v>-8.5000000000000006E-2</v>
      </c>
      <c r="R3388" s="1">
        <v>-2.1000000000000001E-2</v>
      </c>
      <c r="S3388" s="6">
        <v>110.4609462943462</v>
      </c>
      <c r="T3388" s="1">
        <v>1.66E-2</v>
      </c>
      <c r="U3388" s="1">
        <v>4.0000000000000001E-3</v>
      </c>
      <c r="V3388" s="1">
        <v>-0.57289999999999996</v>
      </c>
      <c r="W3388" s="1">
        <v>4.1000000000000003E-3</v>
      </c>
      <c r="X3388" s="8">
        <v>43664</v>
      </c>
      <c r="Y3388" s="8">
        <v>44413</v>
      </c>
      <c r="Z3388" s="1">
        <v>0</v>
      </c>
      <c r="AA3388" s="6">
        <v>3</v>
      </c>
      <c r="AB3388" s="6">
        <v>0</v>
      </c>
      <c r="AC3388" s="4">
        <v>-0.27</v>
      </c>
      <c r="AD3388" s="4">
        <v>-4.8899999999999997</v>
      </c>
      <c r="AE3388" s="11">
        <v>43.877989999999997</v>
      </c>
      <c r="AF3388" t="s">
        <v>4876</v>
      </c>
      <c r="AG3388" s="6">
        <v>2.1241824031196685</v>
      </c>
      <c r="AH3388" s="4">
        <v>20.18</v>
      </c>
      <c r="AN3388" s="6">
        <v>55.662596769148173</v>
      </c>
    </row>
    <row r="3389" spans="1:40" x14ac:dyDescent="0.25">
      <c r="A3389" t="s">
        <v>2908</v>
      </c>
      <c r="B3389" t="s">
        <v>5036</v>
      </c>
      <c r="C3389" t="s">
        <v>5023</v>
      </c>
      <c r="D3389" t="s">
        <v>17</v>
      </c>
      <c r="E3389" t="s">
        <v>7</v>
      </c>
      <c r="F3389" s="11">
        <v>2330</v>
      </c>
      <c r="G3389" s="4">
        <v>0.16727535000000002</v>
      </c>
      <c r="H3389" s="1">
        <v>1.8599999999999998E-2</v>
      </c>
      <c r="I3389" s="1">
        <v>-3.1099999999999999E-2</v>
      </c>
      <c r="J3389" s="1">
        <v>6.3600000000000004E-2</v>
      </c>
      <c r="K3389" s="1">
        <v>8.6300000000000002E-2</v>
      </c>
      <c r="L3389" s="6">
        <v>114.59399999999999</v>
      </c>
      <c r="M3389" s="11">
        <v>7.4153777399999994</v>
      </c>
      <c r="N3389" s="4">
        <v>-0.76</v>
      </c>
      <c r="O3389" s="11">
        <v>-27.702000000000002</v>
      </c>
      <c r="P3389" s="11">
        <v>6</v>
      </c>
      <c r="Q3389" s="1">
        <v>0</v>
      </c>
      <c r="R3389" s="1">
        <v>0</v>
      </c>
      <c r="S3389" s="6">
        <v>203.17474736897219</v>
      </c>
      <c r="T3389" s="1">
        <v>3.9100000000000003E-2</v>
      </c>
      <c r="U3389" s="1">
        <v>0.129</v>
      </c>
      <c r="V3389" s="1">
        <v>-5.3100000000000001E-2</v>
      </c>
      <c r="W3389" s="1">
        <v>4.3200000000000002E-2</v>
      </c>
      <c r="X3389" s="8">
        <v>43643</v>
      </c>
      <c r="Y3389" s="8">
        <v>44412</v>
      </c>
      <c r="Z3389" s="1">
        <v>0.55308298562818747</v>
      </c>
      <c r="AA3389" s="6">
        <v>4</v>
      </c>
      <c r="AB3389" s="6">
        <v>1</v>
      </c>
      <c r="AC3389" s="4">
        <v>-0.72</v>
      </c>
      <c r="AD3389" s="4">
        <v>-3.01</v>
      </c>
      <c r="AE3389" s="11">
        <v>19.100000000000001</v>
      </c>
      <c r="AF3389" t="s">
        <v>4876</v>
      </c>
      <c r="AG3389" s="6">
        <v>4.6057838919964329</v>
      </c>
      <c r="AH3389" s="4">
        <v>64.709999999999994</v>
      </c>
      <c r="AN3389" s="6">
        <v>27.837063258966118</v>
      </c>
    </row>
    <row r="3390" spans="1:40" x14ac:dyDescent="0.25">
      <c r="A3390" t="s">
        <v>2935</v>
      </c>
      <c r="B3390" t="s">
        <v>5036</v>
      </c>
      <c r="C3390" t="s">
        <v>5023</v>
      </c>
      <c r="D3390" t="s">
        <v>17</v>
      </c>
      <c r="E3390" t="s">
        <v>7</v>
      </c>
      <c r="F3390" s="11">
        <v>143.86000000000001</v>
      </c>
      <c r="G3390" s="4">
        <v>3.4087000000000002E-3</v>
      </c>
      <c r="H3390" s="1">
        <v>1.14E-2</v>
      </c>
      <c r="I3390" s="1">
        <v>-5.5999999999999999E-3</v>
      </c>
      <c r="J3390" s="1">
        <v>-7.7700000000000005E-2</v>
      </c>
      <c r="K3390" s="1">
        <v>-0.44379999999999997</v>
      </c>
      <c r="L3390" s="6">
        <v>290.70100000000002</v>
      </c>
      <c r="M3390" s="11">
        <v>0.51744778000000002</v>
      </c>
      <c r="N3390" s="4">
        <v>-0.13</v>
      </c>
      <c r="O3390" s="11">
        <v>-10.8004</v>
      </c>
      <c r="P3390" s="11">
        <v>0</v>
      </c>
      <c r="Q3390" s="1">
        <v>0</v>
      </c>
      <c r="R3390" s="1">
        <v>0</v>
      </c>
      <c r="S3390" s="6">
        <v>223.98715518694468</v>
      </c>
      <c r="T3390" s="1">
        <v>2.1000000000000001E-2</v>
      </c>
      <c r="U3390" s="1">
        <v>9.6000000000000002E-2</v>
      </c>
      <c r="V3390" s="1">
        <v>1.2999999999999999E-3</v>
      </c>
      <c r="W3390" s="1">
        <v>6.4299999999999996E-2</v>
      </c>
      <c r="X3390" s="8">
        <v>35800</v>
      </c>
      <c r="Y3390" s="8">
        <v>44418</v>
      </c>
      <c r="Z3390" s="1">
        <v>0</v>
      </c>
      <c r="AA3390" s="6">
        <v>3</v>
      </c>
      <c r="AB3390" s="6">
        <v>0</v>
      </c>
      <c r="AC3390" s="4">
        <v>-0.13</v>
      </c>
      <c r="AD3390" s="4">
        <v>-0.56000000000000005</v>
      </c>
      <c r="AE3390" s="11">
        <v>0</v>
      </c>
      <c r="AF3390" t="s">
        <v>4876</v>
      </c>
      <c r="AG3390" s="6">
        <v>0.6517915309446255</v>
      </c>
      <c r="AH3390" s="4">
        <v>1.78</v>
      </c>
      <c r="AN3390" s="6">
        <v>63.509689923992177</v>
      </c>
    </row>
    <row r="3391" spans="1:40" x14ac:dyDescent="0.25">
      <c r="A3391" t="s">
        <v>2938</v>
      </c>
      <c r="B3391" t="s">
        <v>5036</v>
      </c>
      <c r="C3391" t="s">
        <v>5023</v>
      </c>
      <c r="D3391" t="s">
        <v>17</v>
      </c>
      <c r="E3391" t="s">
        <v>7</v>
      </c>
      <c r="F3391" s="11">
        <v>438.72</v>
      </c>
      <c r="G3391" s="4">
        <v>3.27075E-2</v>
      </c>
      <c r="H3391" s="1">
        <v>9.7000000000000003E-3</v>
      </c>
      <c r="I3391" s="1">
        <v>7.7899999999999997E-2</v>
      </c>
      <c r="J3391" s="1">
        <v>3.32E-2</v>
      </c>
      <c r="K3391" s="1">
        <v>-0.35270000000000001</v>
      </c>
      <c r="L3391" s="6">
        <v>125.72199999999999</v>
      </c>
      <c r="M3391" s="11">
        <v>1.56649612</v>
      </c>
      <c r="N3391" s="4">
        <v>-0.61</v>
      </c>
      <c r="O3391" s="11">
        <v>-22.405299999999997</v>
      </c>
      <c r="P3391" s="11">
        <v>8.3959899999999994</v>
      </c>
      <c r="Q3391" s="1">
        <v>0</v>
      </c>
      <c r="R3391" s="1">
        <v>0</v>
      </c>
      <c r="S3391" s="6">
        <v>151.74951082547207</v>
      </c>
      <c r="T3391" s="1">
        <v>0.16470000000000001</v>
      </c>
      <c r="U3391" s="1">
        <v>1.4E-3</v>
      </c>
      <c r="V3391" s="1">
        <v>0</v>
      </c>
      <c r="W3391" s="1">
        <v>1.4800000000000001E-2</v>
      </c>
      <c r="X3391" s="8">
        <v>41851</v>
      </c>
      <c r="Y3391" s="8">
        <v>44418</v>
      </c>
      <c r="Z3391" s="1">
        <v>0</v>
      </c>
      <c r="AA3391" s="6">
        <v>3</v>
      </c>
      <c r="AB3391" s="6">
        <v>0</v>
      </c>
      <c r="AC3391" s="4">
        <v>-0.81</v>
      </c>
      <c r="AD3391" s="4">
        <v>-2.79</v>
      </c>
      <c r="AE3391" s="11">
        <v>14.84599</v>
      </c>
      <c r="AF3391" t="s">
        <v>4876</v>
      </c>
      <c r="AG3391" s="6">
        <v>2.0187966548308474</v>
      </c>
      <c r="AH3391" s="4">
        <v>12.46</v>
      </c>
      <c r="AM3391" s="1">
        <v>0.2</v>
      </c>
      <c r="AN3391" s="6">
        <v>30.358903056954279</v>
      </c>
    </row>
    <row r="3392" spans="1:40" x14ac:dyDescent="0.25">
      <c r="A3392" t="s">
        <v>2940</v>
      </c>
      <c r="B3392" t="s">
        <v>5036</v>
      </c>
      <c r="C3392" t="s">
        <v>5023</v>
      </c>
      <c r="D3392" t="s">
        <v>17</v>
      </c>
      <c r="E3392" t="s">
        <v>7</v>
      </c>
      <c r="F3392" s="11">
        <v>691.92</v>
      </c>
      <c r="G3392" s="4">
        <v>2.2831500000000005E-2</v>
      </c>
      <c r="H3392" s="1">
        <v>1.4500000000000001E-2</v>
      </c>
      <c r="I3392" s="1">
        <v>1.1299999999999999E-2</v>
      </c>
      <c r="J3392" s="1">
        <v>-0.14829999999999999</v>
      </c>
      <c r="K3392" s="1">
        <v>-0.30449999999999999</v>
      </c>
      <c r="L3392" s="6">
        <v>255.17599999999999</v>
      </c>
      <c r="M3392" s="11">
        <v>2.5058283200000004</v>
      </c>
      <c r="N3392" s="4">
        <v>-0.57999999999999996</v>
      </c>
      <c r="O3392" s="11">
        <v>-41.620800000000003</v>
      </c>
      <c r="P3392" s="11">
        <v>9.9900000000000006E-3</v>
      </c>
      <c r="Q3392" s="1">
        <v>-1.72E-2</v>
      </c>
      <c r="R3392" s="1">
        <v>-3.4000000000000002E-3</v>
      </c>
      <c r="S3392" s="6">
        <v>190.68026773677775</v>
      </c>
      <c r="T3392" s="1">
        <v>0.1026</v>
      </c>
      <c r="U3392" s="1">
        <v>5.0000000000000001E-3</v>
      </c>
      <c r="V3392" s="1">
        <v>-0.21099999999999999</v>
      </c>
      <c r="W3392" s="1">
        <v>1.2699999999999999E-2</v>
      </c>
      <c r="X3392" s="8">
        <v>42914</v>
      </c>
      <c r="Y3392" s="8">
        <v>44414</v>
      </c>
      <c r="Z3392" s="1">
        <v>0</v>
      </c>
      <c r="AA3392" s="6">
        <v>4</v>
      </c>
      <c r="AB3392" s="6">
        <v>1</v>
      </c>
      <c r="AC3392" s="4">
        <v>-0.56999999999999995</v>
      </c>
      <c r="AD3392" s="4">
        <v>-2.25</v>
      </c>
      <c r="AE3392" s="11">
        <v>2.733E-2</v>
      </c>
      <c r="AF3392" t="s">
        <v>4876</v>
      </c>
      <c r="AG3392" s="6">
        <v>2.6236722921371092</v>
      </c>
      <c r="AH3392" s="4">
        <v>9.82</v>
      </c>
      <c r="AN3392" s="6">
        <v>57.04196731836992</v>
      </c>
    </row>
    <row r="3393" spans="1:40" x14ac:dyDescent="0.25">
      <c r="A3393" t="s">
        <v>2973</v>
      </c>
      <c r="B3393" t="s">
        <v>5036</v>
      </c>
      <c r="C3393" t="s">
        <v>5023</v>
      </c>
      <c r="D3393" t="s">
        <v>17</v>
      </c>
      <c r="E3393" t="s">
        <v>7</v>
      </c>
      <c r="F3393" s="11">
        <v>84.12</v>
      </c>
      <c r="G3393" s="4">
        <v>9.1639500000000006E-3</v>
      </c>
      <c r="H3393" s="1">
        <v>-2.23E-2</v>
      </c>
      <c r="I3393" s="1">
        <v>-9.7000000000000003E-3</v>
      </c>
      <c r="J3393" s="1">
        <v>9.2499999999999999E-2</v>
      </c>
      <c r="K3393" s="1">
        <v>-0.24379999999999999</v>
      </c>
      <c r="L3393" s="6">
        <v>192.65100000000001</v>
      </c>
      <c r="M3393" s="11">
        <v>0.59143857</v>
      </c>
      <c r="N3393" s="4">
        <v>-0.63</v>
      </c>
      <c r="O3393" s="11">
        <v>-16.713900000000002</v>
      </c>
      <c r="P3393" s="11">
        <v>0</v>
      </c>
      <c r="Q3393" s="1">
        <v>0</v>
      </c>
      <c r="R3393" s="1">
        <v>0</v>
      </c>
      <c r="S3393" s="6">
        <v>108.08988274133017</v>
      </c>
      <c r="T3393" s="1">
        <v>2.7000000000000001E-3</v>
      </c>
      <c r="U3393" s="1">
        <v>3.0000000000000001E-3</v>
      </c>
      <c r="V3393" s="1">
        <v>0.40839999999999999</v>
      </c>
      <c r="W3393" s="1">
        <v>-4.4499999999999998E-2</v>
      </c>
      <c r="X3393" s="8">
        <v>44090</v>
      </c>
      <c r="Y3393" s="8">
        <v>44420</v>
      </c>
      <c r="Z3393" s="1">
        <v>0</v>
      </c>
      <c r="AA3393" s="6">
        <v>4</v>
      </c>
      <c r="AB3393" s="6">
        <v>0</v>
      </c>
      <c r="AC3393" s="4">
        <v>-0.59</v>
      </c>
      <c r="AD3393" s="4">
        <v>-2.38</v>
      </c>
      <c r="AE3393" s="11">
        <v>0</v>
      </c>
      <c r="AF3393" t="s">
        <v>4876</v>
      </c>
      <c r="AG3393" s="6">
        <v>2.6942229966670341</v>
      </c>
      <c r="AH3393" s="4">
        <v>3.07</v>
      </c>
      <c r="AN3393" s="6">
        <v>44.764571536780174</v>
      </c>
    </row>
    <row r="3394" spans="1:40" x14ac:dyDescent="0.25">
      <c r="A3394" t="s">
        <v>3016</v>
      </c>
      <c r="B3394" t="s">
        <v>5036</v>
      </c>
      <c r="C3394" t="s">
        <v>5023</v>
      </c>
      <c r="D3394" t="s">
        <v>17</v>
      </c>
      <c r="E3394" t="s">
        <v>7</v>
      </c>
      <c r="F3394" s="11">
        <v>862.5</v>
      </c>
      <c r="G3394" s="4">
        <v>1.5604850000000002E-2</v>
      </c>
      <c r="H3394" s="1">
        <v>-3.9699999999999999E-2</v>
      </c>
      <c r="I3394" s="1">
        <v>-2.4500000000000001E-2</v>
      </c>
      <c r="J3394" s="1">
        <v>-0.13980000000000001</v>
      </c>
      <c r="K3394" s="1">
        <v>-0.30919999999999997</v>
      </c>
      <c r="L3394" s="6">
        <v>403.14800000000002</v>
      </c>
      <c r="M3394" s="11">
        <v>2.72931196</v>
      </c>
      <c r="N3394" s="4">
        <v>-0.11</v>
      </c>
      <c r="O3394" s="11">
        <v>-13.649900000000001</v>
      </c>
      <c r="P3394" s="11">
        <v>0</v>
      </c>
      <c r="Q3394" s="1">
        <v>0</v>
      </c>
      <c r="R3394" s="1">
        <v>0</v>
      </c>
      <c r="S3394" s="6">
        <v>124.06249565916241</v>
      </c>
      <c r="T3394" s="1">
        <v>6.6699999999999995E-2</v>
      </c>
      <c r="U3394" s="1">
        <v>0.251</v>
      </c>
      <c r="V3394" s="1">
        <v>1.9E-3</v>
      </c>
      <c r="W3394" s="1">
        <v>3.2673999999999999</v>
      </c>
      <c r="X3394" s="8">
        <v>44050</v>
      </c>
      <c r="Y3394" s="8">
        <v>44418</v>
      </c>
      <c r="Z3394" s="1">
        <v>0.69867060561299865</v>
      </c>
      <c r="AA3394" s="6">
        <v>3</v>
      </c>
      <c r="AB3394" s="6">
        <v>0</v>
      </c>
      <c r="AC3394" s="4">
        <v>-0.12</v>
      </c>
      <c r="AD3394" s="4">
        <v>-0.38</v>
      </c>
      <c r="AE3394" s="11">
        <v>0</v>
      </c>
      <c r="AF3394" t="s">
        <v>4876</v>
      </c>
      <c r="AG3394" s="6">
        <v>1.7514005468346689</v>
      </c>
      <c r="AH3394" s="4">
        <v>6.77</v>
      </c>
      <c r="AN3394" s="6">
        <v>81.55545439389968</v>
      </c>
    </row>
    <row r="3395" spans="1:40" x14ac:dyDescent="0.25">
      <c r="A3395" t="s">
        <v>3062</v>
      </c>
      <c r="B3395" t="s">
        <v>5036</v>
      </c>
      <c r="C3395" t="s">
        <v>5023</v>
      </c>
      <c r="D3395" t="s">
        <v>17</v>
      </c>
      <c r="E3395" t="s">
        <v>7</v>
      </c>
      <c r="F3395" s="11">
        <v>366.41</v>
      </c>
      <c r="G3395" s="4">
        <v>0.10396944999999998</v>
      </c>
      <c r="H3395" s="1">
        <v>-1.32E-2</v>
      </c>
      <c r="I3395" s="1">
        <v>5.2299999999999999E-2</v>
      </c>
      <c r="J3395" s="1">
        <v>0.2954</v>
      </c>
      <c r="K3395" s="1">
        <v>4.8300000000000003E-2</v>
      </c>
      <c r="L3395" s="6">
        <v>110.752</v>
      </c>
      <c r="M3395" s="11">
        <v>1.8263004799999998</v>
      </c>
      <c r="N3395" s="4">
        <v>-0.67</v>
      </c>
      <c r="O3395" s="11">
        <v>-15.162100000000001</v>
      </c>
      <c r="P3395" s="11">
        <v>0</v>
      </c>
      <c r="Q3395" s="1">
        <v>0</v>
      </c>
      <c r="R3395" s="1">
        <v>0</v>
      </c>
      <c r="S3395" s="6">
        <v>145.69401004045071</v>
      </c>
      <c r="T3395" s="1">
        <v>1.7899999999999999E-2</v>
      </c>
      <c r="U3395" s="1">
        <v>3.0000000000000001E-3</v>
      </c>
      <c r="V3395" s="1">
        <v>0</v>
      </c>
      <c r="W3395" s="1">
        <v>1.6999999999999999E-3</v>
      </c>
      <c r="X3395" s="8">
        <v>44239</v>
      </c>
      <c r="Y3395" s="8">
        <v>44417</v>
      </c>
      <c r="Z3395" s="1">
        <v>0</v>
      </c>
      <c r="AA3395" s="6">
        <v>2</v>
      </c>
      <c r="AB3395" s="6">
        <v>1</v>
      </c>
      <c r="AC3395" s="4">
        <v>-0.84</v>
      </c>
      <c r="AD3395" s="4">
        <v>-2.66</v>
      </c>
      <c r="AE3395" s="11">
        <v>0</v>
      </c>
      <c r="AF3395" t="s">
        <v>4877</v>
      </c>
      <c r="AG3395" s="6">
        <v>-0.6371593667726605</v>
      </c>
      <c r="AH3395" s="4">
        <v>16.489999999999998</v>
      </c>
      <c r="AN3395" s="6">
        <v>26.957997550151678</v>
      </c>
    </row>
    <row r="3396" spans="1:40" x14ac:dyDescent="0.25">
      <c r="A3396" t="s">
        <v>3075</v>
      </c>
      <c r="B3396" t="s">
        <v>5036</v>
      </c>
      <c r="C3396" t="s">
        <v>5023</v>
      </c>
      <c r="D3396" t="s">
        <v>17</v>
      </c>
      <c r="E3396" t="s">
        <v>7</v>
      </c>
      <c r="F3396" s="11">
        <v>1810</v>
      </c>
      <c r="G3396" s="4">
        <v>5.7743000000000003E-2</v>
      </c>
      <c r="H3396" s="1">
        <v>6.7000000000000002E-3</v>
      </c>
      <c r="I3396" s="1">
        <v>-5.1999999999999998E-2</v>
      </c>
      <c r="J3396" s="1">
        <v>1.7999999999999999E-2</v>
      </c>
      <c r="K3396" s="1">
        <v>0.1095</v>
      </c>
      <c r="L3396" s="6">
        <v>337.66800000000001</v>
      </c>
      <c r="M3396" s="11">
        <v>7.6312968000000003</v>
      </c>
      <c r="N3396" s="4">
        <v>-0.38</v>
      </c>
      <c r="O3396" s="11">
        <v>-29.389200000000002</v>
      </c>
      <c r="P3396" s="11">
        <v>18.902989999999999</v>
      </c>
      <c r="Q3396" s="1">
        <v>5.2600000000000001E-2</v>
      </c>
      <c r="R3396" s="1">
        <v>3.8199999999999998E-2</v>
      </c>
      <c r="S3396" s="6">
        <v>159.3513451082128</v>
      </c>
      <c r="T3396" s="1">
        <v>1.2699999999999999E-2</v>
      </c>
      <c r="U3396" s="1">
        <v>1.2E-2</v>
      </c>
      <c r="V3396" s="1">
        <v>-0.11119999999999999</v>
      </c>
      <c r="W3396" s="1">
        <v>2E-3</v>
      </c>
      <c r="X3396" s="8">
        <v>43559</v>
      </c>
      <c r="Y3396" s="8">
        <v>44413</v>
      </c>
      <c r="Z3396" s="1">
        <v>0.31283185840707967</v>
      </c>
      <c r="AA3396" s="6">
        <v>3</v>
      </c>
      <c r="AB3396" s="6">
        <v>1</v>
      </c>
      <c r="AC3396" s="4">
        <v>-0.36</v>
      </c>
      <c r="AD3396" s="4">
        <v>-1.62</v>
      </c>
      <c r="AE3396" s="11">
        <v>76.566000000000003</v>
      </c>
      <c r="AF3396" t="s">
        <v>4876</v>
      </c>
      <c r="AG3396" s="6">
        <v>2.7674681449094316</v>
      </c>
      <c r="AH3396" s="4">
        <v>22.6</v>
      </c>
      <c r="AN3396" s="6">
        <v>71.495552279794083</v>
      </c>
    </row>
    <row r="3397" spans="1:40" x14ac:dyDescent="0.25">
      <c r="A3397" t="s">
        <v>3093</v>
      </c>
      <c r="B3397" t="s">
        <v>5036</v>
      </c>
      <c r="C3397" t="s">
        <v>5023</v>
      </c>
      <c r="D3397" t="s">
        <v>17</v>
      </c>
      <c r="E3397" t="s">
        <v>7</v>
      </c>
      <c r="F3397" s="11">
        <v>978.76</v>
      </c>
      <c r="G3397" s="4">
        <v>7.8233300000000006E-2</v>
      </c>
      <c r="H3397" s="1">
        <v>1.3899999999999999E-2</v>
      </c>
      <c r="I3397" s="1">
        <v>1.52E-2</v>
      </c>
      <c r="J3397" s="1">
        <v>-5.4399999999999997E-2</v>
      </c>
      <c r="K3397" s="1">
        <v>7.9699999999999993E-2</v>
      </c>
      <c r="L3397" s="6">
        <v>261.95400000000001</v>
      </c>
      <c r="M3397" s="11">
        <v>8.0524659599999993</v>
      </c>
      <c r="N3397" s="4">
        <v>-0.71</v>
      </c>
      <c r="O3397" s="11">
        <v>-23.366099999999996</v>
      </c>
      <c r="P3397" s="11">
        <v>0</v>
      </c>
      <c r="Q3397" s="1">
        <v>0</v>
      </c>
      <c r="R3397" s="1">
        <v>0</v>
      </c>
      <c r="S3397" s="6">
        <v>106.53311650137047</v>
      </c>
      <c r="T3397" s="1">
        <v>4.82E-2</v>
      </c>
      <c r="U3397" s="1">
        <v>8.9999999999999993E-3</v>
      </c>
      <c r="V3397" s="1">
        <v>-0.1825</v>
      </c>
      <c r="W3397" s="1">
        <v>-7.8700000000000006E-2</v>
      </c>
      <c r="X3397" s="8">
        <v>44022</v>
      </c>
      <c r="Z3397" s="1">
        <v>0</v>
      </c>
      <c r="AA3397" s="6">
        <v>3</v>
      </c>
      <c r="AB3397" s="6">
        <v>0</v>
      </c>
      <c r="AC3397" s="4">
        <v>-0.8</v>
      </c>
      <c r="AD3397" s="4">
        <v>-2.69</v>
      </c>
      <c r="AE3397" s="11">
        <v>0</v>
      </c>
      <c r="AF3397" t="s">
        <v>4876</v>
      </c>
      <c r="AG3397" s="6">
        <v>6.2407696179087653</v>
      </c>
      <c r="AH3397" s="4">
        <v>30.74</v>
      </c>
      <c r="AN3397" s="6">
        <v>58.304392403343719</v>
      </c>
    </row>
    <row r="3398" spans="1:40" x14ac:dyDescent="0.25">
      <c r="A3398" t="s">
        <v>3143</v>
      </c>
      <c r="B3398" t="s">
        <v>5036</v>
      </c>
      <c r="C3398" t="s">
        <v>5023</v>
      </c>
      <c r="D3398" t="s">
        <v>17</v>
      </c>
      <c r="E3398" t="s">
        <v>7</v>
      </c>
      <c r="F3398" s="11">
        <v>1530</v>
      </c>
      <c r="G3398" s="4">
        <v>0.10981000000000002</v>
      </c>
      <c r="H3398" s="1">
        <v>-1.3100000000000001E-2</v>
      </c>
      <c r="I3398" s="1">
        <v>-2.8500000000000001E-2</v>
      </c>
      <c r="J3398" s="1">
        <v>0.1159</v>
      </c>
      <c r="K3398" s="1">
        <v>0.17480000000000001</v>
      </c>
      <c r="L3398" s="6">
        <v>222.602</v>
      </c>
      <c r="M3398" s="11">
        <v>7.7354194999999999</v>
      </c>
      <c r="N3398" s="4">
        <v>-0.59</v>
      </c>
      <c r="O3398" s="11">
        <v>-26.213699999999999</v>
      </c>
      <c r="P3398" s="11">
        <v>15.77</v>
      </c>
      <c r="Q3398" s="1">
        <v>0</v>
      </c>
      <c r="R3398" s="1">
        <v>0</v>
      </c>
      <c r="S3398" s="6">
        <v>179.65642716597333</v>
      </c>
      <c r="T3398" s="1">
        <v>7.6399999999999996E-2</v>
      </c>
      <c r="U3398" s="1">
        <v>2.5499999999999998E-2</v>
      </c>
      <c r="V3398" s="1">
        <v>-3.3399999999999999E-2</v>
      </c>
      <c r="W3398" s="1">
        <v>-4.4299999999999999E-2</v>
      </c>
      <c r="X3398" s="8">
        <v>44036</v>
      </c>
      <c r="Y3398" s="8">
        <v>44390</v>
      </c>
      <c r="Z3398" s="1">
        <v>0.41496402877697847</v>
      </c>
      <c r="AA3398" s="6">
        <v>3</v>
      </c>
      <c r="AB3398" s="6">
        <v>0</v>
      </c>
      <c r="AC3398" s="4">
        <v>-0.79</v>
      </c>
      <c r="AD3398" s="4">
        <v>-2.48</v>
      </c>
      <c r="AE3398" s="11">
        <v>37.643999999999998</v>
      </c>
      <c r="AF3398" t="s">
        <v>4876</v>
      </c>
      <c r="AG3398" s="6">
        <v>6.2245930950518291</v>
      </c>
      <c r="AH3398" s="4">
        <v>34.75</v>
      </c>
      <c r="AN3398" s="6">
        <v>50.788018794384676</v>
      </c>
    </row>
    <row r="3399" spans="1:40" x14ac:dyDescent="0.25">
      <c r="A3399" t="s">
        <v>3208</v>
      </c>
      <c r="B3399" t="s">
        <v>5036</v>
      </c>
      <c r="C3399" t="s">
        <v>5023</v>
      </c>
      <c r="D3399" t="s">
        <v>17</v>
      </c>
      <c r="E3399" t="s">
        <v>7</v>
      </c>
      <c r="F3399" s="11">
        <v>200.57</v>
      </c>
      <c r="G3399" s="4">
        <v>1.1506300000000001E-2</v>
      </c>
      <c r="H3399" s="1">
        <v>5.7999999999999996E-3</v>
      </c>
      <c r="I3399" s="1">
        <v>-6.6400000000000001E-2</v>
      </c>
      <c r="J3399" s="1">
        <v>-6.7699999999999996E-2</v>
      </c>
      <c r="K3399" s="1">
        <v>-0.1608</v>
      </c>
      <c r="L3399" s="6">
        <v>109.003</v>
      </c>
      <c r="M3399" s="11">
        <v>0.7510306699999999</v>
      </c>
      <c r="N3399" s="4">
        <v>-0.67</v>
      </c>
      <c r="O3399" s="11">
        <v>-18.498699999999999</v>
      </c>
      <c r="P3399" s="11">
        <v>0</v>
      </c>
      <c r="Q3399" s="1">
        <v>0</v>
      </c>
      <c r="R3399" s="1">
        <v>0</v>
      </c>
      <c r="S3399" s="6">
        <v>211.35972404429234</v>
      </c>
      <c r="T3399" s="1">
        <v>3.32E-2</v>
      </c>
      <c r="U3399" s="1">
        <v>0.13650000000000001</v>
      </c>
      <c r="V3399" s="1">
        <v>0</v>
      </c>
      <c r="W3399" s="1">
        <v>-0.11799999999999999</v>
      </c>
      <c r="X3399" s="8">
        <v>43594</v>
      </c>
      <c r="Y3399" s="8">
        <v>44413</v>
      </c>
      <c r="Z3399" s="1">
        <v>0</v>
      </c>
      <c r="AA3399" s="6">
        <v>3</v>
      </c>
      <c r="AB3399" s="6">
        <v>1</v>
      </c>
      <c r="AC3399" s="4">
        <v>-0.64</v>
      </c>
      <c r="AD3399" s="4">
        <v>-2.57</v>
      </c>
      <c r="AE3399" s="11">
        <v>0</v>
      </c>
      <c r="AF3399" t="s">
        <v>4876</v>
      </c>
      <c r="AG3399" s="6">
        <v>8.3655619162398303</v>
      </c>
      <c r="AH3399" s="4">
        <v>6.89</v>
      </c>
      <c r="AN3399" s="6">
        <v>26.556392995067529</v>
      </c>
    </row>
    <row r="3400" spans="1:40" x14ac:dyDescent="0.25">
      <c r="A3400" t="s">
        <v>3236</v>
      </c>
      <c r="B3400" t="s">
        <v>5036</v>
      </c>
      <c r="C3400" t="s">
        <v>5023</v>
      </c>
      <c r="D3400" t="s">
        <v>17</v>
      </c>
      <c r="E3400" t="s">
        <v>7</v>
      </c>
      <c r="F3400" s="11">
        <v>812.77</v>
      </c>
      <c r="G3400" s="4">
        <v>2.099475E-2</v>
      </c>
      <c r="H3400" s="1">
        <v>1.78E-2</v>
      </c>
      <c r="I3400" s="1">
        <v>5.1400000000000001E-2</v>
      </c>
      <c r="J3400" s="1">
        <v>5.0299999999999997E-2</v>
      </c>
      <c r="K3400" s="1">
        <v>-0.25840000000000002</v>
      </c>
      <c r="L3400" s="6">
        <v>766.76800000000003</v>
      </c>
      <c r="M3400" s="11">
        <v>8.3194327999999995</v>
      </c>
      <c r="N3400" s="4">
        <v>-0.25</v>
      </c>
      <c r="O3400" s="11">
        <v>-19.145</v>
      </c>
      <c r="P3400" s="11">
        <v>13.239990000000001</v>
      </c>
      <c r="Q3400" s="1">
        <v>0.08</v>
      </c>
      <c r="R3400" s="1">
        <v>-0.1343</v>
      </c>
      <c r="S3400" s="6">
        <v>92.100901446069741</v>
      </c>
      <c r="T3400" s="1">
        <v>7.4200000000000002E-2</v>
      </c>
      <c r="U3400" s="1">
        <v>3.0000000000000001E-3</v>
      </c>
      <c r="V3400" s="1">
        <v>-2.18E-2</v>
      </c>
      <c r="W3400" s="1">
        <v>2.47E-2</v>
      </c>
      <c r="X3400" s="8">
        <v>41845</v>
      </c>
      <c r="Y3400" s="8">
        <v>44417</v>
      </c>
      <c r="Z3400" s="1">
        <v>0</v>
      </c>
      <c r="AA3400" s="6">
        <v>4</v>
      </c>
      <c r="AB3400" s="6">
        <v>-1</v>
      </c>
      <c r="AC3400" s="4">
        <v>-0.22</v>
      </c>
      <c r="AD3400" s="4">
        <v>-0.68</v>
      </c>
      <c r="AE3400" s="11">
        <v>49.198999999999998</v>
      </c>
      <c r="AF3400" t="s">
        <v>4876</v>
      </c>
      <c r="AG3400" s="6">
        <v>3.2920775276603287</v>
      </c>
      <c r="AH3400" s="4">
        <v>10.85</v>
      </c>
      <c r="AN3400" s="6">
        <v>114.66580062308608</v>
      </c>
    </row>
    <row r="3401" spans="1:40" x14ac:dyDescent="0.25">
      <c r="A3401" t="s">
        <v>3238</v>
      </c>
      <c r="B3401" t="s">
        <v>5036</v>
      </c>
      <c r="C3401" t="s">
        <v>5023</v>
      </c>
      <c r="D3401" t="s">
        <v>17</v>
      </c>
      <c r="E3401" t="s">
        <v>7</v>
      </c>
      <c r="F3401" s="11">
        <v>343.28</v>
      </c>
      <c r="G3401" s="4">
        <v>1.49E-2</v>
      </c>
      <c r="H3401" s="1">
        <v>1.52E-2</v>
      </c>
      <c r="I3401" s="1">
        <v>7.5300000000000006E-2</v>
      </c>
      <c r="J3401" s="1">
        <v>-3.15E-2</v>
      </c>
      <c r="K3401" s="1">
        <v>-0.26740000000000003</v>
      </c>
      <c r="L3401" s="6">
        <v>440.06</v>
      </c>
      <c r="M3401" s="11">
        <v>1.76024</v>
      </c>
      <c r="N3401" s="4">
        <v>-7.0000000000000007E-2</v>
      </c>
      <c r="O3401" s="11">
        <v>-6.4106000000000005</v>
      </c>
      <c r="P3401" s="11">
        <v>3.2</v>
      </c>
      <c r="Q3401" s="1">
        <v>0</v>
      </c>
      <c r="R3401" s="1">
        <v>0.26319999999999999</v>
      </c>
      <c r="S3401" s="6">
        <v>179.96756805890107</v>
      </c>
      <c r="T3401" s="1">
        <v>3.56E-2</v>
      </c>
      <c r="U3401" s="1">
        <v>4.0000000000000001E-3</v>
      </c>
      <c r="V3401" s="1">
        <v>0</v>
      </c>
      <c r="W3401" s="1">
        <v>3.9699999999999999E-2</v>
      </c>
      <c r="X3401" s="8">
        <v>42368</v>
      </c>
      <c r="Y3401" s="8">
        <v>44418</v>
      </c>
      <c r="Z3401" s="1">
        <v>0</v>
      </c>
      <c r="AA3401" s="6">
        <v>4</v>
      </c>
      <c r="AB3401" s="6">
        <v>0</v>
      </c>
      <c r="AC3401" s="4">
        <v>-7.0000000000000007E-2</v>
      </c>
      <c r="AD3401" s="4">
        <v>-0.28999999999999998</v>
      </c>
      <c r="AE3401" s="11">
        <v>11</v>
      </c>
      <c r="AF3401" t="s">
        <v>4876</v>
      </c>
      <c r="AG3401" s="6">
        <v>8.3827786912163624E-3</v>
      </c>
      <c r="AH3401" s="4">
        <v>4</v>
      </c>
      <c r="AN3401" s="6">
        <v>86.675199635011992</v>
      </c>
    </row>
    <row r="3402" spans="1:40" x14ac:dyDescent="0.25">
      <c r="A3402" t="s">
        <v>3252</v>
      </c>
      <c r="B3402" t="s">
        <v>5036</v>
      </c>
      <c r="C3402" t="s">
        <v>5023</v>
      </c>
      <c r="D3402" t="s">
        <v>17</v>
      </c>
      <c r="E3402" t="s">
        <v>7</v>
      </c>
      <c r="F3402" s="11">
        <v>74.099999999999994</v>
      </c>
      <c r="G3402" s="4">
        <v>1.6368000000000001E-3</v>
      </c>
      <c r="H3402" s="1">
        <v>5.4100000000000002E-2</v>
      </c>
      <c r="I3402" s="1">
        <v>-4.8399999999999999E-2</v>
      </c>
      <c r="J3402" s="1">
        <v>-5.0799999999999998E-2</v>
      </c>
      <c r="K3402" s="1">
        <v>-0.13969999999999999</v>
      </c>
      <c r="L3402" s="6">
        <v>974.73099999999999</v>
      </c>
      <c r="M3402" s="11">
        <v>0.60433322</v>
      </c>
      <c r="P3402" s="11">
        <v>0</v>
      </c>
      <c r="S3402" s="6">
        <v>113.77008015544801</v>
      </c>
      <c r="T3402" s="1">
        <v>1.8800000000000001E-2</v>
      </c>
      <c r="U3402" s="1">
        <v>5.0000000000000001E-3</v>
      </c>
      <c r="V3402" s="1">
        <v>0</v>
      </c>
      <c r="W3402" s="1">
        <v>2.52E-2</v>
      </c>
      <c r="X3402" s="8">
        <v>37915</v>
      </c>
      <c r="Z3402" s="1">
        <v>0</v>
      </c>
      <c r="AG3402" s="6">
        <v>99999</v>
      </c>
      <c r="AH3402" s="4">
        <v>0.62</v>
      </c>
      <c r="AN3402" s="6">
        <v>116.26786456249536</v>
      </c>
    </row>
    <row r="3403" spans="1:40" x14ac:dyDescent="0.25">
      <c r="A3403" t="s">
        <v>3281</v>
      </c>
      <c r="B3403" t="s">
        <v>5036</v>
      </c>
      <c r="C3403" t="s">
        <v>5023</v>
      </c>
      <c r="D3403" t="s">
        <v>17</v>
      </c>
      <c r="E3403" t="s">
        <v>7</v>
      </c>
      <c r="F3403" s="11">
        <v>255.61</v>
      </c>
      <c r="G3403" s="4">
        <v>3.0528299999999998E-2</v>
      </c>
      <c r="H3403" s="1">
        <v>-6.1999999999999998E-3</v>
      </c>
      <c r="I3403" s="1">
        <v>-4.2999999999999997E-2</v>
      </c>
      <c r="J3403" s="1">
        <v>-7.6300000000000007E-2</v>
      </c>
      <c r="K3403" s="1">
        <v>-0.40189999999999998</v>
      </c>
      <c r="L3403" s="6">
        <v>104.071</v>
      </c>
      <c r="M3403" s="11">
        <v>0.99595946999999996</v>
      </c>
      <c r="N3403" s="4">
        <v>-0.65</v>
      </c>
      <c r="O3403" s="11">
        <v>-16.737500000000001</v>
      </c>
      <c r="P3403" s="11">
        <v>0</v>
      </c>
      <c r="Q3403" s="1">
        <v>0</v>
      </c>
      <c r="R3403" s="1">
        <v>0</v>
      </c>
      <c r="S3403" s="6">
        <v>234.68446541303533</v>
      </c>
      <c r="T3403" s="1">
        <v>2.81E-2</v>
      </c>
      <c r="U3403" s="1">
        <v>3.0000000000000001E-3</v>
      </c>
      <c r="V3403" s="1">
        <v>-0.46860000000000002</v>
      </c>
      <c r="W3403" s="1">
        <v>2.0500000000000001E-2</v>
      </c>
      <c r="X3403" s="8">
        <v>44106</v>
      </c>
      <c r="Y3403" s="8">
        <v>44412</v>
      </c>
      <c r="Z3403" s="1">
        <v>0</v>
      </c>
      <c r="AA3403" s="6">
        <v>3</v>
      </c>
      <c r="AB3403" s="6">
        <v>0</v>
      </c>
      <c r="AC3403" s="4">
        <v>-0.7</v>
      </c>
      <c r="AD3403" s="4">
        <v>-2.5</v>
      </c>
      <c r="AE3403" s="11">
        <v>0</v>
      </c>
      <c r="AF3403" t="s">
        <v>4876</v>
      </c>
      <c r="AG3403" s="6">
        <v>2.2975673092528806</v>
      </c>
      <c r="AH3403" s="4">
        <v>9.57</v>
      </c>
      <c r="AN3403" s="6">
        <v>25.419104281830968</v>
      </c>
    </row>
    <row r="3404" spans="1:40" x14ac:dyDescent="0.25">
      <c r="A3404" t="s">
        <v>3317</v>
      </c>
      <c r="B3404" t="s">
        <v>5036</v>
      </c>
      <c r="C3404" t="s">
        <v>5023</v>
      </c>
      <c r="D3404" t="s">
        <v>17</v>
      </c>
      <c r="E3404" t="s">
        <v>508</v>
      </c>
      <c r="F3404" s="11">
        <v>153.11000000000001</v>
      </c>
      <c r="G3404" s="4">
        <v>1.3507449999999999E-2</v>
      </c>
      <c r="H3404" s="1">
        <v>-1.7399999999999999E-2</v>
      </c>
      <c r="I3404" s="1">
        <v>-1.9599999999999999E-2</v>
      </c>
      <c r="J3404" s="1">
        <v>-0.1426</v>
      </c>
      <c r="K3404" s="1">
        <v>-0.4466</v>
      </c>
      <c r="L3404" s="6">
        <v>310.04300000000001</v>
      </c>
      <c r="M3404" s="11">
        <v>1.3982939299999999</v>
      </c>
      <c r="N3404" s="4">
        <v>0</v>
      </c>
      <c r="O3404" s="11">
        <v>0</v>
      </c>
      <c r="P3404" s="11">
        <v>0</v>
      </c>
      <c r="Q3404" s="1">
        <v>0</v>
      </c>
      <c r="R3404" s="1">
        <v>0</v>
      </c>
      <c r="S3404" s="6">
        <v>109.60247449547323</v>
      </c>
      <c r="T3404" s="1">
        <v>1.3599999999999999E-2</v>
      </c>
      <c r="W3404" s="1">
        <v>1.9417</v>
      </c>
      <c r="X3404" s="8">
        <v>44103</v>
      </c>
      <c r="Z3404" s="1">
        <v>0</v>
      </c>
      <c r="AA3404" s="6">
        <v>3</v>
      </c>
      <c r="AB3404" s="6">
        <v>-1</v>
      </c>
      <c r="AC3404" s="4">
        <v>-0.95</v>
      </c>
      <c r="AD3404" s="4">
        <v>-7.04</v>
      </c>
      <c r="AE3404" s="11">
        <v>0</v>
      </c>
      <c r="AF3404" t="s">
        <v>4876</v>
      </c>
      <c r="AG3404" s="6">
        <v>0.98245629898186415</v>
      </c>
      <c r="AH3404" s="4">
        <v>4.51</v>
      </c>
      <c r="AM3404" s="1">
        <v>0.57799999999999996</v>
      </c>
      <c r="AN3404" s="6">
        <v>66.876356557760332</v>
      </c>
    </row>
    <row r="3405" spans="1:40" x14ac:dyDescent="0.25">
      <c r="A3405" t="s">
        <v>3327</v>
      </c>
      <c r="B3405" t="s">
        <v>5036</v>
      </c>
      <c r="C3405" t="s">
        <v>5023</v>
      </c>
      <c r="D3405" t="s">
        <v>17</v>
      </c>
      <c r="E3405" t="s">
        <v>7</v>
      </c>
      <c r="F3405" s="11">
        <v>259.74</v>
      </c>
      <c r="G3405" s="4">
        <v>9.0830000000000008E-3</v>
      </c>
      <c r="H3405" s="1">
        <v>3.3999999999999998E-3</v>
      </c>
      <c r="I3405" s="1">
        <v>-4.2500000000000003E-2</v>
      </c>
      <c r="J3405" s="1">
        <v>-0.17</v>
      </c>
      <c r="K3405" s="1">
        <v>3.1699999999999999E-2</v>
      </c>
      <c r="L3405" s="6">
        <v>349.70499999999998</v>
      </c>
      <c r="M3405" s="11">
        <v>1.02463565</v>
      </c>
      <c r="N3405" s="4">
        <v>-0.31</v>
      </c>
      <c r="O3405" s="11">
        <v>-19.399799999999999</v>
      </c>
      <c r="P3405" s="11">
        <v>25.6</v>
      </c>
      <c r="Q3405" s="1">
        <v>0</v>
      </c>
      <c r="R3405" s="1">
        <v>0</v>
      </c>
      <c r="S3405" s="6">
        <v>115.54639767804292</v>
      </c>
      <c r="T3405" s="1">
        <v>1.47E-2</v>
      </c>
      <c r="U3405" s="1">
        <v>1.2E-2</v>
      </c>
      <c r="V3405" s="1">
        <v>0</v>
      </c>
      <c r="W3405" s="1">
        <v>-0.1162</v>
      </c>
      <c r="X3405" s="8">
        <v>43391</v>
      </c>
      <c r="Y3405" s="8">
        <v>44424</v>
      </c>
      <c r="Z3405" s="1">
        <v>0</v>
      </c>
      <c r="AA3405" s="6">
        <v>3</v>
      </c>
      <c r="AB3405" s="6">
        <v>0</v>
      </c>
      <c r="AC3405" s="4">
        <v>-0.27</v>
      </c>
      <c r="AD3405" s="4">
        <v>-0.89</v>
      </c>
      <c r="AE3405" s="11">
        <v>112.5</v>
      </c>
      <c r="AF3405" t="s">
        <v>4876</v>
      </c>
      <c r="AG3405" s="6">
        <v>99999</v>
      </c>
      <c r="AH3405" s="4">
        <v>2.93</v>
      </c>
      <c r="AN3405" s="6">
        <v>73.43864661614424</v>
      </c>
    </row>
    <row r="3406" spans="1:40" x14ac:dyDescent="0.25">
      <c r="A3406" t="s">
        <v>3336</v>
      </c>
      <c r="B3406" t="s">
        <v>5036</v>
      </c>
      <c r="C3406" t="s">
        <v>5023</v>
      </c>
      <c r="D3406" t="s">
        <v>17</v>
      </c>
      <c r="E3406" t="s">
        <v>7</v>
      </c>
      <c r="F3406" s="11">
        <v>415.57</v>
      </c>
      <c r="G3406" s="4">
        <v>5.117E-3</v>
      </c>
      <c r="H3406" s="1">
        <v>3.0300000000000001E-2</v>
      </c>
      <c r="I3406" s="1">
        <v>-8.3000000000000001E-3</v>
      </c>
      <c r="J3406" s="1">
        <v>-1.6500000000000001E-2</v>
      </c>
      <c r="K3406" s="1">
        <v>-4.1999999999999997E-3</v>
      </c>
      <c r="L3406" s="6">
        <v>737.90300000000002</v>
      </c>
      <c r="M3406" s="11">
        <v>1.7562091399999999</v>
      </c>
      <c r="N3406" s="4">
        <v>-0.08</v>
      </c>
      <c r="O3406" s="11">
        <v>-14.027200000000001</v>
      </c>
      <c r="P3406" s="11">
        <v>0.6</v>
      </c>
      <c r="Q3406" s="1">
        <v>0</v>
      </c>
      <c r="R3406" s="1">
        <v>0</v>
      </c>
      <c r="S3406" s="6">
        <v>116.15916590663001</v>
      </c>
      <c r="T3406" s="1">
        <v>6.1899999999999997E-2</v>
      </c>
      <c r="U3406" s="1">
        <v>0.47889999999999999</v>
      </c>
      <c r="V3406" s="1">
        <v>4.0000000000000002E-4</v>
      </c>
      <c r="W3406" s="1">
        <v>0.44290000000000002</v>
      </c>
      <c r="X3406" s="8">
        <v>42535</v>
      </c>
      <c r="Z3406" s="1">
        <v>0</v>
      </c>
      <c r="AA3406" s="6">
        <v>2</v>
      </c>
      <c r="AB3406" s="6">
        <v>1</v>
      </c>
      <c r="AC3406" s="4">
        <v>-0.08</v>
      </c>
      <c r="AD3406" s="4">
        <v>-0.3</v>
      </c>
      <c r="AE3406" s="11">
        <v>0.6</v>
      </c>
      <c r="AF3406" t="s">
        <v>4877</v>
      </c>
      <c r="AG3406" s="6">
        <v>0.10482600243521603</v>
      </c>
      <c r="AH3406" s="4">
        <v>2.38</v>
      </c>
      <c r="AN3406" s="6">
        <v>113.44653643984553</v>
      </c>
    </row>
    <row r="3407" spans="1:40" x14ac:dyDescent="0.25">
      <c r="A3407" t="s">
        <v>3371</v>
      </c>
      <c r="B3407" t="s">
        <v>5036</v>
      </c>
      <c r="C3407" t="s">
        <v>5023</v>
      </c>
      <c r="D3407" t="s">
        <v>17</v>
      </c>
      <c r="E3407" t="s">
        <v>7</v>
      </c>
      <c r="F3407" s="11">
        <v>589.04999999999995</v>
      </c>
      <c r="G3407" s="4">
        <v>2.94577E-2</v>
      </c>
      <c r="H3407" s="1">
        <v>-8.2000000000000007E-3</v>
      </c>
      <c r="I3407" s="1">
        <v>-6.93E-2</v>
      </c>
      <c r="J3407" s="1">
        <v>-5.5599999999999997E-2</v>
      </c>
      <c r="K3407" s="1">
        <v>-0.24779999999999999</v>
      </c>
      <c r="L3407" s="6">
        <v>212.471</v>
      </c>
      <c r="M3407" s="11">
        <v>2.3095597699999999</v>
      </c>
      <c r="N3407" s="4">
        <v>-0.81</v>
      </c>
      <c r="O3407" s="11">
        <v>-43.812900000000006</v>
      </c>
      <c r="P3407" s="11">
        <v>0</v>
      </c>
      <c r="Q3407" s="1">
        <v>0</v>
      </c>
      <c r="R3407" s="1">
        <v>0</v>
      </c>
      <c r="S3407" s="6">
        <v>206.20251704938556</v>
      </c>
      <c r="T3407" s="1">
        <v>7.5499999999999998E-2</v>
      </c>
      <c r="U3407" s="1">
        <v>0.1241</v>
      </c>
      <c r="V3407" s="1">
        <v>2.9999999999999997E-4</v>
      </c>
      <c r="W3407" s="1">
        <v>-1.0800000000000001E-2</v>
      </c>
      <c r="X3407" s="8">
        <v>43889</v>
      </c>
      <c r="Y3407" s="8">
        <v>44413</v>
      </c>
      <c r="Z3407" s="1">
        <v>0</v>
      </c>
      <c r="AA3407" s="6">
        <v>4</v>
      </c>
      <c r="AB3407" s="6">
        <v>0</v>
      </c>
      <c r="AC3407" s="4">
        <v>-0.86</v>
      </c>
      <c r="AD3407" s="4">
        <v>-3.33</v>
      </c>
      <c r="AE3407" s="11">
        <v>0</v>
      </c>
      <c r="AF3407" t="s">
        <v>4876</v>
      </c>
      <c r="AG3407" s="6">
        <v>2.6715763976591491</v>
      </c>
      <c r="AH3407" s="4">
        <v>10.87</v>
      </c>
      <c r="AN3407" s="6">
        <v>48.779854969006969</v>
      </c>
    </row>
    <row r="3408" spans="1:40" x14ac:dyDescent="0.25">
      <c r="A3408" t="s">
        <v>3393</v>
      </c>
      <c r="B3408" t="s">
        <v>5036</v>
      </c>
      <c r="C3408" t="s">
        <v>5023</v>
      </c>
      <c r="D3408" t="s">
        <v>17</v>
      </c>
      <c r="E3408" t="s">
        <v>7</v>
      </c>
      <c r="F3408" s="11">
        <v>280.92</v>
      </c>
      <c r="G3408" s="4">
        <v>1.40562E-2</v>
      </c>
      <c r="H3408" s="1">
        <v>2.7E-2</v>
      </c>
      <c r="I3408" s="1">
        <v>-1.5800000000000002E-2</v>
      </c>
      <c r="J3408" s="1">
        <v>-7.9399999999999998E-2</v>
      </c>
      <c r="K3408" s="1">
        <v>-0.30909999999999999</v>
      </c>
      <c r="L3408" s="6">
        <v>291.72800000000001</v>
      </c>
      <c r="M3408" s="11">
        <v>1.99541952</v>
      </c>
      <c r="N3408" s="4">
        <v>-0.23</v>
      </c>
      <c r="O3408" s="11">
        <v>-9.3794000000000004</v>
      </c>
      <c r="P3408" s="11">
        <v>51.604990000000001</v>
      </c>
      <c r="Q3408" s="1">
        <v>0</v>
      </c>
      <c r="R3408" s="1">
        <v>0</v>
      </c>
      <c r="S3408" s="6">
        <v>111.16557203970822</v>
      </c>
      <c r="T3408" s="1">
        <v>8.1299999999999997E-2</v>
      </c>
      <c r="U3408" s="1">
        <v>0.121</v>
      </c>
      <c r="V3408" s="1">
        <v>-2.4199999999999999E-2</v>
      </c>
      <c r="W3408" s="1">
        <v>-5.5300000000000002E-2</v>
      </c>
      <c r="X3408" s="8">
        <v>41019</v>
      </c>
      <c r="Y3408" s="8">
        <v>44413</v>
      </c>
      <c r="Z3408" s="1">
        <v>0.2616959064327487</v>
      </c>
      <c r="AA3408" s="6">
        <v>3</v>
      </c>
      <c r="AB3408" s="6">
        <v>1</v>
      </c>
      <c r="AC3408" s="4">
        <v>-0.03</v>
      </c>
      <c r="AD3408" s="4">
        <v>-0.08</v>
      </c>
      <c r="AE3408" s="11">
        <v>234.74499</v>
      </c>
      <c r="AF3408" t="s">
        <v>4876</v>
      </c>
      <c r="AG3408" s="6">
        <v>0.63810134688894682</v>
      </c>
      <c r="AH3408" s="4">
        <v>6.84</v>
      </c>
      <c r="AL3408">
        <v>24.01</v>
      </c>
      <c r="AN3408" s="6">
        <v>63.691192433953283</v>
      </c>
    </row>
    <row r="3409" spans="1:40" x14ac:dyDescent="0.25">
      <c r="A3409" t="s">
        <v>3443</v>
      </c>
      <c r="B3409" t="s">
        <v>5036</v>
      </c>
      <c r="C3409" t="s">
        <v>5023</v>
      </c>
      <c r="D3409" t="s">
        <v>17</v>
      </c>
      <c r="E3409" t="s">
        <v>7</v>
      </c>
      <c r="F3409" s="11">
        <v>1150</v>
      </c>
      <c r="G3409" s="4">
        <v>1.2712000000000001E-2</v>
      </c>
      <c r="H3409" s="1">
        <v>2.75E-2</v>
      </c>
      <c r="I3409" s="1">
        <v>2.75E-2</v>
      </c>
      <c r="J3409" s="1">
        <v>-4.1099999999999998E-2</v>
      </c>
      <c r="K3409" s="1">
        <v>-0.1789</v>
      </c>
      <c r="L3409" s="6">
        <v>881.58399999999995</v>
      </c>
      <c r="M3409" s="11">
        <v>4.9368703999999992</v>
      </c>
      <c r="N3409" s="4">
        <v>-0.14000000000000001</v>
      </c>
      <c r="O3409" s="11">
        <v>-28.929600000000001</v>
      </c>
      <c r="P3409" s="11">
        <v>24.465990000000001</v>
      </c>
      <c r="Q3409" s="1">
        <v>0</v>
      </c>
      <c r="R3409" s="1">
        <v>0</v>
      </c>
      <c r="S3409" s="6">
        <v>184.62787890887313</v>
      </c>
      <c r="T3409" s="1">
        <v>0.10489999999999999</v>
      </c>
      <c r="U3409" s="1">
        <v>1.4999999999999999E-2</v>
      </c>
      <c r="V3409" s="1">
        <v>-0.67379999999999995</v>
      </c>
      <c r="W3409" s="1">
        <v>1.6000000000000001E-3</v>
      </c>
      <c r="X3409" s="8">
        <v>41494</v>
      </c>
      <c r="Y3409" s="8">
        <v>44417</v>
      </c>
      <c r="Z3409" s="1">
        <v>0</v>
      </c>
      <c r="AA3409" s="6">
        <v>3</v>
      </c>
      <c r="AB3409" s="6">
        <v>0</v>
      </c>
      <c r="AC3409" s="4">
        <v>-0.15</v>
      </c>
      <c r="AD3409" s="4">
        <v>-0.49</v>
      </c>
      <c r="AE3409" s="11">
        <v>108.06399999999999</v>
      </c>
      <c r="AF3409" t="s">
        <v>4876</v>
      </c>
      <c r="AG3409" s="6">
        <v>1.6032448820315783</v>
      </c>
      <c r="AH3409" s="4">
        <v>5.6</v>
      </c>
      <c r="AM3409" s="1">
        <v>2.4E-2</v>
      </c>
      <c r="AN3409" s="6">
        <v>117.1099149747635</v>
      </c>
    </row>
    <row r="3410" spans="1:40" x14ac:dyDescent="0.25">
      <c r="A3410" t="s">
        <v>3505</v>
      </c>
      <c r="B3410" t="s">
        <v>5036</v>
      </c>
      <c r="C3410" t="s">
        <v>5023</v>
      </c>
      <c r="D3410" t="s">
        <v>17</v>
      </c>
      <c r="E3410" t="s">
        <v>7</v>
      </c>
      <c r="F3410" s="11">
        <v>1340</v>
      </c>
      <c r="G3410" s="4">
        <v>0.1047067</v>
      </c>
      <c r="H3410" s="1">
        <v>2.8500000000000001E-2</v>
      </c>
      <c r="I3410" s="1">
        <v>6.4999999999999997E-3</v>
      </c>
      <c r="J3410" s="1">
        <v>-5.7299999999999997E-2</v>
      </c>
      <c r="K3410" s="1">
        <v>-7.9299999999999995E-2</v>
      </c>
      <c r="L3410" s="6">
        <v>398.988</v>
      </c>
      <c r="M3410" s="11">
        <v>11.818024560000001</v>
      </c>
      <c r="N3410" s="4">
        <v>-0.31</v>
      </c>
      <c r="O3410" s="11">
        <v>-14.039899999999999</v>
      </c>
      <c r="P3410" s="11">
        <v>0</v>
      </c>
      <c r="Q3410" s="1">
        <v>6.4500000000000002E-2</v>
      </c>
      <c r="R3410" s="1">
        <v>0</v>
      </c>
      <c r="S3410" s="6">
        <v>92.912794369755488</v>
      </c>
      <c r="T3410" s="1">
        <v>7.0900000000000005E-2</v>
      </c>
      <c r="U3410" s="1">
        <v>0.108</v>
      </c>
      <c r="V3410" s="1">
        <v>-0.22459999999999999</v>
      </c>
      <c r="W3410" s="1">
        <v>5.91E-2</v>
      </c>
      <c r="X3410" s="8">
        <v>44099</v>
      </c>
      <c r="Z3410" s="1">
        <v>0</v>
      </c>
      <c r="AA3410" s="6">
        <v>3</v>
      </c>
      <c r="AB3410" s="6">
        <v>-1</v>
      </c>
      <c r="AC3410" s="4">
        <v>-0.34</v>
      </c>
      <c r="AD3410" s="4">
        <v>-1.18</v>
      </c>
      <c r="AE3410" s="11">
        <v>0</v>
      </c>
      <c r="AF3410" t="s">
        <v>4876</v>
      </c>
      <c r="AG3410" s="6">
        <v>10.549039873700361</v>
      </c>
      <c r="AH3410" s="4">
        <v>29.62</v>
      </c>
      <c r="AM3410" s="1">
        <v>0.23100000000000001</v>
      </c>
      <c r="AN3410" s="6">
        <v>80.953540220280473</v>
      </c>
    </row>
    <row r="3411" spans="1:40" x14ac:dyDescent="0.25">
      <c r="A3411" t="s">
        <v>3546</v>
      </c>
      <c r="B3411" t="s">
        <v>5036</v>
      </c>
      <c r="C3411" t="s">
        <v>5023</v>
      </c>
      <c r="D3411" t="s">
        <v>17</v>
      </c>
      <c r="E3411" t="s">
        <v>7</v>
      </c>
      <c r="F3411" s="11">
        <v>1630</v>
      </c>
      <c r="G3411" s="4">
        <v>0.12389500000000001</v>
      </c>
      <c r="H3411" s="1">
        <v>3.95E-2</v>
      </c>
      <c r="I3411" s="1">
        <v>3.7400000000000003E-2</v>
      </c>
      <c r="J3411" s="1">
        <v>0.1142</v>
      </c>
      <c r="K3411" s="1">
        <v>7.6700000000000004E-2</v>
      </c>
      <c r="L3411" s="6">
        <v>391.899</v>
      </c>
      <c r="M3411" s="11">
        <v>13.912414500000001</v>
      </c>
      <c r="N3411" s="4">
        <v>-0.62</v>
      </c>
      <c r="O3411" s="11">
        <v>-29.195800000000002</v>
      </c>
      <c r="P3411" s="11">
        <v>0</v>
      </c>
      <c r="Q3411" s="1">
        <v>0</v>
      </c>
      <c r="R3411" s="1">
        <v>0</v>
      </c>
      <c r="S3411" s="6">
        <v>101.02815266178276</v>
      </c>
      <c r="T3411" s="1">
        <v>9.4399999999999998E-2</v>
      </c>
      <c r="U3411" s="1">
        <v>4.0000000000000001E-3</v>
      </c>
      <c r="V3411" s="1">
        <v>-0.57950000000000002</v>
      </c>
      <c r="W3411" s="1">
        <v>5.2400000000000002E-2</v>
      </c>
      <c r="X3411" s="8">
        <v>44099</v>
      </c>
      <c r="Y3411" s="8">
        <v>44420</v>
      </c>
      <c r="Z3411" s="1">
        <v>0.73521126760563382</v>
      </c>
      <c r="AA3411" s="6">
        <v>4</v>
      </c>
      <c r="AB3411" s="6">
        <v>-1</v>
      </c>
      <c r="AC3411" s="4">
        <v>-0.66</v>
      </c>
      <c r="AD3411" s="4">
        <v>-2.34</v>
      </c>
      <c r="AE3411" s="11">
        <v>0</v>
      </c>
      <c r="AF3411" t="s">
        <v>4877</v>
      </c>
      <c r="AG3411" s="6">
        <v>3.7142242512947576</v>
      </c>
      <c r="AH3411" s="4">
        <v>35.5</v>
      </c>
      <c r="AM3411" s="1">
        <v>0.30099999999999999</v>
      </c>
      <c r="AN3411" s="6">
        <v>79.916197288708162</v>
      </c>
    </row>
    <row r="3412" spans="1:40" x14ac:dyDescent="0.25">
      <c r="A3412" t="s">
        <v>3560</v>
      </c>
      <c r="B3412" t="s">
        <v>5036</v>
      </c>
      <c r="C3412" t="s">
        <v>5023</v>
      </c>
      <c r="D3412" t="s">
        <v>17</v>
      </c>
      <c r="E3412" t="s">
        <v>118</v>
      </c>
      <c r="F3412" s="11">
        <v>3450</v>
      </c>
      <c r="G3412" s="4">
        <v>0.16843015000000003</v>
      </c>
      <c r="H3412" s="1">
        <v>2.5899999999999999E-2</v>
      </c>
      <c r="I3412" s="1">
        <v>5.4800000000000001E-2</v>
      </c>
      <c r="J3412" s="1">
        <v>0.23300000000000001</v>
      </c>
      <c r="K3412" s="1">
        <v>0.61429999999999996</v>
      </c>
      <c r="L3412" s="6">
        <v>225.33699999999999</v>
      </c>
      <c r="M3412" s="11">
        <v>17.776835930000001</v>
      </c>
      <c r="N3412" s="4">
        <v>2.25</v>
      </c>
      <c r="O3412" s="11">
        <v>99.405000000000001</v>
      </c>
      <c r="P3412" s="11">
        <v>140.07699</v>
      </c>
      <c r="Q3412" s="1">
        <v>0</v>
      </c>
      <c r="R3412" s="1">
        <v>0</v>
      </c>
      <c r="S3412" s="6">
        <v>98.657672730177453</v>
      </c>
      <c r="T3412" s="1">
        <v>5.7200000000000001E-2</v>
      </c>
      <c r="U3412" s="1">
        <v>5.0000000000000001E-4</v>
      </c>
      <c r="W3412" s="1">
        <v>1.4999999999999999E-2</v>
      </c>
      <c r="X3412" s="8">
        <v>41264</v>
      </c>
      <c r="Y3412" s="8">
        <v>44413</v>
      </c>
      <c r="Z3412" s="1">
        <v>-0.1205475979211561</v>
      </c>
      <c r="AA3412" s="6">
        <v>2</v>
      </c>
      <c r="AB3412" s="6">
        <v>1</v>
      </c>
      <c r="AC3412" s="4">
        <v>-0.77</v>
      </c>
      <c r="AD3412" s="4">
        <v>1.45</v>
      </c>
      <c r="AE3412" s="11">
        <v>200.48698999999999</v>
      </c>
      <c r="AF3412" t="s">
        <v>4876</v>
      </c>
      <c r="AG3412" s="6">
        <v>2.6249772000729599</v>
      </c>
      <c r="AH3412" s="4">
        <v>78.89</v>
      </c>
      <c r="AM3412" s="1">
        <v>-6.0000000000000001E-3</v>
      </c>
      <c r="AN3412" s="6">
        <v>51.325018145532731</v>
      </c>
    </row>
    <row r="3413" spans="1:40" x14ac:dyDescent="0.25">
      <c r="A3413" t="s">
        <v>3562</v>
      </c>
      <c r="B3413" t="s">
        <v>5036</v>
      </c>
      <c r="C3413" t="s">
        <v>5023</v>
      </c>
      <c r="D3413" t="s">
        <v>17</v>
      </c>
      <c r="E3413" t="s">
        <v>7</v>
      </c>
      <c r="F3413" s="11">
        <v>245.14</v>
      </c>
      <c r="G3413" s="4">
        <v>8.8264499999999996E-3</v>
      </c>
      <c r="H3413" s="1">
        <v>8.2000000000000007E-3</v>
      </c>
      <c r="I3413" s="1">
        <v>-8.0999999999999996E-3</v>
      </c>
      <c r="J3413" s="1">
        <v>-0.1011</v>
      </c>
      <c r="K3413" s="1">
        <v>-0.32369999999999999</v>
      </c>
      <c r="L3413" s="6">
        <v>180.38200000000001</v>
      </c>
      <c r="M3413" s="11">
        <v>0.88206797999999997</v>
      </c>
      <c r="N3413" s="4">
        <v>-0.48</v>
      </c>
      <c r="O3413" s="11">
        <v>-23.4192</v>
      </c>
      <c r="P3413" s="11">
        <v>22.975000000000001</v>
      </c>
      <c r="Q3413" s="1">
        <v>0</v>
      </c>
      <c r="R3413" s="1">
        <v>0</v>
      </c>
      <c r="S3413" s="6">
        <v>222.55681830781342</v>
      </c>
      <c r="T3413" s="1">
        <v>0.1031</v>
      </c>
      <c r="U3413" s="1">
        <v>6.3E-2</v>
      </c>
      <c r="V3413" s="1">
        <v>-4.9500000000000002E-2</v>
      </c>
      <c r="W3413" s="1">
        <v>1.4500000000000001E-2</v>
      </c>
      <c r="X3413" s="8">
        <v>38847</v>
      </c>
      <c r="Y3413" s="8">
        <v>44417</v>
      </c>
      <c r="Z3413" s="1">
        <v>0</v>
      </c>
      <c r="AA3413" s="6">
        <v>3</v>
      </c>
      <c r="AB3413" s="6">
        <v>0</v>
      </c>
      <c r="AC3413" s="4">
        <v>-0.38</v>
      </c>
      <c r="AD3413" s="4">
        <v>-1.04</v>
      </c>
      <c r="AE3413" s="11">
        <v>131.50998999999999</v>
      </c>
      <c r="AF3413" t="s">
        <v>4876</v>
      </c>
      <c r="AG3413" s="6">
        <v>1.4975585771079034</v>
      </c>
      <c r="AH3413" s="4">
        <v>4.8899999999999997</v>
      </c>
      <c r="AJ3413">
        <v>21.54</v>
      </c>
      <c r="AN3413" s="6">
        <v>42.22161274310308</v>
      </c>
    </row>
    <row r="3414" spans="1:40" x14ac:dyDescent="0.25">
      <c r="A3414" t="s">
        <v>3566</v>
      </c>
      <c r="B3414" t="s">
        <v>5036</v>
      </c>
      <c r="C3414" t="s">
        <v>5023</v>
      </c>
      <c r="D3414" t="s">
        <v>17</v>
      </c>
      <c r="E3414" t="s">
        <v>7</v>
      </c>
      <c r="F3414" s="11">
        <v>413.71</v>
      </c>
      <c r="G3414" s="4">
        <v>1.6605000000000002E-2</v>
      </c>
      <c r="H3414" s="1">
        <v>2.58E-2</v>
      </c>
      <c r="I3414" s="1">
        <v>4.65E-2</v>
      </c>
      <c r="J3414" s="1">
        <v>8.1699999999999995E-2</v>
      </c>
      <c r="K3414" s="1">
        <v>-0.23300000000000001</v>
      </c>
      <c r="L3414" s="6">
        <v>273.517</v>
      </c>
      <c r="M3414" s="11">
        <v>1.8462397500000001</v>
      </c>
      <c r="N3414" s="4">
        <v>-0.47</v>
      </c>
      <c r="O3414" s="11">
        <v>-29.788599999999999</v>
      </c>
      <c r="P3414" s="11">
        <v>3.75</v>
      </c>
      <c r="Q3414" s="1">
        <v>0</v>
      </c>
      <c r="R3414" s="1">
        <v>0</v>
      </c>
      <c r="S3414" s="6">
        <v>172.5364529444239</v>
      </c>
      <c r="T3414" s="1">
        <v>6.3100000000000003E-2</v>
      </c>
      <c r="U3414" s="1">
        <v>0.19020000000000001</v>
      </c>
      <c r="V3414" s="1">
        <v>0</v>
      </c>
      <c r="W3414" s="1">
        <v>-4.4000000000000003E-3</v>
      </c>
      <c r="X3414" s="8">
        <v>43305</v>
      </c>
      <c r="Y3414" s="8">
        <v>44413</v>
      </c>
      <c r="Z3414" s="1">
        <v>0</v>
      </c>
      <c r="AA3414" s="6">
        <v>3</v>
      </c>
      <c r="AB3414" s="6">
        <v>0</v>
      </c>
      <c r="AC3414" s="4">
        <v>-0.52</v>
      </c>
      <c r="AD3414" s="4">
        <v>-2.1800000000000002</v>
      </c>
      <c r="AE3414" s="11">
        <v>5.5</v>
      </c>
      <c r="AF3414" t="s">
        <v>4876</v>
      </c>
      <c r="AG3414" s="6">
        <v>1.1172215829725451</v>
      </c>
      <c r="AH3414" s="4">
        <v>6.75</v>
      </c>
      <c r="AN3414" s="6">
        <v>60.427112495985135</v>
      </c>
    </row>
    <row r="3415" spans="1:40" x14ac:dyDescent="0.25">
      <c r="A3415" t="s">
        <v>3574</v>
      </c>
      <c r="B3415" t="s">
        <v>5036</v>
      </c>
      <c r="C3415" t="s">
        <v>5023</v>
      </c>
      <c r="D3415" t="s">
        <v>17</v>
      </c>
      <c r="E3415" t="s">
        <v>7</v>
      </c>
      <c r="F3415" s="11">
        <v>881.79</v>
      </c>
      <c r="G3415" s="4">
        <v>5.7960000000000005E-2</v>
      </c>
      <c r="H3415" s="1">
        <v>1.11E-2</v>
      </c>
      <c r="I3415" s="1">
        <v>-7.6E-3</v>
      </c>
      <c r="J3415" s="1">
        <v>9.4299999999999995E-2</v>
      </c>
      <c r="K3415" s="1">
        <v>-0.19819999999999999</v>
      </c>
      <c r="L3415" s="6">
        <v>270.01100000000002</v>
      </c>
      <c r="M3415" s="11">
        <v>5.6702310000000002</v>
      </c>
      <c r="N3415" s="4">
        <v>-0.4</v>
      </c>
      <c r="O3415" s="11">
        <v>-17.763999999999999</v>
      </c>
      <c r="P3415" s="11">
        <v>22.2</v>
      </c>
      <c r="Q3415" s="1">
        <v>2.5000000000000001E-2</v>
      </c>
      <c r="R3415" s="1">
        <v>6.1999999999999998E-3</v>
      </c>
      <c r="S3415" s="6">
        <v>153.3210424760473</v>
      </c>
      <c r="T3415" s="1">
        <v>4.48E-2</v>
      </c>
      <c r="U3415" s="1">
        <v>2.5000000000000001E-2</v>
      </c>
      <c r="V3415" s="1">
        <v>-0.21029999999999999</v>
      </c>
      <c r="W3415" s="1">
        <v>3.1300000000000001E-2</v>
      </c>
      <c r="X3415" s="8">
        <v>43636</v>
      </c>
      <c r="Y3415" s="8">
        <v>44412</v>
      </c>
      <c r="Z3415" s="1">
        <v>0.59857142857142853</v>
      </c>
      <c r="AA3415" s="6">
        <v>3</v>
      </c>
      <c r="AB3415" s="6">
        <v>0</v>
      </c>
      <c r="AC3415" s="4">
        <v>-0.51</v>
      </c>
      <c r="AD3415" s="4">
        <v>-1.54</v>
      </c>
      <c r="AE3415" s="11">
        <v>85.042990000000003</v>
      </c>
      <c r="AF3415" t="s">
        <v>4876</v>
      </c>
      <c r="AG3415" s="6">
        <v>5.1260407827728258</v>
      </c>
      <c r="AH3415" s="4">
        <v>21</v>
      </c>
      <c r="AM3415" s="1">
        <v>-0.111</v>
      </c>
      <c r="AN3415" s="6">
        <v>59.78760508255457</v>
      </c>
    </row>
    <row r="3416" spans="1:40" x14ac:dyDescent="0.25">
      <c r="A3416" t="s">
        <v>3635</v>
      </c>
      <c r="B3416" t="s">
        <v>5036</v>
      </c>
      <c r="C3416" t="s">
        <v>5023</v>
      </c>
      <c r="D3416" t="s">
        <v>17</v>
      </c>
      <c r="E3416" t="s">
        <v>7</v>
      </c>
      <c r="F3416" s="11">
        <v>40.36</v>
      </c>
      <c r="G3416" s="4">
        <v>3.7800000000000004E-3</v>
      </c>
      <c r="H3416" s="1">
        <v>-1.37E-2</v>
      </c>
      <c r="I3416" s="1">
        <v>-2.0400000000000001E-2</v>
      </c>
      <c r="J3416" s="1">
        <v>7.46E-2</v>
      </c>
      <c r="K3416" s="1">
        <v>-0.3175</v>
      </c>
      <c r="L3416" s="6">
        <v>215.911</v>
      </c>
      <c r="M3416" s="11">
        <v>0.31091183999999999</v>
      </c>
      <c r="N3416" s="4">
        <v>-0.21</v>
      </c>
      <c r="O3416" s="11">
        <v>-6.09</v>
      </c>
      <c r="P3416" s="11">
        <v>1.5</v>
      </c>
      <c r="Q3416" s="1">
        <v>0</v>
      </c>
      <c r="R3416" s="1">
        <v>0</v>
      </c>
      <c r="S3416" s="6">
        <v>113.47075415333171</v>
      </c>
      <c r="T3416" s="1">
        <v>5.4800000000000001E-2</v>
      </c>
      <c r="U3416" s="1">
        <v>7.0000000000000001E-3</v>
      </c>
      <c r="V3416" s="1">
        <v>0.15409999999999999</v>
      </c>
      <c r="W3416" s="1">
        <v>0.34889999999999999</v>
      </c>
      <c r="X3416" s="8">
        <v>42179</v>
      </c>
      <c r="Z3416" s="1">
        <v>0</v>
      </c>
      <c r="AA3416" s="6">
        <v>0</v>
      </c>
      <c r="AB3416" s="6">
        <v>0</v>
      </c>
      <c r="AC3416" s="4">
        <v>-0.23</v>
      </c>
      <c r="AD3416" s="4">
        <v>0</v>
      </c>
      <c r="AE3416" s="11">
        <v>0</v>
      </c>
      <c r="AF3416" t="s">
        <v>4876</v>
      </c>
      <c r="AG3416" s="6">
        <v>-0.36817164670264579</v>
      </c>
      <c r="AH3416" s="4">
        <v>1.44</v>
      </c>
      <c r="AN3416" s="6">
        <v>49.465087327120571</v>
      </c>
    </row>
    <row r="3417" spans="1:40" x14ac:dyDescent="0.25">
      <c r="A3417" t="s">
        <v>3641</v>
      </c>
      <c r="B3417" t="s">
        <v>5036</v>
      </c>
      <c r="C3417" t="s">
        <v>5023</v>
      </c>
      <c r="D3417" t="s">
        <v>17</v>
      </c>
      <c r="E3417" t="s">
        <v>7</v>
      </c>
      <c r="F3417" s="11">
        <v>1220</v>
      </c>
      <c r="G3417" s="4">
        <v>2.5307999999999997E-2</v>
      </c>
      <c r="H3417" s="1">
        <v>5.4999999999999997E-3</v>
      </c>
      <c r="I3417" s="1">
        <v>6.0499999999999998E-2</v>
      </c>
      <c r="J3417" s="1">
        <v>1.9E-2</v>
      </c>
      <c r="K3417" s="1">
        <v>-0.1709</v>
      </c>
      <c r="L3417" s="6">
        <v>415.95</v>
      </c>
      <c r="M3417" s="11">
        <v>3.7934639999999997</v>
      </c>
      <c r="N3417" s="4">
        <v>0</v>
      </c>
      <c r="O3417" s="11">
        <v>0</v>
      </c>
      <c r="P3417" s="11">
        <v>0</v>
      </c>
      <c r="Q3417" s="1">
        <v>0</v>
      </c>
      <c r="R3417" s="1">
        <v>0</v>
      </c>
      <c r="S3417" s="6">
        <v>28.128380815001805</v>
      </c>
      <c r="U3417" s="1">
        <v>0.16400000000000001</v>
      </c>
      <c r="V3417" s="1">
        <v>0</v>
      </c>
      <c r="W3417" s="1">
        <v>2.8123</v>
      </c>
      <c r="X3417" s="8">
        <v>44148</v>
      </c>
      <c r="Y3417" s="8">
        <v>44424</v>
      </c>
      <c r="Z3417" s="1">
        <v>0</v>
      </c>
      <c r="AA3417" s="6">
        <v>0</v>
      </c>
      <c r="AB3417" s="6">
        <v>0</v>
      </c>
      <c r="AC3417" s="4">
        <v>0</v>
      </c>
      <c r="AD3417" s="4">
        <v>0</v>
      </c>
      <c r="AE3417" s="11">
        <v>0</v>
      </c>
      <c r="AF3417" t="s">
        <v>4876</v>
      </c>
      <c r="AG3417" s="6">
        <v>0.28930563301728945</v>
      </c>
      <c r="AH3417" s="4">
        <v>9.1199999999999992</v>
      </c>
      <c r="AN3417" s="6">
        <v>83.376120763424993</v>
      </c>
    </row>
    <row r="3418" spans="1:40" x14ac:dyDescent="0.25">
      <c r="A3418" t="s">
        <v>3664</v>
      </c>
      <c r="B3418" t="s">
        <v>5036</v>
      </c>
      <c r="C3418" t="s">
        <v>5023</v>
      </c>
      <c r="D3418" t="s">
        <v>17</v>
      </c>
      <c r="E3418" t="s">
        <v>7</v>
      </c>
      <c r="F3418" s="11">
        <v>0</v>
      </c>
      <c r="G3418" s="4">
        <v>7.3594499999999993E-2</v>
      </c>
      <c r="H3418" s="1">
        <v>2.3199999999999998E-2</v>
      </c>
      <c r="I3418" s="1">
        <v>-6.9599999999999995E-2</v>
      </c>
      <c r="J3418" s="1">
        <v>1.6899999999999998E-2</v>
      </c>
      <c r="L3418" s="6">
        <v>148.18299999999999</v>
      </c>
      <c r="M3418" s="11">
        <v>2.6761849799999999</v>
      </c>
      <c r="N3418" s="4">
        <v>-0.21</v>
      </c>
      <c r="O3418" s="11">
        <v>-10.2921</v>
      </c>
      <c r="P3418" s="11">
        <v>0.64998999999999996</v>
      </c>
      <c r="Q3418" s="1">
        <v>0</v>
      </c>
      <c r="R3418" s="1">
        <v>0</v>
      </c>
      <c r="S3418" s="6">
        <v>117.0811834016048</v>
      </c>
      <c r="T3418" s="1">
        <v>1.03E-2</v>
      </c>
      <c r="U3418" s="1">
        <v>0.59440000000000004</v>
      </c>
      <c r="X3418" s="8">
        <v>44407</v>
      </c>
      <c r="Z3418" s="1">
        <v>0.36212624584717623</v>
      </c>
      <c r="AA3418" s="6">
        <v>3</v>
      </c>
      <c r="AB3418" s="6">
        <v>0</v>
      </c>
      <c r="AC3418" s="4">
        <v>-0.24</v>
      </c>
      <c r="AD3418" s="4">
        <v>-0.74</v>
      </c>
      <c r="AE3418" s="11">
        <v>4.0170000000000003</v>
      </c>
      <c r="AF3418" t="s">
        <v>4877</v>
      </c>
      <c r="AG3418" s="6">
        <v>99999</v>
      </c>
      <c r="AH3418" s="4">
        <v>18.059999999999999</v>
      </c>
      <c r="AN3418" s="6">
        <v>35.339019628059127</v>
      </c>
    </row>
    <row r="3419" spans="1:40" x14ac:dyDescent="0.25">
      <c r="A3419" t="s">
        <v>3680</v>
      </c>
      <c r="B3419" t="s">
        <v>5036</v>
      </c>
      <c r="C3419" t="s">
        <v>5023</v>
      </c>
      <c r="D3419" t="s">
        <v>17</v>
      </c>
      <c r="E3419" t="s">
        <v>7</v>
      </c>
      <c r="F3419" s="11">
        <v>2069.9999999999995</v>
      </c>
      <c r="G3419" s="4">
        <v>5.164500000000001E-2</v>
      </c>
      <c r="H3419" s="1">
        <v>5.4999999999999997E-3</v>
      </c>
      <c r="I3419" s="1">
        <v>-1.9900000000000001E-2</v>
      </c>
      <c r="J3419" s="1">
        <v>0.1137</v>
      </c>
      <c r="K3419" s="1">
        <v>-0.2414</v>
      </c>
      <c r="L3419" s="6">
        <v>306.86</v>
      </c>
      <c r="M3419" s="11">
        <v>10.126379999999999</v>
      </c>
      <c r="N3419" s="4">
        <v>-0.57999999999999996</v>
      </c>
      <c r="O3419" s="11">
        <v>-37.369399999999999</v>
      </c>
      <c r="P3419" s="11">
        <v>0</v>
      </c>
      <c r="Q3419" s="1">
        <v>0</v>
      </c>
      <c r="R3419" s="1">
        <v>0</v>
      </c>
      <c r="S3419" s="6">
        <v>163.15534119794043</v>
      </c>
      <c r="T3419" s="1">
        <v>0.13619999999999999</v>
      </c>
      <c r="U3419" s="1">
        <v>1.0999999999999999E-2</v>
      </c>
      <c r="V3419" s="1">
        <v>-0.52459999999999996</v>
      </c>
      <c r="W3419" s="1">
        <v>1E-4</v>
      </c>
      <c r="X3419" s="8">
        <v>42053</v>
      </c>
      <c r="Y3419" s="8">
        <v>44417</v>
      </c>
      <c r="Z3419" s="1">
        <v>0</v>
      </c>
      <c r="AA3419" s="6">
        <v>3</v>
      </c>
      <c r="AB3419" s="6">
        <v>0</v>
      </c>
      <c r="AC3419" s="4">
        <v>-0.59</v>
      </c>
      <c r="AD3419" s="4">
        <v>-2.38</v>
      </c>
      <c r="AE3419" s="11">
        <v>0</v>
      </c>
      <c r="AF3419" t="s">
        <v>4876</v>
      </c>
      <c r="AG3419" s="6">
        <v>3.281931362996644</v>
      </c>
      <c r="AH3419" s="4">
        <v>33</v>
      </c>
      <c r="AM3419" s="1">
        <v>0.108</v>
      </c>
      <c r="AN3419" s="6">
        <v>66.329824522531993</v>
      </c>
    </row>
    <row r="3420" spans="1:40" x14ac:dyDescent="0.25">
      <c r="A3420" t="s">
        <v>3711</v>
      </c>
      <c r="B3420" t="s">
        <v>5036</v>
      </c>
      <c r="C3420" t="s">
        <v>5023</v>
      </c>
      <c r="D3420" t="s">
        <v>17</v>
      </c>
      <c r="E3420" t="s">
        <v>7</v>
      </c>
      <c r="F3420" s="11">
        <v>1580</v>
      </c>
      <c r="G3420" s="4">
        <v>6.6834950000000004E-2</v>
      </c>
      <c r="H3420" s="1">
        <v>1.0800000000000001E-2</v>
      </c>
      <c r="I3420" s="1">
        <v>3.1600000000000003E-2</v>
      </c>
      <c r="J3420" s="1">
        <v>8.0199999999999994E-2</v>
      </c>
      <c r="K3420" s="1">
        <v>-0.1071</v>
      </c>
      <c r="L3420" s="6">
        <v>172.06800000000001</v>
      </c>
      <c r="M3420" s="11">
        <v>5.7935295600000005</v>
      </c>
      <c r="N3420" s="4">
        <v>-0.55000000000000004</v>
      </c>
      <c r="O3420" s="11">
        <v>-25.723500000000005</v>
      </c>
      <c r="P3420" s="11">
        <v>0</v>
      </c>
      <c r="Q3420" s="1">
        <v>9.0899999999999995E-2</v>
      </c>
      <c r="R3420" s="1">
        <v>-4.7599999999999996E-2</v>
      </c>
      <c r="S3420" s="6">
        <v>234.82846316572517</v>
      </c>
      <c r="T3420" s="1">
        <v>5.0599999999999999E-2</v>
      </c>
      <c r="U3420" s="1">
        <v>9.2999999999999999E-2</v>
      </c>
      <c r="V3420" s="1">
        <v>-7.3800000000000004E-2</v>
      </c>
      <c r="W3420" s="1">
        <v>-1.46E-2</v>
      </c>
      <c r="X3420" s="8">
        <v>43301</v>
      </c>
      <c r="Y3420" s="8">
        <v>44414</v>
      </c>
      <c r="Z3420" s="1">
        <v>0.64003564003563995</v>
      </c>
      <c r="AA3420" s="6">
        <v>4</v>
      </c>
      <c r="AB3420" s="6">
        <v>0</v>
      </c>
      <c r="AC3420" s="4">
        <v>-0.56000000000000005</v>
      </c>
      <c r="AD3420" s="4">
        <v>-2.1800000000000002</v>
      </c>
      <c r="AE3420" s="11">
        <v>0</v>
      </c>
      <c r="AF3420" t="s">
        <v>4876</v>
      </c>
      <c r="AG3420" s="6">
        <v>6.0321665402465836</v>
      </c>
      <c r="AH3420" s="4">
        <v>33.67</v>
      </c>
      <c r="AN3420" s="6">
        <v>40.473439465522077</v>
      </c>
    </row>
    <row r="3421" spans="1:40" x14ac:dyDescent="0.25">
      <c r="A3421" t="s">
        <v>3716</v>
      </c>
      <c r="B3421" t="s">
        <v>5036</v>
      </c>
      <c r="C3421" t="s">
        <v>5023</v>
      </c>
      <c r="D3421" t="s">
        <v>17</v>
      </c>
      <c r="E3421" t="s">
        <v>7</v>
      </c>
      <c r="F3421" s="11">
        <v>3940</v>
      </c>
      <c r="G3421" s="4">
        <v>0.20206399999999999</v>
      </c>
      <c r="H3421" s="1">
        <v>9.7000000000000003E-3</v>
      </c>
      <c r="I3421" s="1">
        <v>2.93E-2</v>
      </c>
      <c r="J3421" s="1">
        <v>4.58E-2</v>
      </c>
      <c r="K3421" s="1">
        <v>-0.22220000000000001</v>
      </c>
      <c r="L3421" s="6">
        <v>176.416</v>
      </c>
      <c r="M3421" s="11">
        <v>19.532779519999998</v>
      </c>
      <c r="N3421" s="4">
        <v>-2.3199999999999998</v>
      </c>
      <c r="O3421" s="11">
        <v>-84.424799999999991</v>
      </c>
      <c r="P3421" s="11">
        <v>1.3999900000000001</v>
      </c>
      <c r="Q3421" s="1">
        <v>0</v>
      </c>
      <c r="R3421" s="1">
        <v>0</v>
      </c>
      <c r="S3421" s="6">
        <v>146.7353131235262</v>
      </c>
      <c r="T3421" s="1">
        <v>0.1351</v>
      </c>
      <c r="U3421" s="1">
        <v>1E-3</v>
      </c>
      <c r="V3421" s="1">
        <v>-0.69199999999999995</v>
      </c>
      <c r="W3421" s="1">
        <v>4.4600000000000001E-2</v>
      </c>
      <c r="X3421" s="8">
        <v>42516</v>
      </c>
      <c r="Y3421" s="8">
        <v>44417</v>
      </c>
      <c r="Z3421" s="1">
        <v>0</v>
      </c>
      <c r="AA3421" s="6">
        <v>3</v>
      </c>
      <c r="AB3421" s="6">
        <v>0</v>
      </c>
      <c r="AC3421" s="4">
        <v>-2.5499999999999998</v>
      </c>
      <c r="AD3421" s="4">
        <v>-8.4700000000000006</v>
      </c>
      <c r="AE3421" s="11">
        <v>5.90299</v>
      </c>
      <c r="AF3421" t="s">
        <v>4876</v>
      </c>
      <c r="AG3421" s="6">
        <v>3.0456893977103041</v>
      </c>
      <c r="AH3421" s="4">
        <v>110.72</v>
      </c>
      <c r="AN3421" s="6">
        <v>41.390202127083519</v>
      </c>
    </row>
    <row r="3422" spans="1:40" x14ac:dyDescent="0.25">
      <c r="A3422" t="s">
        <v>3730</v>
      </c>
      <c r="B3422" t="s">
        <v>5036</v>
      </c>
      <c r="C3422" t="s">
        <v>5023</v>
      </c>
      <c r="D3422" t="s">
        <v>17</v>
      </c>
      <c r="E3422" t="s">
        <v>7</v>
      </c>
      <c r="F3422" s="11">
        <v>1840</v>
      </c>
      <c r="G3422" s="4">
        <v>8.7829599999999994E-2</v>
      </c>
      <c r="H3422" s="1">
        <v>3.5000000000000001E-3</v>
      </c>
      <c r="I3422" s="1">
        <v>-2.58E-2</v>
      </c>
      <c r="J3422" s="1">
        <v>0.37459999999999999</v>
      </c>
      <c r="K3422" s="1">
        <v>8.0199999999999994E-2</v>
      </c>
      <c r="L3422" s="6">
        <v>250.94900000000001</v>
      </c>
      <c r="M3422" s="11">
        <v>10.911262519999999</v>
      </c>
      <c r="N3422" s="4">
        <v>-0.89</v>
      </c>
      <c r="O3422" s="11">
        <v>-37.914000000000001</v>
      </c>
      <c r="P3422" s="11">
        <v>49.349989999999998</v>
      </c>
      <c r="Q3422" s="1">
        <v>1</v>
      </c>
      <c r="R3422" s="1">
        <v>0.27839999999999998</v>
      </c>
      <c r="S3422" s="6">
        <v>135.77161893452455</v>
      </c>
      <c r="T3422" s="1">
        <v>8.3599999999999994E-2</v>
      </c>
      <c r="U3422" s="1">
        <v>0.01</v>
      </c>
      <c r="V3422" s="1">
        <v>-0.17929999999999999</v>
      </c>
      <c r="W3422" s="1">
        <v>1.78E-2</v>
      </c>
      <c r="X3422" s="8">
        <v>42264</v>
      </c>
      <c r="Y3422" s="8">
        <v>44417</v>
      </c>
      <c r="Z3422" s="1">
        <v>0.47194112235510588</v>
      </c>
      <c r="AA3422" s="6">
        <v>3</v>
      </c>
      <c r="AB3422" s="6">
        <v>0</v>
      </c>
      <c r="AC3422" s="4">
        <v>1.9</v>
      </c>
      <c r="AD3422" s="4">
        <v>-2.88</v>
      </c>
      <c r="AE3422" s="11">
        <v>221.76499000000001</v>
      </c>
      <c r="AF3422" t="s">
        <v>4876</v>
      </c>
      <c r="AG3422" s="6">
        <v>4.4197129107986521</v>
      </c>
      <c r="AH3422" s="4">
        <v>43.48</v>
      </c>
      <c r="AM3422" s="1">
        <v>0.02</v>
      </c>
      <c r="AN3422" s="6">
        <v>56.24789074395617</v>
      </c>
    </row>
    <row r="3423" spans="1:40" x14ac:dyDescent="0.25">
      <c r="A3423" t="s">
        <v>3748</v>
      </c>
      <c r="B3423" t="s">
        <v>5036</v>
      </c>
      <c r="C3423" t="s">
        <v>5023</v>
      </c>
      <c r="D3423" t="s">
        <v>17</v>
      </c>
      <c r="E3423" t="s">
        <v>7</v>
      </c>
      <c r="F3423" s="11">
        <v>3410</v>
      </c>
      <c r="G3423" s="4">
        <v>6.8227999999999997E-2</v>
      </c>
      <c r="H3423" s="1">
        <v>-6.1999999999999998E-3</v>
      </c>
      <c r="I3423" s="1">
        <v>-3.2000000000000002E-3</v>
      </c>
      <c r="J3423" s="1">
        <v>0.18740000000000001</v>
      </c>
      <c r="K3423" s="1">
        <v>5.3699999999999998E-2</v>
      </c>
      <c r="L3423" s="6">
        <v>492.976</v>
      </c>
      <c r="M3423" s="11">
        <v>18.180954880000002</v>
      </c>
      <c r="N3423" s="4">
        <v>-0.65</v>
      </c>
      <c r="O3423" s="11">
        <v>-60.2485</v>
      </c>
      <c r="P3423" s="11">
        <v>0</v>
      </c>
      <c r="Q3423" s="1">
        <v>0</v>
      </c>
      <c r="R3423" s="1">
        <v>0</v>
      </c>
      <c r="S3423" s="6">
        <v>159.32459998052644</v>
      </c>
      <c r="T3423" s="1">
        <v>0.1164</v>
      </c>
      <c r="U3423" s="1">
        <v>1E-3</v>
      </c>
      <c r="V3423" s="1">
        <v>-0.6381</v>
      </c>
      <c r="W3423" s="1">
        <v>3.8600000000000002E-2</v>
      </c>
      <c r="X3423" s="8">
        <v>44028</v>
      </c>
      <c r="Y3423" s="8">
        <v>44420</v>
      </c>
      <c r="Z3423" s="1">
        <v>0.47315618221258121</v>
      </c>
      <c r="AA3423" s="6">
        <v>4</v>
      </c>
      <c r="AB3423" s="6">
        <v>0</v>
      </c>
      <c r="AC3423" s="4">
        <v>-0.68</v>
      </c>
      <c r="AD3423" s="4">
        <v>-3.87</v>
      </c>
      <c r="AE3423" s="11">
        <v>1.79999</v>
      </c>
      <c r="AF3423" t="s">
        <v>4876</v>
      </c>
      <c r="AG3423" s="6">
        <v>99999</v>
      </c>
      <c r="AH3423" s="4">
        <v>36.880000000000003</v>
      </c>
      <c r="AN3423" s="6">
        <v>93.321542373521922</v>
      </c>
    </row>
    <row r="3424" spans="1:40" x14ac:dyDescent="0.25">
      <c r="A3424" t="s">
        <v>3765</v>
      </c>
      <c r="B3424" t="s">
        <v>5036</v>
      </c>
      <c r="C3424" t="s">
        <v>5023</v>
      </c>
      <c r="D3424" t="s">
        <v>17</v>
      </c>
      <c r="E3424" t="s">
        <v>7</v>
      </c>
      <c r="F3424" s="11">
        <v>1050</v>
      </c>
      <c r="G3424" s="4">
        <v>8.263935E-2</v>
      </c>
      <c r="H3424" s="1">
        <v>1.55E-2</v>
      </c>
      <c r="I3424" s="1">
        <v>6.3100000000000003E-2</v>
      </c>
      <c r="J3424" s="1">
        <v>0.14369999999999999</v>
      </c>
      <c r="K3424" s="1">
        <v>-9.8100000000000007E-2</v>
      </c>
      <c r="L3424" s="6">
        <v>212.03800000000001</v>
      </c>
      <c r="M3424" s="11">
        <v>5.1461622599999997</v>
      </c>
      <c r="N3424" s="4">
        <v>-0.75</v>
      </c>
      <c r="O3424" s="11">
        <v>-28.252500000000001</v>
      </c>
      <c r="P3424" s="11">
        <v>1.5</v>
      </c>
      <c r="Q3424" s="1">
        <v>0</v>
      </c>
      <c r="R3424" s="1">
        <v>0</v>
      </c>
      <c r="S3424" s="6">
        <v>86.606778030353027</v>
      </c>
      <c r="T3424" s="1">
        <v>0.26190000000000002</v>
      </c>
      <c r="U3424" s="1">
        <v>0.10970000000000001</v>
      </c>
      <c r="V3424" s="1">
        <v>0.1845</v>
      </c>
      <c r="W3424" s="1">
        <v>2.12E-2</v>
      </c>
      <c r="X3424" s="8">
        <v>43994</v>
      </c>
      <c r="Y3424" s="8">
        <v>44417</v>
      </c>
      <c r="Z3424" s="1">
        <v>0</v>
      </c>
      <c r="AA3424" s="6">
        <v>3</v>
      </c>
      <c r="AB3424" s="6">
        <v>0</v>
      </c>
      <c r="AC3424" s="4">
        <v>-0.63</v>
      </c>
      <c r="AD3424" s="4">
        <v>-2.96</v>
      </c>
      <c r="AE3424" s="11">
        <v>8.3000000000000007</v>
      </c>
      <c r="AF3424" t="s">
        <v>4876</v>
      </c>
      <c r="AG3424" s="6">
        <v>7.215795964000554</v>
      </c>
      <c r="AH3424" s="4">
        <v>24.27</v>
      </c>
      <c r="AN3424" s="6">
        <v>48.69335877966148</v>
      </c>
    </row>
    <row r="3425" spans="1:40" x14ac:dyDescent="0.25">
      <c r="A3425" t="s">
        <v>3806</v>
      </c>
      <c r="B3425" t="s">
        <v>5036</v>
      </c>
      <c r="C3425" t="s">
        <v>5023</v>
      </c>
      <c r="D3425" t="s">
        <v>17</v>
      </c>
      <c r="E3425" t="s">
        <v>7</v>
      </c>
      <c r="F3425" s="11">
        <v>1680</v>
      </c>
      <c r="G3425" s="4">
        <v>5.0662499999999999E-2</v>
      </c>
      <c r="H3425" s="1">
        <v>-1.1299999999999999E-2</v>
      </c>
      <c r="I3425" s="1">
        <v>-4.9299999999999997E-2</v>
      </c>
      <c r="J3425" s="1">
        <v>-7.7899999999999997E-2</v>
      </c>
      <c r="K3425" s="1">
        <v>-0.24079999999999999</v>
      </c>
      <c r="L3425" s="6">
        <v>470.86</v>
      </c>
      <c r="M3425" s="11">
        <v>9.0875979999999998</v>
      </c>
      <c r="N3425" s="4">
        <v>-0.56000000000000005</v>
      </c>
      <c r="O3425" s="11">
        <v>-50.2712</v>
      </c>
      <c r="P3425" s="11">
        <v>0</v>
      </c>
      <c r="Q3425" s="1">
        <v>-3.5699999999999996E-2</v>
      </c>
      <c r="R3425" s="1">
        <v>-2.5499999999999998E-2</v>
      </c>
      <c r="S3425" s="6">
        <v>162.52582720978634</v>
      </c>
      <c r="T3425" s="1">
        <v>8.6900000000000005E-2</v>
      </c>
      <c r="U3425" s="1">
        <v>5.5800000000000002E-2</v>
      </c>
      <c r="V3425" s="1">
        <v>4.5100000000000001E-2</v>
      </c>
      <c r="W3425" s="1">
        <v>4.53E-2</v>
      </c>
      <c r="X3425" s="8">
        <v>43299</v>
      </c>
      <c r="Y3425" s="8">
        <v>44417</v>
      </c>
      <c r="Z3425" s="1">
        <v>0.5751295336787563</v>
      </c>
      <c r="AA3425" s="6">
        <v>3</v>
      </c>
      <c r="AB3425" s="6">
        <v>0</v>
      </c>
      <c r="AC3425" s="4">
        <v>-0.56999999999999995</v>
      </c>
      <c r="AD3425" s="4">
        <v>-2.21</v>
      </c>
      <c r="AE3425" s="11">
        <v>0</v>
      </c>
      <c r="AF3425" t="s">
        <v>4876</v>
      </c>
      <c r="AG3425" s="6">
        <v>0.94835225870155515</v>
      </c>
      <c r="AH3425" s="4">
        <v>19.3</v>
      </c>
      <c r="AN3425" s="6">
        <v>90.64306927613201</v>
      </c>
    </row>
    <row r="3426" spans="1:40" x14ac:dyDescent="0.25">
      <c r="A3426" t="s">
        <v>3810</v>
      </c>
      <c r="B3426" t="s">
        <v>5036</v>
      </c>
      <c r="C3426" t="s">
        <v>5023</v>
      </c>
      <c r="D3426" t="s">
        <v>17</v>
      </c>
      <c r="E3426" t="s">
        <v>7</v>
      </c>
      <c r="F3426" s="11">
        <v>2250</v>
      </c>
      <c r="G3426" s="4">
        <v>9.7196400000000016E-2</v>
      </c>
      <c r="H3426" s="1">
        <v>7.9000000000000008E-3</v>
      </c>
      <c r="I3426" s="1">
        <v>6.5799999999999997E-2</v>
      </c>
      <c r="J3426" s="1">
        <v>0.23050000000000001</v>
      </c>
      <c r="K3426" s="1">
        <v>-2.3900000000000001E-2</v>
      </c>
      <c r="L3426" s="6">
        <v>507.09100000000001</v>
      </c>
      <c r="M3426" s="11">
        <v>16.186344720000001</v>
      </c>
      <c r="N3426" s="4">
        <v>-0.63</v>
      </c>
      <c r="O3426" s="11">
        <v>-46.355399999999996</v>
      </c>
      <c r="P3426" s="11">
        <v>9.5333000000000006</v>
      </c>
      <c r="Q3426" s="1">
        <v>0</v>
      </c>
      <c r="R3426" s="1">
        <v>0</v>
      </c>
      <c r="S3426" s="6">
        <v>123.68610762170893</v>
      </c>
      <c r="T3426" s="1">
        <v>0.1368</v>
      </c>
      <c r="U3426" s="1">
        <v>1.2E-2</v>
      </c>
      <c r="V3426" s="1">
        <v>-0.71750000000000003</v>
      </c>
      <c r="W3426" s="1">
        <v>8.3500000000000005E-2</v>
      </c>
      <c r="X3426" s="8">
        <v>43874</v>
      </c>
      <c r="Y3426" s="8">
        <v>44419</v>
      </c>
      <c r="Z3426" s="1">
        <v>3.3834586466165356E-2</v>
      </c>
      <c r="AA3426" s="6">
        <v>4</v>
      </c>
      <c r="AB3426" s="6">
        <v>0</v>
      </c>
      <c r="AC3426" s="4">
        <v>-0.66</v>
      </c>
      <c r="AD3426" s="4">
        <v>-2.4500000000000002</v>
      </c>
      <c r="AE3426" s="11">
        <v>37.01699</v>
      </c>
      <c r="AF3426" t="s">
        <v>4876</v>
      </c>
      <c r="AG3426" s="6">
        <v>4.0433397210679285</v>
      </c>
      <c r="AH3426" s="4">
        <v>31.92</v>
      </c>
      <c r="AN3426" s="6">
        <v>94.956435247361767</v>
      </c>
    </row>
    <row r="3427" spans="1:40" x14ac:dyDescent="0.25">
      <c r="A3427" t="s">
        <v>3811</v>
      </c>
      <c r="B3427" t="s">
        <v>5036</v>
      </c>
      <c r="C3427" t="s">
        <v>5023</v>
      </c>
      <c r="D3427" t="s">
        <v>17</v>
      </c>
      <c r="E3427" t="s">
        <v>7</v>
      </c>
      <c r="F3427" s="11">
        <v>2029.9999999999998</v>
      </c>
      <c r="G3427" s="4">
        <v>6.880180000000001E-2</v>
      </c>
      <c r="H3427" s="1">
        <v>3.8100000000000002E-2</v>
      </c>
      <c r="I3427" s="1">
        <v>0.12189999999999999</v>
      </c>
      <c r="J3427" s="1">
        <v>9.5100000000000004E-2</v>
      </c>
      <c r="K3427" s="1">
        <v>-6.6600000000000006E-2</v>
      </c>
      <c r="L3427" s="6">
        <v>462.19099999999997</v>
      </c>
      <c r="M3427" s="11">
        <v>13.736316519999999</v>
      </c>
      <c r="N3427" s="4">
        <v>-1.1299999999999999</v>
      </c>
      <c r="O3427" s="11">
        <v>-81.167899999999989</v>
      </c>
      <c r="P3427" s="11">
        <v>20.728000000000002</v>
      </c>
      <c r="Q3427" s="1">
        <v>0</v>
      </c>
      <c r="R3427" s="1">
        <v>0</v>
      </c>
      <c r="S3427" s="6">
        <v>134.26151526100682</v>
      </c>
      <c r="T3427" s="1">
        <v>5.5199999999999999E-2</v>
      </c>
      <c r="U3427" s="1">
        <v>1.6E-2</v>
      </c>
      <c r="V3427" s="1">
        <v>-9.8199999999999996E-2</v>
      </c>
      <c r="W3427" s="1">
        <v>6.6100000000000006E-2</v>
      </c>
      <c r="X3427" s="8">
        <v>41676</v>
      </c>
      <c r="Y3427" s="8">
        <v>44413</v>
      </c>
      <c r="Z3427" s="1">
        <v>0.33849259757738903</v>
      </c>
      <c r="AA3427" s="6">
        <v>3</v>
      </c>
      <c r="AB3427" s="6">
        <v>0</v>
      </c>
      <c r="AC3427" s="4">
        <v>-1.17</v>
      </c>
      <c r="AD3427" s="4">
        <v>-4.45</v>
      </c>
      <c r="AE3427" s="11">
        <v>83.737989999999996</v>
      </c>
      <c r="AF3427" t="s">
        <v>4876</v>
      </c>
      <c r="AG3427" s="6">
        <v>1.4818499571982542</v>
      </c>
      <c r="AH3427" s="4">
        <v>29.72</v>
      </c>
      <c r="AM3427" s="1">
        <v>0.11600000000000001</v>
      </c>
      <c r="AN3427" s="6">
        <v>89.554246580655771</v>
      </c>
    </row>
    <row r="3428" spans="1:40" x14ac:dyDescent="0.25">
      <c r="A3428" t="s">
        <v>3903</v>
      </c>
      <c r="B3428" t="s">
        <v>5036</v>
      </c>
      <c r="C3428" t="s">
        <v>5023</v>
      </c>
      <c r="D3428" t="s">
        <v>17</v>
      </c>
      <c r="E3428" t="s">
        <v>7</v>
      </c>
      <c r="F3428" s="11">
        <v>2270</v>
      </c>
      <c r="G3428" s="4">
        <v>0.1414252</v>
      </c>
      <c r="H3428" s="1">
        <v>4.0399999999999998E-2</v>
      </c>
      <c r="I3428" s="1">
        <v>5.5100000000000003E-2</v>
      </c>
      <c r="J3428" s="1">
        <v>7.7100000000000002E-2</v>
      </c>
      <c r="K3428" s="1">
        <v>0.13420000000000001</v>
      </c>
      <c r="L3428" s="6">
        <v>251.054</v>
      </c>
      <c r="M3428" s="11">
        <v>9.5701784799999992</v>
      </c>
      <c r="N3428" s="4">
        <v>-0.28999999999999998</v>
      </c>
      <c r="O3428" s="11">
        <v>-17.820499999999999</v>
      </c>
      <c r="P3428" s="11">
        <v>1.33</v>
      </c>
      <c r="Q3428" s="1">
        <v>0</v>
      </c>
      <c r="R3428" s="1">
        <v>0</v>
      </c>
      <c r="S3428" s="6">
        <v>159.54294693571904</v>
      </c>
      <c r="T3428" s="1">
        <v>9.8900000000000002E-2</v>
      </c>
      <c r="U3428" s="1">
        <v>4.0000000000000001E-3</v>
      </c>
      <c r="V3428" s="1">
        <v>-0.81630000000000003</v>
      </c>
      <c r="W3428" s="1">
        <v>0.1014</v>
      </c>
      <c r="X3428" s="8">
        <v>44169</v>
      </c>
      <c r="Y3428" s="8">
        <v>44420</v>
      </c>
      <c r="Z3428" s="1">
        <v>0.44281217208814283</v>
      </c>
      <c r="AA3428" s="6">
        <v>3</v>
      </c>
      <c r="AB3428" s="6">
        <v>0</v>
      </c>
      <c r="AC3428" s="4">
        <v>-0.33</v>
      </c>
      <c r="AD3428" s="4">
        <v>-1.1499999999999999</v>
      </c>
      <c r="AE3428" s="11">
        <v>4.8699899999999996</v>
      </c>
      <c r="AF3428" t="s">
        <v>4876</v>
      </c>
      <c r="AG3428" s="6">
        <v>0</v>
      </c>
      <c r="AH3428" s="4">
        <v>38.119999999999997</v>
      </c>
      <c r="AN3428" s="6">
        <v>56.267678970719722</v>
      </c>
    </row>
    <row r="3429" spans="1:40" x14ac:dyDescent="0.25">
      <c r="A3429" t="s">
        <v>3905</v>
      </c>
      <c r="B3429" t="s">
        <v>5036</v>
      </c>
      <c r="C3429" t="s">
        <v>5023</v>
      </c>
      <c r="D3429" t="s">
        <v>17</v>
      </c>
      <c r="E3429" t="s">
        <v>7</v>
      </c>
      <c r="F3429" s="11">
        <v>474.5</v>
      </c>
      <c r="G3429" s="4">
        <v>1.4564000000000001E-2</v>
      </c>
      <c r="H3429" s="1">
        <v>-2.2200000000000001E-2</v>
      </c>
      <c r="I3429" s="1">
        <v>5.5199999999999999E-2</v>
      </c>
      <c r="J3429" s="1">
        <v>8.9099999999999999E-2</v>
      </c>
      <c r="K3429" s="1">
        <v>-5.3800000000000001E-2</v>
      </c>
      <c r="L3429" s="6">
        <v>615.60199999999998</v>
      </c>
      <c r="M3429" s="11">
        <v>2.7086488000000002</v>
      </c>
      <c r="N3429" s="4">
        <v>-7.0000000000000007E-2</v>
      </c>
      <c r="O3429" s="11">
        <v>-8.0556000000000001</v>
      </c>
      <c r="P3429" s="11">
        <v>13.375</v>
      </c>
      <c r="Q3429" s="1">
        <v>0</v>
      </c>
      <c r="R3429" s="1">
        <v>0</v>
      </c>
      <c r="S3429" s="6">
        <v>122.62694728087303</v>
      </c>
      <c r="T3429" s="1">
        <v>8.4199999999999997E-2</v>
      </c>
      <c r="U3429" s="1">
        <v>7.0999999999999994E-2</v>
      </c>
      <c r="V3429" s="1">
        <v>1.6079000000000001</v>
      </c>
      <c r="W3429" s="1">
        <v>-5.1700000000000003E-2</v>
      </c>
      <c r="X3429" s="8">
        <v>42543</v>
      </c>
      <c r="Y3429" s="8">
        <v>44420</v>
      </c>
      <c r="Z3429" s="1">
        <v>0</v>
      </c>
      <c r="AA3429" s="6">
        <v>3</v>
      </c>
      <c r="AB3429" s="6">
        <v>0</v>
      </c>
      <c r="AC3429" s="4">
        <v>-0.04</v>
      </c>
      <c r="AD3429" s="4">
        <v>-0.23</v>
      </c>
      <c r="AE3429" s="11">
        <v>55.389989999999997</v>
      </c>
      <c r="AF3429" t="s">
        <v>4876</v>
      </c>
      <c r="AG3429" s="6">
        <v>1.0242729887587685</v>
      </c>
      <c r="AH3429" s="4">
        <v>4.4000000000000004</v>
      </c>
      <c r="AL3429">
        <v>12.14</v>
      </c>
      <c r="AN3429" s="6">
        <v>105.58444529162468</v>
      </c>
    </row>
    <row r="3430" spans="1:40" x14ac:dyDescent="0.25">
      <c r="A3430" t="s">
        <v>3927</v>
      </c>
      <c r="B3430" t="s">
        <v>5036</v>
      </c>
      <c r="C3430" t="s">
        <v>5023</v>
      </c>
      <c r="D3430" t="s">
        <v>17</v>
      </c>
      <c r="E3430" t="s">
        <v>7</v>
      </c>
      <c r="F3430" s="11">
        <v>1380</v>
      </c>
      <c r="G3430" s="4">
        <v>1.7349949999999999E-2</v>
      </c>
      <c r="H3430" s="1">
        <v>2.18E-2</v>
      </c>
      <c r="I3430" s="1">
        <v>6.5000000000000002E-2</v>
      </c>
      <c r="J3430" s="1">
        <v>2E-3</v>
      </c>
      <c r="K3430" s="1">
        <v>-0.16689999999999999</v>
      </c>
      <c r="L3430" s="6">
        <v>725.21</v>
      </c>
      <c r="M3430" s="11">
        <v>7.1288143000000002</v>
      </c>
      <c r="N3430" s="4">
        <v>-0.34</v>
      </c>
      <c r="O3430" s="11">
        <v>-49.415600000000005</v>
      </c>
      <c r="P3430" s="11">
        <v>27.193999999999999</v>
      </c>
      <c r="Q3430" s="1">
        <v>0</v>
      </c>
      <c r="R3430" s="1">
        <v>-1.29E-2</v>
      </c>
      <c r="S3430" s="6">
        <v>150.19472428675832</v>
      </c>
      <c r="T3430" s="1">
        <v>9.4799999999999995E-2</v>
      </c>
      <c r="U3430" s="1">
        <v>3.0000000000000001E-3</v>
      </c>
      <c r="V3430" s="1">
        <v>-3.9899999999999998E-2</v>
      </c>
      <c r="W3430" s="1">
        <v>-3.9899999999999998E-2</v>
      </c>
      <c r="X3430" s="8">
        <v>36622</v>
      </c>
      <c r="Y3430" s="8">
        <v>44413</v>
      </c>
      <c r="Z3430" s="1">
        <v>0</v>
      </c>
      <c r="AA3430" s="6">
        <v>3</v>
      </c>
      <c r="AB3430" s="6">
        <v>0</v>
      </c>
      <c r="AC3430" s="4">
        <v>-0.31</v>
      </c>
      <c r="AD3430" s="4">
        <v>-1.32</v>
      </c>
      <c r="AE3430" s="11">
        <v>112.383</v>
      </c>
      <c r="AF3430" t="s">
        <v>4876</v>
      </c>
      <c r="AG3430" s="6">
        <v>4.7589807694666053</v>
      </c>
      <c r="AH3430" s="4">
        <v>9.83</v>
      </c>
      <c r="AN3430" s="6">
        <v>112.833456527897</v>
      </c>
    </row>
    <row r="3431" spans="1:40" x14ac:dyDescent="0.25">
      <c r="A3431" t="s">
        <v>3931</v>
      </c>
      <c r="B3431" t="s">
        <v>5036</v>
      </c>
      <c r="C3431" t="s">
        <v>5023</v>
      </c>
      <c r="D3431" t="s">
        <v>17</v>
      </c>
      <c r="E3431" t="s">
        <v>7</v>
      </c>
      <c r="F3431" s="11">
        <v>185.02</v>
      </c>
      <c r="G3431" s="4">
        <v>2.3925000000000002E-2</v>
      </c>
      <c r="H3431" s="1">
        <v>5.8400000000000001E-2</v>
      </c>
      <c r="I3431" s="1">
        <v>-4.6100000000000002E-2</v>
      </c>
      <c r="J3431" s="1">
        <v>7.0099999999999996E-2</v>
      </c>
      <c r="K3431" s="1">
        <v>-0.41830000000000001</v>
      </c>
      <c r="L3431" s="6">
        <v>134.53700000000001</v>
      </c>
      <c r="M3431" s="11">
        <v>0.78031459999999997</v>
      </c>
      <c r="N3431" s="4">
        <v>-0.59</v>
      </c>
      <c r="O3431" s="11">
        <v>-18.915400000000002</v>
      </c>
      <c r="P3431" s="11">
        <v>3.20099</v>
      </c>
      <c r="Q3431" s="1">
        <v>0</v>
      </c>
      <c r="R3431" s="1">
        <v>0</v>
      </c>
      <c r="S3431" s="6">
        <v>180.04972609765343</v>
      </c>
      <c r="T3431" s="1">
        <v>3.3000000000000002E-2</v>
      </c>
      <c r="U3431" s="1">
        <v>6.3E-2</v>
      </c>
      <c r="V3431" s="1">
        <v>-9.0499999999999997E-2</v>
      </c>
      <c r="W3431" s="1">
        <v>-6.7000000000000002E-3</v>
      </c>
      <c r="X3431" s="8">
        <v>44169</v>
      </c>
      <c r="Y3431" s="8">
        <v>44418</v>
      </c>
      <c r="Z3431" s="1">
        <v>0</v>
      </c>
      <c r="AA3431" s="6">
        <v>3</v>
      </c>
      <c r="AB3431" s="6">
        <v>-1</v>
      </c>
      <c r="AC3431" s="4">
        <v>-0.62</v>
      </c>
      <c r="AD3431" s="4">
        <v>-2.25</v>
      </c>
      <c r="AE3431" s="11">
        <v>12.3</v>
      </c>
      <c r="AF3431" t="s">
        <v>4876</v>
      </c>
      <c r="AG3431" s="6">
        <v>0</v>
      </c>
      <c r="AH3431" s="4">
        <v>5.8</v>
      </c>
      <c r="AN3431" s="6">
        <v>32.330931653668728</v>
      </c>
    </row>
    <row r="3432" spans="1:40" x14ac:dyDescent="0.25">
      <c r="A3432" t="s">
        <v>4140</v>
      </c>
      <c r="B3432" t="s">
        <v>5036</v>
      </c>
      <c r="C3432" t="s">
        <v>5023</v>
      </c>
      <c r="D3432" t="s">
        <v>17</v>
      </c>
      <c r="E3432" t="s">
        <v>7</v>
      </c>
      <c r="F3432" s="11">
        <v>951.65</v>
      </c>
      <c r="G3432" s="4">
        <v>0.1068592</v>
      </c>
      <c r="H3432" s="1">
        <v>6.6E-3</v>
      </c>
      <c r="I3432" s="1">
        <v>0.1368</v>
      </c>
      <c r="J3432" s="1">
        <v>4.8500000000000001E-2</v>
      </c>
      <c r="K3432" s="1">
        <v>-0.2457</v>
      </c>
      <c r="L3432" s="6">
        <v>184.38800000000001</v>
      </c>
      <c r="M3432" s="11">
        <v>5.0264168800000002</v>
      </c>
      <c r="N3432" s="4">
        <v>-0.57999999999999996</v>
      </c>
      <c r="O3432" s="11">
        <v>-21.314999999999998</v>
      </c>
      <c r="P3432" s="11">
        <v>0</v>
      </c>
      <c r="Q3432" s="1">
        <v>0</v>
      </c>
      <c r="R3432" s="1">
        <v>0</v>
      </c>
      <c r="S3432" s="6">
        <v>95.334604204178149</v>
      </c>
      <c r="T3432" s="1">
        <v>8.1100000000000005E-2</v>
      </c>
      <c r="U3432" s="1">
        <v>4.0000000000000001E-3</v>
      </c>
      <c r="V3432" s="1">
        <v>-0.28310000000000002</v>
      </c>
      <c r="W3432" s="1">
        <v>-0.48780000000000001</v>
      </c>
      <c r="X3432" s="8">
        <v>43635</v>
      </c>
      <c r="Z3432" s="1">
        <v>0</v>
      </c>
      <c r="AA3432" s="6">
        <v>3</v>
      </c>
      <c r="AB3432" s="6">
        <v>0</v>
      </c>
      <c r="AC3432" s="4">
        <v>-0.59</v>
      </c>
      <c r="AD3432" s="4">
        <v>-2.25</v>
      </c>
      <c r="AE3432" s="11">
        <v>0</v>
      </c>
      <c r="AF3432" t="s">
        <v>4876</v>
      </c>
      <c r="AG3432" s="6">
        <v>5.5010221010612401</v>
      </c>
      <c r="AH3432" s="4">
        <v>27.26</v>
      </c>
      <c r="AN3432" s="6">
        <v>43.056751538648484</v>
      </c>
    </row>
    <row r="3433" spans="1:40" x14ac:dyDescent="0.25">
      <c r="A3433" t="s">
        <v>4147</v>
      </c>
      <c r="B3433" t="s">
        <v>5036</v>
      </c>
      <c r="C3433" t="s">
        <v>5023</v>
      </c>
      <c r="D3433" t="s">
        <v>17</v>
      </c>
      <c r="E3433" t="s">
        <v>7</v>
      </c>
      <c r="F3433" s="11">
        <v>923.88</v>
      </c>
      <c r="G3433" s="4">
        <v>4.25952E-2</v>
      </c>
      <c r="H3433" s="1">
        <v>-1.0500000000000001E-2</v>
      </c>
      <c r="I3433" s="1">
        <v>-1.2999999999999999E-2</v>
      </c>
      <c r="J3433" s="1">
        <v>-3.3300000000000003E-2</v>
      </c>
      <c r="K3433" s="1">
        <v>2.8199999999999999E-2</v>
      </c>
      <c r="L3433" s="6">
        <v>161.58099999999999</v>
      </c>
      <c r="M3433" s="11">
        <v>3.1863773199999996</v>
      </c>
      <c r="N3433" s="4">
        <v>-0.67</v>
      </c>
      <c r="O3433" s="11">
        <v>-30.920500000000001</v>
      </c>
      <c r="P3433" s="11">
        <v>8.8479899999999994</v>
      </c>
      <c r="Q3433" s="1">
        <v>0</v>
      </c>
      <c r="R3433" s="1">
        <v>0</v>
      </c>
      <c r="S3433" s="6">
        <v>237.62296928475507</v>
      </c>
      <c r="T3433" s="1">
        <v>6.83E-2</v>
      </c>
      <c r="U3433" s="1">
        <v>0.1069</v>
      </c>
      <c r="V3433" s="1">
        <v>0</v>
      </c>
      <c r="W3433" s="1">
        <v>-6.2799999999999995E-2</v>
      </c>
      <c r="X3433" s="8">
        <v>43370</v>
      </c>
      <c r="Y3433" s="8">
        <v>44417</v>
      </c>
      <c r="Z3433" s="1">
        <v>0.65872210953346866</v>
      </c>
      <c r="AA3433" s="6">
        <v>3</v>
      </c>
      <c r="AB3433" s="6">
        <v>0</v>
      </c>
      <c r="AC3433" s="4">
        <v>-0.64</v>
      </c>
      <c r="AD3433" s="4">
        <v>-2.12</v>
      </c>
      <c r="AE3433" s="11">
        <v>62.554000000000002</v>
      </c>
      <c r="AF3433" t="s">
        <v>4876</v>
      </c>
      <c r="AG3433" s="6">
        <v>5.7977669819428224</v>
      </c>
      <c r="AH3433" s="4">
        <v>19.72</v>
      </c>
      <c r="AN3433" s="6">
        <v>38.23959975381937</v>
      </c>
    </row>
    <row r="3434" spans="1:40" x14ac:dyDescent="0.25">
      <c r="A3434" t="s">
        <v>4153</v>
      </c>
      <c r="B3434" t="s">
        <v>5036</v>
      </c>
      <c r="C3434" t="s">
        <v>5023</v>
      </c>
      <c r="D3434" t="s">
        <v>17</v>
      </c>
      <c r="E3434" t="s">
        <v>7</v>
      </c>
      <c r="F3434" s="11">
        <v>819.03</v>
      </c>
      <c r="G3434" s="4">
        <v>5.5013550000000001E-2</v>
      </c>
      <c r="H3434" s="1">
        <v>-2.69E-2</v>
      </c>
      <c r="I3434" s="1">
        <v>-7.85E-2</v>
      </c>
      <c r="J3434" s="1">
        <v>-8.0799999999999997E-2</v>
      </c>
      <c r="K3434" s="1">
        <v>-0.34200000000000003</v>
      </c>
      <c r="L3434" s="6">
        <v>149.04</v>
      </c>
      <c r="M3434" s="11">
        <v>2.7468072000000001</v>
      </c>
      <c r="N3434" s="4">
        <v>-0.56000000000000005</v>
      </c>
      <c r="O3434" s="11">
        <v>-23.587199999999999</v>
      </c>
      <c r="P3434" s="11">
        <v>0</v>
      </c>
      <c r="Q3434" s="1">
        <v>0</v>
      </c>
      <c r="R3434" s="1">
        <v>0</v>
      </c>
      <c r="S3434" s="6">
        <v>205.93641975308643</v>
      </c>
      <c r="T3434" s="1">
        <v>5.2400000000000002E-2</v>
      </c>
      <c r="U3434" s="1">
        <v>1.6E-2</v>
      </c>
      <c r="V3434" s="1">
        <v>-0.42009999999999997</v>
      </c>
      <c r="W3434" s="1">
        <v>0.1084</v>
      </c>
      <c r="X3434" s="8">
        <v>44113</v>
      </c>
      <c r="Y3434" s="8">
        <v>44419</v>
      </c>
      <c r="Z3434" s="1">
        <v>0</v>
      </c>
      <c r="AA3434" s="6">
        <v>4</v>
      </c>
      <c r="AB3434" s="6">
        <v>1</v>
      </c>
      <c r="AC3434" s="4">
        <v>0</v>
      </c>
      <c r="AD3434" s="4">
        <v>-1.76</v>
      </c>
      <c r="AE3434" s="11">
        <v>0</v>
      </c>
      <c r="AF3434" t="s">
        <v>4877</v>
      </c>
      <c r="AG3434" s="6">
        <v>9.1375310867243549</v>
      </c>
      <c r="AH3434" s="4">
        <v>18.43</v>
      </c>
      <c r="AN3434" s="6">
        <v>35.526121899071995</v>
      </c>
    </row>
    <row r="3435" spans="1:40" x14ac:dyDescent="0.25">
      <c r="A3435" t="s">
        <v>4196</v>
      </c>
      <c r="B3435" t="s">
        <v>5036</v>
      </c>
      <c r="C3435" t="s">
        <v>5023</v>
      </c>
      <c r="D3435" t="s">
        <v>17</v>
      </c>
      <c r="E3435" t="s">
        <v>7</v>
      </c>
      <c r="F3435" s="11">
        <v>3370</v>
      </c>
      <c r="G3435" s="4">
        <v>0.23672774999999999</v>
      </c>
      <c r="H3435" s="1">
        <v>1.8700000000000001E-2</v>
      </c>
      <c r="I3435" s="1">
        <v>-3.4200000000000001E-2</v>
      </c>
      <c r="J3435" s="1">
        <v>-8.43E-2</v>
      </c>
      <c r="K3435" s="1">
        <v>-0.1784</v>
      </c>
      <c r="L3435" s="6">
        <v>293.51</v>
      </c>
      <c r="M3435" s="11">
        <v>20.648428500000001</v>
      </c>
      <c r="N3435" s="4">
        <v>-0.77</v>
      </c>
      <c r="O3435" s="11">
        <v>-37.830100000000002</v>
      </c>
      <c r="P3435" s="11">
        <v>0</v>
      </c>
      <c r="Q3435" s="1">
        <v>0.15579999999999999</v>
      </c>
      <c r="R3435" s="1">
        <v>-2.5999999999999999E-3</v>
      </c>
      <c r="S3435" s="6">
        <v>117.07851861946781</v>
      </c>
      <c r="T3435" s="1">
        <v>8.6800000000000002E-2</v>
      </c>
      <c r="U3435" s="1">
        <v>3.6999999999999998E-2</v>
      </c>
      <c r="V3435" s="1">
        <v>-0.43380000000000002</v>
      </c>
      <c r="W3435" s="1">
        <v>2.7699999999999999E-2</v>
      </c>
      <c r="X3435" s="8">
        <v>43721</v>
      </c>
      <c r="Y3435" s="8">
        <v>44412</v>
      </c>
      <c r="Z3435" s="1">
        <v>0.63184079601990062</v>
      </c>
      <c r="AA3435" s="6">
        <v>4</v>
      </c>
      <c r="AB3435" s="6">
        <v>0</v>
      </c>
      <c r="AC3435" s="4">
        <v>-0.83</v>
      </c>
      <c r="AD3435" s="4">
        <v>-3.26</v>
      </c>
      <c r="AE3435" s="11">
        <v>0</v>
      </c>
      <c r="AF3435" t="s">
        <v>4876</v>
      </c>
      <c r="AG3435" s="6">
        <v>10.962697844112769</v>
      </c>
      <c r="AH3435" s="4">
        <v>70.349999999999994</v>
      </c>
      <c r="AN3435" s="6">
        <v>64.005396709817006</v>
      </c>
    </row>
    <row r="3436" spans="1:40" x14ac:dyDescent="0.25">
      <c r="A3436" t="s">
        <v>4234</v>
      </c>
      <c r="B3436" t="s">
        <v>5036</v>
      </c>
      <c r="C3436" t="s">
        <v>5023</v>
      </c>
      <c r="D3436" t="s">
        <v>17</v>
      </c>
      <c r="E3436" t="s">
        <v>585</v>
      </c>
      <c r="F3436" s="11">
        <v>502.61</v>
      </c>
      <c r="G3436" s="4">
        <v>2.07028E-2</v>
      </c>
      <c r="H3436" s="1">
        <v>-1.2500000000000001E-2</v>
      </c>
      <c r="I3436" s="1">
        <v>3.3500000000000002E-2</v>
      </c>
      <c r="J3436" s="1">
        <v>-0.23269999999999999</v>
      </c>
      <c r="K3436" s="1">
        <v>-0.58540000000000003</v>
      </c>
      <c r="L3436" s="6">
        <v>471.33</v>
      </c>
      <c r="M3436" s="11">
        <v>3.3417296999999997</v>
      </c>
      <c r="N3436" s="4">
        <v>-0.64</v>
      </c>
      <c r="O3436" s="11">
        <v>-47.020800000000001</v>
      </c>
      <c r="P3436" s="11">
        <v>13.187989999999999</v>
      </c>
      <c r="Q3436" s="1">
        <v>7.8100000000000003E-2</v>
      </c>
      <c r="R3436" s="1">
        <v>0.2039</v>
      </c>
      <c r="S3436" s="6">
        <v>125.33016994462479</v>
      </c>
      <c r="T3436" s="1">
        <v>3.4299999999999997E-2</v>
      </c>
      <c r="U3436" s="1">
        <v>5.2999999999999999E-2</v>
      </c>
      <c r="V3436" s="1">
        <v>0</v>
      </c>
      <c r="W3436" s="1">
        <v>0.14249999999999999</v>
      </c>
      <c r="X3436" s="8">
        <v>41775</v>
      </c>
      <c r="Y3436" s="8">
        <v>44411</v>
      </c>
      <c r="Z3436" s="1">
        <v>0</v>
      </c>
      <c r="AA3436" s="6">
        <v>3</v>
      </c>
      <c r="AB3436" s="6">
        <v>-1</v>
      </c>
      <c r="AC3436" s="4">
        <v>-0.43</v>
      </c>
      <c r="AD3436" s="4">
        <v>-3.09</v>
      </c>
      <c r="AE3436" s="11">
        <v>55.751989999999999</v>
      </c>
      <c r="AF3436" t="s">
        <v>4876</v>
      </c>
      <c r="AG3436" s="6">
        <v>0.99071605407619412</v>
      </c>
      <c r="AH3436" s="4">
        <v>7.09</v>
      </c>
      <c r="AJ3436">
        <v>19.21</v>
      </c>
      <c r="AM3436" s="1">
        <v>0.54100000000000004</v>
      </c>
      <c r="AN3436" s="6">
        <v>90.701474687312995</v>
      </c>
    </row>
    <row r="3437" spans="1:40" x14ac:dyDescent="0.25">
      <c r="A3437" t="s">
        <v>4284</v>
      </c>
      <c r="B3437" t="s">
        <v>5036</v>
      </c>
      <c r="C3437" t="s">
        <v>5023</v>
      </c>
      <c r="D3437" t="s">
        <v>17</v>
      </c>
      <c r="E3437" t="s">
        <v>7</v>
      </c>
      <c r="F3437" s="11">
        <v>4630</v>
      </c>
      <c r="G3437" s="4">
        <v>7.3933799999999994E-2</v>
      </c>
      <c r="H3437" s="1">
        <v>3.3799999999999997E-2</v>
      </c>
      <c r="I3437" s="1">
        <v>0.08</v>
      </c>
      <c r="J3437" s="1">
        <v>0.28720000000000001</v>
      </c>
      <c r="K3437" s="1">
        <v>-0.14760000000000001</v>
      </c>
      <c r="L3437" s="6">
        <v>975.39700000000005</v>
      </c>
      <c r="M3437" s="11">
        <v>32.266132759999998</v>
      </c>
      <c r="N3437" s="4">
        <v>-0.55000000000000004</v>
      </c>
      <c r="O3437" s="11">
        <v>-77.808500000000009</v>
      </c>
      <c r="P3437" s="11">
        <v>3.2374900000000002</v>
      </c>
      <c r="Q3437" s="1">
        <v>0</v>
      </c>
      <c r="R3437" s="1">
        <v>0</v>
      </c>
      <c r="S3437" s="6">
        <v>108.63265316583914</v>
      </c>
      <c r="T3437" s="1">
        <v>0.11559999999999999</v>
      </c>
      <c r="U3437" s="1">
        <v>0.109</v>
      </c>
      <c r="V3437" s="1">
        <v>0</v>
      </c>
      <c r="W3437" s="1">
        <v>-3.2199999999999999E-2</v>
      </c>
      <c r="X3437" s="8">
        <v>35047</v>
      </c>
      <c r="Y3437" s="8">
        <v>44410</v>
      </c>
      <c r="Z3437" s="1">
        <v>0</v>
      </c>
      <c r="AA3437" s="6">
        <v>4</v>
      </c>
      <c r="AB3437" s="6">
        <v>0</v>
      </c>
      <c r="AC3437" s="4">
        <v>-0.55000000000000004</v>
      </c>
      <c r="AD3437" s="4">
        <v>-2.37</v>
      </c>
      <c r="AE3437" s="11">
        <v>19.43</v>
      </c>
      <c r="AF3437" t="s">
        <v>4876</v>
      </c>
      <c r="AG3437" s="6">
        <v>1.8833389783514785</v>
      </c>
      <c r="AH3437" s="4">
        <v>33.08</v>
      </c>
      <c r="AN3437" s="6">
        <v>116.25273253217952</v>
      </c>
    </row>
    <row r="3438" spans="1:40" x14ac:dyDescent="0.25">
      <c r="A3438" t="s">
        <v>4330</v>
      </c>
      <c r="B3438" t="s">
        <v>5036</v>
      </c>
      <c r="C3438" t="s">
        <v>5023</v>
      </c>
      <c r="D3438" t="s">
        <v>17</v>
      </c>
      <c r="E3438" t="s">
        <v>7</v>
      </c>
      <c r="F3438" s="11">
        <v>1270</v>
      </c>
      <c r="G3438" s="4">
        <v>8.9553449999999993E-2</v>
      </c>
      <c r="H3438" s="1">
        <v>-6.6900000000000001E-2</v>
      </c>
      <c r="I3438" s="1">
        <v>-0.1295</v>
      </c>
      <c r="J3438" s="1">
        <v>0.16270000000000001</v>
      </c>
      <c r="K3438" s="1">
        <v>0.2974</v>
      </c>
      <c r="L3438" s="6">
        <v>185.39599999999999</v>
      </c>
      <c r="M3438" s="11">
        <v>2.7420068399999997</v>
      </c>
      <c r="N3438" s="4">
        <v>-0.26</v>
      </c>
      <c r="O3438" s="11">
        <v>-22.7422</v>
      </c>
      <c r="P3438" s="11">
        <v>6.1124999999999998</v>
      </c>
      <c r="Q3438" s="1">
        <v>0</v>
      </c>
      <c r="R3438" s="1">
        <v>0</v>
      </c>
      <c r="S3438" s="6">
        <v>39.069580789229541</v>
      </c>
      <c r="T3438" s="1">
        <v>6.4000000000000003E-3</v>
      </c>
      <c r="U3438" s="1">
        <v>9.8000000000000004E-2</v>
      </c>
      <c r="W3438" s="1">
        <v>-1.41E-2</v>
      </c>
      <c r="X3438" s="8">
        <v>44077</v>
      </c>
      <c r="Z3438" s="1">
        <v>0</v>
      </c>
      <c r="AA3438" s="6">
        <v>3</v>
      </c>
      <c r="AB3438" s="6">
        <v>0</v>
      </c>
      <c r="AC3438" s="4">
        <v>-0.25</v>
      </c>
      <c r="AD3438" s="4">
        <v>-1.17</v>
      </c>
      <c r="AE3438" s="11">
        <v>36.793990000000001</v>
      </c>
      <c r="AF3438" t="s">
        <v>4877</v>
      </c>
      <c r="AG3438" s="6">
        <v>11.244697277529458</v>
      </c>
      <c r="AH3438" s="4">
        <v>14.79</v>
      </c>
      <c r="AN3438" s="6">
        <v>43.266154264322715</v>
      </c>
    </row>
    <row r="3439" spans="1:40" x14ac:dyDescent="0.25">
      <c r="A3439" t="s">
        <v>4378</v>
      </c>
      <c r="B3439" t="s">
        <v>5036</v>
      </c>
      <c r="C3439" t="s">
        <v>5023</v>
      </c>
      <c r="D3439" t="s">
        <v>17</v>
      </c>
      <c r="E3439" t="s">
        <v>7</v>
      </c>
      <c r="F3439" s="11">
        <v>180.04</v>
      </c>
      <c r="G3439" s="4">
        <v>3.8307999999999997E-3</v>
      </c>
      <c r="H3439" s="1">
        <v>8.3000000000000001E-3</v>
      </c>
      <c r="I3439" s="1">
        <v>0</v>
      </c>
      <c r="J3439" s="1">
        <v>-8.0999999999999996E-3</v>
      </c>
      <c r="K3439" s="1">
        <v>-0.36130000000000001</v>
      </c>
      <c r="L3439" s="6">
        <v>817.05899999999997</v>
      </c>
      <c r="M3439" s="11">
        <v>0.99681197999999993</v>
      </c>
      <c r="N3439" s="4">
        <v>-0.09</v>
      </c>
      <c r="O3439" s="11">
        <v>-14.805899999999999</v>
      </c>
      <c r="P3439" s="11">
        <v>1.1625000000000001</v>
      </c>
      <c r="Q3439" s="1">
        <v>0</v>
      </c>
      <c r="R3439" s="1">
        <v>0</v>
      </c>
      <c r="S3439" s="6">
        <v>180.92197993045787</v>
      </c>
      <c r="T3439" s="1">
        <v>9.1600000000000001E-2</v>
      </c>
      <c r="U3439" s="1">
        <v>1.0999999999999999E-2</v>
      </c>
      <c r="V3439" s="1">
        <v>3.5900000000000001E-2</v>
      </c>
      <c r="W3439" s="1">
        <v>0.3241</v>
      </c>
      <c r="X3439" s="8">
        <v>41670</v>
      </c>
      <c r="Y3439" s="8">
        <v>44420</v>
      </c>
      <c r="Z3439" s="1">
        <v>0</v>
      </c>
      <c r="AA3439" s="6">
        <v>4</v>
      </c>
      <c r="AB3439" s="6">
        <v>1</v>
      </c>
      <c r="AC3439" s="4">
        <v>-0.09</v>
      </c>
      <c r="AD3439" s="4">
        <v>-0.34</v>
      </c>
      <c r="AE3439" s="11">
        <v>3.2890000000000001</v>
      </c>
      <c r="AF3439" t="s">
        <v>4876</v>
      </c>
      <c r="AG3439" s="6">
        <v>3.5470014028099808</v>
      </c>
      <c r="AH3439" s="4">
        <v>1.22</v>
      </c>
      <c r="AN3439" s="6">
        <v>116.20957885298579</v>
      </c>
    </row>
    <row r="3440" spans="1:40" x14ac:dyDescent="0.25">
      <c r="A3440" t="s">
        <v>4410</v>
      </c>
      <c r="B3440" t="s">
        <v>5036</v>
      </c>
      <c r="C3440" t="s">
        <v>5023</v>
      </c>
      <c r="D3440" t="s">
        <v>17</v>
      </c>
      <c r="E3440" t="s">
        <v>7</v>
      </c>
      <c r="F3440" s="11">
        <v>1520</v>
      </c>
      <c r="G3440" s="4">
        <v>6.6204350000000009E-2</v>
      </c>
      <c r="H3440" s="1">
        <v>6.0100000000000001E-2</v>
      </c>
      <c r="I3440" s="1">
        <v>0.1154</v>
      </c>
      <c r="J3440" s="1">
        <v>0.23</v>
      </c>
      <c r="K3440" s="1">
        <v>0.62319999999999998</v>
      </c>
      <c r="L3440" s="6">
        <v>449.20800000000003</v>
      </c>
      <c r="M3440" s="11">
        <v>11.243676240000001</v>
      </c>
      <c r="N3440" s="4">
        <v>-0.72</v>
      </c>
      <c r="O3440" s="11">
        <v>-43.718399999999995</v>
      </c>
      <c r="P3440" s="11">
        <v>51.298990000000003</v>
      </c>
      <c r="Q3440" s="1">
        <v>0</v>
      </c>
      <c r="R3440" s="1">
        <v>0</v>
      </c>
      <c r="S3440" s="6">
        <v>114.12632232729602</v>
      </c>
      <c r="T3440" s="1">
        <v>0.12230000000000001</v>
      </c>
      <c r="U3440" s="1">
        <v>1.2999999999999999E-2</v>
      </c>
      <c r="V3440" s="1">
        <v>-5.5E-2</v>
      </c>
      <c r="W3440" s="1">
        <v>-2.23E-2</v>
      </c>
      <c r="X3440" s="8">
        <v>37900</v>
      </c>
      <c r="Y3440" s="8">
        <v>44406</v>
      </c>
      <c r="Z3440" s="1">
        <v>0.30683180183779463</v>
      </c>
      <c r="AA3440" s="6">
        <v>3</v>
      </c>
      <c r="AB3440" s="6">
        <v>0</v>
      </c>
      <c r="AC3440" s="4">
        <v>-0.78</v>
      </c>
      <c r="AD3440" s="4">
        <v>-3.09</v>
      </c>
      <c r="AE3440" s="11">
        <v>203.50199000000001</v>
      </c>
      <c r="AF3440" t="s">
        <v>4876</v>
      </c>
      <c r="AG3440" s="6">
        <v>2.377082435451038</v>
      </c>
      <c r="AH3440" s="4">
        <v>25.03</v>
      </c>
      <c r="AN3440" s="6">
        <v>87.882593361290887</v>
      </c>
    </row>
    <row r="3441" spans="1:40" x14ac:dyDescent="0.25">
      <c r="A3441" t="s">
        <v>4525</v>
      </c>
      <c r="B3441" t="s">
        <v>5036</v>
      </c>
      <c r="C3441" t="s">
        <v>5023</v>
      </c>
      <c r="D3441" t="s">
        <v>17</v>
      </c>
      <c r="E3441" t="s">
        <v>317</v>
      </c>
      <c r="F3441" s="11">
        <v>134.38</v>
      </c>
      <c r="G3441" s="4">
        <v>6.3315000000000003E-3</v>
      </c>
      <c r="H3441" s="1">
        <v>0</v>
      </c>
      <c r="I3441" s="1">
        <v>-0.12130000000000001</v>
      </c>
      <c r="J3441" s="1">
        <v>3.9600000000000003E-2</v>
      </c>
      <c r="K3441" s="1">
        <v>-0.125</v>
      </c>
      <c r="L3441" s="6">
        <v>240.93100000000001</v>
      </c>
      <c r="M3441" s="11">
        <v>0.50595509999999999</v>
      </c>
      <c r="N3441" s="4">
        <v>-0.1</v>
      </c>
      <c r="O3441" s="11">
        <v>-6.2370000000000001</v>
      </c>
      <c r="P3441" s="11">
        <v>0.2</v>
      </c>
      <c r="Q3441" s="1">
        <v>0</v>
      </c>
      <c r="R3441" s="1">
        <v>0</v>
      </c>
      <c r="S3441" s="6">
        <v>201.6118473753896</v>
      </c>
      <c r="T3441" s="1">
        <v>4.2299999999999997E-2</v>
      </c>
      <c r="U3441" s="1">
        <v>0.18679999999999999</v>
      </c>
      <c r="V3441" s="1">
        <v>0</v>
      </c>
      <c r="W3441" s="1">
        <v>3.5999999999999999E-3</v>
      </c>
      <c r="X3441" s="8">
        <v>41913</v>
      </c>
      <c r="Y3441" s="8">
        <v>44424</v>
      </c>
      <c r="Z3441" s="1">
        <v>0</v>
      </c>
      <c r="AA3441" s="6">
        <v>3</v>
      </c>
      <c r="AB3441" s="6">
        <v>0</v>
      </c>
      <c r="AC3441" s="4">
        <v>-0.11</v>
      </c>
      <c r="AD3441" s="4">
        <v>-0.44</v>
      </c>
      <c r="AE3441" s="11">
        <v>0.62331999999999999</v>
      </c>
      <c r="AF3441" t="s">
        <v>4876</v>
      </c>
      <c r="AG3441" s="6">
        <v>1.0652594046027508</v>
      </c>
      <c r="AH3441" s="4">
        <v>2.1</v>
      </c>
      <c r="AN3441" s="6">
        <v>54.345116508243372</v>
      </c>
    </row>
    <row r="3442" spans="1:40" x14ac:dyDescent="0.25">
      <c r="A3442" t="s">
        <v>4531</v>
      </c>
      <c r="B3442" t="s">
        <v>5036</v>
      </c>
      <c r="C3442" t="s">
        <v>5023</v>
      </c>
      <c r="D3442" t="s">
        <v>17</v>
      </c>
      <c r="E3442" t="s">
        <v>7</v>
      </c>
      <c r="F3442" s="11">
        <v>3370</v>
      </c>
      <c r="G3442" s="4">
        <v>0.139207</v>
      </c>
      <c r="H3442" s="1">
        <v>1.7000000000000001E-2</v>
      </c>
      <c r="I3442" s="1">
        <v>0.11169999999999999</v>
      </c>
      <c r="J3442" s="1">
        <v>0.23849999999999999</v>
      </c>
      <c r="K3442" s="1">
        <v>0.28179999999999999</v>
      </c>
      <c r="L3442" s="6">
        <v>298.60899999999998</v>
      </c>
      <c r="M3442" s="11">
        <v>15.53961236</v>
      </c>
      <c r="N3442" s="4">
        <v>-0.14000000000000001</v>
      </c>
      <c r="O3442" s="11">
        <v>-9.9190000000000005</v>
      </c>
      <c r="P3442" s="11">
        <v>54.660989999999998</v>
      </c>
      <c r="Q3442" s="1">
        <v>0</v>
      </c>
      <c r="R3442" s="1">
        <v>0</v>
      </c>
      <c r="S3442" s="6">
        <v>211.20101202575944</v>
      </c>
      <c r="T3442" s="1">
        <v>5.4899999999999997E-2</v>
      </c>
      <c r="U3442" s="1">
        <v>4.0000000000000001E-3</v>
      </c>
      <c r="V3442" s="1">
        <v>-0.12859999999999999</v>
      </c>
      <c r="W3442" s="1">
        <v>2E-3</v>
      </c>
      <c r="X3442" s="8">
        <v>41577</v>
      </c>
      <c r="Y3442" s="8">
        <v>44406</v>
      </c>
      <c r="Z3442" s="1">
        <v>0.21387394312067645</v>
      </c>
      <c r="AA3442" s="6">
        <v>3</v>
      </c>
      <c r="AB3442" s="6">
        <v>0</v>
      </c>
      <c r="AC3442" s="4">
        <v>-0.12</v>
      </c>
      <c r="AD3442" s="4">
        <v>-1.05</v>
      </c>
      <c r="AE3442" s="11">
        <v>206.73099999999999</v>
      </c>
      <c r="AF3442" t="s">
        <v>4876</v>
      </c>
      <c r="AG3442" s="6">
        <v>13.309766248927778</v>
      </c>
      <c r="AH3442" s="4">
        <v>52.04</v>
      </c>
      <c r="AN3442" s="6">
        <v>64.899341591903763</v>
      </c>
    </row>
    <row r="3443" spans="1:40" x14ac:dyDescent="0.25">
      <c r="A3443" t="s">
        <v>4539</v>
      </c>
      <c r="B3443" t="s">
        <v>5036</v>
      </c>
      <c r="C3443" t="s">
        <v>5023</v>
      </c>
      <c r="D3443" t="s">
        <v>17</v>
      </c>
      <c r="E3443" t="s">
        <v>7</v>
      </c>
      <c r="F3443" s="11">
        <v>396.22</v>
      </c>
      <c r="G3443" s="4">
        <v>0.15848760000000001</v>
      </c>
      <c r="H3443" s="1">
        <v>7.4999999999999997E-2</v>
      </c>
      <c r="I3443" s="1">
        <v>-0.2286</v>
      </c>
      <c r="J3443" s="1">
        <v>-6.3E-3</v>
      </c>
      <c r="K3443" s="1">
        <v>0.18279999999999999</v>
      </c>
      <c r="L3443" s="6">
        <v>187.05</v>
      </c>
      <c r="M3443" s="11">
        <v>3.2434470000000002</v>
      </c>
      <c r="N3443" s="4">
        <v>-0.6</v>
      </c>
      <c r="O3443" s="11">
        <v>-12.581999999999999</v>
      </c>
      <c r="P3443" s="11">
        <v>0</v>
      </c>
      <c r="Q3443" s="1">
        <v>0</v>
      </c>
      <c r="R3443" s="1">
        <v>0</v>
      </c>
      <c r="S3443" s="6">
        <v>109.36064153969527</v>
      </c>
      <c r="T3443" s="1">
        <v>2.0000000000000001E-4</v>
      </c>
      <c r="U3443" s="1">
        <v>8.9999999999999993E-3</v>
      </c>
      <c r="V3443" s="1">
        <v>0</v>
      </c>
      <c r="X3443" s="8">
        <v>44330</v>
      </c>
      <c r="Z3443" s="1">
        <v>0.49942329873125724</v>
      </c>
      <c r="AA3443" s="6">
        <v>3</v>
      </c>
      <c r="AB3443" s="6">
        <v>-1</v>
      </c>
      <c r="AC3443" s="4">
        <v>-0.62</v>
      </c>
      <c r="AD3443" s="4">
        <v>-2.92</v>
      </c>
      <c r="AE3443" s="11">
        <v>0</v>
      </c>
      <c r="AF3443" t="s">
        <v>4877</v>
      </c>
      <c r="AG3443" s="6">
        <v>99999</v>
      </c>
      <c r="AH3443" s="4">
        <v>17.34</v>
      </c>
      <c r="AN3443" s="6">
        <v>43.609115464425003</v>
      </c>
    </row>
    <row r="3444" spans="1:40" x14ac:dyDescent="0.25">
      <c r="A3444" t="s">
        <v>4572</v>
      </c>
      <c r="B3444" t="s">
        <v>5036</v>
      </c>
      <c r="C3444" t="s">
        <v>5023</v>
      </c>
      <c r="D3444" t="s">
        <v>17</v>
      </c>
      <c r="E3444" t="s">
        <v>7</v>
      </c>
      <c r="F3444" s="11">
        <v>316.49</v>
      </c>
      <c r="G3444" s="4">
        <v>2.1420849999999998E-2</v>
      </c>
      <c r="H3444" s="1">
        <v>3.5000000000000001E-3</v>
      </c>
      <c r="I3444" s="1">
        <v>0.02</v>
      </c>
      <c r="J3444" s="1">
        <v>-9.6699999999999994E-2</v>
      </c>
      <c r="K3444" s="1">
        <v>-0.2296</v>
      </c>
      <c r="L3444" s="6">
        <v>155.93899999999999</v>
      </c>
      <c r="M3444" s="11">
        <v>1.3551099099999999</v>
      </c>
      <c r="N3444" s="4">
        <v>-0.31</v>
      </c>
      <c r="O3444" s="11">
        <v>-11.5413</v>
      </c>
      <c r="P3444" s="11">
        <v>0</v>
      </c>
      <c r="Q3444" s="1">
        <v>0</v>
      </c>
      <c r="R3444" s="1">
        <v>0</v>
      </c>
      <c r="S3444" s="6">
        <v>195.56549676476058</v>
      </c>
      <c r="T3444" s="1">
        <v>4.1599999999999998E-2</v>
      </c>
      <c r="U3444" s="1">
        <v>3.0000000000000001E-3</v>
      </c>
      <c r="V3444" s="1">
        <v>0</v>
      </c>
      <c r="W3444" s="1">
        <v>0.30759999999999998</v>
      </c>
      <c r="X3444" s="8">
        <v>38622</v>
      </c>
      <c r="Z3444" s="1">
        <v>0</v>
      </c>
      <c r="AA3444" s="6">
        <v>3</v>
      </c>
      <c r="AB3444" s="6">
        <v>0</v>
      </c>
      <c r="AC3444" s="4">
        <v>-0.44</v>
      </c>
      <c r="AD3444" s="4">
        <v>-3.61</v>
      </c>
      <c r="AE3444" s="11">
        <v>0</v>
      </c>
      <c r="AF3444" t="s">
        <v>4876</v>
      </c>
      <c r="AG3444" s="6">
        <v>3133.7770382695508</v>
      </c>
      <c r="AH3444" s="4">
        <v>8.69</v>
      </c>
      <c r="AN3444" s="6">
        <v>37.024524763526571</v>
      </c>
    </row>
    <row r="3445" spans="1:40" x14ac:dyDescent="0.25">
      <c r="A3445" t="s">
        <v>4578</v>
      </c>
      <c r="B3445" t="s">
        <v>5036</v>
      </c>
      <c r="C3445" t="s">
        <v>5023</v>
      </c>
      <c r="D3445" t="s">
        <v>17</v>
      </c>
      <c r="E3445" t="s">
        <v>7</v>
      </c>
      <c r="F3445" s="11">
        <v>502.21</v>
      </c>
      <c r="G3445" s="4">
        <v>1.2131700000000002E-2</v>
      </c>
      <c r="H3445" s="1">
        <v>1.4E-2</v>
      </c>
      <c r="I3445" s="1">
        <v>-4.5999999999999999E-3</v>
      </c>
      <c r="J3445" s="1">
        <v>0.1047</v>
      </c>
      <c r="K3445" s="1">
        <v>2.5100000000000001E-2</v>
      </c>
      <c r="L3445" s="6">
        <v>286.53899999999999</v>
      </c>
      <c r="M3445" s="11">
        <v>1.87396506</v>
      </c>
      <c r="N3445" s="4">
        <v>-0.21</v>
      </c>
      <c r="O3445" s="11">
        <v>-16.419899999999998</v>
      </c>
      <c r="P3445" s="11">
        <v>0</v>
      </c>
      <c r="Q3445" s="1">
        <v>0</v>
      </c>
      <c r="R3445" s="1">
        <v>0</v>
      </c>
      <c r="S3445" s="6">
        <v>223.08211447656342</v>
      </c>
      <c r="T3445" s="1">
        <v>9.06E-2</v>
      </c>
      <c r="U3445" s="1">
        <v>1E-3</v>
      </c>
      <c r="V3445" s="1">
        <v>0.35220000000000001</v>
      </c>
      <c r="W3445" s="1">
        <v>-7.8399999999999997E-2</v>
      </c>
      <c r="X3445" s="8">
        <v>42123</v>
      </c>
      <c r="Y3445" s="8">
        <v>44405</v>
      </c>
      <c r="Z3445" s="1">
        <v>0</v>
      </c>
      <c r="AA3445" s="6">
        <v>3</v>
      </c>
      <c r="AB3445" s="6">
        <v>0</v>
      </c>
      <c r="AC3445" s="4">
        <v>-0.22</v>
      </c>
      <c r="AD3445" s="4">
        <v>-0.81</v>
      </c>
      <c r="AE3445" s="11">
        <v>0</v>
      </c>
      <c r="AF3445" t="s">
        <v>4876</v>
      </c>
      <c r="AG3445" s="6">
        <v>6.9106883325718522</v>
      </c>
      <c r="AH3445" s="4">
        <v>6.54</v>
      </c>
      <c r="AM3445" s="1">
        <v>0.4</v>
      </c>
      <c r="AN3445" s="6">
        <v>62.770986987282569</v>
      </c>
    </row>
    <row r="3446" spans="1:40" x14ac:dyDescent="0.25">
      <c r="A3446" t="s">
        <v>4649</v>
      </c>
      <c r="B3446" t="s">
        <v>5036</v>
      </c>
      <c r="C3446" t="s">
        <v>5023</v>
      </c>
      <c r="D3446" t="s">
        <v>17</v>
      </c>
      <c r="E3446" t="s">
        <v>7</v>
      </c>
      <c r="F3446" s="11">
        <v>77.81</v>
      </c>
      <c r="G3446" s="4">
        <v>3.5183000000000002E-3</v>
      </c>
      <c r="H3446" s="1">
        <v>6.7000000000000002E-3</v>
      </c>
      <c r="I3446" s="1">
        <v>-3.8199999999999998E-2</v>
      </c>
      <c r="J3446" s="1">
        <v>-5.0299999999999997E-2</v>
      </c>
      <c r="K3446" s="1">
        <v>-0.59299999999999997</v>
      </c>
      <c r="L3446" s="6">
        <v>457.11</v>
      </c>
      <c r="M3446" s="11">
        <v>0.69023610000000002</v>
      </c>
      <c r="N3446" s="4">
        <v>-0.34</v>
      </c>
      <c r="O3446" s="11">
        <v>-17.513400000000001</v>
      </c>
      <c r="P3446" s="11">
        <v>4.67</v>
      </c>
      <c r="Q3446" s="1">
        <v>0</v>
      </c>
      <c r="R3446" s="1">
        <v>0</v>
      </c>
      <c r="S3446" s="6">
        <v>95.099140250705517</v>
      </c>
      <c r="T3446" s="1">
        <v>3.1399999999999997E-2</v>
      </c>
      <c r="U3446" s="1">
        <v>2.8000000000000001E-2</v>
      </c>
      <c r="V3446" s="1">
        <v>-0.55700000000000005</v>
      </c>
      <c r="W3446" s="1">
        <v>-0.18379999999999999</v>
      </c>
      <c r="X3446" s="8">
        <v>43125</v>
      </c>
      <c r="Y3446" s="8">
        <v>44420</v>
      </c>
      <c r="Z3446" s="1">
        <v>0</v>
      </c>
      <c r="AA3446" s="6">
        <v>3</v>
      </c>
      <c r="AB3446" s="6">
        <v>0</v>
      </c>
      <c r="AC3446" s="4">
        <v>-0.28000000000000003</v>
      </c>
      <c r="AD3446" s="4">
        <v>-1.32</v>
      </c>
      <c r="AE3446" s="11">
        <v>18.139990000000001</v>
      </c>
      <c r="AF3446" t="s">
        <v>4876</v>
      </c>
      <c r="AG3446" s="6">
        <v>1.5814946932240583</v>
      </c>
      <c r="AH3446" s="4">
        <v>1.51</v>
      </c>
      <c r="AN3446" s="6">
        <v>88.905886921257007</v>
      </c>
    </row>
    <row r="3447" spans="1:40" x14ac:dyDescent="0.25">
      <c r="A3447" t="s">
        <v>4767</v>
      </c>
      <c r="B3447" t="s">
        <v>5036</v>
      </c>
      <c r="C3447" t="s">
        <v>5023</v>
      </c>
      <c r="D3447" t="s">
        <v>17</v>
      </c>
      <c r="E3447" t="s">
        <v>42</v>
      </c>
      <c r="F3447" s="11">
        <v>620.91999999999996</v>
      </c>
      <c r="G3447" s="4">
        <v>7.7238200000000007E-2</v>
      </c>
      <c r="H3447" s="1">
        <v>-1.49E-2</v>
      </c>
      <c r="I3447" s="1">
        <v>-6.7100000000000007E-2</v>
      </c>
      <c r="J3447" s="1">
        <v>-6.7100000000000007E-2</v>
      </c>
      <c r="K3447" s="1">
        <v>-0.13139999999999999</v>
      </c>
      <c r="L3447" s="6">
        <v>215.49199999999999</v>
      </c>
      <c r="M3447" s="11">
        <v>3.4177031199999997</v>
      </c>
      <c r="N3447" s="4">
        <v>-0.4</v>
      </c>
      <c r="O3447" s="11">
        <v>-16.448</v>
      </c>
      <c r="P3447" s="11">
        <v>8.2200000000000006</v>
      </c>
      <c r="Q3447" s="1">
        <v>0</v>
      </c>
      <c r="R3447" s="1">
        <v>0</v>
      </c>
      <c r="S3447" s="6">
        <v>169.51924897443988</v>
      </c>
      <c r="T3447" s="1">
        <v>1.43E-2</v>
      </c>
      <c r="U3447" s="1">
        <v>1.4999999999999999E-2</v>
      </c>
      <c r="V3447" s="1">
        <v>-2.8299999999999999E-2</v>
      </c>
      <c r="W3447" s="1">
        <v>5.79E-2</v>
      </c>
      <c r="X3447" s="8">
        <v>41948</v>
      </c>
      <c r="Y3447" s="8">
        <v>44419</v>
      </c>
      <c r="Z3447" s="1">
        <v>0.75788146279949564</v>
      </c>
      <c r="AA3447" s="6">
        <v>3</v>
      </c>
      <c r="AB3447" s="6">
        <v>0</v>
      </c>
      <c r="AC3447" s="4">
        <v>-0.44</v>
      </c>
      <c r="AD3447" s="4">
        <v>-1.71</v>
      </c>
      <c r="AE3447" s="11">
        <v>22.181989999999999</v>
      </c>
      <c r="AF3447" t="s">
        <v>4876</v>
      </c>
      <c r="AG3447" s="6">
        <v>5.9692604639525317</v>
      </c>
      <c r="AH3447" s="4">
        <v>15.86</v>
      </c>
      <c r="AN3447" s="6">
        <v>49.381809023806873</v>
      </c>
    </row>
    <row r="3448" spans="1:40" x14ac:dyDescent="0.25">
      <c r="A3448" t="s">
        <v>4840</v>
      </c>
      <c r="B3448" t="s">
        <v>5036</v>
      </c>
      <c r="C3448" t="s">
        <v>5023</v>
      </c>
      <c r="D3448" t="s">
        <v>17</v>
      </c>
      <c r="E3448" t="s">
        <v>7</v>
      </c>
      <c r="F3448" s="11">
        <v>3040</v>
      </c>
      <c r="G3448" s="4">
        <v>0.17791410000000002</v>
      </c>
      <c r="H3448" s="1">
        <v>2.2599999999999999E-2</v>
      </c>
      <c r="I3448" s="1">
        <v>-0.1053</v>
      </c>
      <c r="J3448" s="1">
        <v>7.5399999999999995E-2</v>
      </c>
      <c r="K3448" s="1">
        <v>0.25280000000000002</v>
      </c>
      <c r="L3448" s="6">
        <v>137.79400000000001</v>
      </c>
      <c r="M3448" s="11">
        <v>8.980034980000001</v>
      </c>
      <c r="N3448" s="4">
        <v>-1.21</v>
      </c>
      <c r="O3448" s="11">
        <v>-54.510499999999993</v>
      </c>
      <c r="P3448" s="11">
        <v>0</v>
      </c>
      <c r="Q3448" s="1">
        <v>0</v>
      </c>
      <c r="R3448" s="1">
        <v>0</v>
      </c>
      <c r="S3448" s="6">
        <v>211.71799933233669</v>
      </c>
      <c r="T3448" s="1">
        <v>7.1499999999999994E-2</v>
      </c>
      <c r="U3448" s="1">
        <v>6.9000000000000006E-2</v>
      </c>
      <c r="V3448" s="1">
        <v>-0.1201</v>
      </c>
      <c r="W3448" s="1">
        <v>0.11020000000000001</v>
      </c>
      <c r="X3448" s="8">
        <v>43924</v>
      </c>
      <c r="Y3448" s="8">
        <v>44420</v>
      </c>
      <c r="Z3448" s="1">
        <v>0.10695105109713056</v>
      </c>
      <c r="AA3448" s="6">
        <v>4</v>
      </c>
      <c r="AB3448" s="6">
        <v>0</v>
      </c>
      <c r="AC3448" s="4">
        <v>-1.33</v>
      </c>
      <c r="AD3448" s="4">
        <v>-4.93</v>
      </c>
      <c r="AE3448" s="11">
        <v>0</v>
      </c>
      <c r="AF3448" t="s">
        <v>4876</v>
      </c>
      <c r="AG3448" s="6">
        <v>2.7022668943436496</v>
      </c>
      <c r="AH3448" s="4">
        <v>65.17</v>
      </c>
      <c r="AN3448" s="6">
        <v>33.053830523638126</v>
      </c>
    </row>
    <row r="3449" spans="1:40" x14ac:dyDescent="0.25">
      <c r="A3449" t="s">
        <v>4843</v>
      </c>
      <c r="B3449" t="s">
        <v>5036</v>
      </c>
      <c r="C3449" t="s">
        <v>5023</v>
      </c>
      <c r="D3449" t="s">
        <v>17</v>
      </c>
      <c r="E3449" t="s">
        <v>7</v>
      </c>
      <c r="F3449" s="11">
        <v>78.569999999999993</v>
      </c>
      <c r="G3449" s="4">
        <v>1.8900000000000002E-3</v>
      </c>
      <c r="H3449" s="1">
        <v>-2.23E-2</v>
      </c>
      <c r="I3449" s="1">
        <v>-4.7999999999999996E-3</v>
      </c>
      <c r="J3449" s="1">
        <v>4.3700000000000003E-2</v>
      </c>
      <c r="K3449" s="1">
        <v>-0.27460000000000001</v>
      </c>
      <c r="L3449" s="6">
        <v>700.99099999999999</v>
      </c>
      <c r="M3449" s="11">
        <v>0.49069369999999995</v>
      </c>
      <c r="P3449" s="11">
        <v>0</v>
      </c>
      <c r="S3449" s="6">
        <v>148.63274421497565</v>
      </c>
      <c r="T3449">
        <v>4.36E-2</v>
      </c>
      <c r="U3449" s="1">
        <v>6.0000000000000001E-3</v>
      </c>
      <c r="V3449" s="1">
        <v>-2.6499999999999999E-2</v>
      </c>
      <c r="W3449" s="1">
        <v>0.1812</v>
      </c>
      <c r="X3449" s="8">
        <v>42031</v>
      </c>
      <c r="Z3449" s="1">
        <v>0</v>
      </c>
      <c r="AG3449" s="6">
        <v>99999</v>
      </c>
      <c r="AH3449" s="4">
        <v>0.7</v>
      </c>
      <c r="AN3449" s="6">
        <v>111.53329564352777</v>
      </c>
    </row>
    <row r="3450" spans="1:40" x14ac:dyDescent="0.25">
      <c r="A3450" t="s">
        <v>109</v>
      </c>
      <c r="B3450" t="s">
        <v>5043</v>
      </c>
      <c r="C3450" t="s">
        <v>5023</v>
      </c>
      <c r="D3450" t="s">
        <v>17</v>
      </c>
      <c r="E3450" t="s">
        <v>47</v>
      </c>
      <c r="F3450" s="11">
        <v>499.8</v>
      </c>
      <c r="G3450" s="4">
        <v>1.3510000000000001E-2</v>
      </c>
      <c r="H3450" s="1">
        <v>4.1700000000000001E-2</v>
      </c>
      <c r="I3450" s="1">
        <v>1.89E-2</v>
      </c>
      <c r="J3450" s="1">
        <v>2.1899999999999999E-2</v>
      </c>
      <c r="K3450" s="1">
        <v>-0.16370000000000001</v>
      </c>
      <c r="L3450" s="6">
        <v>358.61099999999999</v>
      </c>
      <c r="M3450" s="11">
        <v>2.5102769999999999</v>
      </c>
      <c r="N3450" s="4">
        <v>-0.3</v>
      </c>
      <c r="O3450" s="11">
        <v>-21.795000000000002</v>
      </c>
      <c r="P3450" s="11">
        <v>1.01999</v>
      </c>
      <c r="Q3450" s="1">
        <v>0</v>
      </c>
      <c r="R3450" s="1">
        <v>0</v>
      </c>
      <c r="S3450" s="6">
        <v>74.265359958283497</v>
      </c>
      <c r="T3450" s="1">
        <v>3.7499999999999999E-2</v>
      </c>
      <c r="U3450" s="1">
        <v>0.60850000000000004</v>
      </c>
      <c r="V3450" s="1">
        <v>0</v>
      </c>
      <c r="W3450" s="1">
        <v>-1.2999999999999999E-3</v>
      </c>
      <c r="X3450" s="8">
        <v>42636</v>
      </c>
      <c r="Z3450" s="1">
        <v>0</v>
      </c>
      <c r="AA3450" s="6">
        <v>3</v>
      </c>
      <c r="AB3450" s="6">
        <v>1</v>
      </c>
      <c r="AC3450" s="4">
        <v>0.12</v>
      </c>
      <c r="AD3450" s="4">
        <v>-0.72</v>
      </c>
      <c r="AE3450" s="11">
        <v>42.439990000000002</v>
      </c>
      <c r="AF3450" t="s">
        <v>4876</v>
      </c>
      <c r="AG3450" s="6">
        <v>3.6324409584284774</v>
      </c>
      <c r="AH3450" s="4">
        <v>7</v>
      </c>
      <c r="AJ3450">
        <v>74.47</v>
      </c>
      <c r="AN3450" s="6">
        <v>74.849113683918574</v>
      </c>
    </row>
    <row r="3451" spans="1:40" x14ac:dyDescent="0.25">
      <c r="A3451" t="s">
        <v>127</v>
      </c>
      <c r="B3451" t="s">
        <v>5043</v>
      </c>
      <c r="C3451" t="s">
        <v>5023</v>
      </c>
      <c r="D3451" t="s">
        <v>17</v>
      </c>
      <c r="E3451" t="s">
        <v>42</v>
      </c>
      <c r="F3451" s="11">
        <v>116.8</v>
      </c>
      <c r="G3451" s="4">
        <v>5.6385000000000003E-3</v>
      </c>
      <c r="H3451" s="1">
        <v>-1.41E-2</v>
      </c>
      <c r="I3451" s="1">
        <v>-3.2300000000000002E-2</v>
      </c>
      <c r="J3451" s="1">
        <v>-0.42280000000000001</v>
      </c>
      <c r="K3451" s="1">
        <v>-0.54879999999999995</v>
      </c>
      <c r="L3451" s="6">
        <v>432.142</v>
      </c>
      <c r="M3451" s="11">
        <v>0.90749820000000003</v>
      </c>
      <c r="N3451" s="4">
        <v>0</v>
      </c>
      <c r="O3451" s="11">
        <v>0</v>
      </c>
      <c r="P3451" s="11">
        <v>0</v>
      </c>
      <c r="Q3451" s="1">
        <v>0</v>
      </c>
      <c r="R3451" s="1">
        <v>0</v>
      </c>
      <c r="S3451" s="6">
        <v>56.908377338930258</v>
      </c>
      <c r="T3451" s="1">
        <v>1.6299999999999999E-2</v>
      </c>
      <c r="U3451" s="1">
        <v>0.12139999999999999</v>
      </c>
      <c r="V3451" s="1">
        <v>0</v>
      </c>
      <c r="X3451" s="8">
        <v>40669</v>
      </c>
      <c r="Z3451" s="1">
        <v>0.19999999999999996</v>
      </c>
      <c r="AA3451" s="6">
        <v>0</v>
      </c>
      <c r="AB3451" s="6">
        <v>0</v>
      </c>
      <c r="AC3451" s="4">
        <v>0</v>
      </c>
      <c r="AD3451" s="4">
        <v>0</v>
      </c>
      <c r="AE3451" s="11">
        <v>0</v>
      </c>
      <c r="AF3451" t="s">
        <v>4877</v>
      </c>
      <c r="AG3451" s="6">
        <v>4.6581112558424644</v>
      </c>
      <c r="AH3451" s="4">
        <v>2.1</v>
      </c>
      <c r="AN3451" s="6">
        <v>85.610440977243883</v>
      </c>
    </row>
    <row r="3452" spans="1:40" x14ac:dyDescent="0.25">
      <c r="A3452" t="s">
        <v>295</v>
      </c>
      <c r="B3452" t="s">
        <v>5043</v>
      </c>
      <c r="C3452" t="s">
        <v>5023</v>
      </c>
      <c r="D3452" t="s">
        <v>17</v>
      </c>
      <c r="E3452" t="s">
        <v>7</v>
      </c>
      <c r="F3452" s="11">
        <v>605.97</v>
      </c>
      <c r="G3452" s="4">
        <v>6.0859199999999995E-2</v>
      </c>
      <c r="H3452" s="1">
        <v>2.5700000000000001E-2</v>
      </c>
      <c r="I3452" s="1">
        <v>0.105</v>
      </c>
      <c r="J3452" s="1">
        <v>9.4700000000000006E-2</v>
      </c>
      <c r="K3452" s="1">
        <v>-0.11260000000000001</v>
      </c>
      <c r="L3452" s="6">
        <v>237.245</v>
      </c>
      <c r="M3452" s="11">
        <v>7.7626563999999991</v>
      </c>
      <c r="N3452" s="4">
        <v>-0.76</v>
      </c>
      <c r="O3452" s="11">
        <v>-14.637600000000001</v>
      </c>
      <c r="P3452" s="11">
        <v>22.33099</v>
      </c>
      <c r="Q3452" s="1">
        <v>2.0526</v>
      </c>
      <c r="R3452" s="1">
        <v>0.5847</v>
      </c>
      <c r="S3452" s="6">
        <v>61.580526459988626</v>
      </c>
      <c r="T3452" s="1">
        <v>0.1026</v>
      </c>
      <c r="U3452" s="1">
        <v>3.0000000000000001E-3</v>
      </c>
      <c r="V3452" s="1">
        <v>-0.26390000000000002</v>
      </c>
      <c r="W3452" s="1">
        <v>-6.1800000000000001E-2</v>
      </c>
      <c r="X3452" s="8">
        <v>39213</v>
      </c>
      <c r="Y3452" s="8">
        <v>44413</v>
      </c>
      <c r="Z3452" s="1">
        <v>0</v>
      </c>
      <c r="AA3452" s="6">
        <v>4</v>
      </c>
      <c r="AB3452" s="6">
        <v>-1</v>
      </c>
      <c r="AC3452" s="4">
        <v>-1.73</v>
      </c>
      <c r="AD3452" s="4">
        <v>-6.7</v>
      </c>
      <c r="AE3452" s="11">
        <v>32.241</v>
      </c>
      <c r="AF3452" t="s">
        <v>4876</v>
      </c>
      <c r="AG3452" s="6">
        <v>2.4537984282737719</v>
      </c>
      <c r="AH3452" s="4">
        <v>32.72</v>
      </c>
      <c r="AN3452" s="6">
        <v>53.63764780665425</v>
      </c>
    </row>
    <row r="3453" spans="1:40" x14ac:dyDescent="0.25">
      <c r="A3453" t="s">
        <v>322</v>
      </c>
      <c r="B3453" t="s">
        <v>5043</v>
      </c>
      <c r="C3453" t="s">
        <v>5023</v>
      </c>
      <c r="D3453" t="s">
        <v>17</v>
      </c>
      <c r="E3453" t="s">
        <v>7</v>
      </c>
      <c r="F3453" s="11">
        <v>253.71</v>
      </c>
      <c r="G3453" s="4">
        <v>3.9761800000000007E-2</v>
      </c>
      <c r="H3453" s="1">
        <v>-8.9999999999999998E-4</v>
      </c>
      <c r="I3453" s="1">
        <v>7.1400000000000005E-2</v>
      </c>
      <c r="J3453" s="1">
        <v>0.15870000000000001</v>
      </c>
      <c r="K3453" s="1">
        <v>9.6699999999999994E-2</v>
      </c>
      <c r="L3453" s="6">
        <v>261.50799999999998</v>
      </c>
      <c r="M3453" s="11">
        <v>2.7876752800000002</v>
      </c>
      <c r="N3453" s="4">
        <v>-0.02</v>
      </c>
      <c r="O3453" s="11">
        <v>-0.47840000000000005</v>
      </c>
      <c r="P3453" s="11">
        <v>19.350000000000001</v>
      </c>
      <c r="Q3453" s="1">
        <v>0</v>
      </c>
      <c r="R3453" s="1">
        <v>0</v>
      </c>
      <c r="S3453" s="6">
        <v>63.028186518194481</v>
      </c>
      <c r="T3453" s="1">
        <v>4.4499999999999998E-2</v>
      </c>
      <c r="U3453" s="1">
        <v>1.6E-2</v>
      </c>
      <c r="W3453" s="1">
        <v>-4.2700000000000002E-2</v>
      </c>
      <c r="X3453" s="8">
        <v>42172</v>
      </c>
      <c r="Y3453" s="8">
        <v>44418</v>
      </c>
      <c r="Z3453" s="1">
        <v>0</v>
      </c>
      <c r="AA3453" s="6">
        <v>3</v>
      </c>
      <c r="AB3453" s="6">
        <v>0</v>
      </c>
      <c r="AC3453" s="4">
        <v>-0.47</v>
      </c>
      <c r="AD3453" s="4">
        <v>-1.31</v>
      </c>
      <c r="AE3453" s="11">
        <v>38.624000000000002</v>
      </c>
      <c r="AF3453" t="s">
        <v>4876</v>
      </c>
      <c r="AG3453" s="6">
        <v>2.4187965740501949</v>
      </c>
      <c r="AH3453" s="4">
        <v>10.66</v>
      </c>
      <c r="AN3453" s="6">
        <v>58.221735251646876</v>
      </c>
    </row>
    <row r="3454" spans="1:40" x14ac:dyDescent="0.25">
      <c r="A3454" t="s">
        <v>326</v>
      </c>
      <c r="B3454" t="s">
        <v>5043</v>
      </c>
      <c r="C3454" t="s">
        <v>5023</v>
      </c>
      <c r="D3454" t="s">
        <v>17</v>
      </c>
      <c r="E3454" t="s">
        <v>7</v>
      </c>
      <c r="F3454" s="11">
        <v>659.75</v>
      </c>
      <c r="G3454" s="4">
        <v>4.3463600000000005E-2</v>
      </c>
      <c r="H3454" s="1">
        <v>1.8499999999999999E-2</v>
      </c>
      <c r="I3454" s="1">
        <v>-5.8500000000000003E-2</v>
      </c>
      <c r="J3454" s="1">
        <v>0.16439999999999999</v>
      </c>
      <c r="K3454" s="1">
        <v>-4.6899999999999997E-2</v>
      </c>
      <c r="L3454" s="6">
        <v>681.16899999999998</v>
      </c>
      <c r="M3454" s="11">
        <v>10.517249359999999</v>
      </c>
      <c r="N3454" s="4">
        <v>-0.36</v>
      </c>
      <c r="O3454" s="11">
        <v>-14.2956</v>
      </c>
      <c r="P3454" s="11">
        <v>0.10666</v>
      </c>
      <c r="Q3454" s="1">
        <v>0</v>
      </c>
      <c r="R3454" s="1">
        <v>0</v>
      </c>
      <c r="S3454" s="6">
        <v>45.454693328674679</v>
      </c>
      <c r="T3454" s="1">
        <v>0.17080000000000001</v>
      </c>
      <c r="U3454" s="1">
        <v>8.0000000000000002E-3</v>
      </c>
      <c r="V3454" s="1">
        <v>0</v>
      </c>
      <c r="W3454" s="1">
        <v>0.1472</v>
      </c>
      <c r="X3454" s="8">
        <v>38631</v>
      </c>
      <c r="Y3454" s="8">
        <v>44419</v>
      </c>
      <c r="Z3454" s="1">
        <v>0</v>
      </c>
      <c r="AA3454" s="6">
        <v>3</v>
      </c>
      <c r="AB3454" s="6">
        <v>0</v>
      </c>
      <c r="AC3454" s="4">
        <v>-0.38</v>
      </c>
      <c r="AD3454" s="4">
        <v>-1.67</v>
      </c>
      <c r="AE3454" s="11">
        <v>1.2024900000000001</v>
      </c>
      <c r="AF3454" t="s">
        <v>4876</v>
      </c>
      <c r="AG3454" s="6">
        <v>4.4770237557953472</v>
      </c>
      <c r="AH3454" s="4">
        <v>15.44</v>
      </c>
      <c r="AN3454" s="6">
        <v>110.34187436880937</v>
      </c>
    </row>
    <row r="3455" spans="1:40" x14ac:dyDescent="0.25">
      <c r="A3455" t="s">
        <v>430</v>
      </c>
      <c r="B3455" t="s">
        <v>5043</v>
      </c>
      <c r="C3455" t="s">
        <v>5023</v>
      </c>
      <c r="D3455" t="s">
        <v>17</v>
      </c>
      <c r="E3455" t="s">
        <v>42</v>
      </c>
      <c r="F3455" s="11">
        <v>231.87</v>
      </c>
      <c r="G3455" s="4">
        <v>4.9530000000000008E-3</v>
      </c>
      <c r="H3455" s="1">
        <v>-3.8E-3</v>
      </c>
      <c r="I3455" s="1">
        <v>-3.6999999999999998E-2</v>
      </c>
      <c r="J3455" s="1">
        <v>-9.0899999999999995E-2</v>
      </c>
      <c r="K3455" s="1">
        <v>-0.23749999999999999</v>
      </c>
      <c r="L3455" s="6">
        <v>992.178</v>
      </c>
      <c r="M3455" s="11">
        <v>2.5796628000000004</v>
      </c>
      <c r="N3455" s="4">
        <v>-0.17</v>
      </c>
      <c r="O3455" s="11">
        <v>-15.121500000000001</v>
      </c>
      <c r="P3455" s="11">
        <v>0</v>
      </c>
      <c r="Q3455" s="1">
        <v>0</v>
      </c>
      <c r="R3455" s="1">
        <v>0</v>
      </c>
      <c r="S3455" s="6">
        <v>82.016359967667086</v>
      </c>
      <c r="T3455" s="1">
        <v>3.6299999999999999E-2</v>
      </c>
      <c r="U3455" s="1">
        <v>0.20399999999999999</v>
      </c>
      <c r="V3455" s="1">
        <v>-1.1999999999999999E-3</v>
      </c>
      <c r="W3455" s="1">
        <v>8.0999999999999996E-3</v>
      </c>
      <c r="X3455" s="8">
        <v>33679</v>
      </c>
      <c r="Y3455" s="8">
        <v>44411</v>
      </c>
      <c r="Z3455" s="1">
        <v>0</v>
      </c>
      <c r="AA3455" s="6">
        <v>3</v>
      </c>
      <c r="AB3455" s="6">
        <v>-1</v>
      </c>
      <c r="AC3455" s="4">
        <v>-0.19</v>
      </c>
      <c r="AD3455" s="4">
        <v>-0.68</v>
      </c>
      <c r="AE3455" s="11">
        <v>0</v>
      </c>
      <c r="AF3455" t="s">
        <v>4876</v>
      </c>
      <c r="AG3455" s="6">
        <v>2.1650552568366916</v>
      </c>
      <c r="AH3455" s="4">
        <v>2.6</v>
      </c>
      <c r="AN3455" s="6">
        <v>115.82875952256228</v>
      </c>
    </row>
    <row r="3456" spans="1:40" x14ac:dyDescent="0.25">
      <c r="A3456" t="s">
        <v>593</v>
      </c>
      <c r="B3456" t="s">
        <v>5043</v>
      </c>
      <c r="C3456" t="s">
        <v>5023</v>
      </c>
      <c r="D3456" t="s">
        <v>17</v>
      </c>
      <c r="E3456" t="s">
        <v>7</v>
      </c>
      <c r="F3456" s="11">
        <v>227.58</v>
      </c>
      <c r="G3456" s="4">
        <v>1.93609E-2</v>
      </c>
      <c r="H3456" s="1">
        <v>1.32E-2</v>
      </c>
      <c r="I3456" s="1">
        <v>4.0800000000000003E-2</v>
      </c>
      <c r="J3456" s="1">
        <v>0.1351</v>
      </c>
      <c r="K3456" s="1">
        <v>4.4000000000000003E-3</v>
      </c>
      <c r="L3456" s="6">
        <v>380.27199999999999</v>
      </c>
      <c r="M3456" s="11">
        <v>2.6200740800000002</v>
      </c>
      <c r="N3456" s="4">
        <v>-0.36</v>
      </c>
      <c r="O3456" s="11">
        <v>-12.373199999999999</v>
      </c>
      <c r="P3456" s="11">
        <v>14.286</v>
      </c>
      <c r="Q3456" s="1">
        <v>0</v>
      </c>
      <c r="R3456" s="1">
        <v>0</v>
      </c>
      <c r="S3456" s="6">
        <v>85.323473724071192</v>
      </c>
      <c r="T3456" s="1">
        <v>5.4600000000000003E-2</v>
      </c>
      <c r="U3456" s="1">
        <v>2E-3</v>
      </c>
      <c r="V3456" s="1">
        <v>0.3634</v>
      </c>
      <c r="W3456" s="1">
        <v>2.9899999999999999E-2</v>
      </c>
      <c r="X3456" s="8">
        <v>40249</v>
      </c>
      <c r="Y3456" s="8">
        <v>44413</v>
      </c>
      <c r="Z3456" s="1">
        <v>0</v>
      </c>
      <c r="AA3456" s="6">
        <v>3</v>
      </c>
      <c r="AB3456" s="6">
        <v>0</v>
      </c>
      <c r="AC3456" s="4">
        <v>-0.18</v>
      </c>
      <c r="AD3456" s="4">
        <v>-1.65</v>
      </c>
      <c r="AE3456" s="11">
        <v>47.426990000000004</v>
      </c>
      <c r="AF3456" t="s">
        <v>4876</v>
      </c>
      <c r="AG3456" s="6">
        <v>1.3614906501443829</v>
      </c>
      <c r="AH3456" s="4">
        <v>6.89</v>
      </c>
      <c r="AN3456" s="6">
        <v>78.183068494113286</v>
      </c>
    </row>
    <row r="3457" spans="1:40" x14ac:dyDescent="0.25">
      <c r="A3457" t="s">
        <v>685</v>
      </c>
      <c r="B3457" t="s">
        <v>5043</v>
      </c>
      <c r="C3457" t="s">
        <v>5023</v>
      </c>
      <c r="D3457" t="s">
        <v>17</v>
      </c>
      <c r="E3457" t="s">
        <v>7</v>
      </c>
      <c r="F3457" s="11">
        <v>200.55</v>
      </c>
      <c r="G3457" s="4">
        <v>2.0348999999999999E-2</v>
      </c>
      <c r="H3457" s="1">
        <v>2.5499999999999998E-2</v>
      </c>
      <c r="I3457" s="1">
        <v>0.1195</v>
      </c>
      <c r="J3457" s="1">
        <v>0.1875</v>
      </c>
      <c r="K3457" s="1">
        <v>-0.22009999999999999</v>
      </c>
      <c r="L3457" s="6">
        <v>349.363</v>
      </c>
      <c r="M3457" s="11">
        <v>2.38964292</v>
      </c>
      <c r="N3457" s="4">
        <v>-0.75</v>
      </c>
      <c r="O3457" s="11">
        <v>-27.6675</v>
      </c>
      <c r="P3457" s="11">
        <v>0</v>
      </c>
      <c r="Q3457" s="1">
        <v>0</v>
      </c>
      <c r="R3457" s="1">
        <v>0</v>
      </c>
      <c r="S3457" s="6">
        <v>51.729072626465879</v>
      </c>
      <c r="T3457" s="1">
        <v>0.18740000000000001</v>
      </c>
      <c r="U3457" s="1">
        <v>8.0000000000000002E-3</v>
      </c>
      <c r="V3457" s="1">
        <v>0</v>
      </c>
      <c r="W3457" s="1">
        <v>-3.56E-2</v>
      </c>
      <c r="X3457" s="8">
        <v>43636</v>
      </c>
      <c r="Z3457" s="1">
        <v>0</v>
      </c>
      <c r="AA3457" s="6">
        <v>3</v>
      </c>
      <c r="AB3457" s="6">
        <v>0</v>
      </c>
      <c r="AC3457" s="4">
        <v>-0.77</v>
      </c>
      <c r="AD3457" s="4">
        <v>-2.95</v>
      </c>
      <c r="AE3457" s="11">
        <v>0</v>
      </c>
      <c r="AF3457" t="s">
        <v>4876</v>
      </c>
      <c r="AG3457" s="6">
        <v>2.7597605040900803</v>
      </c>
      <c r="AH3457" s="4">
        <v>6.84</v>
      </c>
      <c r="AN3457" s="6">
        <v>73.38402192690674</v>
      </c>
    </row>
    <row r="3458" spans="1:40" x14ac:dyDescent="0.25">
      <c r="A3458" t="s">
        <v>866</v>
      </c>
      <c r="B3458" t="s">
        <v>5043</v>
      </c>
      <c r="C3458" t="s">
        <v>5023</v>
      </c>
      <c r="D3458" t="s">
        <v>17</v>
      </c>
      <c r="E3458" t="s">
        <v>7</v>
      </c>
      <c r="F3458" s="11">
        <v>893.32</v>
      </c>
      <c r="G3458" s="4">
        <v>9.9293000000000006E-2</v>
      </c>
      <c r="H3458" s="1">
        <v>8.7999999999999995E-2</v>
      </c>
      <c r="I3458" s="1">
        <v>4.6399999999999997E-2</v>
      </c>
      <c r="J3458" s="1">
        <v>0.26300000000000001</v>
      </c>
      <c r="K3458" s="1">
        <v>2.9600000000000001E-2</v>
      </c>
      <c r="L3458" s="6">
        <v>300.02499999999998</v>
      </c>
      <c r="M3458" s="11">
        <v>9.6098007499999998</v>
      </c>
      <c r="N3458" s="4">
        <v>-1.08</v>
      </c>
      <c r="O3458" s="11">
        <v>-30.207599999999999</v>
      </c>
      <c r="P3458" s="11">
        <v>0</v>
      </c>
      <c r="Q3458" s="1">
        <v>7.4099999999999999E-2</v>
      </c>
      <c r="R3458" s="1">
        <v>2.7000000000000003E-2</v>
      </c>
      <c r="S3458" s="6">
        <v>54.782474793767193</v>
      </c>
      <c r="T3458" s="1">
        <v>0.1106</v>
      </c>
      <c r="U3458" s="1">
        <v>0.30599999999999999</v>
      </c>
      <c r="V3458" s="1">
        <v>-0.18149999999999999</v>
      </c>
      <c r="W3458" s="1">
        <v>0.16020000000000001</v>
      </c>
      <c r="X3458" s="8">
        <v>43167</v>
      </c>
      <c r="Y3458" s="8">
        <v>44418</v>
      </c>
      <c r="Z3458" s="1">
        <v>0</v>
      </c>
      <c r="AA3458" s="6">
        <v>0</v>
      </c>
      <c r="AB3458" s="6">
        <v>0</v>
      </c>
      <c r="AC3458" s="4">
        <v>-1.28</v>
      </c>
      <c r="AD3458" s="4">
        <v>-4.49</v>
      </c>
      <c r="AE3458" s="11">
        <v>0</v>
      </c>
      <c r="AF3458" t="s">
        <v>4876</v>
      </c>
      <c r="AG3458" s="6">
        <v>2.503299239665381</v>
      </c>
      <c r="AH3458" s="4">
        <v>32.03</v>
      </c>
      <c r="AN3458" s="6">
        <v>65.146246118856254</v>
      </c>
    </row>
    <row r="3459" spans="1:40" x14ac:dyDescent="0.25">
      <c r="A3459" t="s">
        <v>896</v>
      </c>
      <c r="B3459" t="s">
        <v>5043</v>
      </c>
      <c r="C3459" t="s">
        <v>5023</v>
      </c>
      <c r="D3459" t="s">
        <v>17</v>
      </c>
      <c r="E3459" t="s">
        <v>7</v>
      </c>
      <c r="F3459" s="11">
        <v>51.27</v>
      </c>
      <c r="G3459" s="4">
        <v>1.5120000000000001E-3</v>
      </c>
      <c r="H3459" s="1">
        <v>1.8599999999999998E-2</v>
      </c>
      <c r="I3459" s="1">
        <v>-6.4000000000000003E-3</v>
      </c>
      <c r="J3459" s="1">
        <v>-6.6600000000000006E-2</v>
      </c>
      <c r="K3459" s="1">
        <v>-0.26079999999999998</v>
      </c>
      <c r="L3459" s="6">
        <v>740.005</v>
      </c>
      <c r="M3459" s="11">
        <v>0.44400299999999998</v>
      </c>
      <c r="P3459" s="11">
        <v>0</v>
      </c>
      <c r="S3459" s="6">
        <v>88.658083391328447</v>
      </c>
      <c r="T3459" s="1">
        <v>5.7500000000000002E-2</v>
      </c>
      <c r="U3459" s="1">
        <v>1.6E-2</v>
      </c>
      <c r="V3459" s="1">
        <v>0.19650000000000001</v>
      </c>
      <c r="W3459" s="1">
        <v>1.6000000000000001E-3</v>
      </c>
      <c r="X3459" s="8">
        <v>43783</v>
      </c>
      <c r="Y3459" s="8">
        <v>44413</v>
      </c>
      <c r="Z3459" s="1">
        <v>0</v>
      </c>
      <c r="AG3459" s="6">
        <v>99999</v>
      </c>
      <c r="AH3459" s="4">
        <v>0.6</v>
      </c>
      <c r="AN3459" s="6">
        <v>113.54352918635423</v>
      </c>
    </row>
    <row r="3460" spans="1:40" x14ac:dyDescent="0.25">
      <c r="A3460" t="s">
        <v>1103</v>
      </c>
      <c r="B3460" t="s">
        <v>5043</v>
      </c>
      <c r="C3460" t="s">
        <v>5023</v>
      </c>
      <c r="D3460" t="s">
        <v>17</v>
      </c>
      <c r="E3460" t="s">
        <v>7</v>
      </c>
      <c r="F3460" s="11">
        <v>425.94</v>
      </c>
      <c r="G3460" s="4">
        <v>2.79873E-2</v>
      </c>
      <c r="H3460" s="1">
        <v>-4.4699999999999997E-2</v>
      </c>
      <c r="I3460" s="1">
        <v>-5.4699999999999999E-2</v>
      </c>
      <c r="J3460" s="1">
        <v>-9.7000000000000003E-2</v>
      </c>
      <c r="K3460" s="1">
        <v>-0.34949999999999998</v>
      </c>
      <c r="L3460" s="6">
        <v>215.51</v>
      </c>
      <c r="M3460" s="11">
        <v>1.5646026</v>
      </c>
      <c r="N3460" s="4">
        <v>-0.21</v>
      </c>
      <c r="O3460" s="11">
        <v>-12.9129</v>
      </c>
      <c r="P3460" s="11">
        <v>7.0000000000000007E-2</v>
      </c>
      <c r="Q3460" s="1">
        <v>0</v>
      </c>
      <c r="R3460" s="1">
        <v>0</v>
      </c>
      <c r="S3460" s="6">
        <v>86.13035125980231</v>
      </c>
      <c r="T3460" s="1">
        <v>7.5600000000000001E-2</v>
      </c>
      <c r="U3460" s="1">
        <v>3.1E-2</v>
      </c>
      <c r="V3460" s="1">
        <v>0.16650000000000001</v>
      </c>
      <c r="W3460" s="1">
        <v>0.95399999999999996</v>
      </c>
      <c r="X3460" s="8">
        <v>43339</v>
      </c>
      <c r="Z3460" s="1">
        <v>0</v>
      </c>
      <c r="AA3460" s="6">
        <v>3</v>
      </c>
      <c r="AB3460" s="6">
        <v>0</v>
      </c>
      <c r="AC3460" s="4">
        <v>-0.19</v>
      </c>
      <c r="AD3460" s="4">
        <v>-1.1200000000000001</v>
      </c>
      <c r="AE3460" s="11">
        <v>0.55000000000000004</v>
      </c>
      <c r="AF3460" t="s">
        <v>4876</v>
      </c>
      <c r="AG3460" s="6">
        <v>2.4945797890438923</v>
      </c>
      <c r="AH3460" s="4">
        <v>7.26</v>
      </c>
      <c r="AN3460" s="6">
        <v>49.385387664616999</v>
      </c>
    </row>
    <row r="3461" spans="1:40" x14ac:dyDescent="0.25">
      <c r="A3461" t="s">
        <v>1293</v>
      </c>
      <c r="B3461" t="s">
        <v>5043</v>
      </c>
      <c r="C3461" t="s">
        <v>5023</v>
      </c>
      <c r="D3461" t="s">
        <v>17</v>
      </c>
      <c r="E3461" t="s">
        <v>7</v>
      </c>
      <c r="F3461" s="11">
        <v>455.2</v>
      </c>
      <c r="G3461" s="4">
        <v>7.8724799999999998E-2</v>
      </c>
      <c r="H3461" s="1">
        <v>4.2700000000000002E-2</v>
      </c>
      <c r="I3461" s="1">
        <v>0.1918</v>
      </c>
      <c r="J3461" s="1">
        <v>0.34320000000000001</v>
      </c>
      <c r="K3461" s="1">
        <v>0.1169</v>
      </c>
      <c r="L3461" s="6">
        <v>444.80799999999999</v>
      </c>
      <c r="M3461" s="11">
        <v>6.6320872800000004</v>
      </c>
      <c r="N3461" s="4">
        <v>-0.39</v>
      </c>
      <c r="O3461" s="11">
        <v>-12.288900000000002</v>
      </c>
      <c r="P3461" s="11">
        <v>1.595</v>
      </c>
      <c r="Q3461" s="1">
        <v>0</v>
      </c>
      <c r="R3461" s="1">
        <v>0</v>
      </c>
      <c r="S3461" s="6">
        <v>61.298609737234941</v>
      </c>
      <c r="T3461" s="1">
        <v>8.3799999999999999E-2</v>
      </c>
      <c r="U3461" s="1">
        <v>5.5599999999999997E-2</v>
      </c>
      <c r="V3461" s="1">
        <v>0</v>
      </c>
      <c r="W3461" s="1">
        <v>-2.1600000000000001E-2</v>
      </c>
      <c r="X3461" s="8">
        <v>43102</v>
      </c>
      <c r="Z3461" s="1">
        <v>0</v>
      </c>
      <c r="AA3461" s="6">
        <v>3</v>
      </c>
      <c r="AB3461" s="6">
        <v>0</v>
      </c>
      <c r="AC3461" s="4">
        <v>-0.24</v>
      </c>
      <c r="AD3461" s="4">
        <v>-1.34</v>
      </c>
      <c r="AE3461" s="11">
        <v>12.421989999999999</v>
      </c>
      <c r="AF3461" t="s">
        <v>4876</v>
      </c>
      <c r="AG3461" s="6">
        <v>1.6316330694635988</v>
      </c>
      <c r="AH3461" s="4">
        <v>14.91</v>
      </c>
      <c r="AN3461" s="6">
        <v>87.304908355722873</v>
      </c>
    </row>
    <row r="3462" spans="1:40" x14ac:dyDescent="0.25">
      <c r="A3462" t="s">
        <v>1313</v>
      </c>
      <c r="B3462" t="s">
        <v>5043</v>
      </c>
      <c r="C3462" t="s">
        <v>5023</v>
      </c>
      <c r="D3462" t="s">
        <v>17</v>
      </c>
      <c r="E3462" t="s">
        <v>7</v>
      </c>
      <c r="F3462" s="11">
        <v>489.36</v>
      </c>
      <c r="G3462" s="4">
        <v>3.6230400000000003E-2</v>
      </c>
      <c r="H3462" s="1">
        <v>1.1599999999999999E-2</v>
      </c>
      <c r="I3462" s="1">
        <v>8.3199999999999996E-2</v>
      </c>
      <c r="J3462" s="1">
        <v>0.22159999999999999</v>
      </c>
      <c r="K3462" s="1">
        <v>-0.48659999999999998</v>
      </c>
      <c r="L3462" s="6">
        <v>476.73599999999999</v>
      </c>
      <c r="M3462" s="11">
        <v>5.8352486399999997</v>
      </c>
      <c r="N3462" s="4">
        <v>-0.1</v>
      </c>
      <c r="O3462" s="11">
        <v>-4.3029999999999999</v>
      </c>
      <c r="P3462" s="11">
        <v>0.1</v>
      </c>
      <c r="Q3462" s="1">
        <v>0</v>
      </c>
      <c r="R3462" s="1">
        <v>0</v>
      </c>
      <c r="S3462" s="6">
        <v>63.519669167002284</v>
      </c>
      <c r="T3462" s="1">
        <v>0.2273</v>
      </c>
      <c r="U3462" s="1">
        <v>1.2999999999999999E-2</v>
      </c>
      <c r="V3462" s="1">
        <v>4.1099999999999998E-2</v>
      </c>
      <c r="W3462" s="1">
        <v>2.0400000000000001E-2</v>
      </c>
      <c r="X3462" s="8">
        <v>30658</v>
      </c>
      <c r="Z3462" s="1">
        <v>-1.9607843137254919E-2</v>
      </c>
      <c r="AA3462" s="6">
        <v>0</v>
      </c>
      <c r="AB3462" s="6">
        <v>0</v>
      </c>
      <c r="AC3462" s="4">
        <v>0</v>
      </c>
      <c r="AD3462" s="4">
        <v>-0.79</v>
      </c>
      <c r="AE3462" s="11">
        <v>0.1</v>
      </c>
      <c r="AF3462" t="s">
        <v>4876</v>
      </c>
      <c r="AG3462" s="6">
        <v>0.53578285631767331</v>
      </c>
      <c r="AH3462" s="4">
        <v>12.24</v>
      </c>
      <c r="AJ3462">
        <v>16.54</v>
      </c>
      <c r="AN3462" s="6">
        <v>91.368628797112308</v>
      </c>
    </row>
    <row r="3463" spans="1:40" x14ac:dyDescent="0.25">
      <c r="A3463" t="s">
        <v>1546</v>
      </c>
      <c r="B3463" t="s">
        <v>5043</v>
      </c>
      <c r="C3463" t="s">
        <v>5023</v>
      </c>
      <c r="D3463" t="s">
        <v>17</v>
      </c>
      <c r="E3463" t="s">
        <v>7</v>
      </c>
      <c r="F3463" s="11">
        <v>769.5</v>
      </c>
      <c r="G3463" s="4">
        <v>0.1124595</v>
      </c>
      <c r="H3463" s="1">
        <v>-1.84E-2</v>
      </c>
      <c r="I3463" s="1">
        <v>-4.7500000000000001E-2</v>
      </c>
      <c r="J3463" s="1">
        <v>1.129</v>
      </c>
      <c r="K3463" s="1">
        <v>0.89149999999999996</v>
      </c>
      <c r="L3463" s="6">
        <v>460.137</v>
      </c>
      <c r="M3463" s="11">
        <v>8.5815550499999986</v>
      </c>
      <c r="N3463" s="4">
        <v>-0.23</v>
      </c>
      <c r="O3463" s="11">
        <v>-5.1887999999999996</v>
      </c>
      <c r="P3463" s="11">
        <v>0</v>
      </c>
      <c r="Q3463" s="1">
        <v>0</v>
      </c>
      <c r="R3463" s="1">
        <v>0</v>
      </c>
      <c r="S3463" s="6">
        <v>20.870284284897764</v>
      </c>
      <c r="T3463" s="1">
        <v>1.0999999999999999E-2</v>
      </c>
      <c r="U3463" s="1">
        <v>0.12</v>
      </c>
      <c r="W3463" s="1">
        <v>0.50349999999999995</v>
      </c>
      <c r="X3463" s="8">
        <v>44256</v>
      </c>
      <c r="Z3463" s="1">
        <v>0</v>
      </c>
      <c r="AA3463" s="6">
        <v>3</v>
      </c>
      <c r="AB3463" s="6">
        <v>0</v>
      </c>
      <c r="AC3463" s="4">
        <v>-0.26</v>
      </c>
      <c r="AD3463" s="4">
        <v>-1.1000000000000001</v>
      </c>
      <c r="AE3463" s="11">
        <v>0.69999</v>
      </c>
      <c r="AF3463" t="s">
        <v>4877</v>
      </c>
      <c r="AG3463" s="6">
        <v>99999</v>
      </c>
      <c r="AH3463" s="4">
        <v>18.649999999999999</v>
      </c>
      <c r="AN3463" s="6">
        <v>89.293053146516726</v>
      </c>
    </row>
    <row r="3464" spans="1:40" x14ac:dyDescent="0.25">
      <c r="A3464" t="s">
        <v>1889</v>
      </c>
      <c r="B3464" t="s">
        <v>5043</v>
      </c>
      <c r="C3464" t="s">
        <v>5023</v>
      </c>
      <c r="D3464" t="s">
        <v>17</v>
      </c>
      <c r="E3464" t="s">
        <v>7</v>
      </c>
      <c r="F3464" s="11">
        <v>219.15</v>
      </c>
      <c r="G3464" s="4">
        <v>1.4691599999999999E-2</v>
      </c>
      <c r="H3464" s="1">
        <v>5.6000000000000001E-2</v>
      </c>
      <c r="I3464" s="1">
        <v>4.4900000000000002E-2</v>
      </c>
      <c r="J3464" s="1">
        <v>0.1031</v>
      </c>
      <c r="K3464" s="1">
        <v>0.15790000000000001</v>
      </c>
      <c r="L3464" s="6">
        <v>514.11699999999996</v>
      </c>
      <c r="M3464" s="11">
        <v>2.0359033200000001</v>
      </c>
      <c r="N3464" s="4">
        <v>-0.18</v>
      </c>
      <c r="O3464" s="11">
        <v>-10.458</v>
      </c>
      <c r="P3464" s="11">
        <v>0</v>
      </c>
      <c r="Q3464" s="1">
        <v>0</v>
      </c>
      <c r="R3464" s="1">
        <v>0</v>
      </c>
      <c r="S3464" s="6">
        <v>77.245002596685197</v>
      </c>
      <c r="T3464" s="1">
        <v>6.93E-2</v>
      </c>
      <c r="U3464" s="1">
        <v>5.0000000000000001E-3</v>
      </c>
      <c r="V3464" s="1">
        <v>-0.20080000000000001</v>
      </c>
      <c r="W3464" s="1">
        <v>-0.2369</v>
      </c>
      <c r="X3464" s="8">
        <v>37503</v>
      </c>
      <c r="Z3464" s="1">
        <v>0</v>
      </c>
      <c r="AA3464" s="6">
        <v>3</v>
      </c>
      <c r="AB3464" s="6">
        <v>0</v>
      </c>
      <c r="AC3464" s="4">
        <v>-0.17</v>
      </c>
      <c r="AD3464" s="4">
        <v>-0.6</v>
      </c>
      <c r="AE3464" s="11">
        <v>0</v>
      </c>
      <c r="AF3464" t="s">
        <v>4876</v>
      </c>
      <c r="AG3464" s="6">
        <v>1.0271880886132192</v>
      </c>
      <c r="AH3464" s="4">
        <v>3.96</v>
      </c>
      <c r="AN3464" s="6">
        <v>95.748572043453123</v>
      </c>
    </row>
    <row r="3465" spans="1:40" x14ac:dyDescent="0.25">
      <c r="A3465" t="s">
        <v>2061</v>
      </c>
      <c r="B3465" t="s">
        <v>5043</v>
      </c>
      <c r="C3465" t="s">
        <v>5023</v>
      </c>
      <c r="D3465" t="s">
        <v>17</v>
      </c>
      <c r="E3465" t="s">
        <v>7</v>
      </c>
      <c r="F3465" s="11">
        <v>595.34</v>
      </c>
      <c r="G3465" s="4">
        <v>3.9295799999999999E-2</v>
      </c>
      <c r="H3465" s="1">
        <v>1.46E-2</v>
      </c>
      <c r="I3465" s="1">
        <v>7.3599999999999999E-2</v>
      </c>
      <c r="J3465" s="1">
        <v>7.2099999999999997E-2</v>
      </c>
      <c r="K3465" s="1">
        <v>-0.34160000000000001</v>
      </c>
      <c r="L3465" s="6">
        <v>542.93200000000002</v>
      </c>
      <c r="M3465" s="11">
        <v>8.3177182399999996</v>
      </c>
      <c r="N3465" s="4">
        <v>-1.02</v>
      </c>
      <c r="O3465" s="11">
        <v>-43.197000000000003</v>
      </c>
      <c r="P3465" s="11">
        <v>4.8569899999999997</v>
      </c>
      <c r="Q3465" s="1">
        <v>-2.9399999999999999E-2</v>
      </c>
      <c r="R3465" s="1">
        <v>-3.39E-2</v>
      </c>
      <c r="S3465" s="6">
        <v>56.988451592464621</v>
      </c>
      <c r="T3465" s="1">
        <v>0.1978</v>
      </c>
      <c r="U3465" s="1">
        <v>7.0000000000000001E-3</v>
      </c>
      <c r="V3465" s="1">
        <v>-0.35539999999999999</v>
      </c>
      <c r="W3465" s="1">
        <v>1.8700000000000001E-2</v>
      </c>
      <c r="X3465" s="8">
        <v>42872</v>
      </c>
      <c r="Y3465" s="8">
        <v>44412</v>
      </c>
      <c r="Z3465" s="1">
        <v>0</v>
      </c>
      <c r="AA3465" s="6">
        <v>3</v>
      </c>
      <c r="AB3465" s="6">
        <v>0</v>
      </c>
      <c r="AC3465" s="4">
        <v>-1.04</v>
      </c>
      <c r="AD3465" s="4">
        <v>-3.67</v>
      </c>
      <c r="AE3465" s="11">
        <v>38.192999999999998</v>
      </c>
      <c r="AF3465" t="s">
        <v>4876</v>
      </c>
      <c r="AG3465" s="6">
        <v>1.9677227530925887</v>
      </c>
      <c r="AH3465" s="4">
        <v>15.32</v>
      </c>
      <c r="AN3465" s="6">
        <v>98.846672794322075</v>
      </c>
    </row>
    <row r="3466" spans="1:40" x14ac:dyDescent="0.25">
      <c r="A3466" t="s">
        <v>2083</v>
      </c>
      <c r="B3466" t="s">
        <v>5043</v>
      </c>
      <c r="C3466" t="s">
        <v>5023</v>
      </c>
      <c r="D3466" t="s">
        <v>17</v>
      </c>
      <c r="E3466" t="s">
        <v>7</v>
      </c>
      <c r="F3466" s="11">
        <v>266.33999999999997</v>
      </c>
      <c r="G3466" s="4">
        <v>2.8371999999999998E-2</v>
      </c>
      <c r="H3466" s="1">
        <v>-5.3100000000000001E-2</v>
      </c>
      <c r="I3466" s="1">
        <v>-5.7500000000000002E-2</v>
      </c>
      <c r="J3466" s="1">
        <v>-9.4899999999999998E-2</v>
      </c>
      <c r="K3466" s="1">
        <v>-0.4511</v>
      </c>
      <c r="L3466" s="6">
        <v>553.02599999999995</v>
      </c>
      <c r="M3466" s="11">
        <v>4.5348131999999994</v>
      </c>
      <c r="N3466" s="4">
        <v>-0.52</v>
      </c>
      <c r="O3466" s="11">
        <v>-16.988400000000002</v>
      </c>
      <c r="P3466" s="11">
        <v>6.3832899999999997</v>
      </c>
      <c r="Q3466" s="1">
        <v>0</v>
      </c>
      <c r="R3466" s="1">
        <v>0</v>
      </c>
      <c r="S3466" s="6">
        <v>49.867637326273993</v>
      </c>
      <c r="T3466" s="1">
        <v>8.5000000000000006E-2</v>
      </c>
      <c r="U3466" s="1">
        <v>2E-3</v>
      </c>
      <c r="V3466" s="1">
        <v>-0.84899999999999998</v>
      </c>
      <c r="W3466" s="1">
        <v>5.2699999999999997E-2</v>
      </c>
      <c r="X3466" s="8">
        <v>43504</v>
      </c>
      <c r="Y3466" s="8">
        <v>44413</v>
      </c>
      <c r="Z3466" s="1">
        <v>0</v>
      </c>
      <c r="AA3466" s="6">
        <v>3</v>
      </c>
      <c r="AB3466" s="6">
        <v>0</v>
      </c>
      <c r="AC3466" s="4">
        <v>-0.55000000000000004</v>
      </c>
      <c r="AD3466" s="4">
        <v>-3.53</v>
      </c>
      <c r="AE3466" s="11">
        <v>27.501999999999999</v>
      </c>
      <c r="AF3466" t="s">
        <v>4876</v>
      </c>
      <c r="AG3466" s="6">
        <v>1.7288687018062741</v>
      </c>
      <c r="AH3466" s="4">
        <v>8.1999999999999993</v>
      </c>
      <c r="AN3466" s="6">
        <v>99.874674470338917</v>
      </c>
    </row>
    <row r="3467" spans="1:40" x14ac:dyDescent="0.25">
      <c r="A3467" t="s">
        <v>2330</v>
      </c>
      <c r="B3467" t="s">
        <v>5043</v>
      </c>
      <c r="C3467" t="s">
        <v>5023</v>
      </c>
      <c r="D3467" t="s">
        <v>17</v>
      </c>
      <c r="E3467" t="s">
        <v>7</v>
      </c>
      <c r="F3467" s="11">
        <v>976.29</v>
      </c>
      <c r="G3467" s="4">
        <v>1.9271700000000003E-2</v>
      </c>
      <c r="H3467" s="1">
        <v>2.3E-3</v>
      </c>
      <c r="I3467" s="1">
        <v>3.8899999999999997E-2</v>
      </c>
      <c r="J3467" s="1">
        <v>7.4300000000000005E-2</v>
      </c>
      <c r="K3467" s="1">
        <v>-0.19819999999999999</v>
      </c>
      <c r="L3467" s="6">
        <v>456.92599999999999</v>
      </c>
      <c r="M3467" s="11">
        <v>4.0300873200000007</v>
      </c>
      <c r="N3467" s="4">
        <v>-0.26</v>
      </c>
      <c r="O3467" s="11">
        <v>-29.900000000000002</v>
      </c>
      <c r="P3467" s="11">
        <v>0</v>
      </c>
      <c r="Q3467" s="1">
        <v>0</v>
      </c>
      <c r="R3467" s="1">
        <v>0</v>
      </c>
      <c r="S3467" s="6">
        <v>77.852234278635933</v>
      </c>
      <c r="T3467" s="1">
        <v>0.1129</v>
      </c>
      <c r="U3467" s="1">
        <v>0.65300000000000002</v>
      </c>
      <c r="V3467" s="1">
        <v>5.0000000000000001E-4</v>
      </c>
      <c r="W3467" s="1">
        <v>-5.3800000000000001E-2</v>
      </c>
      <c r="X3467" s="8">
        <v>43637</v>
      </c>
      <c r="Y3467" s="8">
        <v>44417</v>
      </c>
      <c r="Z3467" s="1">
        <v>0</v>
      </c>
      <c r="AA3467" s="6">
        <v>3</v>
      </c>
      <c r="AB3467" s="6">
        <v>0</v>
      </c>
      <c r="AC3467" s="4">
        <v>-0.27</v>
      </c>
      <c r="AD3467" s="4">
        <v>-1.24</v>
      </c>
      <c r="AE3467" s="11">
        <v>0</v>
      </c>
      <c r="AF3467" t="s">
        <v>4876</v>
      </c>
      <c r="AG3467" s="6">
        <v>3.6346238101447388</v>
      </c>
      <c r="AH3467" s="4">
        <v>8.82</v>
      </c>
      <c r="AN3467" s="6">
        <v>88.882266375714906</v>
      </c>
    </row>
    <row r="3468" spans="1:40" x14ac:dyDescent="0.25">
      <c r="A3468" t="s">
        <v>2347</v>
      </c>
      <c r="B3468" t="s">
        <v>5043</v>
      </c>
      <c r="C3468" t="s">
        <v>5023</v>
      </c>
      <c r="D3468" t="s">
        <v>17</v>
      </c>
      <c r="E3468" t="s">
        <v>42</v>
      </c>
      <c r="F3468" s="11">
        <v>15.26</v>
      </c>
      <c r="G3468" s="4">
        <v>7.1461500000000013E-3</v>
      </c>
      <c r="H3468" s="1">
        <v>-5.4000000000000003E-3</v>
      </c>
      <c r="I3468" s="1">
        <v>-0.11169999999999999</v>
      </c>
      <c r="J3468" s="1">
        <v>-0.16819999999999999</v>
      </c>
      <c r="K3468" s="1">
        <v>-0.36680000000000001</v>
      </c>
      <c r="L3468" s="6">
        <v>147.36799999999999</v>
      </c>
      <c r="M3468" s="11">
        <v>0.26968344</v>
      </c>
      <c r="N3468" s="4">
        <v>0</v>
      </c>
      <c r="O3468" s="11">
        <v>0</v>
      </c>
      <c r="P3468" s="11">
        <v>0</v>
      </c>
      <c r="Q3468" s="1">
        <v>0</v>
      </c>
      <c r="R3468" s="1">
        <v>0</v>
      </c>
      <c r="S3468" s="6">
        <v>54.237012105748875</v>
      </c>
      <c r="T3468" s="1">
        <v>8.9999999999999998E-4</v>
      </c>
      <c r="U3468" s="1">
        <v>8.6E-3</v>
      </c>
      <c r="V3468" s="1">
        <v>0</v>
      </c>
      <c r="W3468" s="1">
        <v>0.91820000000000002</v>
      </c>
      <c r="X3468" s="8">
        <v>39769</v>
      </c>
      <c r="Y3468" s="8">
        <v>44463</v>
      </c>
      <c r="Z3468" s="1">
        <v>0</v>
      </c>
      <c r="AA3468" s="6">
        <v>3</v>
      </c>
      <c r="AB3468" s="6">
        <v>0</v>
      </c>
      <c r="AC3468" s="4">
        <v>0</v>
      </c>
      <c r="AD3468" s="4">
        <v>-0.95</v>
      </c>
      <c r="AE3468" s="11">
        <v>0</v>
      </c>
      <c r="AF3468" t="s">
        <v>4877</v>
      </c>
      <c r="AG3468" s="6">
        <v>99999</v>
      </c>
      <c r="AH3468" s="4">
        <v>1.83</v>
      </c>
      <c r="AN3468" s="6">
        <v>35.160888176958082</v>
      </c>
    </row>
    <row r="3469" spans="1:40" x14ac:dyDescent="0.25">
      <c r="A3469" t="s">
        <v>2525</v>
      </c>
      <c r="B3469" t="s">
        <v>5043</v>
      </c>
      <c r="C3469" t="s">
        <v>5023</v>
      </c>
      <c r="D3469" t="s">
        <v>17</v>
      </c>
      <c r="E3469" t="s">
        <v>7</v>
      </c>
      <c r="F3469" s="11">
        <v>321.87</v>
      </c>
      <c r="G3469" s="4">
        <v>2.0646000000000005E-2</v>
      </c>
      <c r="H3469" s="1">
        <v>4.7300000000000002E-2</v>
      </c>
      <c r="I3469" s="1">
        <v>4.0300000000000002E-2</v>
      </c>
      <c r="J3469" s="1">
        <v>-2.92E-2</v>
      </c>
      <c r="K3469" s="1">
        <v>-0.34739999999999999</v>
      </c>
      <c r="L3469" s="6">
        <v>406.411</v>
      </c>
      <c r="M3469" s="11">
        <v>3.7796223000000002</v>
      </c>
      <c r="N3469" s="4">
        <v>-0.08</v>
      </c>
      <c r="O3469" s="11">
        <v>-2.8119999999999998</v>
      </c>
      <c r="P3469" s="11">
        <v>2.15</v>
      </c>
      <c r="Q3469" s="1">
        <v>0</v>
      </c>
      <c r="R3469" s="1">
        <v>0</v>
      </c>
      <c r="S3469" s="6">
        <v>51.952904818029033</v>
      </c>
      <c r="T3469" s="1">
        <v>0.14030000000000001</v>
      </c>
      <c r="U3469" s="1">
        <v>8.7999999999999995E-2</v>
      </c>
      <c r="V3469" s="1">
        <v>5.8999999999999999E-3</v>
      </c>
      <c r="W3469" s="1">
        <v>1.2257</v>
      </c>
      <c r="X3469" s="8">
        <v>42110</v>
      </c>
      <c r="Y3469" s="8">
        <v>44420</v>
      </c>
      <c r="Z3469" s="1">
        <v>0</v>
      </c>
      <c r="AA3469" s="6">
        <v>4</v>
      </c>
      <c r="AB3469" s="6">
        <v>0</v>
      </c>
      <c r="AC3469" s="4">
        <v>-0.08</v>
      </c>
      <c r="AD3469" s="4">
        <v>-0.91</v>
      </c>
      <c r="AE3469" s="11">
        <v>28.472000000000001</v>
      </c>
      <c r="AF3469" t="s">
        <v>4876</v>
      </c>
      <c r="AG3469" s="6">
        <v>9.0461836546368121E-2</v>
      </c>
      <c r="AH3469" s="4">
        <v>9.3000000000000007</v>
      </c>
      <c r="AL3469">
        <v>27.05</v>
      </c>
      <c r="AN3469" s="6">
        <v>82.024048639090566</v>
      </c>
    </row>
    <row r="3470" spans="1:40" x14ac:dyDescent="0.25">
      <c r="A3470" t="s">
        <v>2530</v>
      </c>
      <c r="B3470" t="s">
        <v>5043</v>
      </c>
      <c r="C3470" t="s">
        <v>5023</v>
      </c>
      <c r="D3470" t="s">
        <v>17</v>
      </c>
      <c r="E3470" t="s">
        <v>99</v>
      </c>
      <c r="F3470" s="11">
        <v>791.34</v>
      </c>
      <c r="G3470" s="4">
        <v>2.6291700000000001E-2</v>
      </c>
      <c r="H3470" s="1">
        <v>1.9E-2</v>
      </c>
      <c r="I3470" s="1">
        <v>-1.26E-2</v>
      </c>
      <c r="J3470" s="1">
        <v>-0.1007</v>
      </c>
      <c r="K3470" s="1">
        <v>-0.20180000000000001</v>
      </c>
      <c r="L3470" s="6">
        <v>370.78100000000001</v>
      </c>
      <c r="M3470" s="11">
        <v>4.3715079899999996</v>
      </c>
      <c r="N3470" s="4">
        <v>-0.63</v>
      </c>
      <c r="O3470" s="11">
        <v>-43.1676</v>
      </c>
      <c r="P3470" s="11">
        <v>9.9204899999999991</v>
      </c>
      <c r="Q3470" s="1">
        <v>1.5900000000000001E-2</v>
      </c>
      <c r="R3470" s="1">
        <v>8.2500000000000004E-2</v>
      </c>
      <c r="S3470" s="6">
        <v>70.428430798773405</v>
      </c>
      <c r="T3470" s="1">
        <v>0.1356</v>
      </c>
      <c r="U3470" s="1">
        <v>3.0000000000000001E-3</v>
      </c>
      <c r="V3470" s="1">
        <v>0</v>
      </c>
      <c r="W3470" s="1">
        <v>-2.0999999999999999E-3</v>
      </c>
      <c r="X3470" s="8">
        <v>43244</v>
      </c>
      <c r="Y3470" s="8">
        <v>44411</v>
      </c>
      <c r="Z3470" s="1">
        <v>0</v>
      </c>
      <c r="AA3470" s="6">
        <v>3</v>
      </c>
      <c r="AB3470" s="6">
        <v>0</v>
      </c>
      <c r="AC3470" s="4">
        <v>-0.6</v>
      </c>
      <c r="AD3470" s="4">
        <v>-2.57</v>
      </c>
      <c r="AE3470" s="11">
        <v>32.616</v>
      </c>
      <c r="AF3470" t="s">
        <v>4876</v>
      </c>
      <c r="AG3470" s="6">
        <v>1.8959024632648953</v>
      </c>
      <c r="AH3470" s="4">
        <v>11.79</v>
      </c>
      <c r="AN3470" s="6">
        <v>76.739104517587378</v>
      </c>
    </row>
    <row r="3471" spans="1:40" x14ac:dyDescent="0.25">
      <c r="A3471" t="s">
        <v>2567</v>
      </c>
      <c r="B3471" t="s">
        <v>5043</v>
      </c>
      <c r="C3471" t="s">
        <v>5023</v>
      </c>
      <c r="D3471" t="s">
        <v>17</v>
      </c>
      <c r="E3471" t="s">
        <v>7</v>
      </c>
      <c r="F3471" s="11">
        <v>35.61</v>
      </c>
      <c r="G3471" s="4">
        <v>1.806E-2</v>
      </c>
      <c r="H3471" s="1">
        <v>9.8900000000000002E-2</v>
      </c>
      <c r="I3471" s="1">
        <v>-0.1045</v>
      </c>
      <c r="L3471" s="6">
        <v>500.42200000000003</v>
      </c>
      <c r="M3471" s="11">
        <v>1.501266</v>
      </c>
      <c r="N3471" s="4">
        <v>0</v>
      </c>
      <c r="O3471" s="11">
        <v>0</v>
      </c>
      <c r="P3471" s="11">
        <v>0</v>
      </c>
      <c r="Q3471" s="1">
        <v>0</v>
      </c>
      <c r="R3471" s="1">
        <v>0</v>
      </c>
      <c r="S3471" s="6">
        <v>22.161295866288853</v>
      </c>
      <c r="U3471" s="1">
        <v>0.52149999999999996</v>
      </c>
      <c r="V3471" s="1">
        <v>0</v>
      </c>
      <c r="X3471" s="8">
        <v>44454</v>
      </c>
      <c r="Z3471" s="1">
        <v>0</v>
      </c>
      <c r="AA3471" s="6">
        <v>0</v>
      </c>
      <c r="AB3471" s="6">
        <v>0</v>
      </c>
      <c r="AC3471" s="4">
        <v>0</v>
      </c>
      <c r="AD3471" s="4">
        <v>0</v>
      </c>
      <c r="AE3471" s="11">
        <v>0</v>
      </c>
      <c r="AF3471" t="s">
        <v>4877</v>
      </c>
      <c r="AG3471" s="6">
        <v>99999</v>
      </c>
      <c r="AH3471" s="4">
        <v>3</v>
      </c>
      <c r="AN3471" s="6">
        <v>94.191228990810274</v>
      </c>
    </row>
    <row r="3472" spans="1:40" x14ac:dyDescent="0.25">
      <c r="A3472" t="s">
        <v>3272</v>
      </c>
      <c r="B3472" t="s">
        <v>5043</v>
      </c>
      <c r="C3472" t="s">
        <v>5023</v>
      </c>
      <c r="D3472" t="s">
        <v>17</v>
      </c>
      <c r="E3472" t="s">
        <v>7</v>
      </c>
      <c r="F3472" s="11">
        <v>983</v>
      </c>
      <c r="G3472" s="4">
        <v>2.75935E-2</v>
      </c>
      <c r="H3472" s="1">
        <v>-1.2999999999999999E-3</v>
      </c>
      <c r="I3472" s="1">
        <v>1.21E-2</v>
      </c>
      <c r="J3472" s="1">
        <v>4.1799999999999997E-2</v>
      </c>
      <c r="K3472" s="1">
        <v>2.64E-2</v>
      </c>
      <c r="L3472" s="6">
        <v>791.90499999999997</v>
      </c>
      <c r="M3472" s="11">
        <v>12.63088475</v>
      </c>
      <c r="N3472" s="4">
        <v>-0.48</v>
      </c>
      <c r="O3472" s="11">
        <v>-30</v>
      </c>
      <c r="P3472" s="11">
        <v>29.284990000000001</v>
      </c>
      <c r="Q3472" s="1">
        <v>-4.1700000000000001E-2</v>
      </c>
      <c r="R3472" s="1">
        <v>0.04</v>
      </c>
      <c r="S3472" s="6">
        <v>62.106358717270382</v>
      </c>
      <c r="T3472" s="1">
        <v>0.1792</v>
      </c>
      <c r="U3472" s="1">
        <v>3.2000000000000001E-2</v>
      </c>
      <c r="V3472" s="1">
        <v>-6.9099999999999995E-2</v>
      </c>
      <c r="W3472" s="1">
        <v>-7.5399999999999995E-2</v>
      </c>
      <c r="X3472" s="8">
        <v>40094</v>
      </c>
      <c r="Y3472" s="8">
        <v>44417</v>
      </c>
      <c r="Z3472" s="1">
        <v>0</v>
      </c>
      <c r="AA3472" s="6">
        <v>3</v>
      </c>
      <c r="AB3472" s="6">
        <v>-1</v>
      </c>
      <c r="AC3472" s="4">
        <v>-0.45</v>
      </c>
      <c r="AD3472" s="4">
        <v>-1.98</v>
      </c>
      <c r="AE3472" s="11">
        <v>111.43499</v>
      </c>
      <c r="AF3472" t="s">
        <v>4876</v>
      </c>
      <c r="AG3472" s="6">
        <v>0.83952502183846822</v>
      </c>
      <c r="AH3472" s="4">
        <v>15.95</v>
      </c>
      <c r="AN3472" s="6">
        <v>115.52963655428425</v>
      </c>
    </row>
    <row r="3473" spans="1:40" x14ac:dyDescent="0.25">
      <c r="A3473" t="s">
        <v>3283</v>
      </c>
      <c r="B3473" t="s">
        <v>5043</v>
      </c>
      <c r="C3473" t="s">
        <v>5023</v>
      </c>
      <c r="D3473" t="s">
        <v>17</v>
      </c>
      <c r="E3473" t="s">
        <v>7</v>
      </c>
      <c r="F3473" s="11">
        <v>221.01</v>
      </c>
      <c r="G3473" s="4">
        <v>1.4573399999999999E-2</v>
      </c>
      <c r="H3473" s="1">
        <v>8.1000000000000003E-2</v>
      </c>
      <c r="I3473" s="1">
        <v>8.6099999999999996E-2</v>
      </c>
      <c r="J3473" s="1">
        <v>7.5800000000000006E-2</v>
      </c>
      <c r="K3473" s="1">
        <v>-0.10630000000000001</v>
      </c>
      <c r="L3473" s="6">
        <v>850.41399999999999</v>
      </c>
      <c r="M3473" s="11">
        <v>3.8608795599999999</v>
      </c>
      <c r="N3473" s="4">
        <v>-0.16</v>
      </c>
      <c r="O3473" s="11">
        <v>-7.9008000000000003</v>
      </c>
      <c r="P3473" s="11">
        <v>1.2975000000000001</v>
      </c>
      <c r="Q3473" s="1">
        <v>0</v>
      </c>
      <c r="R3473" s="1">
        <v>0</v>
      </c>
      <c r="S3473" s="6">
        <v>48.911006874298863</v>
      </c>
      <c r="T3473" s="1">
        <v>4.4900000000000002E-2</v>
      </c>
      <c r="U3473" s="1">
        <v>0.1182</v>
      </c>
      <c r="V3473" s="1">
        <v>-4.0000000000000002E-4</v>
      </c>
      <c r="W3473" s="1">
        <v>0.28520000000000001</v>
      </c>
      <c r="X3473" s="8">
        <v>38020</v>
      </c>
      <c r="Y3473" s="8">
        <v>44413</v>
      </c>
      <c r="Z3473" s="1">
        <v>0</v>
      </c>
      <c r="AA3473" s="6">
        <v>3</v>
      </c>
      <c r="AB3473" s="6">
        <v>0</v>
      </c>
      <c r="AC3473" s="4">
        <v>-0.17</v>
      </c>
      <c r="AD3473" s="4">
        <v>-0.61</v>
      </c>
      <c r="AE3473" s="11">
        <v>4.3685</v>
      </c>
      <c r="AF3473" t="s">
        <v>4876</v>
      </c>
      <c r="AG3473" s="6">
        <v>6.5105912855783528</v>
      </c>
      <c r="AH3473" s="4">
        <v>4.54</v>
      </c>
      <c r="AM3473" s="1">
        <v>0</v>
      </c>
      <c r="AN3473" s="6">
        <v>116.82660674092131</v>
      </c>
    </row>
    <row r="3474" spans="1:40" x14ac:dyDescent="0.25">
      <c r="A3474" t="s">
        <v>3412</v>
      </c>
      <c r="B3474" t="s">
        <v>5043</v>
      </c>
      <c r="C3474" t="s">
        <v>5023</v>
      </c>
      <c r="D3474" t="s">
        <v>17</v>
      </c>
      <c r="E3474" t="s">
        <v>7</v>
      </c>
      <c r="F3474" s="11">
        <v>492.25</v>
      </c>
      <c r="G3474" s="4">
        <v>5.4143599999999993E-2</v>
      </c>
      <c r="H3474" s="1">
        <v>4.7899999999999998E-2</v>
      </c>
      <c r="I3474" s="1">
        <v>0.12809999999999999</v>
      </c>
      <c r="J3474" s="1">
        <v>0.37190000000000001</v>
      </c>
      <c r="K3474" s="1">
        <v>0.5948</v>
      </c>
      <c r="L3474" s="6">
        <v>485.71100000000001</v>
      </c>
      <c r="M3474" s="11">
        <v>8.2959438799999994</v>
      </c>
      <c r="N3474" s="4">
        <v>-0.22</v>
      </c>
      <c r="O3474" s="11">
        <v>-6.2524000000000006</v>
      </c>
      <c r="P3474" s="11">
        <v>0</v>
      </c>
      <c r="Q3474" s="1">
        <v>0</v>
      </c>
      <c r="R3474" s="1">
        <v>0</v>
      </c>
      <c r="S3474" s="6">
        <v>45.10568630317205</v>
      </c>
      <c r="T3474" s="1">
        <v>2.0199999999999999E-2</v>
      </c>
      <c r="U3474" s="1">
        <v>3.5000000000000003E-2</v>
      </c>
      <c r="V3474" s="1">
        <v>5.3400000000000003E-2</v>
      </c>
      <c r="W3474" s="1">
        <v>0.79530000000000001</v>
      </c>
      <c r="X3474" s="8">
        <v>42278</v>
      </c>
      <c r="Y3474" s="8">
        <v>44420</v>
      </c>
      <c r="Z3474" s="1">
        <v>0.11241217798594859</v>
      </c>
      <c r="AA3474" s="6">
        <v>4</v>
      </c>
      <c r="AB3474" s="6">
        <v>0</v>
      </c>
      <c r="AC3474" s="4">
        <v>-0.23</v>
      </c>
      <c r="AD3474" s="4">
        <v>-0.59</v>
      </c>
      <c r="AE3474" s="11">
        <v>0</v>
      </c>
      <c r="AF3474" t="s">
        <v>4876</v>
      </c>
      <c r="AG3474" s="6">
        <v>1.8250274256439718</v>
      </c>
      <c r="AH3474" s="4">
        <v>17.079999999999998</v>
      </c>
      <c r="AN3474" s="6">
        <v>92.457410764172565</v>
      </c>
    </row>
    <row r="3475" spans="1:40" x14ac:dyDescent="0.25">
      <c r="A3475" t="s">
        <v>3457</v>
      </c>
      <c r="B3475" t="s">
        <v>5043</v>
      </c>
      <c r="C3475" t="s">
        <v>5023</v>
      </c>
      <c r="D3475" t="s">
        <v>17</v>
      </c>
      <c r="E3475" t="s">
        <v>7</v>
      </c>
      <c r="F3475" s="11">
        <v>27.69</v>
      </c>
      <c r="G3475" s="4">
        <v>6.6875000000000007E-3</v>
      </c>
      <c r="H3475" s="1">
        <v>-4.7000000000000002E-3</v>
      </c>
      <c r="I3475" s="1">
        <v>-1.83E-2</v>
      </c>
      <c r="J3475" s="1">
        <v>0.15679999999999999</v>
      </c>
      <c r="K3475" s="1">
        <v>-7.7600000000000002E-2</v>
      </c>
      <c r="L3475" s="6">
        <v>170.97399999999999</v>
      </c>
      <c r="M3475" s="11">
        <v>0.36588436000000002</v>
      </c>
      <c r="N3475" s="4">
        <v>-0.25</v>
      </c>
      <c r="O3475" s="11">
        <v>-3.3824999999999998</v>
      </c>
      <c r="P3475" s="11">
        <v>0</v>
      </c>
      <c r="Q3475" s="1">
        <v>0</v>
      </c>
      <c r="R3475" s="1">
        <v>0</v>
      </c>
      <c r="S3475" s="6">
        <v>72.683495736193805</v>
      </c>
      <c r="T3475" s="1">
        <v>7.8799999999999995E-2</v>
      </c>
      <c r="U3475" s="1">
        <v>7.0000000000000001E-3</v>
      </c>
      <c r="V3475" s="1">
        <v>7.0900000000000005E-2</v>
      </c>
      <c r="W3475" s="1">
        <v>0.18279999999999999</v>
      </c>
      <c r="X3475" s="8">
        <v>41039</v>
      </c>
      <c r="Z3475" s="1">
        <v>0</v>
      </c>
      <c r="AA3475" s="6">
        <v>3</v>
      </c>
      <c r="AB3475" s="6">
        <v>0</v>
      </c>
      <c r="AC3475" s="4">
        <v>-0.28000000000000003</v>
      </c>
      <c r="AD3475" s="4">
        <v>-1.1000000000000001</v>
      </c>
      <c r="AE3475" s="11">
        <v>0</v>
      </c>
      <c r="AF3475" t="s">
        <v>4876</v>
      </c>
      <c r="AG3475" s="6">
        <v>1.4868120995045868</v>
      </c>
      <c r="AH3475" s="4">
        <v>2.14</v>
      </c>
      <c r="AJ3475">
        <v>2.14</v>
      </c>
      <c r="AN3475" s="6">
        <v>40.241904665378918</v>
      </c>
    </row>
    <row r="3476" spans="1:40" x14ac:dyDescent="0.25">
      <c r="A3476" t="s">
        <v>3556</v>
      </c>
      <c r="B3476" t="s">
        <v>5043</v>
      </c>
      <c r="C3476" t="s">
        <v>5023</v>
      </c>
      <c r="D3476" t="s">
        <v>17</v>
      </c>
      <c r="E3476" t="s">
        <v>178</v>
      </c>
      <c r="F3476" s="11">
        <v>501.13</v>
      </c>
      <c r="G3476" s="4">
        <v>2.93683E-2</v>
      </c>
      <c r="H3476" s="1">
        <v>5.2699999999999997E-2</v>
      </c>
      <c r="I3476" s="1">
        <v>-5.4600000000000003E-2</v>
      </c>
      <c r="J3476" s="1">
        <v>0.21909999999999999</v>
      </c>
      <c r="K3476" s="1">
        <v>0.105</v>
      </c>
      <c r="L3476" s="6">
        <v>692.33299999999997</v>
      </c>
      <c r="M3476" s="11">
        <v>5.3932740700000004</v>
      </c>
      <c r="N3476" s="4">
        <v>-0.23</v>
      </c>
      <c r="O3476" s="11">
        <v>-11.548300000000001</v>
      </c>
      <c r="P3476" s="11">
        <v>0.8</v>
      </c>
      <c r="Q3476" s="1">
        <v>0</v>
      </c>
      <c r="R3476" s="1">
        <v>0</v>
      </c>
      <c r="S3476" s="6">
        <v>77.669739850621013</v>
      </c>
      <c r="T3476" s="1">
        <v>3.7699999999999997E-2</v>
      </c>
      <c r="U3476" s="1">
        <v>2.29E-2</v>
      </c>
      <c r="V3476" s="1">
        <v>0</v>
      </c>
      <c r="W3476" s="1">
        <v>-9.06E-2</v>
      </c>
      <c r="X3476" s="8">
        <v>41900</v>
      </c>
      <c r="Y3476" s="8">
        <v>44413</v>
      </c>
      <c r="Z3476" s="1">
        <v>0</v>
      </c>
      <c r="AA3476" s="6">
        <v>3</v>
      </c>
      <c r="AB3476" s="6">
        <v>0</v>
      </c>
      <c r="AC3476" s="4">
        <v>-0.24</v>
      </c>
      <c r="AD3476" s="4">
        <v>-1.01</v>
      </c>
      <c r="AE3476" s="11">
        <v>1.85</v>
      </c>
      <c r="AF3476" t="s">
        <v>4876</v>
      </c>
      <c r="AG3476" s="6">
        <v>1.5771426862699396</v>
      </c>
      <c r="AH3476" s="4">
        <v>7.79</v>
      </c>
      <c r="AN3476" s="6">
        <v>111.02699345649712</v>
      </c>
    </row>
    <row r="3477" spans="1:40" x14ac:dyDescent="0.25">
      <c r="A3477" t="s">
        <v>3665</v>
      </c>
      <c r="B3477" t="s">
        <v>5043</v>
      </c>
      <c r="C3477" t="s">
        <v>5023</v>
      </c>
      <c r="D3477" t="s">
        <v>17</v>
      </c>
      <c r="E3477" t="s">
        <v>7</v>
      </c>
      <c r="F3477" s="11">
        <v>992.72</v>
      </c>
      <c r="G3477" s="4">
        <v>0.106082</v>
      </c>
      <c r="H3477" s="1">
        <v>-1.84E-2</v>
      </c>
      <c r="I3477" s="1">
        <v>-0.1187</v>
      </c>
      <c r="J3477" s="1">
        <v>7.2099999999999997E-2</v>
      </c>
      <c r="K3477" s="1">
        <v>-2.06E-2</v>
      </c>
      <c r="L3477" s="6">
        <v>270.41500000000002</v>
      </c>
      <c r="M3477" s="11">
        <v>9.2536012999999997</v>
      </c>
      <c r="N3477" s="4">
        <v>-0.6</v>
      </c>
      <c r="O3477" s="11">
        <v>-17.693999999999999</v>
      </c>
      <c r="P3477" s="11">
        <v>1.45</v>
      </c>
      <c r="Q3477" s="1">
        <v>0</v>
      </c>
      <c r="R3477" s="1">
        <v>0</v>
      </c>
      <c r="S3477" s="6">
        <v>71.35287983284951</v>
      </c>
      <c r="T3477" s="1">
        <v>6.2899999999999998E-2</v>
      </c>
      <c r="U3477" s="1">
        <v>3.0000000000000001E-3</v>
      </c>
      <c r="V3477" s="1">
        <v>-0.82450000000000001</v>
      </c>
      <c r="W3477" s="1">
        <v>0.26869999999999999</v>
      </c>
      <c r="X3477" s="8">
        <v>43769</v>
      </c>
      <c r="Y3477" s="8">
        <v>44419</v>
      </c>
      <c r="Z3477" s="1">
        <v>0.79105786090005847</v>
      </c>
      <c r="AA3477" s="6">
        <v>3</v>
      </c>
      <c r="AB3477" s="6">
        <v>0</v>
      </c>
      <c r="AC3477" s="4">
        <v>-0.69</v>
      </c>
      <c r="AD3477" s="4">
        <v>-2.64</v>
      </c>
      <c r="AE3477" s="11">
        <v>3.17</v>
      </c>
      <c r="AF3477" t="s">
        <v>4876</v>
      </c>
      <c r="AG3477" s="6">
        <v>2.0255890154470277</v>
      </c>
      <c r="AH3477" s="4">
        <v>34.22</v>
      </c>
      <c r="AN3477" s="6">
        <v>59.861478937428252</v>
      </c>
    </row>
    <row r="3478" spans="1:40" x14ac:dyDescent="0.25">
      <c r="A3478" t="s">
        <v>3773</v>
      </c>
      <c r="B3478" t="s">
        <v>5043</v>
      </c>
      <c r="C3478" t="s">
        <v>5023</v>
      </c>
      <c r="D3478" t="s">
        <v>17</v>
      </c>
      <c r="E3478" t="s">
        <v>7</v>
      </c>
      <c r="F3478" s="11">
        <v>64.41</v>
      </c>
      <c r="G3478" s="4">
        <v>3.6039300000000003E-2</v>
      </c>
      <c r="H3478" s="1">
        <v>9.5999999999999992E-3</v>
      </c>
      <c r="I3478" s="1">
        <v>-8.1000000000000003E-2</v>
      </c>
      <c r="L3478" s="6">
        <v>191.03299999999999</v>
      </c>
      <c r="M3478" s="11">
        <v>1.40791321</v>
      </c>
      <c r="N3478" s="4">
        <v>0</v>
      </c>
      <c r="O3478" s="11">
        <v>0</v>
      </c>
      <c r="P3478" s="11">
        <v>0</v>
      </c>
      <c r="Q3478" s="1">
        <v>0</v>
      </c>
      <c r="R3478" s="1">
        <v>0</v>
      </c>
      <c r="S3478" s="6">
        <v>42.762758266896299</v>
      </c>
      <c r="T3478" s="1">
        <v>7.4000000000000003E-3</v>
      </c>
      <c r="X3478" s="8">
        <v>44434</v>
      </c>
      <c r="Z3478" s="1">
        <v>0</v>
      </c>
      <c r="AA3478" s="6">
        <v>0</v>
      </c>
      <c r="AB3478" s="6">
        <v>0</v>
      </c>
      <c r="AC3478" s="4">
        <v>0</v>
      </c>
      <c r="AD3478" s="4">
        <v>0</v>
      </c>
      <c r="AE3478" s="11">
        <v>0</v>
      </c>
      <c r="AF3478" t="s">
        <v>4877</v>
      </c>
      <c r="AG3478" s="6">
        <v>99999</v>
      </c>
      <c r="AH3478" s="4">
        <v>7.37</v>
      </c>
      <c r="AN3478" s="6">
        <v>44.431726669411127</v>
      </c>
    </row>
    <row r="3479" spans="1:40" x14ac:dyDescent="0.25">
      <c r="A3479" t="s">
        <v>3865</v>
      </c>
      <c r="B3479" t="s">
        <v>5043</v>
      </c>
      <c r="C3479" t="s">
        <v>5023</v>
      </c>
      <c r="D3479" t="s">
        <v>17</v>
      </c>
      <c r="E3479" t="s">
        <v>7</v>
      </c>
      <c r="F3479" s="11">
        <v>399.95</v>
      </c>
      <c r="G3479" s="4">
        <v>4.34907E-2</v>
      </c>
      <c r="H3479" s="1">
        <v>2.7799999999999998E-2</v>
      </c>
      <c r="I3479" s="1">
        <v>-8.3199999999999996E-2</v>
      </c>
      <c r="J3479" s="1">
        <v>-0.55959999999999999</v>
      </c>
      <c r="K3479" s="1">
        <v>-0.65429999999999999</v>
      </c>
      <c r="L3479" s="6">
        <v>352.31799999999998</v>
      </c>
      <c r="M3479" s="11">
        <v>4.0375642800000007</v>
      </c>
      <c r="N3479" s="4">
        <v>-0.72</v>
      </c>
      <c r="O3479" s="11">
        <v>-25.2288</v>
      </c>
      <c r="P3479" s="11">
        <v>0</v>
      </c>
      <c r="Q3479" s="1">
        <v>0</v>
      </c>
      <c r="R3479" s="1">
        <v>0</v>
      </c>
      <c r="S3479" s="6">
        <v>81.877655981244203</v>
      </c>
      <c r="T3479" s="1">
        <v>0.1019</v>
      </c>
      <c r="U3479" s="1">
        <v>8.3400000000000002E-2</v>
      </c>
      <c r="V3479" s="1">
        <v>0</v>
      </c>
      <c r="W3479" s="1">
        <v>3.8E-3</v>
      </c>
      <c r="X3479" s="8">
        <v>44169</v>
      </c>
      <c r="Z3479" s="1">
        <v>0</v>
      </c>
      <c r="AA3479" s="6">
        <v>4</v>
      </c>
      <c r="AB3479" s="6">
        <v>0</v>
      </c>
      <c r="AC3479" s="4">
        <v>-0.8</v>
      </c>
      <c r="AD3479" s="4">
        <v>-2.77</v>
      </c>
      <c r="AE3479" s="11">
        <v>0</v>
      </c>
      <c r="AF3479" t="s">
        <v>4876</v>
      </c>
      <c r="AG3479" s="6">
        <v>0</v>
      </c>
      <c r="AH3479" s="4">
        <v>11.46</v>
      </c>
      <c r="AN3479" s="6">
        <v>73.854872394527078</v>
      </c>
    </row>
    <row r="3480" spans="1:40" x14ac:dyDescent="0.25">
      <c r="A3480" t="s">
        <v>4022</v>
      </c>
      <c r="B3480" t="s">
        <v>5043</v>
      </c>
      <c r="C3480" t="s">
        <v>5023</v>
      </c>
      <c r="D3480" t="s">
        <v>17</v>
      </c>
      <c r="E3480" t="s">
        <v>7</v>
      </c>
      <c r="F3480" s="11">
        <v>884.86</v>
      </c>
      <c r="G3480" s="4">
        <v>6.0738300000000002E-2</v>
      </c>
      <c r="H3480" s="1">
        <v>-9.5999999999999992E-3</v>
      </c>
      <c r="I3480" s="1">
        <v>-3.3700000000000001E-2</v>
      </c>
      <c r="J3480" s="1">
        <v>0.1101</v>
      </c>
      <c r="K3480" s="1">
        <v>2.81E-2</v>
      </c>
      <c r="L3480" s="6">
        <v>447.27499999999998</v>
      </c>
      <c r="M3480" s="11">
        <v>8.3461514999999995</v>
      </c>
      <c r="N3480" s="4">
        <v>-0.62</v>
      </c>
      <c r="O3480" s="11">
        <v>-30.150600000000001</v>
      </c>
      <c r="P3480" s="11">
        <v>0</v>
      </c>
      <c r="Q3480" s="1">
        <v>0</v>
      </c>
      <c r="R3480" s="1">
        <v>0</v>
      </c>
      <c r="S3480" s="6">
        <v>83.648323738192389</v>
      </c>
      <c r="T3480" s="1">
        <v>0.18060000000000001</v>
      </c>
      <c r="U3480" s="1">
        <v>2E-3</v>
      </c>
      <c r="V3480" s="1">
        <v>-0.64059999999999995</v>
      </c>
      <c r="W3480" s="1">
        <v>3.44E-2</v>
      </c>
      <c r="X3480" s="8">
        <v>42432</v>
      </c>
      <c r="Y3480" s="8">
        <v>44417</v>
      </c>
      <c r="Z3480" s="1">
        <v>0.48285101822079324</v>
      </c>
      <c r="AA3480" s="6">
        <v>3</v>
      </c>
      <c r="AB3480" s="6">
        <v>0</v>
      </c>
      <c r="AC3480" s="4">
        <v>-0.66</v>
      </c>
      <c r="AD3480" s="4">
        <v>-2.2599999999999998</v>
      </c>
      <c r="AE3480" s="11">
        <v>1.139</v>
      </c>
      <c r="AF3480" t="s">
        <v>4876</v>
      </c>
      <c r="AG3480" s="6">
        <v>3.6313077451128022</v>
      </c>
      <c r="AH3480" s="4">
        <v>18.66</v>
      </c>
      <c r="AN3480" s="6">
        <v>87.629501256106238</v>
      </c>
    </row>
    <row r="3481" spans="1:40" x14ac:dyDescent="0.25">
      <c r="A3481" t="s">
        <v>4024</v>
      </c>
      <c r="B3481" t="s">
        <v>5043</v>
      </c>
      <c r="C3481" t="s">
        <v>5023</v>
      </c>
      <c r="D3481" t="s">
        <v>17</v>
      </c>
      <c r="E3481" t="s">
        <v>7</v>
      </c>
      <c r="F3481" s="11">
        <v>72.22</v>
      </c>
      <c r="G3481" s="4">
        <v>2.418E-3</v>
      </c>
      <c r="H3481" s="1">
        <v>0</v>
      </c>
      <c r="I3481" s="1">
        <v>-1.89E-2</v>
      </c>
      <c r="J3481" s="1">
        <v>0.1183</v>
      </c>
      <c r="K3481" s="1">
        <v>-9.5699999999999993E-2</v>
      </c>
      <c r="L3481" s="6">
        <v>441.28699999999998</v>
      </c>
      <c r="M3481" s="11">
        <v>0.45893848000000004</v>
      </c>
      <c r="N3481" s="4">
        <v>-0.13</v>
      </c>
      <c r="O3481" s="11">
        <v>-5.2130000000000001</v>
      </c>
      <c r="P3481" s="11">
        <v>0.53500000000000003</v>
      </c>
      <c r="Q3481" s="1">
        <v>0</v>
      </c>
      <c r="R3481" s="1">
        <v>-8.3299999999999999E-2</v>
      </c>
      <c r="S3481" s="6">
        <v>88.478627287910115</v>
      </c>
      <c r="T3481" s="1">
        <v>2.3400000000000001E-2</v>
      </c>
      <c r="U3481" s="1">
        <v>2.87E-2</v>
      </c>
      <c r="V3481" s="1">
        <v>0</v>
      </c>
      <c r="W3481" s="1">
        <v>0.1986</v>
      </c>
      <c r="X3481" s="8">
        <v>34428</v>
      </c>
      <c r="Z3481" s="1">
        <v>0</v>
      </c>
      <c r="AA3481" s="6">
        <v>0</v>
      </c>
      <c r="AB3481" s="6">
        <v>0</v>
      </c>
      <c r="AC3481" s="4">
        <v>-0.14000000000000001</v>
      </c>
      <c r="AD3481" s="4">
        <v>-0.45</v>
      </c>
      <c r="AE3481" s="11">
        <v>1.5449900000000001</v>
      </c>
      <c r="AF3481" t="s">
        <v>4877</v>
      </c>
      <c r="AG3481" s="6">
        <v>0.75948936170212766</v>
      </c>
      <c r="AH3481" s="4">
        <v>1.04</v>
      </c>
      <c r="AM3481" s="1">
        <v>0.01</v>
      </c>
      <c r="AN3481" s="6">
        <v>86.838561883708721</v>
      </c>
    </row>
    <row r="3482" spans="1:40" x14ac:dyDescent="0.25">
      <c r="A3482" t="s">
        <v>4119</v>
      </c>
      <c r="B3482" t="s">
        <v>5043</v>
      </c>
      <c r="C3482" t="s">
        <v>5023</v>
      </c>
      <c r="D3482" t="s">
        <v>17</v>
      </c>
      <c r="E3482" t="s">
        <v>7</v>
      </c>
      <c r="F3482" s="11">
        <v>70.180000000000007</v>
      </c>
      <c r="G3482" s="4">
        <v>9.3296000000000004E-3</v>
      </c>
      <c r="H3482" s="1">
        <v>-3.2000000000000001E-2</v>
      </c>
      <c r="I3482" s="1">
        <v>-0.15260000000000001</v>
      </c>
      <c r="J3482" s="1">
        <v>-0.21160000000000001</v>
      </c>
      <c r="K3482" s="1">
        <v>-0.46560000000000001</v>
      </c>
      <c r="L3482" s="6">
        <v>183.94900000000001</v>
      </c>
      <c r="M3482" s="11">
        <v>0.50034128</v>
      </c>
      <c r="N3482" s="4">
        <v>0</v>
      </c>
      <c r="O3482" s="11">
        <v>0</v>
      </c>
      <c r="P3482" s="11">
        <v>0</v>
      </c>
      <c r="Q3482" s="1">
        <v>0</v>
      </c>
      <c r="R3482" s="1">
        <v>0</v>
      </c>
      <c r="S3482" s="6">
        <v>84.099397115504843</v>
      </c>
      <c r="U3482" s="1">
        <v>2.5000000000000001E-2</v>
      </c>
      <c r="W3482" s="1">
        <v>-0.28139999999999998</v>
      </c>
      <c r="X3482" s="8">
        <v>38919</v>
      </c>
      <c r="Z3482" s="1">
        <v>0</v>
      </c>
      <c r="AA3482" s="6">
        <v>0</v>
      </c>
      <c r="AB3482" s="6">
        <v>0</v>
      </c>
      <c r="AC3482" s="4">
        <v>0</v>
      </c>
      <c r="AD3482" s="4">
        <v>0</v>
      </c>
      <c r="AE3482" s="11">
        <v>0</v>
      </c>
      <c r="AF3482" t="s">
        <v>4876</v>
      </c>
      <c r="AG3482" s="6">
        <v>99999</v>
      </c>
      <c r="AH3482" s="4">
        <v>2.72</v>
      </c>
      <c r="AN3482" s="6">
        <v>42.965460691736176</v>
      </c>
    </row>
    <row r="3483" spans="1:40" x14ac:dyDescent="0.25">
      <c r="A3483" t="s">
        <v>4208</v>
      </c>
      <c r="B3483" t="s">
        <v>5043</v>
      </c>
      <c r="C3483" t="s">
        <v>5023</v>
      </c>
      <c r="D3483" t="s">
        <v>17</v>
      </c>
      <c r="E3483" t="s">
        <v>7</v>
      </c>
      <c r="F3483" s="11">
        <v>313.60000000000002</v>
      </c>
      <c r="G3483" s="4">
        <v>2.1664800000000001E-2</v>
      </c>
      <c r="H3483" s="1">
        <v>4.8899999999999999E-2</v>
      </c>
      <c r="I3483" s="1">
        <v>-0.13389999999999999</v>
      </c>
      <c r="J3483" s="1">
        <v>-2.0999999999999999E-3</v>
      </c>
      <c r="K3483" s="1">
        <v>-0.15409999999999999</v>
      </c>
      <c r="L3483" s="6">
        <v>984.19399999999996</v>
      </c>
      <c r="M3483" s="11">
        <v>4.64539568</v>
      </c>
      <c r="N3483" s="4">
        <v>-0.43</v>
      </c>
      <c r="O3483" s="11">
        <v>-26.629899999999999</v>
      </c>
      <c r="P3483" s="11">
        <v>5.1059900000000003</v>
      </c>
      <c r="Q3483" s="1">
        <v>0</v>
      </c>
      <c r="R3483" s="1">
        <v>0</v>
      </c>
      <c r="S3483" s="6">
        <v>55.305358496394007</v>
      </c>
      <c r="T3483" s="1">
        <v>7.5399999999999995E-2</v>
      </c>
      <c r="U3483" s="1">
        <v>1E-3</v>
      </c>
      <c r="V3483" s="1">
        <v>0</v>
      </c>
      <c r="W3483" s="1">
        <v>-0.12130000000000001</v>
      </c>
      <c r="X3483" s="8">
        <v>42551</v>
      </c>
      <c r="Y3483" s="8">
        <v>44413</v>
      </c>
      <c r="Z3483" s="1">
        <v>0</v>
      </c>
      <c r="AA3483" s="6">
        <v>3</v>
      </c>
      <c r="AB3483" s="6">
        <v>0</v>
      </c>
      <c r="AC3483" s="4">
        <v>-0.44</v>
      </c>
      <c r="AD3483" s="4">
        <v>-1.5</v>
      </c>
      <c r="AE3483" s="11">
        <v>20.139990000000001</v>
      </c>
      <c r="AF3483" t="s">
        <v>4876</v>
      </c>
      <c r="AG3483" s="6">
        <v>1.8662075570122905</v>
      </c>
      <c r="AH3483" s="4">
        <v>4.72</v>
      </c>
      <c r="AN3483" s="6">
        <v>116.04071818578211</v>
      </c>
    </row>
    <row r="3484" spans="1:40" x14ac:dyDescent="0.25">
      <c r="A3484" t="s">
        <v>4273</v>
      </c>
      <c r="B3484" t="s">
        <v>5043</v>
      </c>
      <c r="C3484" t="s">
        <v>5023</v>
      </c>
      <c r="D3484" t="s">
        <v>17</v>
      </c>
      <c r="E3484" t="s">
        <v>7</v>
      </c>
      <c r="F3484" s="11">
        <v>204.21</v>
      </c>
      <c r="G3484" s="4">
        <v>3.1791199999999999E-2</v>
      </c>
      <c r="H3484" s="1">
        <v>1.1999999999999999E-3</v>
      </c>
      <c r="I3484" s="1">
        <v>4.24E-2</v>
      </c>
      <c r="J3484" s="1">
        <v>-4.7E-2</v>
      </c>
      <c r="K3484" s="1">
        <v>-0.21340000000000001</v>
      </c>
      <c r="L3484" s="6">
        <v>286.77300000000002</v>
      </c>
      <c r="M3484" s="11">
        <v>2.3257290299999998</v>
      </c>
      <c r="N3484" s="4">
        <v>-0.18</v>
      </c>
      <c r="O3484" s="11">
        <v>-4.5666000000000002</v>
      </c>
      <c r="P3484" s="11">
        <v>2.09999</v>
      </c>
      <c r="Q3484" s="1">
        <v>0</v>
      </c>
      <c r="R3484" s="1">
        <v>0</v>
      </c>
      <c r="S3484" s="6">
        <v>74.129259030661899</v>
      </c>
      <c r="T3484" s="1">
        <v>1.9E-2</v>
      </c>
      <c r="U3484" s="1">
        <v>8.7999999999999995E-2</v>
      </c>
      <c r="V3484" s="1">
        <v>-0.2382</v>
      </c>
      <c r="W3484" s="1">
        <v>-0.19980000000000001</v>
      </c>
      <c r="X3484" s="8">
        <v>43763</v>
      </c>
      <c r="Y3484" s="8">
        <v>44420</v>
      </c>
      <c r="Z3484" s="1">
        <v>0</v>
      </c>
      <c r="AA3484" s="6">
        <v>2</v>
      </c>
      <c r="AB3484" s="6">
        <v>0</v>
      </c>
      <c r="AC3484" s="4">
        <v>-0.17</v>
      </c>
      <c r="AD3484" s="4">
        <v>-0.84</v>
      </c>
      <c r="AE3484" s="11">
        <v>5.4744999999999999</v>
      </c>
      <c r="AF3484" t="s">
        <v>4876</v>
      </c>
      <c r="AG3484" s="6">
        <v>1.951687940970539</v>
      </c>
      <c r="AH3484" s="4">
        <v>8.11</v>
      </c>
      <c r="AN3484" s="6">
        <v>62.812653100065937</v>
      </c>
    </row>
    <row r="3485" spans="1:40" x14ac:dyDescent="0.25">
      <c r="A3485" t="s">
        <v>4432</v>
      </c>
      <c r="B3485" t="s">
        <v>5043</v>
      </c>
      <c r="C3485" t="s">
        <v>5023</v>
      </c>
      <c r="D3485" t="s">
        <v>17</v>
      </c>
      <c r="E3485" t="s">
        <v>7</v>
      </c>
      <c r="F3485" s="11">
        <v>737.29</v>
      </c>
      <c r="G3485" s="4">
        <v>0.19822000000000001</v>
      </c>
      <c r="H3485" s="1">
        <v>-1.4200000000000001E-2</v>
      </c>
      <c r="I3485" s="1">
        <v>-0.1341</v>
      </c>
      <c r="L3485" s="6">
        <v>237.77199999999999</v>
      </c>
      <c r="M3485" s="11">
        <v>4.2846514399999993</v>
      </c>
      <c r="N3485" s="4">
        <v>0</v>
      </c>
      <c r="O3485" s="11">
        <v>0</v>
      </c>
      <c r="P3485" s="11">
        <v>0</v>
      </c>
      <c r="Q3485" s="1">
        <v>0</v>
      </c>
      <c r="R3485" s="1">
        <v>0</v>
      </c>
      <c r="S3485" s="6">
        <v>3.9954241878774623</v>
      </c>
      <c r="U3485" s="1">
        <v>0.1303</v>
      </c>
      <c r="X3485" s="8">
        <v>44454</v>
      </c>
      <c r="Z3485" s="1">
        <v>0</v>
      </c>
      <c r="AA3485" s="6">
        <v>0</v>
      </c>
      <c r="AB3485" s="6">
        <v>0</v>
      </c>
      <c r="AC3485" s="4">
        <v>0</v>
      </c>
      <c r="AD3485" s="4">
        <v>0</v>
      </c>
      <c r="AE3485" s="11">
        <v>0</v>
      </c>
      <c r="AF3485" t="s">
        <v>4877</v>
      </c>
      <c r="AG3485" s="6">
        <v>99999</v>
      </c>
      <c r="AH3485" s="4">
        <v>18.02</v>
      </c>
      <c r="AN3485" s="6">
        <v>53.739039798213277</v>
      </c>
    </row>
    <row r="3486" spans="1:40" x14ac:dyDescent="0.25">
      <c r="A3486" t="s">
        <v>4476</v>
      </c>
      <c r="B3486" t="s">
        <v>5043</v>
      </c>
      <c r="C3486" t="s">
        <v>5023</v>
      </c>
      <c r="D3486" t="s">
        <v>17</v>
      </c>
      <c r="E3486" t="s">
        <v>7</v>
      </c>
      <c r="F3486" s="11">
        <v>40.42</v>
      </c>
      <c r="G3486" s="4">
        <v>1.5578750000000001E-2</v>
      </c>
      <c r="H3486" s="1">
        <v>5.3600000000000002E-2</v>
      </c>
      <c r="I3486" s="1">
        <v>-3.5099999999999999E-2</v>
      </c>
      <c r="J3486" s="1">
        <v>4.9599999999999998E-2</v>
      </c>
      <c r="L3486" s="6">
        <v>362.745</v>
      </c>
      <c r="M3486" s="11">
        <v>0.99754874999999998</v>
      </c>
      <c r="N3486" s="4">
        <v>-0.11</v>
      </c>
      <c r="O3486" s="11">
        <v>-1.5961000000000001</v>
      </c>
      <c r="P3486" s="11">
        <v>0</v>
      </c>
      <c r="Q3486" s="1">
        <v>0</v>
      </c>
      <c r="R3486" s="1">
        <v>0</v>
      </c>
      <c r="S3486" s="6">
        <v>23.473216722491006</v>
      </c>
      <c r="T3486" s="1">
        <v>7.6E-3</v>
      </c>
      <c r="U3486" s="1">
        <v>0.16700000000000001</v>
      </c>
      <c r="V3486" s="1">
        <v>0</v>
      </c>
      <c r="X3486" s="8">
        <v>44390</v>
      </c>
      <c r="Z3486" s="1">
        <v>0</v>
      </c>
      <c r="AA3486" s="6">
        <v>3</v>
      </c>
      <c r="AB3486" s="6">
        <v>0</v>
      </c>
      <c r="AC3486" s="4">
        <v>-0.11</v>
      </c>
      <c r="AD3486" s="4">
        <v>-0.45</v>
      </c>
      <c r="AE3486" s="11">
        <v>0</v>
      </c>
      <c r="AF3486" t="s">
        <v>4877</v>
      </c>
      <c r="AG3486" s="6">
        <v>99999</v>
      </c>
      <c r="AH3486" s="4">
        <v>2.75</v>
      </c>
      <c r="AN3486" s="6">
        <v>75.495965023304251</v>
      </c>
    </row>
    <row r="3487" spans="1:40" x14ac:dyDescent="0.25">
      <c r="A3487" t="s">
        <v>4760</v>
      </c>
      <c r="B3487" t="s">
        <v>5043</v>
      </c>
      <c r="C3487" t="s">
        <v>5023</v>
      </c>
      <c r="D3487" t="s">
        <v>17</v>
      </c>
      <c r="E3487" t="s">
        <v>7</v>
      </c>
      <c r="F3487" s="11">
        <v>21.64</v>
      </c>
      <c r="G3487" s="4">
        <v>7.5040000000000011E-3</v>
      </c>
      <c r="H3487" s="1">
        <v>-4.2700000000000002E-2</v>
      </c>
      <c r="I3487" s="1">
        <v>-4.2700000000000002E-2</v>
      </c>
      <c r="J3487" s="1">
        <v>-0.31909999999999999</v>
      </c>
      <c r="K3487" s="1">
        <v>7.6899999999999996E-2</v>
      </c>
      <c r="L3487" s="6">
        <v>400.32799999999997</v>
      </c>
      <c r="M3487" s="11">
        <v>0.8967347200000001</v>
      </c>
      <c r="N3487" s="4">
        <v>-0.12</v>
      </c>
      <c r="O3487" s="11">
        <v>-1.1639999999999999</v>
      </c>
      <c r="P3487" s="11">
        <v>0.2</v>
      </c>
      <c r="Q3487" s="1">
        <v>0</v>
      </c>
      <c r="R3487" s="1">
        <v>0</v>
      </c>
      <c r="S3487" s="6">
        <v>19.184323854439359</v>
      </c>
      <c r="T3487" s="1">
        <v>1.7899999999999999E-2</v>
      </c>
      <c r="U3487" s="1">
        <v>0.10580000000000001</v>
      </c>
      <c r="V3487" s="1">
        <v>0</v>
      </c>
      <c r="W3487" s="1">
        <v>-0.16059999999999999</v>
      </c>
      <c r="X3487" s="8">
        <v>41079</v>
      </c>
      <c r="Z3487" s="1">
        <v>0</v>
      </c>
      <c r="AA3487" s="6">
        <v>2</v>
      </c>
      <c r="AB3487" s="6">
        <v>1</v>
      </c>
      <c r="AC3487" s="4">
        <v>-0.15</v>
      </c>
      <c r="AD3487" s="4">
        <v>-0.55000000000000004</v>
      </c>
      <c r="AE3487" s="11">
        <v>0.8</v>
      </c>
      <c r="AF3487" t="s">
        <v>4876</v>
      </c>
      <c r="AG3487" s="6">
        <v>99999</v>
      </c>
      <c r="AH3487" s="4">
        <v>2.2400000000000002</v>
      </c>
      <c r="AN3487" s="6">
        <v>81.147977098225269</v>
      </c>
    </row>
    <row r="3488" spans="1:40" x14ac:dyDescent="0.25">
      <c r="A3488" t="s">
        <v>4806</v>
      </c>
      <c r="B3488" t="s">
        <v>5043</v>
      </c>
      <c r="C3488" t="s">
        <v>5023</v>
      </c>
      <c r="D3488" t="s">
        <v>17</v>
      </c>
      <c r="E3488" t="s">
        <v>7</v>
      </c>
      <c r="F3488" s="11">
        <v>117.58</v>
      </c>
      <c r="G3488" s="4">
        <v>5.4077550000000009E-2</v>
      </c>
      <c r="H3488" s="1">
        <v>4.1799999999999997E-2</v>
      </c>
      <c r="I3488" s="1">
        <v>-0.13039999999999999</v>
      </c>
      <c r="J3488" s="1">
        <v>0.1079</v>
      </c>
      <c r="K3488" s="1">
        <v>-0.10440000000000001</v>
      </c>
      <c r="L3488" s="6">
        <v>258.73599999999999</v>
      </c>
      <c r="M3488" s="11">
        <v>2.7089659200000002</v>
      </c>
      <c r="N3488" s="4">
        <v>-1.1299999999999999</v>
      </c>
      <c r="O3488" s="11">
        <v>-11.6503</v>
      </c>
      <c r="P3488" s="11">
        <v>1.9333</v>
      </c>
      <c r="Q3488" s="1">
        <v>0.15039999999999998</v>
      </c>
      <c r="R3488" s="1">
        <v>-7.2800000000000004E-2</v>
      </c>
      <c r="S3488" s="6">
        <v>33.947916022509432</v>
      </c>
      <c r="T3488" s="1">
        <v>1.6400000000000001E-2</v>
      </c>
      <c r="U3488" s="1">
        <v>6.0000000000000001E-3</v>
      </c>
      <c r="V3488" s="1">
        <v>0</v>
      </c>
      <c r="W3488" s="1">
        <v>-4.1500000000000002E-2</v>
      </c>
      <c r="X3488" s="8">
        <v>42411</v>
      </c>
      <c r="Z3488" s="1">
        <v>0</v>
      </c>
      <c r="AA3488" s="6">
        <v>3</v>
      </c>
      <c r="AB3488" s="6">
        <v>0</v>
      </c>
      <c r="AC3488" s="4">
        <v>-1.33</v>
      </c>
      <c r="AD3488" s="4">
        <v>-4.3600000000000003</v>
      </c>
      <c r="AE3488" s="11">
        <v>9.4819999999999993</v>
      </c>
      <c r="AF3488" t="s">
        <v>4876</v>
      </c>
      <c r="AG3488" s="6">
        <v>1</v>
      </c>
      <c r="AH3488" s="4">
        <v>10.47</v>
      </c>
      <c r="AN3488" s="6">
        <v>57.706699820792316</v>
      </c>
    </row>
    <row r="3489" spans="1:40" x14ac:dyDescent="0.25">
      <c r="A3489" t="s">
        <v>4826</v>
      </c>
      <c r="B3489" t="s">
        <v>5043</v>
      </c>
      <c r="C3489" t="s">
        <v>5023</v>
      </c>
      <c r="D3489" t="s">
        <v>17</v>
      </c>
      <c r="E3489" t="s">
        <v>7</v>
      </c>
      <c r="F3489" s="11">
        <v>851.55</v>
      </c>
      <c r="G3489" s="4">
        <v>3.5212800000000002E-2</v>
      </c>
      <c r="H3489" s="1">
        <v>-1.9E-3</v>
      </c>
      <c r="I3489" s="1">
        <v>6.9400000000000003E-2</v>
      </c>
      <c r="J3489" s="1">
        <v>0.10009999999999999</v>
      </c>
      <c r="K3489" s="1">
        <v>-0.12620000000000001</v>
      </c>
      <c r="L3489" s="6">
        <v>563.83199999999999</v>
      </c>
      <c r="M3489" s="11">
        <v>8.8634390400000012</v>
      </c>
      <c r="N3489" s="4">
        <v>-0.94</v>
      </c>
      <c r="O3489" s="11">
        <v>-52.545999999999992</v>
      </c>
      <c r="P3489" s="11">
        <v>23.299990000000001</v>
      </c>
      <c r="Q3489" s="1">
        <v>0</v>
      </c>
      <c r="R3489" s="1">
        <v>0</v>
      </c>
      <c r="S3489" s="6">
        <v>85.345555058953721</v>
      </c>
      <c r="T3489" s="1">
        <v>0.1353</v>
      </c>
      <c r="U3489" s="1">
        <v>1E-3</v>
      </c>
      <c r="V3489" s="1">
        <v>1.2967</v>
      </c>
      <c r="W3489" s="1">
        <v>-1.67E-2</v>
      </c>
      <c r="X3489" s="8">
        <v>40505</v>
      </c>
      <c r="Y3489" s="8">
        <v>44413</v>
      </c>
      <c r="Z3489" s="1">
        <v>0</v>
      </c>
      <c r="AA3489" s="6">
        <v>3</v>
      </c>
      <c r="AB3489" s="6">
        <v>1</v>
      </c>
      <c r="AC3489" s="4">
        <v>-0.81</v>
      </c>
      <c r="AD3489" s="4">
        <v>-3.76</v>
      </c>
      <c r="AE3489" s="11">
        <v>85.994</v>
      </c>
      <c r="AF3489" t="s">
        <v>4876</v>
      </c>
      <c r="AG3489" s="6">
        <v>2.1718302813595449</v>
      </c>
      <c r="AH3489" s="4">
        <v>15.72</v>
      </c>
      <c r="AN3489" s="6">
        <v>100.94225321721407</v>
      </c>
    </row>
    <row r="3490" spans="1:40" x14ac:dyDescent="0.25">
      <c r="A3490" t="s">
        <v>3713</v>
      </c>
      <c r="B3490" t="s">
        <v>5071</v>
      </c>
      <c r="C3490" t="s">
        <v>9</v>
      </c>
      <c r="D3490" t="s">
        <v>386</v>
      </c>
      <c r="E3490" t="s">
        <v>14</v>
      </c>
      <c r="F3490" s="11">
        <v>2310</v>
      </c>
      <c r="G3490" s="4">
        <v>2.9782200000000005E-2</v>
      </c>
      <c r="H3490" s="1">
        <v>0.10589999999999999</v>
      </c>
      <c r="I3490" s="1">
        <v>9.4E-2</v>
      </c>
      <c r="J3490" s="1">
        <v>9.6299999999999997E-2</v>
      </c>
      <c r="K3490" s="1">
        <v>-0.29160000000000003</v>
      </c>
      <c r="L3490" s="6">
        <v>641.34199999999998</v>
      </c>
      <c r="M3490" s="11">
        <v>6.4967944600000012</v>
      </c>
      <c r="N3490" s="4">
        <v>0</v>
      </c>
      <c r="O3490" s="11">
        <v>0</v>
      </c>
      <c r="P3490" s="11">
        <v>0</v>
      </c>
      <c r="Q3490" s="1">
        <v>0</v>
      </c>
      <c r="R3490" s="1">
        <v>0</v>
      </c>
      <c r="S3490" s="6">
        <v>11.968481714904062</v>
      </c>
      <c r="T3490" s="1">
        <v>7.0000000000000001E-3</v>
      </c>
      <c r="U3490" s="1">
        <v>4.7100000000000003E-2</v>
      </c>
      <c r="V3490" s="1">
        <v>0</v>
      </c>
      <c r="W3490" s="1">
        <v>1.4508000000000001</v>
      </c>
      <c r="X3490" s="8">
        <v>44365</v>
      </c>
      <c r="Y3490" s="8">
        <v>44425</v>
      </c>
      <c r="Z3490" s="1">
        <v>0</v>
      </c>
      <c r="AA3490" s="6">
        <v>4</v>
      </c>
      <c r="AB3490" s="6">
        <v>-1</v>
      </c>
      <c r="AC3490" s="4">
        <v>0</v>
      </c>
      <c r="AD3490" s="4">
        <v>-8.66</v>
      </c>
      <c r="AE3490" s="11">
        <v>0</v>
      </c>
      <c r="AF3490" t="s">
        <v>4877</v>
      </c>
      <c r="AG3490" s="6">
        <v>99999</v>
      </c>
      <c r="AH3490" s="4">
        <v>10.130000000000001</v>
      </c>
      <c r="AJ3490">
        <v>5065</v>
      </c>
      <c r="AM3490" s="1">
        <v>0.52</v>
      </c>
      <c r="AN3490" s="6">
        <v>107.60159273341988</v>
      </c>
    </row>
    <row r="3491" spans="1:40" x14ac:dyDescent="0.25">
      <c r="A3491" t="s">
        <v>4245</v>
      </c>
      <c r="B3491" t="s">
        <v>5087</v>
      </c>
      <c r="C3491" t="s">
        <v>5023</v>
      </c>
      <c r="D3491" t="s">
        <v>17</v>
      </c>
      <c r="E3491" t="s">
        <v>7</v>
      </c>
      <c r="F3491" s="11">
        <v>198.79</v>
      </c>
      <c r="G3491" s="4">
        <v>4.9254450000000005E-2</v>
      </c>
      <c r="H3491" s="1">
        <v>0.15640000000000001</v>
      </c>
      <c r="I3491" s="1">
        <v>0.1426</v>
      </c>
      <c r="J3491" s="1">
        <v>-0.27179999999999999</v>
      </c>
      <c r="L3491" s="6">
        <v>870.09299999999996</v>
      </c>
      <c r="M3491" s="11">
        <v>6.69101517</v>
      </c>
      <c r="N3491" s="4">
        <v>-0.66</v>
      </c>
      <c r="O3491" s="11">
        <v>-15.8202</v>
      </c>
      <c r="P3491" s="11">
        <v>0</v>
      </c>
      <c r="Q3491" s="1">
        <v>0</v>
      </c>
      <c r="R3491" s="1">
        <v>0</v>
      </c>
      <c r="S3491" s="6">
        <v>10.306286799227209</v>
      </c>
      <c r="T3491" s="1">
        <v>1.4E-3</v>
      </c>
      <c r="U3491" s="1">
        <v>5.8000000000000003E-2</v>
      </c>
      <c r="V3491" s="1">
        <v>6.7000000000000002E-3</v>
      </c>
      <c r="X3491" s="8">
        <v>44393</v>
      </c>
      <c r="Z3491" s="1">
        <v>0</v>
      </c>
      <c r="AA3491" s="6">
        <v>3</v>
      </c>
      <c r="AB3491" s="6">
        <v>0</v>
      </c>
      <c r="AC3491" s="4">
        <v>-0.67</v>
      </c>
      <c r="AD3491" s="4">
        <v>-7.72</v>
      </c>
      <c r="AE3491" s="11">
        <v>12.94999</v>
      </c>
      <c r="AF3491" t="s">
        <v>4877</v>
      </c>
      <c r="AG3491" s="6">
        <v>99999</v>
      </c>
      <c r="AH3491" s="4">
        <v>7.69</v>
      </c>
      <c r="AN3491" s="6">
        <v>117.03844850331633</v>
      </c>
    </row>
    <row r="3492" spans="1:40" x14ac:dyDescent="0.25">
      <c r="A3492" t="s">
        <v>2744</v>
      </c>
      <c r="B3492" t="s">
        <v>5072</v>
      </c>
      <c r="C3492" t="s">
        <v>5023</v>
      </c>
      <c r="D3492" t="s">
        <v>411</v>
      </c>
      <c r="E3492" t="s">
        <v>7</v>
      </c>
      <c r="F3492" s="11">
        <v>315.81</v>
      </c>
      <c r="G3492" s="4">
        <v>5.4779999999999995E-2</v>
      </c>
      <c r="H3492" s="1">
        <v>0.15790000000000001</v>
      </c>
      <c r="I3492" s="1">
        <v>0.22220000000000001</v>
      </c>
      <c r="J3492" s="1">
        <v>0.25</v>
      </c>
      <c r="K3492" s="1">
        <v>1.3027</v>
      </c>
      <c r="L3492" s="6">
        <v>579.774</v>
      </c>
      <c r="M3492" s="11">
        <v>6.3775139999999997</v>
      </c>
      <c r="N3492" s="4">
        <v>-0.26</v>
      </c>
      <c r="O3492" s="11">
        <v>-7.8780000000000001</v>
      </c>
      <c r="P3492" s="11">
        <v>128.05999</v>
      </c>
      <c r="Q3492" s="1">
        <v>0</v>
      </c>
      <c r="R3492" s="1">
        <v>0</v>
      </c>
      <c r="S3492" s="6">
        <v>42.403434786658252</v>
      </c>
      <c r="T3492" s="1">
        <v>2.7900000000000001E-2</v>
      </c>
      <c r="U3492" s="1">
        <v>1.0999999999999999E-2</v>
      </c>
      <c r="V3492" s="1">
        <v>-1.2500000000000001E-2</v>
      </c>
      <c r="W3492" s="1">
        <v>1.5599999999999999E-2</v>
      </c>
      <c r="X3492" s="8">
        <v>25511</v>
      </c>
      <c r="Y3492" s="8">
        <v>44405</v>
      </c>
      <c r="Z3492" s="1">
        <v>-6.8181818181818177E-2</v>
      </c>
      <c r="AA3492" s="6">
        <v>3</v>
      </c>
      <c r="AB3492" s="6">
        <v>-1</v>
      </c>
      <c r="AC3492" s="4">
        <v>0</v>
      </c>
      <c r="AD3492" s="4">
        <v>-0.83</v>
      </c>
      <c r="AE3492" s="11">
        <v>487.1</v>
      </c>
      <c r="AF3492" t="s">
        <v>4876</v>
      </c>
      <c r="AG3492" s="6">
        <v>99999</v>
      </c>
      <c r="AH3492" s="4">
        <v>11</v>
      </c>
      <c r="AJ3492">
        <v>40</v>
      </c>
      <c r="AM3492" s="1">
        <v>0.12</v>
      </c>
      <c r="AN3492" s="6">
        <v>102.45505873798692</v>
      </c>
    </row>
    <row r="3493" spans="1:40" x14ac:dyDescent="0.25">
      <c r="A3493" t="s">
        <v>4541</v>
      </c>
      <c r="B3493" t="s">
        <v>5072</v>
      </c>
      <c r="C3493" t="s">
        <v>5023</v>
      </c>
      <c r="D3493" t="s">
        <v>110</v>
      </c>
      <c r="E3493" t="s">
        <v>7</v>
      </c>
      <c r="F3493" s="11">
        <v>811.1</v>
      </c>
      <c r="G3493" s="4">
        <v>9.9545300000000003E-2</v>
      </c>
      <c r="H3493" s="1">
        <v>0.13550000000000001</v>
      </c>
      <c r="I3493" s="1">
        <v>0.15490000000000001</v>
      </c>
      <c r="J3493" s="1">
        <v>0.2903</v>
      </c>
      <c r="K3493" s="1">
        <v>0.19070000000000001</v>
      </c>
      <c r="L3493" s="6">
        <v>815.36500000000001</v>
      </c>
      <c r="M3493" s="11">
        <v>20.3678177</v>
      </c>
      <c r="N3493" s="4">
        <v>-0.12</v>
      </c>
      <c r="O3493" s="11">
        <v>-3.9443999999999995</v>
      </c>
      <c r="P3493" s="11">
        <v>21.99699</v>
      </c>
      <c r="Q3493" s="1">
        <v>0</v>
      </c>
      <c r="R3493" s="1">
        <v>0</v>
      </c>
      <c r="S3493" s="6">
        <v>30.843305758770615</v>
      </c>
      <c r="T3493" s="1">
        <v>7.4399999999999994E-2</v>
      </c>
      <c r="U3493" s="1">
        <v>8.0000000000000002E-3</v>
      </c>
      <c r="V3493" s="1">
        <v>0</v>
      </c>
      <c r="W3493" s="1">
        <v>3.7400000000000003E-2</v>
      </c>
      <c r="X3493" s="8">
        <v>42867</v>
      </c>
      <c r="Y3493" s="8">
        <v>44411</v>
      </c>
      <c r="Z3493" s="1">
        <v>0.37429943955164124</v>
      </c>
      <c r="AA3493" s="6">
        <v>2</v>
      </c>
      <c r="AB3493" s="6">
        <v>1</v>
      </c>
      <c r="AC3493" s="4">
        <v>0.11</v>
      </c>
      <c r="AD3493" s="4">
        <v>-0.23</v>
      </c>
      <c r="AE3493" s="11">
        <v>99.742990000000006</v>
      </c>
      <c r="AF3493" t="s">
        <v>4876</v>
      </c>
      <c r="AG3493" s="6">
        <v>4.8159452981813056</v>
      </c>
      <c r="AH3493" s="4">
        <v>24.98</v>
      </c>
      <c r="AJ3493">
        <v>129.43</v>
      </c>
      <c r="AL3493">
        <v>289.68</v>
      </c>
      <c r="AM3493" s="1">
        <v>0.5</v>
      </c>
      <c r="AN3493" s="6">
        <v>116.16958349929826</v>
      </c>
    </row>
    <row r="3494" spans="1:40" x14ac:dyDescent="0.25">
      <c r="A3494" t="s">
        <v>1038</v>
      </c>
      <c r="B3494" t="s">
        <v>5194</v>
      </c>
      <c r="C3494" t="s">
        <v>5023</v>
      </c>
      <c r="D3494" t="s">
        <v>46</v>
      </c>
      <c r="E3494" t="s">
        <v>7</v>
      </c>
      <c r="F3494" s="11">
        <v>78.959999999999994</v>
      </c>
      <c r="G3494" s="4">
        <v>2.6392899999999997E-2</v>
      </c>
      <c r="H3494" s="1">
        <v>0.1699</v>
      </c>
      <c r="I3494" s="1">
        <v>0.15509999999999999</v>
      </c>
      <c r="J3494" s="1">
        <v>0.15759999999999999</v>
      </c>
      <c r="K3494" s="1">
        <v>-0.1431</v>
      </c>
      <c r="L3494" s="6">
        <v>615.91999999999996</v>
      </c>
      <c r="M3494" s="11">
        <v>3.3937191999999996</v>
      </c>
      <c r="N3494" s="4">
        <v>-0.2</v>
      </c>
      <c r="O3494" s="11">
        <v>-3.0260000000000002</v>
      </c>
      <c r="P3494" s="11">
        <v>18.324999999999999</v>
      </c>
      <c r="Q3494" s="1">
        <v>0</v>
      </c>
      <c r="R3494" s="1">
        <v>0</v>
      </c>
      <c r="S3494" s="6">
        <v>19.59003604364203</v>
      </c>
      <c r="T3494" s="1">
        <v>3.5499999999999997E-2</v>
      </c>
      <c r="U3494" s="1">
        <v>3.5999999999999997E-2</v>
      </c>
      <c r="V3494" s="1">
        <v>4.87E-2</v>
      </c>
      <c r="W3494" s="1">
        <v>-3.0700000000000002E-2</v>
      </c>
      <c r="X3494" s="8">
        <v>36706</v>
      </c>
      <c r="Z3494" s="1">
        <v>0</v>
      </c>
      <c r="AA3494" s="6">
        <v>4</v>
      </c>
      <c r="AB3494" s="6">
        <v>0</v>
      </c>
      <c r="AC3494" s="4">
        <v>-0.12</v>
      </c>
      <c r="AD3494" s="4">
        <v>-0.63</v>
      </c>
      <c r="AE3494" s="11">
        <v>76.763990000000007</v>
      </c>
      <c r="AF3494" t="s">
        <v>4876</v>
      </c>
      <c r="AG3494" s="6">
        <v>4.5015400776346732</v>
      </c>
      <c r="AH3494" s="4">
        <v>5.51</v>
      </c>
      <c r="AM3494" s="1">
        <v>0.25</v>
      </c>
      <c r="AN3494" s="6">
        <v>105.610544679488</v>
      </c>
    </row>
    <row r="3495" spans="1:40" x14ac:dyDescent="0.25">
      <c r="A3495" t="s">
        <v>2782</v>
      </c>
      <c r="B3495" t="s">
        <v>5151</v>
      </c>
      <c r="C3495" t="s">
        <v>5023</v>
      </c>
      <c r="D3495" t="s">
        <v>591</v>
      </c>
      <c r="E3495" t="s">
        <v>7</v>
      </c>
      <c r="F3495" s="11">
        <v>173.01</v>
      </c>
      <c r="G3495" s="4">
        <v>4.0137000000000011E-3</v>
      </c>
      <c r="H3495" s="1">
        <v>0.12089999999999999</v>
      </c>
      <c r="I3495" s="1">
        <v>0.20569999999999999</v>
      </c>
      <c r="J3495" s="1">
        <v>0</v>
      </c>
      <c r="K3495" s="1">
        <v>-0.43959999999999999</v>
      </c>
      <c r="L3495" s="6">
        <v>614.53599999999994</v>
      </c>
      <c r="M3495" s="11">
        <v>0.62682671999999995</v>
      </c>
      <c r="P3495" s="11">
        <v>0</v>
      </c>
      <c r="S3495" s="6">
        <v>279.2134944087897</v>
      </c>
      <c r="T3495" s="1">
        <v>9.1999999999999998E-3</v>
      </c>
      <c r="U3495" s="1">
        <v>1.4E-2</v>
      </c>
      <c r="V3495" s="1">
        <v>-4.9200000000000001E-2</v>
      </c>
      <c r="W3495" s="1">
        <v>-3.39E-2</v>
      </c>
      <c r="X3495" s="8">
        <v>41488</v>
      </c>
      <c r="Y3495" s="8">
        <v>44424</v>
      </c>
      <c r="Z3495" s="1">
        <v>0</v>
      </c>
      <c r="AG3495" s="6">
        <v>99999</v>
      </c>
      <c r="AH3495" s="4">
        <v>1.02</v>
      </c>
      <c r="AN3495" s="6">
        <v>105.4967397413843</v>
      </c>
    </row>
    <row r="3496" spans="1:40" x14ac:dyDescent="0.25">
      <c r="A3496" t="s">
        <v>3006</v>
      </c>
      <c r="B3496" t="s">
        <v>5144</v>
      </c>
      <c r="C3496" t="s">
        <v>5023</v>
      </c>
      <c r="D3496" t="s">
        <v>72</v>
      </c>
      <c r="E3496" t="s">
        <v>317</v>
      </c>
      <c r="F3496" s="11">
        <v>23.01</v>
      </c>
      <c r="G3496" s="4">
        <v>7.9789500000000003E-3</v>
      </c>
      <c r="H3496" s="1">
        <v>0.16789999999999999</v>
      </c>
      <c r="I3496" s="1">
        <v>0.1769</v>
      </c>
      <c r="J3496" s="1">
        <v>0.33040000000000003</v>
      </c>
      <c r="K3496" s="1">
        <v>0.21429999999999999</v>
      </c>
      <c r="L3496" s="6">
        <v>520.52599999999995</v>
      </c>
      <c r="M3496" s="11">
        <v>0.79640478000000003</v>
      </c>
      <c r="N3496" s="4">
        <v>0</v>
      </c>
      <c r="O3496" s="11">
        <v>0</v>
      </c>
      <c r="P3496" s="11">
        <v>0</v>
      </c>
      <c r="Q3496" s="1">
        <v>0</v>
      </c>
      <c r="R3496" s="1">
        <v>0</v>
      </c>
      <c r="S3496" s="6">
        <v>16.433377007104351</v>
      </c>
      <c r="T3496" s="1">
        <v>0.06</v>
      </c>
      <c r="U3496" s="1">
        <v>0.27389999999999998</v>
      </c>
      <c r="V3496" s="1">
        <v>0</v>
      </c>
      <c r="X3496" s="8">
        <v>42576</v>
      </c>
      <c r="Z3496" s="1">
        <v>0</v>
      </c>
      <c r="AA3496" s="6">
        <v>3</v>
      </c>
      <c r="AB3496" s="6">
        <v>0</v>
      </c>
      <c r="AC3496" s="4">
        <v>0</v>
      </c>
      <c r="AD3496" s="4">
        <v>-0.72</v>
      </c>
      <c r="AE3496" s="11">
        <v>0</v>
      </c>
      <c r="AF3496" t="s">
        <v>4877</v>
      </c>
      <c r="AG3496" s="6">
        <v>0.25629465020576131</v>
      </c>
      <c r="AH3496" s="4">
        <v>1.53</v>
      </c>
      <c r="AM3496" s="1">
        <v>0.25</v>
      </c>
      <c r="AN3496" s="6">
        <v>96.458589335538917</v>
      </c>
    </row>
    <row r="3497" spans="1:40" x14ac:dyDescent="0.25">
      <c r="A3497" t="s">
        <v>179</v>
      </c>
      <c r="B3497" t="s">
        <v>5044</v>
      </c>
      <c r="C3497" t="s">
        <v>5023</v>
      </c>
      <c r="D3497" t="s">
        <v>30</v>
      </c>
      <c r="E3497" t="s">
        <v>14</v>
      </c>
      <c r="F3497" s="11">
        <v>12.1</v>
      </c>
      <c r="G3497" s="4">
        <v>7.9379999999999989E-3</v>
      </c>
      <c r="H3497" s="1">
        <v>-3.4500000000000003E-2</v>
      </c>
      <c r="I3497" s="1">
        <v>0</v>
      </c>
      <c r="J3497" s="1">
        <v>-6.6699999999999995E-2</v>
      </c>
      <c r="K3497" s="1">
        <v>-4.1099999999999998E-2</v>
      </c>
      <c r="L3497" s="6">
        <v>291.22000000000003</v>
      </c>
      <c r="M3497" s="11">
        <v>0.81541600000000003</v>
      </c>
      <c r="N3497" s="4">
        <v>0</v>
      </c>
      <c r="O3497" s="11">
        <v>0</v>
      </c>
      <c r="P3497" s="11">
        <v>0</v>
      </c>
      <c r="Q3497" s="1">
        <v>0</v>
      </c>
      <c r="R3497" s="1">
        <v>0</v>
      </c>
      <c r="S3497" s="6">
        <v>8.6253485337545488</v>
      </c>
      <c r="T3497" s="1">
        <v>0.18179999999999999</v>
      </c>
      <c r="U3497" s="1">
        <v>0.49</v>
      </c>
      <c r="V3497" s="1">
        <v>0</v>
      </c>
      <c r="W3497" s="1">
        <v>-0.1062</v>
      </c>
      <c r="X3497" s="8">
        <v>39433</v>
      </c>
      <c r="Z3497" s="1">
        <v>0</v>
      </c>
      <c r="AA3497" s="6">
        <v>0</v>
      </c>
      <c r="AB3497" s="6">
        <v>0</v>
      </c>
      <c r="AC3497" s="4">
        <v>0</v>
      </c>
      <c r="AD3497" s="4">
        <v>0</v>
      </c>
      <c r="AE3497" s="11">
        <v>0</v>
      </c>
      <c r="AF3497" t="s">
        <v>4877</v>
      </c>
      <c r="AG3497" s="6">
        <v>0.4432525209182579</v>
      </c>
      <c r="AH3497" s="4">
        <v>2.8</v>
      </c>
      <c r="AN3497" s="6">
        <v>63.601451646628007</v>
      </c>
    </row>
    <row r="3498" spans="1:40" x14ac:dyDescent="0.25">
      <c r="A3498" t="s">
        <v>221</v>
      </c>
      <c r="B3498" t="s">
        <v>5044</v>
      </c>
      <c r="C3498" t="s">
        <v>5023</v>
      </c>
      <c r="D3498" t="s">
        <v>11</v>
      </c>
      <c r="E3498" t="s">
        <v>7</v>
      </c>
      <c r="F3498" s="11">
        <v>648.52</v>
      </c>
      <c r="G3498" s="4">
        <v>7.293E-3</v>
      </c>
      <c r="H3498" s="1">
        <v>-2.8999999999999998E-3</v>
      </c>
      <c r="I3498" s="1">
        <v>-4.0500000000000001E-2</v>
      </c>
      <c r="J3498" s="1">
        <v>-5.7999999999999996E-3</v>
      </c>
      <c r="K3498" s="1">
        <v>-0.13189999999999999</v>
      </c>
      <c r="L3498" s="6">
        <v>985.00699999999995</v>
      </c>
      <c r="M3498" s="11">
        <v>10.047071399999998</v>
      </c>
      <c r="P3498" s="11">
        <v>0</v>
      </c>
      <c r="S3498" s="6">
        <v>24.784538587035421</v>
      </c>
      <c r="T3498" s="1">
        <v>0.40629999999999999</v>
      </c>
      <c r="W3498" s="1">
        <v>0.93720000000000003</v>
      </c>
      <c r="X3498" s="8">
        <v>44166</v>
      </c>
      <c r="Z3498" s="1">
        <v>0</v>
      </c>
      <c r="AG3498" s="6">
        <v>99999</v>
      </c>
      <c r="AH3498" s="4">
        <v>10.199999999999999</v>
      </c>
      <c r="AN3498" s="6">
        <v>116.01998491195432</v>
      </c>
    </row>
    <row r="3499" spans="1:40" x14ac:dyDescent="0.25">
      <c r="A3499" t="s">
        <v>302</v>
      </c>
      <c r="B3499" t="s">
        <v>5044</v>
      </c>
      <c r="C3499" t="s">
        <v>5023</v>
      </c>
      <c r="D3499" t="s">
        <v>110</v>
      </c>
      <c r="E3499" t="s">
        <v>7</v>
      </c>
      <c r="F3499" s="11">
        <v>112.2</v>
      </c>
      <c r="G3499" s="4">
        <v>2.6924900000000002E-2</v>
      </c>
      <c r="H3499" s="1">
        <v>-4.7399999999999998E-2</v>
      </c>
      <c r="I3499" s="1">
        <v>-5.2600000000000001E-2</v>
      </c>
      <c r="J3499" s="1">
        <v>-0.2359</v>
      </c>
      <c r="K3499" s="1">
        <v>-0.45290000000000002</v>
      </c>
      <c r="L3499" s="6">
        <v>575.24900000000002</v>
      </c>
      <c r="M3499" s="11">
        <v>4.0440004700000003</v>
      </c>
      <c r="N3499" s="4">
        <v>0</v>
      </c>
      <c r="O3499" s="11">
        <v>0</v>
      </c>
      <c r="P3499" s="11">
        <v>0</v>
      </c>
      <c r="Q3499" s="1">
        <v>0</v>
      </c>
      <c r="R3499" s="1">
        <v>0</v>
      </c>
      <c r="S3499" s="6">
        <v>13.324414297113076</v>
      </c>
      <c r="T3499" s="1">
        <v>6.6400000000000001E-2</v>
      </c>
      <c r="U3499" s="1">
        <v>0.48899999999999999</v>
      </c>
      <c r="V3499" s="1">
        <v>0</v>
      </c>
      <c r="X3499" s="8">
        <v>44320</v>
      </c>
      <c r="Z3499" s="1">
        <v>0</v>
      </c>
      <c r="AA3499" s="6">
        <v>0</v>
      </c>
      <c r="AB3499" s="6">
        <v>0</v>
      </c>
      <c r="AC3499" s="4">
        <v>0</v>
      </c>
      <c r="AD3499" s="4">
        <v>0</v>
      </c>
      <c r="AE3499" s="11">
        <v>0</v>
      </c>
      <c r="AF3499" t="s">
        <v>4877</v>
      </c>
      <c r="AG3499" s="6">
        <v>99999</v>
      </c>
      <c r="AH3499" s="4">
        <v>7.03</v>
      </c>
      <c r="AN3499" s="6">
        <v>102.03319572149418</v>
      </c>
    </row>
    <row r="3500" spans="1:40" x14ac:dyDescent="0.25">
      <c r="A3500" t="s">
        <v>327</v>
      </c>
      <c r="B3500" t="s">
        <v>5044</v>
      </c>
      <c r="C3500" t="s">
        <v>5023</v>
      </c>
      <c r="D3500" t="s">
        <v>53</v>
      </c>
      <c r="E3500" t="s">
        <v>7</v>
      </c>
      <c r="F3500" s="11">
        <v>781.93</v>
      </c>
      <c r="G3500" s="4">
        <v>5.7366600000000004E-2</v>
      </c>
      <c r="H3500" s="1">
        <v>2.0899999999999998E-2</v>
      </c>
      <c r="I3500" s="1">
        <v>3.85E-2</v>
      </c>
      <c r="J3500" s="1">
        <v>-1.4500000000000001E-2</v>
      </c>
      <c r="K3500" s="1">
        <v>-5.74E-2</v>
      </c>
      <c r="L3500" s="6">
        <v>330.44</v>
      </c>
      <c r="M3500" s="11">
        <v>13.736390800000001</v>
      </c>
      <c r="N3500" s="4">
        <v>0.55000000000000004</v>
      </c>
      <c r="O3500" s="11">
        <v>10.389500000000002</v>
      </c>
      <c r="P3500" s="11">
        <v>30.67</v>
      </c>
      <c r="Q3500" s="1">
        <v>0</v>
      </c>
      <c r="R3500" s="1">
        <v>0</v>
      </c>
      <c r="S3500" s="6">
        <v>33.880326231691079</v>
      </c>
      <c r="T3500" s="1">
        <v>3.0700000000000002E-2</v>
      </c>
      <c r="U3500" s="1">
        <v>4.0000000000000001E-3</v>
      </c>
      <c r="V3500" s="1">
        <v>-3.2199999999999999E-2</v>
      </c>
      <c r="W3500" s="1">
        <v>9.7999999999999997E-3</v>
      </c>
      <c r="X3500" s="8">
        <v>42166</v>
      </c>
      <c r="Y3500" s="8">
        <v>44405</v>
      </c>
      <c r="Z3500" s="1">
        <v>6.639403415924941E-2</v>
      </c>
      <c r="AA3500" s="6">
        <v>3</v>
      </c>
      <c r="AB3500" s="6">
        <v>0</v>
      </c>
      <c r="AC3500" s="4">
        <v>0.55000000000000004</v>
      </c>
      <c r="AD3500" s="4">
        <v>2.23</v>
      </c>
      <c r="AE3500" s="11">
        <v>120.733</v>
      </c>
      <c r="AF3500" t="s">
        <v>4877</v>
      </c>
      <c r="AG3500" s="6">
        <v>99999</v>
      </c>
      <c r="AH3500" s="4">
        <v>41.57</v>
      </c>
      <c r="AI3500">
        <v>17.73</v>
      </c>
      <c r="AJ3500">
        <v>18.53</v>
      </c>
      <c r="AK3500">
        <v>2.2200000000000002</v>
      </c>
      <c r="AL3500">
        <v>12.53</v>
      </c>
      <c r="AM3500" s="1">
        <v>0.08</v>
      </c>
      <c r="AN3500" s="6">
        <v>70.308452951312006</v>
      </c>
    </row>
    <row r="3501" spans="1:40" x14ac:dyDescent="0.25">
      <c r="A3501" t="s">
        <v>451</v>
      </c>
      <c r="B3501" t="s">
        <v>5044</v>
      </c>
      <c r="C3501" t="s">
        <v>5023</v>
      </c>
      <c r="D3501" t="s">
        <v>452</v>
      </c>
      <c r="E3501" t="s">
        <v>7</v>
      </c>
      <c r="F3501" s="11">
        <v>1240</v>
      </c>
      <c r="G3501" s="4">
        <v>0.16934725</v>
      </c>
      <c r="H3501" s="1">
        <v>1.9900000000000001E-2</v>
      </c>
      <c r="I3501" s="1">
        <v>5.4000000000000003E-3</v>
      </c>
      <c r="J3501" s="1">
        <v>9.9000000000000005E-2</v>
      </c>
      <c r="K3501" s="1">
        <v>0.3422</v>
      </c>
      <c r="L3501" s="6">
        <v>553.904</v>
      </c>
      <c r="M3501" s="11">
        <v>44.561576800000005</v>
      </c>
      <c r="N3501" s="4">
        <v>6.67</v>
      </c>
      <c r="O3501" s="11">
        <v>101.98429999999999</v>
      </c>
      <c r="P3501" s="11">
        <v>519</v>
      </c>
      <c r="Q3501" s="1">
        <v>0</v>
      </c>
      <c r="R3501" s="1">
        <v>0.45</v>
      </c>
      <c r="S3501" s="6">
        <v>20.367200814581587</v>
      </c>
      <c r="T3501" s="1">
        <v>0.24740000000000001</v>
      </c>
      <c r="U3501" s="1">
        <v>1.9699999999999999E-2</v>
      </c>
      <c r="V3501" s="1">
        <v>2.5000000000000001E-3</v>
      </c>
      <c r="W3501" s="1">
        <v>3.6299999999999999E-2</v>
      </c>
      <c r="X3501" s="8">
        <v>42648</v>
      </c>
      <c r="Y3501" s="8">
        <v>44404</v>
      </c>
      <c r="Z3501" s="1">
        <v>-1.1808576755748947E-2</v>
      </c>
      <c r="AA3501" s="6">
        <v>1</v>
      </c>
      <c r="AB3501" s="6">
        <v>0</v>
      </c>
      <c r="AC3501" s="4">
        <v>7.58</v>
      </c>
      <c r="AD3501" s="4">
        <v>13.15</v>
      </c>
      <c r="AE3501" s="11">
        <v>1838.5</v>
      </c>
      <c r="AF3501" t="s">
        <v>4876</v>
      </c>
      <c r="AG3501" s="6">
        <v>1.5084954726511688</v>
      </c>
      <c r="AH3501" s="4">
        <v>80.45</v>
      </c>
      <c r="AJ3501">
        <v>6.13</v>
      </c>
      <c r="AN3501" s="6">
        <v>99.962687647070723</v>
      </c>
    </row>
    <row r="3502" spans="1:40" x14ac:dyDescent="0.25">
      <c r="A3502" t="s">
        <v>537</v>
      </c>
      <c r="B3502" t="s">
        <v>5044</v>
      </c>
      <c r="C3502" t="s">
        <v>5023</v>
      </c>
      <c r="D3502" t="s">
        <v>78</v>
      </c>
      <c r="E3502" t="s">
        <v>7</v>
      </c>
      <c r="F3502" s="11">
        <v>34.14</v>
      </c>
      <c r="G3502" s="4">
        <v>2.3594E-2</v>
      </c>
      <c r="H3502" s="1">
        <v>5.0299999999999997E-2</v>
      </c>
      <c r="I3502" s="1">
        <v>-5.3E-3</v>
      </c>
      <c r="J3502" s="1">
        <v>0.53969999999999996</v>
      </c>
      <c r="K3502" s="1">
        <v>-0.1726</v>
      </c>
      <c r="L3502" s="6">
        <v>122.13500000000001</v>
      </c>
      <c r="M3502" s="11">
        <v>0.45922759999999996</v>
      </c>
      <c r="N3502" s="4">
        <v>0</v>
      </c>
      <c r="O3502" s="11">
        <v>0</v>
      </c>
      <c r="P3502" s="11">
        <v>0</v>
      </c>
      <c r="Q3502" s="1">
        <v>0</v>
      </c>
      <c r="R3502" s="1">
        <v>0</v>
      </c>
      <c r="S3502" s="6">
        <v>14.534490522782168</v>
      </c>
      <c r="T3502" s="1">
        <v>6.5699999999999995E-2</v>
      </c>
      <c r="U3502" s="1">
        <v>0.70679999999999998</v>
      </c>
      <c r="V3502" s="1">
        <v>0</v>
      </c>
      <c r="W3502" s="1">
        <v>0.45660000000000001</v>
      </c>
      <c r="X3502" s="8">
        <v>43588</v>
      </c>
      <c r="Z3502" s="1">
        <v>0</v>
      </c>
      <c r="AA3502" s="6">
        <v>0</v>
      </c>
      <c r="AB3502" s="6">
        <v>0</v>
      </c>
      <c r="AC3502" s="4">
        <v>0</v>
      </c>
      <c r="AD3502" s="4">
        <v>0</v>
      </c>
      <c r="AE3502" s="11">
        <v>0</v>
      </c>
      <c r="AF3502" t="s">
        <v>4877</v>
      </c>
      <c r="AG3502" s="6">
        <v>-0.19203800045238639</v>
      </c>
      <c r="AH3502" s="4">
        <v>3.76</v>
      </c>
      <c r="AN3502" s="6">
        <v>29.549957746048253</v>
      </c>
    </row>
    <row r="3503" spans="1:40" x14ac:dyDescent="0.25">
      <c r="A3503" t="s">
        <v>589</v>
      </c>
      <c r="B3503" t="s">
        <v>5044</v>
      </c>
      <c r="C3503" t="s">
        <v>5023</v>
      </c>
      <c r="D3503" t="s">
        <v>11</v>
      </c>
      <c r="E3503" t="s">
        <v>7</v>
      </c>
      <c r="F3503" s="11">
        <v>60.31</v>
      </c>
      <c r="G3503" s="4">
        <v>1.6569650000000002E-2</v>
      </c>
      <c r="H3503" s="1">
        <v>5.1999999999999998E-2</v>
      </c>
      <c r="I3503" s="1">
        <v>-0.17249999999999999</v>
      </c>
      <c r="J3503" s="1">
        <v>-0.34489999999999998</v>
      </c>
      <c r="K3503" s="1">
        <v>-0.52639999999999998</v>
      </c>
      <c r="L3503" s="6">
        <v>107.119</v>
      </c>
      <c r="M3503" s="11">
        <v>0.30314677000000001</v>
      </c>
      <c r="P3503" s="11">
        <v>0</v>
      </c>
      <c r="S3503" s="6">
        <v>28.963115787115264</v>
      </c>
      <c r="T3503" s="1">
        <v>8.7499999999999994E-2</v>
      </c>
      <c r="U3503" s="1">
        <v>0.79830000000000001</v>
      </c>
      <c r="V3503" s="1">
        <v>-1.4E-3</v>
      </c>
      <c r="W3503" s="1">
        <v>6.4699999999999994E-2</v>
      </c>
      <c r="X3503" s="8">
        <v>42955</v>
      </c>
      <c r="Z3503" s="1">
        <v>0</v>
      </c>
      <c r="AG3503" s="6">
        <v>99999</v>
      </c>
      <c r="AH3503" s="4">
        <v>2.83</v>
      </c>
      <c r="AN3503" s="6">
        <v>26.122791659721372</v>
      </c>
    </row>
    <row r="3504" spans="1:40" x14ac:dyDescent="0.25">
      <c r="A3504" t="s">
        <v>646</v>
      </c>
      <c r="B3504" t="s">
        <v>5044</v>
      </c>
      <c r="C3504" t="s">
        <v>5023</v>
      </c>
      <c r="D3504" t="s">
        <v>110</v>
      </c>
      <c r="E3504" t="s">
        <v>7</v>
      </c>
      <c r="F3504" s="11">
        <v>2530</v>
      </c>
      <c r="G3504" s="4">
        <v>0.16037715000000002</v>
      </c>
      <c r="H3504" s="1">
        <v>-7.9000000000000008E-3</v>
      </c>
      <c r="I3504" s="1">
        <v>-7.7100000000000002E-2</v>
      </c>
      <c r="J3504" s="1">
        <v>-7.9100000000000004E-2</v>
      </c>
      <c r="K3504" s="1">
        <v>-0.2873</v>
      </c>
      <c r="L3504" s="6">
        <v>445.5</v>
      </c>
      <c r="M3504" s="11">
        <v>43.699095</v>
      </c>
      <c r="N3504" s="4">
        <v>0.08</v>
      </c>
      <c r="O3504" s="11">
        <v>2.0087999999999999</v>
      </c>
      <c r="P3504" s="11">
        <v>124.10399</v>
      </c>
      <c r="Q3504" s="1">
        <v>0</v>
      </c>
      <c r="R3504" s="1">
        <v>0</v>
      </c>
      <c r="S3504" s="6">
        <v>41.460812570145912</v>
      </c>
      <c r="T3504" s="1">
        <v>0.1608</v>
      </c>
      <c r="U3504" s="1">
        <v>7.0000000000000001E-3</v>
      </c>
      <c r="V3504" s="1">
        <v>-5.3400000000000003E-2</v>
      </c>
      <c r="W3504" s="1">
        <v>1.4999999999999999E-2</v>
      </c>
      <c r="X3504" s="8">
        <v>43049</v>
      </c>
      <c r="Y3504" s="8">
        <v>44413</v>
      </c>
      <c r="Z3504" s="1">
        <v>0.72698542155163626</v>
      </c>
      <c r="AA3504" s="6">
        <v>3</v>
      </c>
      <c r="AB3504" s="6">
        <v>0</v>
      </c>
      <c r="AC3504" s="4">
        <v>0.02</v>
      </c>
      <c r="AD3504" s="4">
        <v>0.73</v>
      </c>
      <c r="AE3504" s="11">
        <v>485.67898000000002</v>
      </c>
      <c r="AF3504" t="s">
        <v>4876</v>
      </c>
      <c r="AG3504" s="6">
        <v>99999</v>
      </c>
      <c r="AH3504" s="4">
        <v>98.09</v>
      </c>
      <c r="AJ3504">
        <v>131.66</v>
      </c>
      <c r="AN3504" s="6">
        <v>87.396136642499997</v>
      </c>
    </row>
    <row r="3505" spans="1:40" x14ac:dyDescent="0.25">
      <c r="A3505" t="s">
        <v>684</v>
      </c>
      <c r="B3505" t="s">
        <v>5044</v>
      </c>
      <c r="C3505" t="s">
        <v>5023</v>
      </c>
      <c r="D3505" t="s">
        <v>367</v>
      </c>
      <c r="E3505" t="s">
        <v>7</v>
      </c>
      <c r="F3505" s="11">
        <v>1410</v>
      </c>
      <c r="G3505" s="4">
        <v>9.4122900000000009E-2</v>
      </c>
      <c r="H3505" s="1">
        <v>1.04E-2</v>
      </c>
      <c r="I3505" s="1">
        <v>3.8100000000000002E-2</v>
      </c>
      <c r="J3505" s="1">
        <v>0.23630000000000001</v>
      </c>
      <c r="K3505" s="1">
        <v>-7.1300000000000002E-2</v>
      </c>
      <c r="L3505" s="6">
        <v>653.38599999999997</v>
      </c>
      <c r="M3505" s="11">
        <v>29.709461419999997</v>
      </c>
      <c r="N3505" s="4">
        <v>1.6</v>
      </c>
      <c r="O3505" s="11">
        <v>49.360000000000007</v>
      </c>
      <c r="P3505" s="11">
        <v>161.35</v>
      </c>
      <c r="Q3505" s="1">
        <v>-0.30260000000000004</v>
      </c>
      <c r="R3505" s="1">
        <v>-3.0299999999999997E-2</v>
      </c>
      <c r="S3505" s="6">
        <v>42.474326049226647</v>
      </c>
      <c r="T3505" s="1">
        <v>8.6499999999999994E-2</v>
      </c>
      <c r="U3505" s="1">
        <v>1.4E-2</v>
      </c>
      <c r="V3505" s="1">
        <v>-5.2499999999999998E-2</v>
      </c>
      <c r="W3505" s="1">
        <v>0.28370000000000001</v>
      </c>
      <c r="X3505" s="8">
        <v>40892</v>
      </c>
      <c r="Y3505" s="8">
        <v>44417</v>
      </c>
      <c r="Z3505" s="1">
        <v>0.33054761381130421</v>
      </c>
      <c r="AA3505" s="6">
        <v>3</v>
      </c>
      <c r="AB3505" s="6">
        <v>0</v>
      </c>
      <c r="AC3505" s="4">
        <v>2.33</v>
      </c>
      <c r="AD3505" s="4">
        <v>6.26</v>
      </c>
      <c r="AE3505" s="11">
        <v>929.40002000000004</v>
      </c>
      <c r="AF3505" t="s">
        <v>4876</v>
      </c>
      <c r="AG3505" s="6">
        <v>99999</v>
      </c>
      <c r="AH3505" s="4">
        <v>45.47</v>
      </c>
      <c r="AI3505">
        <v>20.78</v>
      </c>
      <c r="AJ3505">
        <v>5.0199999999999996</v>
      </c>
      <c r="AK3505">
        <v>1.39</v>
      </c>
      <c r="AL3505">
        <v>8.3000000000000007</v>
      </c>
      <c r="AM3505" s="1">
        <v>0.15</v>
      </c>
      <c r="AN3505" s="6">
        <v>108.47907299603331</v>
      </c>
    </row>
    <row r="3506" spans="1:40" x14ac:dyDescent="0.25">
      <c r="A3506" t="s">
        <v>708</v>
      </c>
      <c r="B3506" t="s">
        <v>5044</v>
      </c>
      <c r="C3506" t="s">
        <v>5023</v>
      </c>
      <c r="D3506" t="s">
        <v>484</v>
      </c>
      <c r="E3506" t="s">
        <v>7</v>
      </c>
      <c r="F3506" s="11">
        <v>259.04000000000002</v>
      </c>
      <c r="G3506" s="4">
        <v>9.5429400000000011E-2</v>
      </c>
      <c r="H3506" s="1">
        <v>3.2899999999999999E-2</v>
      </c>
      <c r="I3506" s="1">
        <v>5.9499999999999997E-2</v>
      </c>
      <c r="J3506" s="1">
        <v>7.6399999999999996E-2</v>
      </c>
      <c r="K3506" s="1">
        <v>-0.1953</v>
      </c>
      <c r="L3506" s="6">
        <v>156.536</v>
      </c>
      <c r="M3506" s="11">
        <v>4.7649558399999998</v>
      </c>
      <c r="N3506" s="4">
        <v>-0.22</v>
      </c>
      <c r="O3506" s="11">
        <v>-1.4718</v>
      </c>
      <c r="P3506" s="11">
        <v>3.3132899999999998</v>
      </c>
      <c r="Q3506" s="1">
        <v>0</v>
      </c>
      <c r="R3506" s="1">
        <v>0</v>
      </c>
      <c r="S3506" s="6">
        <v>30.146745796494098</v>
      </c>
      <c r="T3506" s="1">
        <v>0.37330000000000002</v>
      </c>
      <c r="U3506" s="1">
        <v>1.9E-2</v>
      </c>
      <c r="V3506" s="1">
        <v>-0.16569999999999999</v>
      </c>
      <c r="W3506" s="1">
        <v>0.22800000000000001</v>
      </c>
      <c r="X3506" s="8">
        <v>40298</v>
      </c>
      <c r="Y3506" s="8">
        <v>44420</v>
      </c>
      <c r="Z3506" s="1">
        <v>0.30584756898817339</v>
      </c>
      <c r="AA3506" s="6">
        <v>4</v>
      </c>
      <c r="AB3506" s="6">
        <v>1</v>
      </c>
      <c r="AC3506" s="4">
        <v>-0.23</v>
      </c>
      <c r="AD3506" s="4">
        <v>-0.78</v>
      </c>
      <c r="AE3506" s="11">
        <v>11.212999999999999</v>
      </c>
      <c r="AF3506" t="s">
        <v>4876</v>
      </c>
      <c r="AG3506" s="6">
        <v>5.4112977246432701</v>
      </c>
      <c r="AH3506" s="4">
        <v>30.44</v>
      </c>
      <c r="AN3506" s="6">
        <v>37.153535371464315</v>
      </c>
    </row>
    <row r="3507" spans="1:40" x14ac:dyDescent="0.25">
      <c r="A3507" t="s">
        <v>727</v>
      </c>
      <c r="B3507" t="s">
        <v>5044</v>
      </c>
      <c r="C3507" t="s">
        <v>5023</v>
      </c>
      <c r="D3507" t="s">
        <v>32</v>
      </c>
      <c r="E3507" t="s">
        <v>7</v>
      </c>
      <c r="F3507" s="11">
        <v>586.88</v>
      </c>
      <c r="G3507" s="4">
        <v>8.9776800000000004E-2</v>
      </c>
      <c r="H3507" s="1">
        <v>-5.5999999999999999E-3</v>
      </c>
      <c r="I3507" s="1">
        <v>8.5099999999999995E-2</v>
      </c>
      <c r="J3507" s="1">
        <v>0.13850000000000001</v>
      </c>
      <c r="K3507" s="1">
        <v>2.2599999999999999E-2</v>
      </c>
      <c r="L3507" s="6">
        <v>946.62599999999998</v>
      </c>
      <c r="M3507" s="11">
        <v>25.218116640000002</v>
      </c>
      <c r="N3507" s="4">
        <v>1.05</v>
      </c>
      <c r="O3507" s="11">
        <v>23.541000000000004</v>
      </c>
      <c r="P3507" s="11">
        <v>0</v>
      </c>
      <c r="Q3507" s="1">
        <v>0</v>
      </c>
      <c r="R3507" s="1">
        <v>0</v>
      </c>
      <c r="S3507" s="6">
        <v>12.547561550179267</v>
      </c>
      <c r="T3507" s="1">
        <v>0.4284</v>
      </c>
      <c r="U3507" s="1">
        <v>0.03</v>
      </c>
      <c r="V3507" s="1">
        <v>-0.249</v>
      </c>
      <c r="W3507" s="1">
        <v>0.28370000000000001</v>
      </c>
      <c r="X3507" s="8">
        <v>37432</v>
      </c>
      <c r="Y3507" s="8">
        <v>44411</v>
      </c>
      <c r="Z3507" s="1">
        <v>0.16366366366366364</v>
      </c>
      <c r="AA3507" s="6">
        <v>0</v>
      </c>
      <c r="AB3507" s="6">
        <v>0</v>
      </c>
      <c r="AC3507" s="4">
        <v>0</v>
      </c>
      <c r="AD3507" s="4">
        <v>0</v>
      </c>
      <c r="AE3507" s="11">
        <v>0</v>
      </c>
      <c r="AF3507" t="s">
        <v>4876</v>
      </c>
      <c r="AG3507" s="6">
        <v>99999</v>
      </c>
      <c r="AH3507" s="4">
        <v>26.64</v>
      </c>
      <c r="AI3507">
        <v>5.5</v>
      </c>
      <c r="AJ3507">
        <v>8.57</v>
      </c>
      <c r="AL3507">
        <v>4.26</v>
      </c>
      <c r="AM3507" s="1">
        <v>-6.54E-2</v>
      </c>
      <c r="AN3507" s="6">
        <v>116.7885122537629</v>
      </c>
    </row>
    <row r="3508" spans="1:40" x14ac:dyDescent="0.25">
      <c r="A3508" t="s">
        <v>747</v>
      </c>
      <c r="B3508" t="s">
        <v>5044</v>
      </c>
      <c r="C3508" t="s">
        <v>5023</v>
      </c>
      <c r="D3508" t="s">
        <v>748</v>
      </c>
      <c r="E3508" t="s">
        <v>7</v>
      </c>
      <c r="F3508" s="11">
        <v>1510</v>
      </c>
      <c r="G3508" s="4">
        <v>8.2623600000000005E-2</v>
      </c>
      <c r="H3508" s="1">
        <v>3.8999999999999998E-3</v>
      </c>
      <c r="I3508" s="1">
        <v>-1.4800000000000001E-2</v>
      </c>
      <c r="J3508" s="1">
        <v>-0.18729999999999999</v>
      </c>
      <c r="K3508" s="1">
        <v>-0.28860000000000002</v>
      </c>
      <c r="L3508" s="6">
        <v>864.87400000000002</v>
      </c>
      <c r="M3508" s="11">
        <v>40.372318319999998</v>
      </c>
      <c r="N3508" s="4">
        <v>-0.13</v>
      </c>
      <c r="O3508" s="11">
        <v>-4.2328000000000001</v>
      </c>
      <c r="P3508" s="11">
        <v>1322.2199700000001</v>
      </c>
      <c r="Q3508" s="1">
        <v>0</v>
      </c>
      <c r="R3508" s="1">
        <v>-2.1351</v>
      </c>
      <c r="S3508" s="6">
        <v>30.940150819656967</v>
      </c>
      <c r="T3508" s="1">
        <v>0.16220000000000001</v>
      </c>
      <c r="U3508" s="1">
        <v>1.7999999999999999E-2</v>
      </c>
      <c r="V3508" s="1">
        <v>-5.8099999999999999E-2</v>
      </c>
      <c r="W3508" s="1">
        <v>-4.6100000000000002E-2</v>
      </c>
      <c r="X3508" s="8">
        <v>31218</v>
      </c>
      <c r="Y3508" s="8">
        <v>44435</v>
      </c>
      <c r="Z3508" s="1">
        <v>0.18766066838046269</v>
      </c>
      <c r="AA3508" s="6">
        <v>5</v>
      </c>
      <c r="AB3508" s="6">
        <v>-1</v>
      </c>
      <c r="AC3508" s="4">
        <v>2.39</v>
      </c>
      <c r="AD3508" s="4">
        <v>6.03</v>
      </c>
      <c r="AE3508" s="11">
        <v>6146.3701099999998</v>
      </c>
      <c r="AF3508" t="s">
        <v>4876</v>
      </c>
      <c r="AG3508" s="6">
        <v>99999</v>
      </c>
      <c r="AH3508" s="4">
        <v>46.68</v>
      </c>
      <c r="AI3508">
        <v>6.61</v>
      </c>
      <c r="AJ3508">
        <v>7.61</v>
      </c>
      <c r="AM3508" s="1">
        <v>-1.4800000000000001E-2</v>
      </c>
      <c r="AN3508" s="6">
        <v>116.99327199180291</v>
      </c>
    </row>
    <row r="3509" spans="1:40" x14ac:dyDescent="0.25">
      <c r="A3509" t="s">
        <v>763</v>
      </c>
      <c r="B3509" t="s">
        <v>5044</v>
      </c>
      <c r="C3509" t="s">
        <v>5023</v>
      </c>
      <c r="D3509" t="s">
        <v>454</v>
      </c>
      <c r="E3509" t="s">
        <v>7</v>
      </c>
      <c r="F3509" s="11">
        <v>954.75</v>
      </c>
      <c r="G3509" s="4">
        <v>0.10147059999999999</v>
      </c>
      <c r="H3509" s="1">
        <v>3.3799999999999997E-2</v>
      </c>
      <c r="I3509" s="1">
        <v>5.7000000000000002E-2</v>
      </c>
      <c r="J3509" s="1">
        <v>2.7199999999999998E-2</v>
      </c>
      <c r="K3509" s="1">
        <v>-0.1704</v>
      </c>
      <c r="L3509" s="6">
        <v>735.851</v>
      </c>
      <c r="M3509" s="11">
        <v>30.85423243</v>
      </c>
      <c r="N3509" s="4">
        <v>0.08</v>
      </c>
      <c r="O3509" s="11">
        <v>1.8640000000000001</v>
      </c>
      <c r="P3509" s="11">
        <v>291.77499</v>
      </c>
      <c r="Q3509" s="1">
        <v>0</v>
      </c>
      <c r="R3509" s="1">
        <v>-0.1429</v>
      </c>
      <c r="S3509" s="6">
        <v>28.138403019089463</v>
      </c>
      <c r="T3509" s="1">
        <v>7.4399999999999994E-2</v>
      </c>
      <c r="U3509" s="1">
        <v>5.0000000000000001E-3</v>
      </c>
      <c r="V3509" s="1">
        <v>-0.21590000000000001</v>
      </c>
      <c r="W3509" s="1">
        <v>-2.76E-2</v>
      </c>
      <c r="X3509" s="8">
        <v>35347</v>
      </c>
      <c r="Y3509" s="8">
        <v>44406</v>
      </c>
      <c r="Z3509" s="1">
        <v>0.25113284044836637</v>
      </c>
      <c r="AA3509" s="6">
        <v>3</v>
      </c>
      <c r="AB3509" s="6">
        <v>0</v>
      </c>
      <c r="AC3509" s="4">
        <v>0.32</v>
      </c>
      <c r="AD3509" s="4">
        <v>0.55000000000000004</v>
      </c>
      <c r="AE3509" s="11">
        <v>1109.56005</v>
      </c>
      <c r="AF3509" t="s">
        <v>4876</v>
      </c>
      <c r="AG3509" s="6">
        <v>99999</v>
      </c>
      <c r="AH3509" s="4">
        <v>41.93</v>
      </c>
      <c r="AJ3509">
        <v>18.68</v>
      </c>
      <c r="AL3509">
        <v>20.49</v>
      </c>
      <c r="AM3509" s="1">
        <v>0.15</v>
      </c>
      <c r="AN3509" s="6">
        <v>113.35060779106817</v>
      </c>
    </row>
    <row r="3510" spans="1:40" x14ac:dyDescent="0.25">
      <c r="A3510" t="s">
        <v>788</v>
      </c>
      <c r="B3510" t="s">
        <v>5044</v>
      </c>
      <c r="C3510" t="s">
        <v>5023</v>
      </c>
      <c r="D3510" t="s">
        <v>32</v>
      </c>
      <c r="E3510" t="s">
        <v>7</v>
      </c>
      <c r="F3510" s="11">
        <v>1280</v>
      </c>
      <c r="G3510" s="4">
        <v>5.8656100000000003E-2</v>
      </c>
      <c r="H3510" s="1">
        <v>1.6899999999999998E-2</v>
      </c>
      <c r="I3510" s="1">
        <v>3.3300000000000003E-2</v>
      </c>
      <c r="J3510" s="1">
        <v>-5.74E-2</v>
      </c>
      <c r="K3510" s="1">
        <v>-0.26</v>
      </c>
      <c r="L3510" s="6">
        <v>937.36599999999999</v>
      </c>
      <c r="M3510" s="11">
        <v>28.786509859999999</v>
      </c>
      <c r="N3510" s="4">
        <v>-0.25</v>
      </c>
      <c r="O3510" s="11">
        <v>-10.54</v>
      </c>
      <c r="P3510" s="11">
        <v>4.5529900000000003</v>
      </c>
      <c r="Q3510" s="1">
        <v>0</v>
      </c>
      <c r="R3510" s="1">
        <v>0</v>
      </c>
      <c r="S3510" s="6">
        <v>24.833507936067662</v>
      </c>
      <c r="T3510" s="1">
        <v>0.35820000000000002</v>
      </c>
      <c r="U3510" s="1">
        <v>3.5999999999999997E-2</v>
      </c>
      <c r="V3510" s="1">
        <v>0</v>
      </c>
      <c r="W3510" s="1">
        <v>0.41220000000000001</v>
      </c>
      <c r="X3510" s="8">
        <v>39644</v>
      </c>
      <c r="Y3510" s="8">
        <v>44419</v>
      </c>
      <c r="Z3510" s="1">
        <v>0.18528166720937797</v>
      </c>
      <c r="AA3510" s="6">
        <v>4</v>
      </c>
      <c r="AB3510" s="6">
        <v>0</v>
      </c>
      <c r="AC3510" s="4">
        <v>-0.25</v>
      </c>
      <c r="AD3510" s="4">
        <v>-1</v>
      </c>
      <c r="AE3510" s="11">
        <v>16.058</v>
      </c>
      <c r="AF3510" t="s">
        <v>4876</v>
      </c>
      <c r="AG3510" s="6">
        <v>1.1406267385373772</v>
      </c>
      <c r="AH3510" s="4">
        <v>30.71</v>
      </c>
      <c r="AN3510" s="6">
        <v>116.90959743387653</v>
      </c>
    </row>
    <row r="3511" spans="1:40" x14ac:dyDescent="0.25">
      <c r="A3511" t="s">
        <v>839</v>
      </c>
      <c r="B3511" t="s">
        <v>5044</v>
      </c>
      <c r="C3511" t="s">
        <v>5023</v>
      </c>
      <c r="D3511" t="s">
        <v>88</v>
      </c>
      <c r="E3511" t="s">
        <v>7</v>
      </c>
      <c r="F3511" s="11">
        <v>282.98</v>
      </c>
      <c r="G3511" s="4">
        <v>4.56108E-2</v>
      </c>
      <c r="H3511" s="1">
        <v>-1.24E-2</v>
      </c>
      <c r="I3511" s="1">
        <v>5.4800000000000001E-2</v>
      </c>
      <c r="J3511" s="1">
        <v>4.2799999999999998E-2</v>
      </c>
      <c r="K3511" s="1">
        <v>0.2024</v>
      </c>
      <c r="L3511" s="6">
        <v>647.59</v>
      </c>
      <c r="M3511" s="11">
        <v>7.7322245999999994</v>
      </c>
      <c r="N3511" s="4">
        <v>0.14000000000000001</v>
      </c>
      <c r="O3511" s="11">
        <v>3.6974000000000005</v>
      </c>
      <c r="P3511" s="11">
        <v>53.7</v>
      </c>
      <c r="Q3511" s="1">
        <v>0</v>
      </c>
      <c r="R3511" s="1">
        <v>0</v>
      </c>
      <c r="S3511" s="6">
        <v>39.270597137077466</v>
      </c>
      <c r="T3511" s="1">
        <v>3.3399999999999999E-2</v>
      </c>
      <c r="U3511" s="1">
        <v>4.1999999999999997E-3</v>
      </c>
      <c r="V3511" s="1">
        <v>-2.35E-2</v>
      </c>
      <c r="W3511" s="1">
        <v>-7.7899999999999997E-2</v>
      </c>
      <c r="X3511" s="8">
        <v>41726</v>
      </c>
      <c r="Y3511" s="8">
        <v>44413</v>
      </c>
      <c r="Z3511" s="1">
        <v>-1.1725293132328207E-2</v>
      </c>
      <c r="AA3511" s="6">
        <v>4</v>
      </c>
      <c r="AB3511" s="6">
        <v>0</v>
      </c>
      <c r="AC3511" s="4">
        <v>0.2</v>
      </c>
      <c r="AD3511" s="4">
        <v>0.66</v>
      </c>
      <c r="AE3511" s="11">
        <v>220.86</v>
      </c>
      <c r="AF3511" t="s">
        <v>4876</v>
      </c>
      <c r="AG3511" s="6">
        <v>99999</v>
      </c>
      <c r="AH3511" s="4">
        <v>11.94</v>
      </c>
      <c r="AL3511">
        <v>7.59</v>
      </c>
      <c r="AM3511" s="1">
        <v>0.1</v>
      </c>
      <c r="AN3511" s="6">
        <v>108.06207937077701</v>
      </c>
    </row>
    <row r="3512" spans="1:40" x14ac:dyDescent="0.25">
      <c r="A3512" t="s">
        <v>867</v>
      </c>
      <c r="B3512" t="s">
        <v>5044</v>
      </c>
      <c r="C3512" t="s">
        <v>5023</v>
      </c>
      <c r="D3512" t="s">
        <v>454</v>
      </c>
      <c r="E3512" t="s">
        <v>14</v>
      </c>
      <c r="F3512" s="11">
        <v>30.46</v>
      </c>
      <c r="G3512" s="4">
        <v>3.0798000000000002E-3</v>
      </c>
      <c r="H3512" s="1">
        <v>3.32E-2</v>
      </c>
      <c r="I3512" s="1">
        <v>-7.5200000000000003E-2</v>
      </c>
      <c r="J3512" s="1">
        <v>-0.1053</v>
      </c>
      <c r="K3512" s="1">
        <v>-0.5766</v>
      </c>
      <c r="L3512" s="6">
        <v>497.81400000000002</v>
      </c>
      <c r="M3512" s="11">
        <v>0.43309818</v>
      </c>
      <c r="P3512" s="11">
        <v>0</v>
      </c>
      <c r="S3512" s="6">
        <v>10.136585150277011</v>
      </c>
      <c r="T3512" s="1">
        <v>0.28220000000000001</v>
      </c>
      <c r="U3512" s="1">
        <v>5.0000000000000001E-4</v>
      </c>
      <c r="V3512" s="1">
        <v>0</v>
      </c>
      <c r="X3512" s="8">
        <v>42156</v>
      </c>
      <c r="Z3512" s="1">
        <v>0</v>
      </c>
      <c r="AG3512" s="6">
        <v>99999</v>
      </c>
      <c r="AH3512" s="4">
        <v>0.87</v>
      </c>
      <c r="AN3512" s="6">
        <v>93.888456766945325</v>
      </c>
    </row>
    <row r="3513" spans="1:40" x14ac:dyDescent="0.25">
      <c r="A3513" t="s">
        <v>1111</v>
      </c>
      <c r="B3513" t="s">
        <v>5044</v>
      </c>
      <c r="C3513" t="s">
        <v>5023</v>
      </c>
      <c r="D3513" t="s">
        <v>110</v>
      </c>
      <c r="E3513" t="s">
        <v>7</v>
      </c>
      <c r="F3513" s="11">
        <v>414.27</v>
      </c>
      <c r="G3513" s="4">
        <v>3.58172E-2</v>
      </c>
      <c r="H3513" s="1">
        <v>-8.3999999999999995E-3</v>
      </c>
      <c r="I3513" s="1">
        <v>-6.3200000000000006E-2</v>
      </c>
      <c r="J3513" s="1">
        <v>-0.1202</v>
      </c>
      <c r="K3513" s="1">
        <v>-0.28599999999999998</v>
      </c>
      <c r="L3513" s="6">
        <v>861.37300000000005</v>
      </c>
      <c r="M3513" s="11">
        <v>10.215883779999999</v>
      </c>
      <c r="N3513" s="4">
        <v>0.05</v>
      </c>
      <c r="O3513" s="11">
        <v>1.7795000000000003</v>
      </c>
      <c r="P3513" s="11">
        <v>22.42</v>
      </c>
      <c r="Q3513" s="1">
        <v>0</v>
      </c>
      <c r="R3513" s="1">
        <v>0</v>
      </c>
      <c r="S3513" s="6">
        <v>32.945232785332252</v>
      </c>
      <c r="T3513" s="1">
        <v>0.12790000000000001</v>
      </c>
      <c r="U3513" s="1">
        <v>2.5999999999999999E-2</v>
      </c>
      <c r="V3513" s="1">
        <v>0.34910000000000002</v>
      </c>
      <c r="W3513" s="1">
        <v>0.4158</v>
      </c>
      <c r="X3513" s="8">
        <v>41108</v>
      </c>
      <c r="Y3513" s="8">
        <v>44424</v>
      </c>
      <c r="Z3513" s="1">
        <v>0</v>
      </c>
      <c r="AA3513" s="6">
        <v>4</v>
      </c>
      <c r="AB3513" s="6">
        <v>0</v>
      </c>
      <c r="AC3513" s="4">
        <v>0</v>
      </c>
      <c r="AD3513" s="4">
        <v>-0.54</v>
      </c>
      <c r="AE3513" s="11">
        <v>44.709989999999998</v>
      </c>
      <c r="AF3513" t="s">
        <v>4876</v>
      </c>
      <c r="AG3513" s="6">
        <v>99999</v>
      </c>
      <c r="AH3513" s="4">
        <v>11.86</v>
      </c>
      <c r="AJ3513">
        <v>6.02</v>
      </c>
      <c r="AN3513" s="6">
        <v>116.95851476403793</v>
      </c>
    </row>
    <row r="3514" spans="1:40" x14ac:dyDescent="0.25">
      <c r="A3514" t="s">
        <v>1137</v>
      </c>
      <c r="B3514" t="s">
        <v>5044</v>
      </c>
      <c r="C3514" t="s">
        <v>5023</v>
      </c>
      <c r="D3514" t="s">
        <v>102</v>
      </c>
      <c r="E3514" t="s">
        <v>55</v>
      </c>
      <c r="F3514" s="11">
        <v>1370</v>
      </c>
      <c r="G3514" s="4">
        <v>6.4750699999999994E-2</v>
      </c>
      <c r="H3514" s="1">
        <v>4.5999999999999999E-3</v>
      </c>
      <c r="I3514" s="1">
        <v>-2.2200000000000001E-2</v>
      </c>
      <c r="J3514" s="1">
        <v>-1.24E-2</v>
      </c>
      <c r="K3514" s="1">
        <v>-2.9999999999999997E-4</v>
      </c>
      <c r="L3514" s="6">
        <v>239.31700000000001</v>
      </c>
      <c r="M3514" s="11">
        <v>7.8065205399999993</v>
      </c>
      <c r="N3514" s="4">
        <v>-0.51</v>
      </c>
      <c r="O3514" s="11">
        <v>-21.261900000000001</v>
      </c>
      <c r="P3514" s="11">
        <v>0</v>
      </c>
      <c r="Q3514" s="1">
        <v>0</v>
      </c>
      <c r="R3514" s="1">
        <v>0</v>
      </c>
      <c r="S3514" s="6">
        <v>26.296961770371517</v>
      </c>
      <c r="T3514" s="1">
        <v>6.0699999999999997E-2</v>
      </c>
      <c r="U3514" s="1">
        <v>4.3200000000000002E-2</v>
      </c>
      <c r="V3514" s="1">
        <v>0</v>
      </c>
      <c r="W3514" s="1">
        <v>0.57369999999999999</v>
      </c>
      <c r="X3514" s="8">
        <v>44092</v>
      </c>
      <c r="Z3514" s="1">
        <v>0</v>
      </c>
      <c r="AA3514" s="6">
        <v>4</v>
      </c>
      <c r="AB3514" s="6">
        <v>1</v>
      </c>
      <c r="AC3514" s="4">
        <v>-0.47</v>
      </c>
      <c r="AD3514" s="4">
        <v>-1.87</v>
      </c>
      <c r="AE3514" s="11">
        <v>0</v>
      </c>
      <c r="AF3514" t="s">
        <v>4876</v>
      </c>
      <c r="AG3514" s="6">
        <v>3.2464710161616992</v>
      </c>
      <c r="AH3514" s="4">
        <v>32.619999999999997</v>
      </c>
      <c r="AN3514" s="6">
        <v>54.035822727909128</v>
      </c>
    </row>
    <row r="3515" spans="1:40" x14ac:dyDescent="0.25">
      <c r="A3515" t="s">
        <v>1199</v>
      </c>
      <c r="B3515" t="s">
        <v>5044</v>
      </c>
      <c r="C3515" t="s">
        <v>5023</v>
      </c>
      <c r="D3515" t="s">
        <v>78</v>
      </c>
      <c r="E3515" t="s">
        <v>7</v>
      </c>
      <c r="F3515" s="11">
        <v>1010</v>
      </c>
      <c r="G3515" s="4">
        <v>6.96465E-2</v>
      </c>
      <c r="H3515" s="1">
        <v>4.2099999999999999E-2</v>
      </c>
      <c r="I3515" s="1">
        <v>-1.4E-3</v>
      </c>
      <c r="J3515" s="1">
        <v>-6.6299999999999998E-2</v>
      </c>
      <c r="K3515" s="1">
        <v>-0.20649999999999999</v>
      </c>
      <c r="L3515" s="6">
        <v>365.16300000000001</v>
      </c>
      <c r="M3515" s="11">
        <v>12.65289795</v>
      </c>
      <c r="N3515" s="4">
        <v>1.32</v>
      </c>
      <c r="O3515" s="11">
        <v>38.306400000000004</v>
      </c>
      <c r="P3515" s="11">
        <v>337.14001000000002</v>
      </c>
      <c r="Q3515" s="1">
        <v>0</v>
      </c>
      <c r="R3515" s="1">
        <v>0</v>
      </c>
      <c r="S3515" s="6">
        <v>0.31437114384535125</v>
      </c>
      <c r="T3515">
        <v>0.1323</v>
      </c>
      <c r="U3515" s="1">
        <v>5.2999999999999999E-2</v>
      </c>
      <c r="V3515" s="1">
        <v>-3.7499999999999999E-2</v>
      </c>
      <c r="W3515" s="1">
        <v>-3.6499999999999998E-2</v>
      </c>
      <c r="X3515" s="8">
        <v>38911</v>
      </c>
      <c r="Y3515" s="8">
        <v>44405</v>
      </c>
      <c r="Z3515" s="1">
        <v>0.65656565656565657</v>
      </c>
      <c r="AA3515" s="6">
        <v>3</v>
      </c>
      <c r="AB3515" s="6">
        <v>1</v>
      </c>
      <c r="AC3515" s="4">
        <v>1.56</v>
      </c>
      <c r="AD3515" s="4">
        <v>8.6999999999999993</v>
      </c>
      <c r="AE3515" s="11">
        <v>1784.7900299999999</v>
      </c>
      <c r="AF3515" t="s">
        <v>4876</v>
      </c>
      <c r="AG3515" s="6">
        <v>99999</v>
      </c>
      <c r="AH3515" s="4">
        <v>34.65</v>
      </c>
      <c r="AI3515">
        <v>3.71</v>
      </c>
      <c r="AJ3515">
        <v>5.42</v>
      </c>
      <c r="AK3515">
        <v>0.37</v>
      </c>
      <c r="AL3515">
        <v>1.89</v>
      </c>
      <c r="AM3515" s="1">
        <v>0.1</v>
      </c>
      <c r="AN3515" s="6">
        <v>75.872001686942738</v>
      </c>
    </row>
    <row r="3516" spans="1:40" x14ac:dyDescent="0.25">
      <c r="A3516" t="s">
        <v>1348</v>
      </c>
      <c r="B3516" t="s">
        <v>5044</v>
      </c>
      <c r="C3516" t="s">
        <v>5023</v>
      </c>
      <c r="D3516" t="s">
        <v>72</v>
      </c>
      <c r="E3516" t="s">
        <v>55</v>
      </c>
      <c r="F3516" s="11">
        <v>1020</v>
      </c>
      <c r="G3516" s="4">
        <v>3.3304E-2</v>
      </c>
      <c r="H3516" s="1">
        <v>-1.0800000000000001E-2</v>
      </c>
      <c r="I3516" s="1">
        <v>1.0999999999999999E-2</v>
      </c>
      <c r="J3516" s="1">
        <v>9.2600000000000002E-2</v>
      </c>
      <c r="K3516" s="1">
        <v>-0.08</v>
      </c>
      <c r="L3516" s="6">
        <v>560.697</v>
      </c>
      <c r="M3516" s="11">
        <v>5.1584123999999996</v>
      </c>
      <c r="N3516" s="4">
        <v>0</v>
      </c>
      <c r="O3516" s="11">
        <v>0</v>
      </c>
      <c r="P3516" s="11">
        <v>0</v>
      </c>
      <c r="Q3516" s="1">
        <v>0</v>
      </c>
      <c r="R3516" s="1">
        <v>0</v>
      </c>
      <c r="S3516" s="6">
        <v>34.481083365882107</v>
      </c>
      <c r="T3516" s="1">
        <v>0.1232</v>
      </c>
      <c r="U3516" s="1">
        <v>0.1474</v>
      </c>
      <c r="V3516" s="1">
        <v>0</v>
      </c>
      <c r="X3516" s="8">
        <v>44183</v>
      </c>
      <c r="Z3516" s="1">
        <v>0</v>
      </c>
      <c r="AA3516" s="6">
        <v>0</v>
      </c>
      <c r="AB3516" s="6">
        <v>0</v>
      </c>
      <c r="AC3516" s="4">
        <v>0</v>
      </c>
      <c r="AD3516" s="4">
        <v>0</v>
      </c>
      <c r="AE3516" s="11">
        <v>0</v>
      </c>
      <c r="AF3516" t="s">
        <v>4876</v>
      </c>
      <c r="AG3516" s="6">
        <v>99999</v>
      </c>
      <c r="AH3516" s="4">
        <v>9.1999999999999993</v>
      </c>
      <c r="AN3516" s="6">
        <v>100.63603790407353</v>
      </c>
    </row>
    <row r="3517" spans="1:40" x14ac:dyDescent="0.25">
      <c r="A3517" t="s">
        <v>1352</v>
      </c>
      <c r="B3517" t="s">
        <v>5044</v>
      </c>
      <c r="C3517" t="s">
        <v>5023</v>
      </c>
      <c r="D3517" t="s">
        <v>1139</v>
      </c>
      <c r="E3517" t="s">
        <v>1214</v>
      </c>
      <c r="F3517" s="11">
        <v>1680</v>
      </c>
      <c r="G3517" s="4">
        <v>0.17294019999999999</v>
      </c>
      <c r="H3517" s="1">
        <v>1.4200000000000001E-2</v>
      </c>
      <c r="I3517" s="1">
        <v>-3.9199999999999999E-2</v>
      </c>
      <c r="J3517" s="1">
        <v>-6.6500000000000004E-2</v>
      </c>
      <c r="K3517" s="1">
        <v>5.3800000000000001E-2</v>
      </c>
      <c r="L3517" s="6">
        <v>242.977</v>
      </c>
      <c r="M3517" s="11">
        <v>19.409002759999996</v>
      </c>
      <c r="N3517" s="4">
        <v>3.26</v>
      </c>
      <c r="O3517" s="11">
        <v>67.156000000000006</v>
      </c>
      <c r="P3517" s="11">
        <v>157.87799999999999</v>
      </c>
      <c r="Q3517" s="1">
        <v>0</v>
      </c>
      <c r="R3517" s="1">
        <v>0</v>
      </c>
      <c r="S3517" s="6">
        <v>42.417311103520085</v>
      </c>
      <c r="T3517" s="1">
        <v>9.8299999999999998E-2</v>
      </c>
      <c r="U3517" s="1">
        <v>0.58699999999999997</v>
      </c>
      <c r="V3517" s="1">
        <v>0</v>
      </c>
      <c r="W3517" s="1">
        <v>-5.4199999999999998E-2</v>
      </c>
      <c r="X3517" s="8">
        <v>38996</v>
      </c>
      <c r="Y3517" s="8">
        <v>44410</v>
      </c>
      <c r="Z3517" s="1">
        <v>0.12669003505257892</v>
      </c>
      <c r="AA3517" s="6">
        <v>3</v>
      </c>
      <c r="AB3517" s="6">
        <v>0</v>
      </c>
      <c r="AC3517" s="4">
        <v>3.67</v>
      </c>
      <c r="AD3517" s="4">
        <v>13.1</v>
      </c>
      <c r="AE3517" s="11">
        <v>597.81097</v>
      </c>
      <c r="AF3517" t="s">
        <v>4876</v>
      </c>
      <c r="AG3517" s="6">
        <v>99999</v>
      </c>
      <c r="AH3517" s="4">
        <v>79.88</v>
      </c>
      <c r="AI3517">
        <v>2.2000000000000002</v>
      </c>
      <c r="AJ3517">
        <v>4.17</v>
      </c>
      <c r="AK3517">
        <v>0.73</v>
      </c>
      <c r="AL3517">
        <v>5.0599999999999996</v>
      </c>
      <c r="AM3517" s="1">
        <v>0.03</v>
      </c>
      <c r="AN3517" s="6">
        <v>54.736103213395936</v>
      </c>
    </row>
    <row r="3518" spans="1:40" x14ac:dyDescent="0.25">
      <c r="A3518" t="s">
        <v>1359</v>
      </c>
      <c r="B3518" t="s">
        <v>5044</v>
      </c>
      <c r="C3518" t="s">
        <v>5023</v>
      </c>
      <c r="D3518" t="s">
        <v>67</v>
      </c>
      <c r="E3518" t="s">
        <v>14</v>
      </c>
      <c r="F3518" s="11">
        <v>1560</v>
      </c>
      <c r="G3518" s="4">
        <v>3.6633300000000001E-2</v>
      </c>
      <c r="H3518" s="1">
        <v>-1.8800000000000001E-2</v>
      </c>
      <c r="I3518" s="1">
        <v>7.0499999999999993E-2</v>
      </c>
      <c r="J3518" s="1">
        <v>0.183</v>
      </c>
      <c r="K3518" s="1">
        <v>-0.4672</v>
      </c>
      <c r="L3518" s="6">
        <v>876.12</v>
      </c>
      <c r="M3518" s="11">
        <v>11.442127200000002</v>
      </c>
      <c r="N3518" s="4">
        <v>0</v>
      </c>
      <c r="O3518" s="11">
        <v>0</v>
      </c>
      <c r="P3518" s="11">
        <v>0</v>
      </c>
      <c r="Q3518" s="1">
        <v>0</v>
      </c>
      <c r="R3518" s="1">
        <v>0</v>
      </c>
      <c r="S3518" s="6">
        <v>38.777431173811806</v>
      </c>
      <c r="T3518" s="1">
        <v>3.73E-2</v>
      </c>
      <c r="U3518" s="1">
        <v>4.2099999999999999E-2</v>
      </c>
      <c r="V3518" s="1">
        <v>0</v>
      </c>
      <c r="W3518" s="1">
        <v>2.6599999999999999E-2</v>
      </c>
      <c r="X3518" s="8">
        <v>43763</v>
      </c>
      <c r="Y3518" s="8">
        <v>44439</v>
      </c>
      <c r="Z3518" s="1">
        <v>0.67840735068912716</v>
      </c>
      <c r="AA3518" s="6">
        <v>2</v>
      </c>
      <c r="AB3518" s="6">
        <v>1</v>
      </c>
      <c r="AC3518" s="4">
        <v>0</v>
      </c>
      <c r="AD3518" s="4">
        <v>-1.65</v>
      </c>
      <c r="AE3518" s="11">
        <v>827.52502000000004</v>
      </c>
      <c r="AF3518" t="s">
        <v>4876</v>
      </c>
      <c r="AG3518" s="6">
        <v>-0.90967211252572744</v>
      </c>
      <c r="AH3518" s="4">
        <v>13.06</v>
      </c>
      <c r="AL3518">
        <v>40.15</v>
      </c>
      <c r="AN3518" s="6">
        <v>117.080734888848</v>
      </c>
    </row>
    <row r="3519" spans="1:40" x14ac:dyDescent="0.25">
      <c r="A3519" t="s">
        <v>1429</v>
      </c>
      <c r="B3519" t="s">
        <v>5044</v>
      </c>
      <c r="C3519" t="s">
        <v>5023</v>
      </c>
      <c r="D3519" t="s">
        <v>199</v>
      </c>
      <c r="E3519" t="s">
        <v>7</v>
      </c>
      <c r="F3519" s="11">
        <v>93.05</v>
      </c>
      <c r="G3519" s="4">
        <v>3.0128999999999996E-2</v>
      </c>
      <c r="H3519" s="1">
        <v>8.0000000000000004E-4</v>
      </c>
      <c r="I3519" s="1">
        <v>-2.6499999999999999E-2</v>
      </c>
      <c r="J3519" s="1">
        <v>-1.2200000000000001E-2</v>
      </c>
      <c r="K3519" s="1">
        <v>0.21729999999999999</v>
      </c>
      <c r="L3519" s="6">
        <v>390.23700000000002</v>
      </c>
      <c r="M3519" s="11">
        <v>4.7218676999999998</v>
      </c>
      <c r="N3519" s="4">
        <v>0</v>
      </c>
      <c r="O3519" s="11">
        <v>0</v>
      </c>
      <c r="P3519" s="11">
        <v>0</v>
      </c>
      <c r="Q3519" s="1">
        <v>0</v>
      </c>
      <c r="R3519" s="1">
        <v>0</v>
      </c>
      <c r="S3519" s="6">
        <v>16.478916658338392</v>
      </c>
      <c r="T3519" s="1">
        <v>5.57E-2</v>
      </c>
      <c r="U3519" s="1">
        <v>9.6299999999999997E-2</v>
      </c>
      <c r="V3519" s="1">
        <v>0</v>
      </c>
      <c r="W3519" s="1">
        <v>0.35570000000000002</v>
      </c>
      <c r="X3519" s="8">
        <v>39002</v>
      </c>
      <c r="Y3519" s="8">
        <v>44424</v>
      </c>
      <c r="Z3519" s="1">
        <v>0</v>
      </c>
      <c r="AA3519" s="6">
        <v>0</v>
      </c>
      <c r="AB3519" s="6">
        <v>0</v>
      </c>
      <c r="AC3519" s="4">
        <v>0</v>
      </c>
      <c r="AD3519" s="4">
        <v>0</v>
      </c>
      <c r="AE3519" s="11">
        <v>0</v>
      </c>
      <c r="AF3519" t="s">
        <v>4876</v>
      </c>
      <c r="AG3519" s="6">
        <v>99999</v>
      </c>
      <c r="AH3519" s="4">
        <v>12.1</v>
      </c>
      <c r="AJ3519">
        <v>39.03</v>
      </c>
      <c r="AN3519" s="6">
        <v>79.670873611874725</v>
      </c>
    </row>
    <row r="3520" spans="1:40" x14ac:dyDescent="0.25">
      <c r="A3520" t="s">
        <v>1552</v>
      </c>
      <c r="B3520" t="s">
        <v>5044</v>
      </c>
      <c r="C3520" t="s">
        <v>5023</v>
      </c>
      <c r="D3520" t="s">
        <v>267</v>
      </c>
      <c r="E3520" t="s">
        <v>14</v>
      </c>
      <c r="F3520" s="11">
        <v>1420</v>
      </c>
      <c r="G3520" s="4">
        <v>6.3301849999999993E-2</v>
      </c>
      <c r="H3520" s="1">
        <v>5.5999999999999999E-3</v>
      </c>
      <c r="I3520" s="1">
        <v>7.2400000000000006E-2</v>
      </c>
      <c r="J3520" s="1">
        <v>6.5199999999999994E-2</v>
      </c>
      <c r="K3520" s="1">
        <v>-0.30740000000000001</v>
      </c>
      <c r="L3520" s="6">
        <v>561.37</v>
      </c>
      <c r="M3520" s="11">
        <v>15.2187407</v>
      </c>
      <c r="N3520" s="4">
        <v>0</v>
      </c>
      <c r="O3520" s="11">
        <v>0</v>
      </c>
      <c r="P3520" s="11">
        <v>0</v>
      </c>
      <c r="Q3520" s="1">
        <v>0</v>
      </c>
      <c r="R3520" s="1">
        <v>0</v>
      </c>
      <c r="S3520" s="6">
        <v>35.53650533516219</v>
      </c>
      <c r="T3520" s="1">
        <v>0.18840000000000001</v>
      </c>
      <c r="U3520" s="1">
        <v>1.0500000000000001E-2</v>
      </c>
      <c r="V3520" s="1">
        <v>0</v>
      </c>
      <c r="W3520" s="1">
        <v>0.27600000000000002</v>
      </c>
      <c r="X3520" s="8">
        <v>43811</v>
      </c>
      <c r="Y3520" s="8">
        <v>44433</v>
      </c>
      <c r="Z3520" s="1">
        <v>0</v>
      </c>
      <c r="AA3520" s="6">
        <v>0</v>
      </c>
      <c r="AB3520" s="6">
        <v>0</v>
      </c>
      <c r="AC3520" s="4">
        <v>0</v>
      </c>
      <c r="AD3520" s="4">
        <v>0</v>
      </c>
      <c r="AE3520" s="11">
        <v>0</v>
      </c>
      <c r="AF3520" t="s">
        <v>4876</v>
      </c>
      <c r="AG3520" s="6">
        <v>10.024551927326293</v>
      </c>
      <c r="AH3520" s="4">
        <v>27.11</v>
      </c>
      <c r="AN3520" s="6">
        <v>100.702015707673</v>
      </c>
    </row>
    <row r="3521" spans="1:40" x14ac:dyDescent="0.25">
      <c r="A3521" t="s">
        <v>1568</v>
      </c>
      <c r="B3521" t="s">
        <v>5044</v>
      </c>
      <c r="C3521" t="s">
        <v>5023</v>
      </c>
      <c r="D3521" t="s">
        <v>93</v>
      </c>
      <c r="E3521" t="s">
        <v>42</v>
      </c>
      <c r="F3521" s="11">
        <v>119.22</v>
      </c>
      <c r="G3521" s="4">
        <v>1.9000699999999999E-2</v>
      </c>
      <c r="H3521" s="1">
        <v>7.2599999999999998E-2</v>
      </c>
      <c r="I3521" s="1">
        <v>-3.4599999999999999E-2</v>
      </c>
      <c r="J3521" s="1">
        <v>0.23949999999999999</v>
      </c>
      <c r="K3521" s="1">
        <v>0.15670000000000001</v>
      </c>
      <c r="L3521" s="6">
        <v>810.61099999999999</v>
      </c>
      <c r="M3521" s="11">
        <v>4.0692672199999995</v>
      </c>
      <c r="N3521" s="4">
        <v>-0.1</v>
      </c>
      <c r="O3521" s="11">
        <v>-2.3280000000000003</v>
      </c>
      <c r="P3521" s="11">
        <v>11</v>
      </c>
      <c r="Q3521" s="1">
        <v>0.6</v>
      </c>
      <c r="R3521" s="1">
        <v>-0.11109999999999999</v>
      </c>
      <c r="S3521" s="6">
        <v>18.443034945245007</v>
      </c>
      <c r="T3521" s="1">
        <v>3.1099999999999999E-2</v>
      </c>
      <c r="U3521" s="1">
        <v>3.5000000000000003E-2</v>
      </c>
      <c r="V3521" s="1">
        <v>-5.1400000000000001E-2</v>
      </c>
      <c r="W3521" s="1">
        <v>-0.25669999999999998</v>
      </c>
      <c r="X3521" s="8">
        <v>38180</v>
      </c>
      <c r="Y3521" s="8">
        <v>44424</v>
      </c>
      <c r="Z3521" s="1">
        <v>0.57569721115537864</v>
      </c>
      <c r="AA3521" s="6">
        <v>0</v>
      </c>
      <c r="AB3521" s="6">
        <v>0</v>
      </c>
      <c r="AC3521" s="4">
        <v>-0.05</v>
      </c>
      <c r="AD3521" s="4">
        <v>-0.3</v>
      </c>
      <c r="AE3521" s="11">
        <v>51.5</v>
      </c>
      <c r="AF3521" t="s">
        <v>4876</v>
      </c>
      <c r="AG3521" s="6">
        <v>1.5735107060630082</v>
      </c>
      <c r="AH3521" s="4">
        <v>5.0199999999999996</v>
      </c>
      <c r="AN3521" s="6">
        <v>116.05287127839857</v>
      </c>
    </row>
    <row r="3522" spans="1:40" x14ac:dyDescent="0.25">
      <c r="A3522" t="s">
        <v>1657</v>
      </c>
      <c r="B3522" t="s">
        <v>5044</v>
      </c>
      <c r="C3522" t="s">
        <v>5023</v>
      </c>
      <c r="D3522" t="s">
        <v>110</v>
      </c>
      <c r="E3522" t="s">
        <v>7</v>
      </c>
      <c r="F3522" s="11">
        <v>3670</v>
      </c>
      <c r="G3522" s="4">
        <v>1.9380000000000005E-2</v>
      </c>
      <c r="H3522" s="1">
        <v>1.2699999999999999E-2</v>
      </c>
      <c r="I3522" s="1">
        <v>-2.9899999999999999E-2</v>
      </c>
      <c r="J3522" s="1">
        <v>2.0400000000000001E-2</v>
      </c>
      <c r="K3522" s="1">
        <v>-1.5599999999999999E-2</v>
      </c>
      <c r="L3522" s="6">
        <v>822.149</v>
      </c>
      <c r="M3522" s="11">
        <v>9.8657880000000002</v>
      </c>
      <c r="N3522" s="4">
        <v>0</v>
      </c>
      <c r="O3522" s="11">
        <v>0</v>
      </c>
      <c r="P3522" s="11">
        <v>0</v>
      </c>
      <c r="Q3522" s="1">
        <v>0</v>
      </c>
      <c r="R3522" s="1">
        <v>0</v>
      </c>
      <c r="S3522" s="6">
        <v>0.13047167849136837</v>
      </c>
      <c r="T3522">
        <v>0.1222</v>
      </c>
      <c r="U3522" s="1">
        <v>5.5E-2</v>
      </c>
      <c r="V3522" s="1">
        <v>1.8599999999999998E-2</v>
      </c>
      <c r="W3522" s="1">
        <v>6.3700000000000007E-2</v>
      </c>
      <c r="X3522" s="8">
        <v>43997</v>
      </c>
      <c r="Y3522" s="8">
        <v>44391</v>
      </c>
      <c r="Z3522" s="1">
        <v>0.2225</v>
      </c>
      <c r="AA3522" s="6">
        <v>0</v>
      </c>
      <c r="AB3522" s="6">
        <v>0</v>
      </c>
      <c r="AC3522" s="4">
        <v>0</v>
      </c>
      <c r="AD3522" s="4">
        <v>0</v>
      </c>
      <c r="AE3522" s="11">
        <v>0</v>
      </c>
      <c r="AF3522" t="s">
        <v>4876</v>
      </c>
      <c r="AG3522" s="6">
        <v>99999</v>
      </c>
      <c r="AH3522" s="4">
        <v>12</v>
      </c>
      <c r="AJ3522">
        <v>42.11</v>
      </c>
      <c r="AL3522">
        <v>90.43</v>
      </c>
      <c r="AN3522" s="6">
        <v>116.32471820254815</v>
      </c>
    </row>
    <row r="3523" spans="1:40" x14ac:dyDescent="0.25">
      <c r="A3523" t="s">
        <v>1827</v>
      </c>
      <c r="B3523" t="s">
        <v>5044</v>
      </c>
      <c r="C3523" t="s">
        <v>5023</v>
      </c>
      <c r="D3523" t="s">
        <v>718</v>
      </c>
      <c r="E3523" t="s">
        <v>7</v>
      </c>
      <c r="F3523" s="11">
        <v>1390</v>
      </c>
      <c r="G3523" s="4">
        <v>7.0012950000000004E-2</v>
      </c>
      <c r="H3523" s="1">
        <v>-2.9999999999999997E-4</v>
      </c>
      <c r="I3523" s="1">
        <v>1.2200000000000001E-2</v>
      </c>
      <c r="J3523" s="1">
        <v>3.7600000000000001E-2</v>
      </c>
      <c r="K3523" s="1">
        <v>-3.39E-2</v>
      </c>
      <c r="L3523" s="6">
        <v>637.428</v>
      </c>
      <c r="M3523" s="11">
        <v>22.711559640000001</v>
      </c>
      <c r="N3523" s="4">
        <v>0.8</v>
      </c>
      <c r="O3523" s="11">
        <v>32.167999999999999</v>
      </c>
      <c r="P3523" s="11">
        <v>799.23999000000003</v>
      </c>
      <c r="Q3523" s="1">
        <v>1.2500000000000001E-2</v>
      </c>
      <c r="R3523" s="1">
        <v>2.9900000000000003E-2</v>
      </c>
      <c r="S3523" s="6">
        <v>41.004693863463793</v>
      </c>
      <c r="T3523" s="1">
        <v>3.7999999999999999E-2</v>
      </c>
      <c r="U3523" s="1">
        <v>4.3999999999999997E-2</v>
      </c>
      <c r="V3523" s="1">
        <v>1.5992999999999999</v>
      </c>
      <c r="W3523" s="1">
        <v>-6.2100000000000002E-2</v>
      </c>
      <c r="X3523" s="8">
        <v>41074</v>
      </c>
      <c r="Y3523" s="8">
        <v>44411</v>
      </c>
      <c r="Z3523" s="1">
        <v>0.34717934325007005</v>
      </c>
      <c r="AA3523" s="6">
        <v>3</v>
      </c>
      <c r="AB3523" s="6">
        <v>0</v>
      </c>
      <c r="AC3523" s="4">
        <v>0.57999999999999996</v>
      </c>
      <c r="AD3523" s="4">
        <v>3.55</v>
      </c>
      <c r="AE3523" s="11">
        <v>3065.2949199999998</v>
      </c>
      <c r="AF3523" t="s">
        <v>4876</v>
      </c>
      <c r="AG3523" s="6">
        <v>99999</v>
      </c>
      <c r="AH3523" s="4">
        <v>35.630000000000003</v>
      </c>
      <c r="AJ3523">
        <v>9.06</v>
      </c>
      <c r="AL3523">
        <v>13.51</v>
      </c>
      <c r="AM3523" s="1">
        <v>0.15</v>
      </c>
      <c r="AN3523" s="6">
        <v>107.3073250197173</v>
      </c>
    </row>
    <row r="3524" spans="1:40" x14ac:dyDescent="0.25">
      <c r="A3524" t="s">
        <v>1875</v>
      </c>
      <c r="B3524" t="s">
        <v>5044</v>
      </c>
      <c r="C3524" t="s">
        <v>5023</v>
      </c>
      <c r="D3524" t="s">
        <v>1328</v>
      </c>
      <c r="E3524" t="s">
        <v>7</v>
      </c>
      <c r="F3524" s="11">
        <v>423.4</v>
      </c>
      <c r="G3524" s="4">
        <v>3.1903399999999998E-2</v>
      </c>
      <c r="H3524" s="1">
        <v>8.5000000000000006E-3</v>
      </c>
      <c r="I3524" s="1">
        <v>2.3300000000000001E-2</v>
      </c>
      <c r="J3524" s="1">
        <v>-3.3399999999999999E-2</v>
      </c>
      <c r="K3524" s="1">
        <v>-0.21199999999999999</v>
      </c>
      <c r="L3524" s="6">
        <v>555.30899999999997</v>
      </c>
      <c r="M3524" s="11">
        <v>6.5859647399999997</v>
      </c>
      <c r="N3524" s="4">
        <v>-0.24</v>
      </c>
      <c r="O3524" s="11">
        <v>-8.9735999999999994</v>
      </c>
      <c r="P3524" s="11">
        <v>1.36</v>
      </c>
      <c r="Q3524" s="1">
        <v>0</v>
      </c>
      <c r="R3524" s="1">
        <v>0</v>
      </c>
      <c r="S3524" s="6">
        <v>34.722332971372694</v>
      </c>
      <c r="T3524" s="1">
        <v>0.32440000000000002</v>
      </c>
      <c r="U3524" s="1">
        <v>0.20899999999999999</v>
      </c>
      <c r="V3524" s="1">
        <v>0</v>
      </c>
      <c r="W3524" s="1">
        <v>9.7699999999999995E-2</v>
      </c>
      <c r="X3524" s="8">
        <v>42999</v>
      </c>
      <c r="Y3524" s="8">
        <v>44424</v>
      </c>
      <c r="Z3524" s="1">
        <v>9.6121416526138329E-2</v>
      </c>
      <c r="AA3524" s="6">
        <v>4</v>
      </c>
      <c r="AB3524" s="6">
        <v>0</v>
      </c>
      <c r="AC3524" s="4">
        <v>-0.26</v>
      </c>
      <c r="AD3524" s="4">
        <v>-0.78</v>
      </c>
      <c r="AE3524" s="11">
        <v>6.3299899999999996</v>
      </c>
      <c r="AF3524" t="s">
        <v>4876</v>
      </c>
      <c r="AG3524" s="6">
        <v>2.5824391255406121</v>
      </c>
      <c r="AH3524" s="4">
        <v>11.86</v>
      </c>
      <c r="AN3524" s="6">
        <v>100.10306101190578</v>
      </c>
    </row>
    <row r="3525" spans="1:40" x14ac:dyDescent="0.25">
      <c r="A3525" t="s">
        <v>1904</v>
      </c>
      <c r="B3525" t="s">
        <v>5044</v>
      </c>
      <c r="C3525" t="s">
        <v>5023</v>
      </c>
      <c r="D3525" t="s">
        <v>110</v>
      </c>
      <c r="E3525" t="s">
        <v>7</v>
      </c>
      <c r="F3525" s="11">
        <v>411.13</v>
      </c>
      <c r="G3525" s="4">
        <v>3.7083749999999999E-2</v>
      </c>
      <c r="H3525" s="1">
        <v>2.5700000000000001E-2</v>
      </c>
      <c r="I3525" s="1">
        <v>-4.4900000000000002E-2</v>
      </c>
      <c r="J3525" s="1">
        <v>0.1038</v>
      </c>
      <c r="K3525" s="1">
        <v>-0.23319999999999999</v>
      </c>
      <c r="L3525" s="6">
        <v>437.10300000000001</v>
      </c>
      <c r="M3525" s="11">
        <v>4.1830757099999998</v>
      </c>
      <c r="N3525" s="4">
        <v>0</v>
      </c>
      <c r="O3525" s="11">
        <v>0</v>
      </c>
      <c r="P3525" s="11">
        <v>0</v>
      </c>
      <c r="Q3525" s="1">
        <v>0</v>
      </c>
      <c r="R3525" s="1">
        <v>0</v>
      </c>
      <c r="S3525" s="6">
        <v>40.734964070253454</v>
      </c>
      <c r="T3525" s="1">
        <v>0.1075</v>
      </c>
      <c r="U3525" s="1">
        <v>0.95</v>
      </c>
      <c r="V3525" s="1">
        <v>-7.0000000000000001E-3</v>
      </c>
      <c r="W3525" s="1">
        <v>2.3065000000000002</v>
      </c>
      <c r="X3525" s="8">
        <v>40198</v>
      </c>
      <c r="Y3525" s="8">
        <v>44420</v>
      </c>
      <c r="Z3525" s="1">
        <v>0</v>
      </c>
      <c r="AA3525" s="6">
        <v>0</v>
      </c>
      <c r="AB3525" s="6">
        <v>0</v>
      </c>
      <c r="AC3525" s="4">
        <v>0</v>
      </c>
      <c r="AD3525" s="4">
        <v>0</v>
      </c>
      <c r="AE3525" s="11">
        <v>0</v>
      </c>
      <c r="AF3525" t="s">
        <v>4876</v>
      </c>
      <c r="AG3525" s="6">
        <v>5.5699144477169449E-2</v>
      </c>
      <c r="AH3525" s="4">
        <v>9.57</v>
      </c>
      <c r="AJ3525">
        <v>7.91</v>
      </c>
      <c r="AN3525" s="6">
        <v>86.279701713829539</v>
      </c>
    </row>
    <row r="3526" spans="1:40" x14ac:dyDescent="0.25">
      <c r="A3526" t="s">
        <v>1928</v>
      </c>
      <c r="B3526" t="s">
        <v>5044</v>
      </c>
      <c r="C3526" t="s">
        <v>5023</v>
      </c>
      <c r="D3526" t="s">
        <v>191</v>
      </c>
      <c r="E3526" t="s">
        <v>7</v>
      </c>
      <c r="F3526" s="11">
        <v>1440</v>
      </c>
      <c r="G3526" s="4">
        <v>4.2796799999999996E-2</v>
      </c>
      <c r="H3526" s="1">
        <v>6.7999999999999996E-3</v>
      </c>
      <c r="I3526" s="1">
        <v>3.15E-2</v>
      </c>
      <c r="J3526" s="1">
        <v>-8.8300000000000003E-2</v>
      </c>
      <c r="K3526" s="1">
        <v>-0.17480000000000001</v>
      </c>
      <c r="L3526" s="6">
        <v>774.25599999999997</v>
      </c>
      <c r="M3526" s="11">
        <v>17.258166239999998</v>
      </c>
      <c r="N3526" s="4">
        <v>0.45</v>
      </c>
      <c r="O3526" s="11">
        <v>29.231999999999999</v>
      </c>
      <c r="P3526" s="11">
        <v>615.05998999999997</v>
      </c>
      <c r="Q3526" s="1">
        <v>0</v>
      </c>
      <c r="R3526" s="1">
        <v>-6.9400000000000003E-2</v>
      </c>
      <c r="S3526" s="6">
        <v>42.442618462110723</v>
      </c>
      <c r="T3526" s="1">
        <v>0.15240000000000001</v>
      </c>
      <c r="U3526" s="1">
        <v>1.4999999999999999E-2</v>
      </c>
      <c r="V3526" s="1">
        <v>-9.6199999999999994E-2</v>
      </c>
      <c r="W3526" s="1">
        <v>4.0000000000000002E-4</v>
      </c>
      <c r="X3526" s="8">
        <v>35285</v>
      </c>
      <c r="Y3526" s="8">
        <v>44433</v>
      </c>
      <c r="Z3526" s="1">
        <v>0.58142664872139982</v>
      </c>
      <c r="AA3526" s="6">
        <v>1</v>
      </c>
      <c r="AB3526" s="6">
        <v>1</v>
      </c>
      <c r="AC3526" s="4">
        <v>1.1100000000000001</v>
      </c>
      <c r="AD3526" s="4">
        <v>2.73</v>
      </c>
      <c r="AE3526" s="11">
        <v>2532.3869599999998</v>
      </c>
      <c r="AF3526" t="s">
        <v>4876</v>
      </c>
      <c r="AG3526" s="6">
        <v>99999</v>
      </c>
      <c r="AH3526" s="4">
        <v>22.29</v>
      </c>
      <c r="AI3526">
        <v>8.4700000000000006</v>
      </c>
      <c r="AJ3526">
        <v>7.19</v>
      </c>
      <c r="AK3526">
        <v>1.93</v>
      </c>
      <c r="AL3526">
        <v>9.49</v>
      </c>
      <c r="AM3526" s="1">
        <v>4.3999999999999997E-2</v>
      </c>
      <c r="AN3526" s="6">
        <v>114.94239888224512</v>
      </c>
    </row>
    <row r="3527" spans="1:40" x14ac:dyDescent="0.25">
      <c r="A3527" t="s">
        <v>1992</v>
      </c>
      <c r="B3527" t="s">
        <v>5044</v>
      </c>
      <c r="C3527" t="s">
        <v>5023</v>
      </c>
      <c r="D3527" t="s">
        <v>753</v>
      </c>
      <c r="E3527" t="s">
        <v>7</v>
      </c>
      <c r="F3527" s="11">
        <v>245.42</v>
      </c>
      <c r="G3527" s="4">
        <v>7.4776499999999997E-3</v>
      </c>
      <c r="H3527" s="1">
        <v>-1.5100000000000001E-2</v>
      </c>
      <c r="I3527" s="1">
        <v>-7.6E-3</v>
      </c>
      <c r="J3527" s="1">
        <v>0.14979999999999999</v>
      </c>
      <c r="K3527" s="1">
        <v>-0.37709999999999999</v>
      </c>
      <c r="L3527" s="6">
        <v>563.59199999999998</v>
      </c>
      <c r="M3527" s="11">
        <v>1.4709751199999999</v>
      </c>
      <c r="N3527" s="4">
        <v>-0.16</v>
      </c>
      <c r="O3527" s="11">
        <v>-15.028800000000002</v>
      </c>
      <c r="P3527" s="11">
        <v>45.954999999999998</v>
      </c>
      <c r="Q3527" s="1">
        <v>0</v>
      </c>
      <c r="R3527" s="1">
        <v>0.11109999999999999</v>
      </c>
      <c r="S3527" s="6">
        <v>24.800857712671579</v>
      </c>
      <c r="T3527" s="1">
        <v>0.15029999999999999</v>
      </c>
      <c r="U3527" s="1">
        <v>8.3000000000000004E-2</v>
      </c>
      <c r="V3527" s="1">
        <v>-2.86E-2</v>
      </c>
      <c r="W3527" s="1">
        <v>0.13880000000000001</v>
      </c>
      <c r="X3527" s="8">
        <v>43573</v>
      </c>
      <c r="Y3527" s="8">
        <v>44407</v>
      </c>
      <c r="Z3527" s="1">
        <v>0</v>
      </c>
      <c r="AA3527" s="6">
        <v>2</v>
      </c>
      <c r="AB3527" s="6">
        <v>0</v>
      </c>
      <c r="AC3527" s="4">
        <v>-0.13</v>
      </c>
      <c r="AD3527" s="4">
        <v>-0.75</v>
      </c>
      <c r="AE3527" s="11">
        <v>180.69</v>
      </c>
      <c r="AF3527" t="s">
        <v>4876</v>
      </c>
      <c r="AG3527" s="6">
        <v>3.7796732559606498</v>
      </c>
      <c r="AH3527" s="4">
        <v>2.61</v>
      </c>
      <c r="AN3527" s="6">
        <v>100.91891221927487</v>
      </c>
    </row>
    <row r="3528" spans="1:40" x14ac:dyDescent="0.25">
      <c r="A3528" t="s">
        <v>2034</v>
      </c>
      <c r="B3528" t="s">
        <v>5044</v>
      </c>
      <c r="C3528" t="s">
        <v>5023</v>
      </c>
      <c r="D3528" t="s">
        <v>671</v>
      </c>
      <c r="E3528" t="s">
        <v>1040</v>
      </c>
      <c r="F3528" s="11">
        <v>43.35</v>
      </c>
      <c r="G3528" s="4">
        <v>1.8848000000000001E-3</v>
      </c>
      <c r="H3528" s="1">
        <v>-2.41E-2</v>
      </c>
      <c r="I3528" s="1">
        <v>-5.5199999999999999E-2</v>
      </c>
      <c r="J3528" s="1">
        <v>-0.11020000000000001</v>
      </c>
      <c r="K3528" s="1">
        <v>-0.40039999999999998</v>
      </c>
      <c r="L3528" s="6">
        <v>650.69299999999998</v>
      </c>
      <c r="M3528" s="11">
        <v>0.40342965999999997</v>
      </c>
      <c r="P3528" s="11">
        <v>0</v>
      </c>
      <c r="S3528" s="6">
        <v>43.03172002772429</v>
      </c>
      <c r="T3528" s="1">
        <v>2.81E-2</v>
      </c>
      <c r="U3528" s="1">
        <v>0.45</v>
      </c>
      <c r="V3528" s="1">
        <v>0</v>
      </c>
      <c r="W3528" s="1">
        <v>0.13639999999999999</v>
      </c>
      <c r="X3528" s="8">
        <v>42194</v>
      </c>
      <c r="Z3528" s="1">
        <v>0</v>
      </c>
      <c r="AG3528" s="6">
        <v>99999</v>
      </c>
      <c r="AH3528" s="4">
        <v>0.62</v>
      </c>
      <c r="AN3528" s="6">
        <v>108.28654353348833</v>
      </c>
    </row>
    <row r="3529" spans="1:40" x14ac:dyDescent="0.25">
      <c r="A3529" t="s">
        <v>2035</v>
      </c>
      <c r="B3529" t="s">
        <v>5044</v>
      </c>
      <c r="C3529" t="s">
        <v>5023</v>
      </c>
      <c r="D3529" t="s">
        <v>67</v>
      </c>
      <c r="E3529" t="s">
        <v>7</v>
      </c>
      <c r="F3529" s="11">
        <v>25.59</v>
      </c>
      <c r="G3529" s="4">
        <v>1.1271600000000001E-2</v>
      </c>
      <c r="H3529" s="1">
        <v>0.01</v>
      </c>
      <c r="I3529" s="1">
        <v>-0.13300000000000001</v>
      </c>
      <c r="J3529" s="1">
        <v>-0.29859999999999998</v>
      </c>
      <c r="K3529" s="1">
        <v>-0.26550000000000001</v>
      </c>
      <c r="L3529" s="6">
        <v>191.922</v>
      </c>
      <c r="M3529" s="11">
        <v>0.38768244000000002</v>
      </c>
      <c r="N3529" s="4">
        <v>0</v>
      </c>
      <c r="O3529" s="11">
        <v>0</v>
      </c>
      <c r="P3529" s="11">
        <v>0</v>
      </c>
      <c r="Q3529" s="1">
        <v>0</v>
      </c>
      <c r="R3529" s="1">
        <v>0</v>
      </c>
      <c r="S3529" s="6">
        <v>21.233188482821145</v>
      </c>
      <c r="T3529" s="1">
        <v>4.3400000000000001E-2</v>
      </c>
      <c r="U3529" s="1">
        <v>1E-3</v>
      </c>
      <c r="V3529" s="1">
        <v>0</v>
      </c>
      <c r="W3529" s="1">
        <v>-0.84389999999999998</v>
      </c>
      <c r="X3529" s="8">
        <v>42936</v>
      </c>
      <c r="Z3529" s="1">
        <v>0</v>
      </c>
      <c r="AA3529" s="6">
        <v>0</v>
      </c>
      <c r="AB3529" s="6">
        <v>0</v>
      </c>
      <c r="AC3529" s="4">
        <v>0</v>
      </c>
      <c r="AD3529" s="4">
        <v>0</v>
      </c>
      <c r="AE3529" s="11">
        <v>0</v>
      </c>
      <c r="AF3529" t="s">
        <v>4877</v>
      </c>
      <c r="AG3529" s="6">
        <v>99999</v>
      </c>
      <c r="AH3529" s="4">
        <v>2.02</v>
      </c>
      <c r="AN3529" s="6">
        <v>44.614700713730279</v>
      </c>
    </row>
    <row r="3530" spans="1:40" x14ac:dyDescent="0.25">
      <c r="A3530" t="s">
        <v>2137</v>
      </c>
      <c r="B3530" t="s">
        <v>5044</v>
      </c>
      <c r="C3530" t="s">
        <v>5023</v>
      </c>
      <c r="D3530" t="s">
        <v>32</v>
      </c>
      <c r="E3530" t="s">
        <v>7</v>
      </c>
      <c r="F3530" s="11">
        <v>1230</v>
      </c>
      <c r="G3530" s="4">
        <v>0.20276820000000001</v>
      </c>
      <c r="H3530" s="1">
        <v>-1.14E-2</v>
      </c>
      <c r="I3530" s="1">
        <v>-8.0000000000000002E-3</v>
      </c>
      <c r="J3530" s="1">
        <v>-0.13100000000000001</v>
      </c>
      <c r="K3530" s="1">
        <v>3.3300000000000003E-2</v>
      </c>
      <c r="L3530" s="6">
        <v>499.15199999999999</v>
      </c>
      <c r="M3530" s="11">
        <v>39.847304159999993</v>
      </c>
      <c r="N3530" s="4">
        <v>1.45</v>
      </c>
      <c r="O3530" s="11">
        <v>21.474499999999999</v>
      </c>
      <c r="P3530" s="11">
        <v>356.20001000000002</v>
      </c>
      <c r="Q3530" s="1">
        <v>0</v>
      </c>
      <c r="R3530" s="1">
        <v>4.7100000000000003E-2</v>
      </c>
      <c r="S3530" s="6">
        <v>19.68201670032375</v>
      </c>
      <c r="T3530" s="1">
        <v>0.22459999999999999</v>
      </c>
      <c r="U3530" s="1">
        <v>1.2E-2</v>
      </c>
      <c r="V3530" s="1">
        <v>2.3999999999999998E-3</v>
      </c>
      <c r="W3530" s="1">
        <v>-9.5200000000000007E-2</v>
      </c>
      <c r="X3530" s="8">
        <v>35349</v>
      </c>
      <c r="Y3530" s="8">
        <v>44435</v>
      </c>
      <c r="Z3530" s="1">
        <v>0.5178504321683578</v>
      </c>
      <c r="AA3530" s="6">
        <v>2</v>
      </c>
      <c r="AB3530" s="6">
        <v>-1</v>
      </c>
      <c r="AC3530" s="4">
        <v>1.93</v>
      </c>
      <c r="AD3530" s="4">
        <v>11.3</v>
      </c>
      <c r="AE3530" s="11">
        <v>1679.90002</v>
      </c>
      <c r="AF3530" t="s">
        <v>4876</v>
      </c>
      <c r="AG3530" s="6">
        <v>99999</v>
      </c>
      <c r="AH3530" s="4">
        <v>79.83</v>
      </c>
      <c r="AI3530">
        <v>7.47</v>
      </c>
      <c r="AJ3530">
        <v>8.19</v>
      </c>
      <c r="AK3530">
        <v>1.04</v>
      </c>
      <c r="AL3530">
        <v>13.44</v>
      </c>
      <c r="AM3530" s="1">
        <v>7.1999999999999995E-2</v>
      </c>
      <c r="AN3530" s="6">
        <v>94.044037865863672</v>
      </c>
    </row>
    <row r="3531" spans="1:40" x14ac:dyDescent="0.25">
      <c r="A3531" t="s">
        <v>2158</v>
      </c>
      <c r="B3531" t="s">
        <v>5044</v>
      </c>
      <c r="C3531" t="s">
        <v>5023</v>
      </c>
      <c r="D3531" t="s">
        <v>22</v>
      </c>
      <c r="E3531" t="s">
        <v>7</v>
      </c>
      <c r="F3531" s="11">
        <v>4600</v>
      </c>
      <c r="G3531" s="4">
        <v>0.19208840000000002</v>
      </c>
      <c r="H3531" s="1">
        <v>1.3899999999999999E-2</v>
      </c>
      <c r="I3531" s="1">
        <v>3.9800000000000002E-2</v>
      </c>
      <c r="J3531" s="1">
        <v>-1.1599999999999999E-2</v>
      </c>
      <c r="K3531" s="1">
        <v>-2.9399999999999999E-2</v>
      </c>
      <c r="L3531" s="6">
        <v>250.92500000000001</v>
      </c>
      <c r="M3531" s="11">
        <v>22.211881000000002</v>
      </c>
      <c r="N3531" s="4">
        <v>0.87</v>
      </c>
      <c r="O3531" s="11">
        <v>46.136099999999999</v>
      </c>
      <c r="P3531" s="11">
        <v>88.379990000000006</v>
      </c>
      <c r="Q3531" s="1">
        <v>0</v>
      </c>
      <c r="R3531" s="1">
        <v>0</v>
      </c>
      <c r="S3531" s="6">
        <v>44.994619906346514</v>
      </c>
      <c r="T3531" s="1">
        <v>9.7500000000000003E-2</v>
      </c>
      <c r="U3531" s="1">
        <v>1E-3</v>
      </c>
      <c r="V3531" s="1">
        <v>-0.58520000000000005</v>
      </c>
      <c r="W3531" s="1">
        <v>-4.5999999999999999E-3</v>
      </c>
      <c r="X3531" s="8">
        <v>42795</v>
      </c>
      <c r="Y3531" s="8">
        <v>44411</v>
      </c>
      <c r="Z3531" s="1">
        <v>0.1127428829643019</v>
      </c>
      <c r="AA3531" s="6">
        <v>2</v>
      </c>
      <c r="AB3531" s="6">
        <v>0</v>
      </c>
      <c r="AC3531" s="4">
        <v>0.7</v>
      </c>
      <c r="AD3531" s="4">
        <v>3.09</v>
      </c>
      <c r="AE3531" s="11">
        <v>354.28298000000001</v>
      </c>
      <c r="AF3531" t="s">
        <v>4876</v>
      </c>
      <c r="AG3531" s="6">
        <v>99999</v>
      </c>
      <c r="AH3531" s="4">
        <v>88.52</v>
      </c>
      <c r="AI3531">
        <v>26.02</v>
      </c>
      <c r="AJ3531">
        <v>29.38</v>
      </c>
      <c r="AK3531">
        <v>1.73</v>
      </c>
      <c r="AL3531">
        <v>42.61</v>
      </c>
      <c r="AM3531" s="1">
        <v>0.15</v>
      </c>
      <c r="AN3531" s="6">
        <v>56.243367269206253</v>
      </c>
    </row>
    <row r="3532" spans="1:40" x14ac:dyDescent="0.25">
      <c r="A3532" t="s">
        <v>2246</v>
      </c>
      <c r="B3532" t="s">
        <v>5044</v>
      </c>
      <c r="C3532" t="s">
        <v>5023</v>
      </c>
      <c r="D3532" t="s">
        <v>26</v>
      </c>
      <c r="E3532" t="s">
        <v>7</v>
      </c>
      <c r="F3532" s="11">
        <v>189.79</v>
      </c>
      <c r="G3532" s="4">
        <v>3.4221600000000005E-2</v>
      </c>
      <c r="H3532" s="1">
        <v>2.3E-3</v>
      </c>
      <c r="I3532" s="1">
        <v>-0.1</v>
      </c>
      <c r="J3532" s="1">
        <v>-0.2329</v>
      </c>
      <c r="K3532" s="1">
        <v>-0.59109999999999996</v>
      </c>
      <c r="L3532" s="6">
        <v>526.07399999999996</v>
      </c>
      <c r="M3532" s="11">
        <v>4.5926260200000009</v>
      </c>
      <c r="N3532" s="4">
        <v>-0.34</v>
      </c>
      <c r="O3532" s="11">
        <v>-7.2385999999999999</v>
      </c>
      <c r="P3532" s="11">
        <v>9.6999899999999997</v>
      </c>
      <c r="Q3532" s="1">
        <v>0</v>
      </c>
      <c r="R3532" s="1">
        <v>0</v>
      </c>
      <c r="S3532" s="6">
        <v>31.474874257233768</v>
      </c>
      <c r="T3532" s="1">
        <v>0.10929999999999999</v>
      </c>
      <c r="U3532" s="1">
        <v>5.7000000000000002E-2</v>
      </c>
      <c r="V3532" s="1">
        <v>-0.3831</v>
      </c>
      <c r="W3532" s="1">
        <v>0.47920000000000001</v>
      </c>
      <c r="X3532" s="8">
        <v>43278</v>
      </c>
      <c r="Y3532" s="8">
        <v>44418</v>
      </c>
      <c r="Z3532" s="1">
        <v>0</v>
      </c>
      <c r="AA3532" s="6">
        <v>5</v>
      </c>
      <c r="AB3532" s="6">
        <v>0</v>
      </c>
      <c r="AC3532" s="4">
        <v>-0.31</v>
      </c>
      <c r="AD3532" s="4">
        <v>-1.48</v>
      </c>
      <c r="AE3532" s="11">
        <v>37.209989999999998</v>
      </c>
      <c r="AF3532" t="s">
        <v>4876</v>
      </c>
      <c r="AG3532" s="6">
        <v>-0.38908597538590556</v>
      </c>
      <c r="AH3532" s="4">
        <v>8.73</v>
      </c>
      <c r="AN3532" s="6">
        <v>97.063547261194927</v>
      </c>
    </row>
    <row r="3533" spans="1:40" x14ac:dyDescent="0.25">
      <c r="A3533" t="s">
        <v>2282</v>
      </c>
      <c r="B3533" t="s">
        <v>5044</v>
      </c>
      <c r="C3533" t="s">
        <v>5023</v>
      </c>
      <c r="D3533" t="s">
        <v>115</v>
      </c>
      <c r="E3533" t="s">
        <v>7</v>
      </c>
      <c r="F3533" s="11">
        <v>512.74</v>
      </c>
      <c r="G3533" s="4">
        <v>3.0496800000000004E-2</v>
      </c>
      <c r="H3533" s="1">
        <v>-8.5000000000000006E-3</v>
      </c>
      <c r="I3533" s="1">
        <v>-5.67E-2</v>
      </c>
      <c r="J3533" s="1">
        <v>-7.2499999999999995E-2</v>
      </c>
      <c r="K3533" s="1">
        <v>-8.2000000000000003E-2</v>
      </c>
      <c r="L3533" s="6">
        <v>370.67500000000001</v>
      </c>
      <c r="M3533" s="11">
        <v>4.3146570000000004</v>
      </c>
      <c r="N3533" s="4">
        <v>0.54</v>
      </c>
      <c r="O3533" s="11">
        <v>13.581</v>
      </c>
      <c r="P3533" s="11">
        <v>608.27000999999996</v>
      </c>
      <c r="Q3533" s="1">
        <v>0</v>
      </c>
      <c r="R3533" s="1">
        <v>0</v>
      </c>
      <c r="S3533" s="6">
        <v>37.780058002293117</v>
      </c>
      <c r="T3533" s="1">
        <v>0.15790000000000001</v>
      </c>
      <c r="U3533" s="1">
        <v>5.2999999999999999E-2</v>
      </c>
      <c r="V3533" s="1">
        <v>2.7284999999999999</v>
      </c>
      <c r="W3533" s="1">
        <v>-4.6100000000000002E-2</v>
      </c>
      <c r="X3533" s="8">
        <v>42649</v>
      </c>
      <c r="Y3533" s="8">
        <v>44405</v>
      </c>
      <c r="Z3533" s="1">
        <v>0.55756013745704447</v>
      </c>
      <c r="AA3533" s="6">
        <v>3</v>
      </c>
      <c r="AB3533" s="6">
        <v>0</v>
      </c>
      <c r="AC3533" s="4">
        <v>0.39</v>
      </c>
      <c r="AD3533" s="4">
        <v>0.52</v>
      </c>
      <c r="AE3533" s="11">
        <v>1903.9980399999999</v>
      </c>
      <c r="AF3533" t="s">
        <v>4876</v>
      </c>
      <c r="AG3533" s="6">
        <v>99999</v>
      </c>
      <c r="AH3533" s="4">
        <v>11.64</v>
      </c>
      <c r="AJ3533">
        <v>10.64</v>
      </c>
      <c r="AL3533">
        <v>5.59</v>
      </c>
      <c r="AM3533" s="1">
        <v>0.08</v>
      </c>
      <c r="AN3533" s="6">
        <v>76.722829291206253</v>
      </c>
    </row>
    <row r="3534" spans="1:40" x14ac:dyDescent="0.25">
      <c r="A3534" t="s">
        <v>2394</v>
      </c>
      <c r="B3534" t="s">
        <v>5044</v>
      </c>
      <c r="C3534" t="s">
        <v>5023</v>
      </c>
      <c r="D3534" t="s">
        <v>88</v>
      </c>
      <c r="E3534" t="s">
        <v>7</v>
      </c>
      <c r="F3534" s="11">
        <v>2550</v>
      </c>
      <c r="G3534" s="4">
        <v>1.9019000000000001E-2</v>
      </c>
      <c r="H3534" s="1">
        <v>6.7000000000000002E-3</v>
      </c>
      <c r="I3534" s="1">
        <v>3.1099999999999999E-2</v>
      </c>
      <c r="J3534" s="1">
        <v>4.8099999999999997E-2</v>
      </c>
      <c r="K3534" s="1">
        <v>0.1515</v>
      </c>
      <c r="L3534" s="6">
        <v>722.42399999999998</v>
      </c>
      <c r="M3534" s="11">
        <v>15.0986616</v>
      </c>
      <c r="N3534" s="4">
        <v>0.2</v>
      </c>
      <c r="O3534" s="11">
        <v>21.022000000000002</v>
      </c>
      <c r="P3534" s="11">
        <v>56.209989999999998</v>
      </c>
      <c r="Q3534" s="1">
        <v>0</v>
      </c>
      <c r="R3534" s="1">
        <v>0</v>
      </c>
      <c r="S3534" s="6">
        <v>0.25009289558486431</v>
      </c>
      <c r="T3534">
        <v>0.23669999999999999</v>
      </c>
      <c r="U3534" s="1">
        <v>1E-3</v>
      </c>
      <c r="V3534" s="1">
        <v>0</v>
      </c>
      <c r="W3534" s="1">
        <v>3.6400000000000002E-2</v>
      </c>
      <c r="X3534" s="8">
        <v>41499</v>
      </c>
      <c r="Y3534" s="8">
        <v>44403</v>
      </c>
      <c r="Z3534" s="1">
        <v>2.2966507177033513E-2</v>
      </c>
      <c r="AA3534" s="6">
        <v>2</v>
      </c>
      <c r="AB3534" s="6">
        <v>0</v>
      </c>
      <c r="AC3534" s="4">
        <v>0.22</v>
      </c>
      <c r="AD3534" s="4">
        <v>0.81</v>
      </c>
      <c r="AE3534" s="11">
        <v>222.28998999999999</v>
      </c>
      <c r="AF3534" t="s">
        <v>4876</v>
      </c>
      <c r="AG3534" s="6">
        <v>99999</v>
      </c>
      <c r="AH3534" s="4">
        <v>20.9</v>
      </c>
      <c r="AI3534">
        <v>108.85</v>
      </c>
      <c r="AJ3534">
        <v>150.36000000000001</v>
      </c>
      <c r="AK3534">
        <v>21.77</v>
      </c>
      <c r="AM3534" s="1">
        <v>0.05</v>
      </c>
      <c r="AN3534" s="6">
        <v>112.69260212438593</v>
      </c>
    </row>
    <row r="3535" spans="1:40" x14ac:dyDescent="0.25">
      <c r="A3535" t="s">
        <v>2433</v>
      </c>
      <c r="B3535" t="s">
        <v>5044</v>
      </c>
      <c r="C3535" t="s">
        <v>5023</v>
      </c>
      <c r="D3535" t="s">
        <v>406</v>
      </c>
      <c r="E3535" t="s">
        <v>7</v>
      </c>
      <c r="F3535" s="11">
        <v>123.94</v>
      </c>
      <c r="G3535" s="4">
        <v>4.6446399999999999E-2</v>
      </c>
      <c r="H3535" s="1">
        <v>2.58E-2</v>
      </c>
      <c r="I3535" s="1">
        <v>-2.9899999999999999E-2</v>
      </c>
      <c r="J3535" s="1">
        <v>-5.0099999999999999E-2</v>
      </c>
      <c r="K3535" s="1">
        <v>6.1199999999999997E-2</v>
      </c>
      <c r="L3535" s="6">
        <v>253.12</v>
      </c>
      <c r="M3535" s="11">
        <v>3.1184384000000001</v>
      </c>
      <c r="N3535" s="4">
        <v>3.48</v>
      </c>
      <c r="O3535" s="11">
        <v>34.382400000000004</v>
      </c>
      <c r="P3535" s="11">
        <v>262.29998000000001</v>
      </c>
      <c r="Q3535" s="1">
        <v>0</v>
      </c>
      <c r="R3535" s="1">
        <v>0</v>
      </c>
      <c r="S3535" s="6">
        <v>14.263961757269279</v>
      </c>
      <c r="T3535" s="1">
        <v>7.6600000000000001E-2</v>
      </c>
      <c r="U3535" s="1">
        <v>0.3206</v>
      </c>
      <c r="V3535" s="1">
        <v>0.22090000000000001</v>
      </c>
      <c r="W3535" s="1">
        <v>0.67279999999999995</v>
      </c>
      <c r="X3535" s="8">
        <v>35187</v>
      </c>
      <c r="Y3535" s="8">
        <v>44405</v>
      </c>
      <c r="Z3535" s="1">
        <v>0.10957792207792205</v>
      </c>
      <c r="AA3535" s="6">
        <v>2</v>
      </c>
      <c r="AB3535" s="6">
        <v>-1</v>
      </c>
      <c r="AC3535" s="4">
        <v>-1.1599999999999999</v>
      </c>
      <c r="AD3535" s="4">
        <v>0.17</v>
      </c>
      <c r="AE3535" s="11">
        <v>590.70001000000002</v>
      </c>
      <c r="AF3535" t="s">
        <v>4877</v>
      </c>
      <c r="AG3535" s="6">
        <v>99999</v>
      </c>
      <c r="AH3535" s="4">
        <v>12.32</v>
      </c>
      <c r="AJ3535">
        <v>8.59</v>
      </c>
      <c r="AL3535">
        <v>4.24</v>
      </c>
      <c r="AM3535" s="1">
        <v>0.15</v>
      </c>
      <c r="AN3535" s="6">
        <v>56.656381800448003</v>
      </c>
    </row>
    <row r="3536" spans="1:40" x14ac:dyDescent="0.25">
      <c r="A3536" t="s">
        <v>2476</v>
      </c>
      <c r="B3536" t="s">
        <v>5044</v>
      </c>
      <c r="C3536" t="s">
        <v>5023</v>
      </c>
      <c r="D3536" t="s">
        <v>60</v>
      </c>
      <c r="E3536" t="s">
        <v>14</v>
      </c>
      <c r="F3536" s="11">
        <v>51.48</v>
      </c>
      <c r="G3536" s="4">
        <v>1.2311550000000001E-2</v>
      </c>
      <c r="H3536" s="1">
        <v>-2.3300000000000001E-2</v>
      </c>
      <c r="I3536" s="1">
        <v>-9.7100000000000006E-2</v>
      </c>
      <c r="J3536" s="1">
        <v>-0.2949</v>
      </c>
      <c r="K3536" s="1">
        <v>-0.69199999999999995</v>
      </c>
      <c r="L3536" s="6">
        <v>260.488</v>
      </c>
      <c r="M3536" s="11">
        <v>0.65382487999999994</v>
      </c>
      <c r="N3536" s="4">
        <v>0</v>
      </c>
      <c r="O3536" s="11">
        <v>0</v>
      </c>
      <c r="P3536" s="11">
        <v>0</v>
      </c>
      <c r="Q3536" s="1">
        <v>0</v>
      </c>
      <c r="R3536" s="1">
        <v>0</v>
      </c>
      <c r="S3536" s="6">
        <v>27.021505789134242</v>
      </c>
      <c r="T3536" s="1">
        <v>2.5100000000000001E-2</v>
      </c>
      <c r="U3536" s="1">
        <v>0.64229999999999998</v>
      </c>
      <c r="V3536" s="1">
        <v>0</v>
      </c>
      <c r="X3536" s="8">
        <v>44334</v>
      </c>
      <c r="Z3536" s="1">
        <v>0</v>
      </c>
      <c r="AA3536" s="6">
        <v>0</v>
      </c>
      <c r="AB3536" s="6">
        <v>0</v>
      </c>
      <c r="AC3536" s="4">
        <v>0</v>
      </c>
      <c r="AD3536" s="4">
        <v>0</v>
      </c>
      <c r="AE3536" s="11">
        <v>0</v>
      </c>
      <c r="AF3536" t="s">
        <v>4877</v>
      </c>
      <c r="AG3536" s="6">
        <v>99999</v>
      </c>
      <c r="AH3536" s="4">
        <v>2.5099999999999998</v>
      </c>
      <c r="AI3536">
        <v>96.54</v>
      </c>
      <c r="AN3536" s="6">
        <v>58.032480653860482</v>
      </c>
    </row>
    <row r="3537" spans="1:40" x14ac:dyDescent="0.25">
      <c r="A3537" t="s">
        <v>2521</v>
      </c>
      <c r="B3537" t="s">
        <v>5044</v>
      </c>
      <c r="C3537" t="s">
        <v>5023</v>
      </c>
      <c r="D3537" t="s">
        <v>476</v>
      </c>
      <c r="E3537" t="s">
        <v>7</v>
      </c>
      <c r="F3537" s="11">
        <v>43.96</v>
      </c>
      <c r="G3537" s="4">
        <v>2.1212099999999998E-2</v>
      </c>
      <c r="H3537" s="1">
        <v>4.7899999999999998E-2</v>
      </c>
      <c r="I3537" s="1">
        <v>-4.5600000000000002E-2</v>
      </c>
      <c r="J3537" s="1">
        <v>-0.33100000000000002</v>
      </c>
      <c r="K3537" s="1">
        <v>-0.53710000000000002</v>
      </c>
      <c r="L3537" s="6">
        <v>178.429</v>
      </c>
      <c r="M3537" s="11">
        <v>0.85824348999999989</v>
      </c>
      <c r="N3537" s="4">
        <v>-1.98</v>
      </c>
      <c r="O3537" s="11">
        <v>-17.5824</v>
      </c>
      <c r="P3537" s="11">
        <v>124</v>
      </c>
      <c r="Q3537" s="1">
        <v>0</v>
      </c>
      <c r="R3537" s="1">
        <v>-0.26119999999999999</v>
      </c>
      <c r="S3537" s="6">
        <v>17.368152038065563</v>
      </c>
      <c r="T3537" s="1">
        <v>0.21940000000000001</v>
      </c>
      <c r="U3537" s="1">
        <v>4.1000000000000002E-2</v>
      </c>
      <c r="V3537" s="1">
        <v>-0.42609999999999998</v>
      </c>
      <c r="W3537" s="1">
        <v>5.4399999999999997E-2</v>
      </c>
      <c r="X3537" s="8">
        <v>43341</v>
      </c>
      <c r="Y3537" s="8">
        <v>44448</v>
      </c>
      <c r="Z3537" s="1">
        <v>0.66320166320166329</v>
      </c>
      <c r="AA3537" s="6">
        <v>3</v>
      </c>
      <c r="AB3537" s="6">
        <v>0</v>
      </c>
      <c r="AC3537" s="4">
        <v>-2.72</v>
      </c>
      <c r="AD3537" s="4">
        <v>-12.09</v>
      </c>
      <c r="AE3537" s="11">
        <v>384.39999</v>
      </c>
      <c r="AF3537" t="s">
        <v>4877</v>
      </c>
      <c r="AG3537" s="6">
        <v>99999</v>
      </c>
      <c r="AH3537" s="4">
        <v>4.8099999999999996</v>
      </c>
      <c r="AN3537" s="6">
        <v>41.812769785980976</v>
      </c>
    </row>
    <row r="3538" spans="1:40" x14ac:dyDescent="0.25">
      <c r="A3538" t="s">
        <v>2528</v>
      </c>
      <c r="B3538" t="s">
        <v>5044</v>
      </c>
      <c r="C3538" t="s">
        <v>5023</v>
      </c>
      <c r="D3538" t="s">
        <v>110</v>
      </c>
      <c r="E3538" t="s">
        <v>7</v>
      </c>
      <c r="F3538" s="11">
        <v>4320</v>
      </c>
      <c r="G3538" s="4">
        <v>8.2170000000000007E-2</v>
      </c>
      <c r="H3538" s="1">
        <v>2.0500000000000001E-2</v>
      </c>
      <c r="I3538" s="1">
        <v>-2.0500000000000001E-2</v>
      </c>
      <c r="J3538" s="1">
        <v>0.1072</v>
      </c>
      <c r="K3538" s="1">
        <v>-0.3049</v>
      </c>
      <c r="L3538" s="6">
        <v>316.512</v>
      </c>
      <c r="M3538" s="11">
        <v>7.8811488000000001</v>
      </c>
      <c r="N3538" s="4">
        <v>0.01</v>
      </c>
      <c r="O3538" s="11">
        <v>1.6949000000000001</v>
      </c>
      <c r="P3538" s="11">
        <v>61.2</v>
      </c>
      <c r="Q3538" s="1">
        <v>0</v>
      </c>
      <c r="R3538" s="1">
        <v>0</v>
      </c>
      <c r="S3538" s="6">
        <v>34.856776362349613</v>
      </c>
      <c r="T3538" s="1">
        <v>0.2097</v>
      </c>
      <c r="U3538" s="1">
        <v>0.14299999999999999</v>
      </c>
      <c r="V3538" s="1">
        <v>-0.36959999999999998</v>
      </c>
      <c r="W3538" s="1">
        <v>9.0399999999999994E-2</v>
      </c>
      <c r="X3538" s="8">
        <v>44308</v>
      </c>
      <c r="Y3538" s="8">
        <v>44410</v>
      </c>
      <c r="Z3538" s="1">
        <v>0.18795180722891566</v>
      </c>
      <c r="AA3538" s="6">
        <v>3</v>
      </c>
      <c r="AB3538" s="6">
        <v>-1</v>
      </c>
      <c r="AC3538" s="4">
        <v>0.01</v>
      </c>
      <c r="AD3538" s="4">
        <v>0.08</v>
      </c>
      <c r="AE3538" s="11">
        <v>239.00998999999999</v>
      </c>
      <c r="AF3538" t="s">
        <v>4876</v>
      </c>
      <c r="AG3538" s="6">
        <v>99999</v>
      </c>
      <c r="AH3538" s="4">
        <v>24.9</v>
      </c>
      <c r="AJ3538">
        <v>273.63</v>
      </c>
      <c r="AN3538" s="6">
        <v>67.978000633620468</v>
      </c>
    </row>
    <row r="3539" spans="1:40" x14ac:dyDescent="0.25">
      <c r="A3539" t="s">
        <v>2579</v>
      </c>
      <c r="B3539" t="s">
        <v>5044</v>
      </c>
      <c r="C3539" t="s">
        <v>5023</v>
      </c>
      <c r="D3539" t="s">
        <v>60</v>
      </c>
      <c r="E3539" t="s">
        <v>14</v>
      </c>
      <c r="F3539" s="11">
        <v>446.23</v>
      </c>
      <c r="G3539" s="4">
        <v>6.9524999999999995E-3</v>
      </c>
      <c r="H3539" s="1">
        <v>5.4600000000000003E-2</v>
      </c>
      <c r="I3539" s="1">
        <v>3.2000000000000002E-3</v>
      </c>
      <c r="J3539" s="1">
        <v>-5.79E-2</v>
      </c>
      <c r="K3539" s="1">
        <v>0.27160000000000001</v>
      </c>
      <c r="L3539" s="6">
        <v>881.976</v>
      </c>
      <c r="M3539" s="11">
        <v>2.7253058399999999</v>
      </c>
      <c r="N3539" s="4">
        <v>0</v>
      </c>
      <c r="O3539" s="11">
        <v>0</v>
      </c>
      <c r="P3539" s="11">
        <v>0</v>
      </c>
      <c r="Q3539" s="1">
        <v>0</v>
      </c>
      <c r="R3539" s="1">
        <v>0</v>
      </c>
      <c r="S3539" s="6">
        <v>16.640238509891425</v>
      </c>
      <c r="T3539" s="1">
        <v>0.19670000000000001</v>
      </c>
      <c r="U3539" s="1">
        <v>0.72109999999999996</v>
      </c>
      <c r="V3539" s="1">
        <v>0</v>
      </c>
      <c r="W3539" s="1">
        <v>-0.15260000000000001</v>
      </c>
      <c r="X3539" s="8">
        <v>43045</v>
      </c>
      <c r="Z3539" s="1">
        <v>0</v>
      </c>
      <c r="AA3539" s="6">
        <v>0</v>
      </c>
      <c r="AB3539" s="6">
        <v>0</v>
      </c>
      <c r="AC3539" s="4">
        <v>0</v>
      </c>
      <c r="AD3539" s="4">
        <v>0</v>
      </c>
      <c r="AE3539" s="11">
        <v>0</v>
      </c>
      <c r="AF3539" t="s">
        <v>4876</v>
      </c>
      <c r="AG3539" s="6">
        <v>99999</v>
      </c>
      <c r="AH3539" s="4">
        <v>3.09</v>
      </c>
      <c r="AN3539" s="6">
        <v>117.11167366128191</v>
      </c>
    </row>
    <row r="3540" spans="1:40" x14ac:dyDescent="0.25">
      <c r="A3540" t="s">
        <v>2679</v>
      </c>
      <c r="B3540" t="s">
        <v>5044</v>
      </c>
      <c r="C3540" t="s">
        <v>5023</v>
      </c>
      <c r="D3540" t="s">
        <v>209</v>
      </c>
      <c r="E3540" t="s">
        <v>7</v>
      </c>
      <c r="F3540" s="11">
        <v>4330</v>
      </c>
      <c r="G3540" s="4">
        <v>0.11827500000000001</v>
      </c>
      <c r="H3540" s="1">
        <v>-1.1900000000000001E-2</v>
      </c>
      <c r="I3540" s="1">
        <v>-1.43E-2</v>
      </c>
      <c r="J3540" s="1">
        <v>-6.2E-2</v>
      </c>
      <c r="K3540" s="1">
        <v>-0.3493</v>
      </c>
      <c r="L3540" s="6">
        <v>806.529</v>
      </c>
      <c r="M3540" s="11">
        <v>57.465191249999997</v>
      </c>
      <c r="N3540" s="4">
        <v>-1.1499999999999999</v>
      </c>
      <c r="O3540" s="11">
        <v>-70.793999999999997</v>
      </c>
      <c r="P3540" s="11">
        <v>33.632989999999999</v>
      </c>
      <c r="Q3540" s="1">
        <v>-8.6999999999999994E-3</v>
      </c>
      <c r="R3540" s="1">
        <v>-1.32E-2</v>
      </c>
      <c r="S3540" s="6">
        <v>36.068633613918401</v>
      </c>
      <c r="T3540" s="1">
        <v>0.27110000000000001</v>
      </c>
      <c r="U3540" s="1">
        <v>3.0000000000000001E-3</v>
      </c>
      <c r="V3540" s="1">
        <v>-0.2374</v>
      </c>
      <c r="W3540" s="1">
        <v>6.9400000000000003E-2</v>
      </c>
      <c r="X3540" s="8">
        <v>44014</v>
      </c>
      <c r="Y3540" s="8">
        <v>44412</v>
      </c>
      <c r="Z3540" s="1">
        <v>0.10175438596491228</v>
      </c>
      <c r="AA3540" s="6">
        <v>4</v>
      </c>
      <c r="AB3540" s="6">
        <v>0</v>
      </c>
      <c r="AC3540" s="4">
        <v>-0.89</v>
      </c>
      <c r="AD3540" s="4">
        <v>-3.77</v>
      </c>
      <c r="AE3540" s="11">
        <v>124.16699</v>
      </c>
      <c r="AF3540" t="s">
        <v>4876</v>
      </c>
      <c r="AG3540" s="6">
        <v>4.4214876033057848</v>
      </c>
      <c r="AH3540" s="4">
        <v>71.25</v>
      </c>
      <c r="AM3540" s="1">
        <v>-0.10100000000000001</v>
      </c>
      <c r="AN3540" s="6">
        <v>115.94739699554697</v>
      </c>
    </row>
    <row r="3541" spans="1:40" x14ac:dyDescent="0.25">
      <c r="A3541" t="s">
        <v>2778</v>
      </c>
      <c r="B3541" t="s">
        <v>5044</v>
      </c>
      <c r="C3541" t="s">
        <v>5023</v>
      </c>
      <c r="D3541" t="s">
        <v>484</v>
      </c>
      <c r="E3541" t="s">
        <v>503</v>
      </c>
      <c r="F3541" s="11">
        <v>832.54</v>
      </c>
      <c r="G3541" s="4">
        <v>7.5154200000000004E-2</v>
      </c>
      <c r="H3541" s="1">
        <v>2.53E-2</v>
      </c>
      <c r="I3541" s="1">
        <v>5.2999999999999999E-2</v>
      </c>
      <c r="J3541" s="1">
        <v>0.17430000000000001</v>
      </c>
      <c r="K3541" s="1">
        <v>-3.9E-2</v>
      </c>
      <c r="L3541" s="6">
        <v>737.89200000000005</v>
      </c>
      <c r="M3541" s="11">
        <v>14.366757239999998</v>
      </c>
      <c r="N3541" s="4">
        <v>-1.35</v>
      </c>
      <c r="O3541" s="11">
        <v>-46.075500000000005</v>
      </c>
      <c r="P3541" s="11">
        <v>231</v>
      </c>
      <c r="Q3541" s="1">
        <v>0</v>
      </c>
      <c r="R3541" s="1">
        <v>0</v>
      </c>
      <c r="S3541" s="6">
        <v>26.252110064887546</v>
      </c>
      <c r="T3541" s="1">
        <v>0.12859999999999999</v>
      </c>
      <c r="U3541" s="1">
        <v>0.5171</v>
      </c>
      <c r="V3541" s="1">
        <v>0</v>
      </c>
      <c r="W3541" s="1">
        <v>0.55630000000000002</v>
      </c>
      <c r="X3541" s="8">
        <v>44069</v>
      </c>
      <c r="Y3541" s="8">
        <v>44420</v>
      </c>
      <c r="Z3541" s="1">
        <v>-3.9548022598870039E-2</v>
      </c>
      <c r="AA3541" s="6">
        <v>4</v>
      </c>
      <c r="AB3541" s="6">
        <v>-1</v>
      </c>
      <c r="AC3541" s="4">
        <v>-0.91</v>
      </c>
      <c r="AD3541" s="4">
        <v>-5.37</v>
      </c>
      <c r="AE3541" s="11">
        <v>845.44299000000001</v>
      </c>
      <c r="AF3541" t="s">
        <v>4876</v>
      </c>
      <c r="AG3541" s="6">
        <v>2.508451936617742</v>
      </c>
      <c r="AH3541" s="4">
        <v>19.47</v>
      </c>
      <c r="AN3541" s="6">
        <v>113.44602547647889</v>
      </c>
    </row>
    <row r="3542" spans="1:40" x14ac:dyDescent="0.25">
      <c r="A3542" t="s">
        <v>2839</v>
      </c>
      <c r="B3542" t="s">
        <v>5044</v>
      </c>
      <c r="C3542" t="s">
        <v>5023</v>
      </c>
      <c r="D3542" t="s">
        <v>386</v>
      </c>
      <c r="E3542" t="s">
        <v>14</v>
      </c>
      <c r="F3542" s="11">
        <v>24.23</v>
      </c>
      <c r="G3542" s="4">
        <v>1.3411200000000002E-2</v>
      </c>
      <c r="H3542" s="1">
        <v>1.6E-2</v>
      </c>
      <c r="I3542" s="1">
        <v>-1.55E-2</v>
      </c>
      <c r="J3542" s="1">
        <v>-0.12709999999999999</v>
      </c>
      <c r="K3542" s="1">
        <v>-0.54320000000000002</v>
      </c>
      <c r="L3542" s="6">
        <v>166.51</v>
      </c>
      <c r="M3542" s="11">
        <v>0.42293540000000002</v>
      </c>
      <c r="N3542" s="4">
        <v>0</v>
      </c>
      <c r="O3542" s="11">
        <v>0</v>
      </c>
      <c r="P3542" s="11">
        <v>0</v>
      </c>
      <c r="Q3542" s="1">
        <v>0</v>
      </c>
      <c r="R3542" s="1">
        <v>0</v>
      </c>
      <c r="S3542" s="6">
        <v>32.118569455287975</v>
      </c>
      <c r="T3542" s="1">
        <v>3.2899999999999999E-2</v>
      </c>
      <c r="W3542" s="1">
        <v>1.6591</v>
      </c>
      <c r="X3542" s="8">
        <v>42102</v>
      </c>
      <c r="Z3542" s="1">
        <v>0</v>
      </c>
      <c r="AA3542" s="6">
        <v>0</v>
      </c>
      <c r="AB3542" s="6">
        <v>0</v>
      </c>
      <c r="AC3542" s="4">
        <v>0</v>
      </c>
      <c r="AD3542" s="4">
        <v>0</v>
      </c>
      <c r="AE3542" s="11">
        <v>0</v>
      </c>
      <c r="AF3542" t="s">
        <v>4876</v>
      </c>
      <c r="AG3542" s="6">
        <v>1.0678251494539706</v>
      </c>
      <c r="AH3542" s="4">
        <v>2.54</v>
      </c>
      <c r="AN3542" s="6">
        <v>39.293522918017004</v>
      </c>
    </row>
    <row r="3543" spans="1:40" x14ac:dyDescent="0.25">
      <c r="A3543" t="s">
        <v>2911</v>
      </c>
      <c r="B3543" t="s">
        <v>5044</v>
      </c>
      <c r="C3543" t="s">
        <v>5023</v>
      </c>
      <c r="D3543" t="s">
        <v>28</v>
      </c>
      <c r="E3543" t="s">
        <v>7</v>
      </c>
      <c r="F3543" s="11">
        <v>45.55</v>
      </c>
      <c r="G3543" s="4">
        <v>2.2297350000000001E-2</v>
      </c>
      <c r="H3543" s="1">
        <v>2.12E-2</v>
      </c>
      <c r="I3543" s="1">
        <v>-5.5399999999999998E-2</v>
      </c>
      <c r="J3543" s="1">
        <v>-0.16819999999999999</v>
      </c>
      <c r="K3543" s="1">
        <v>-0.26319999999999999</v>
      </c>
      <c r="L3543" s="6">
        <v>820.25699999999995</v>
      </c>
      <c r="M3543" s="11">
        <v>4.3391595299999999</v>
      </c>
      <c r="N3543" s="4">
        <v>0</v>
      </c>
      <c r="O3543" s="11">
        <v>0</v>
      </c>
      <c r="P3543" s="11">
        <v>0</v>
      </c>
      <c r="Q3543" s="1">
        <v>0</v>
      </c>
      <c r="R3543" s="1">
        <v>0</v>
      </c>
      <c r="S3543" s="6">
        <v>6.255454083293408</v>
      </c>
      <c r="T3543" s="1">
        <v>4.9799999999999997E-2</v>
      </c>
      <c r="U3543" s="1">
        <v>1E-3</v>
      </c>
      <c r="V3543" s="1">
        <v>0</v>
      </c>
      <c r="W3543" s="1">
        <v>-9.5999999999999992E-3</v>
      </c>
      <c r="X3543" s="8">
        <v>37070</v>
      </c>
      <c r="Z3543" s="1">
        <v>0</v>
      </c>
      <c r="AA3543" s="6">
        <v>0</v>
      </c>
      <c r="AB3543" s="6">
        <v>0</v>
      </c>
      <c r="AC3543" s="4">
        <v>0</v>
      </c>
      <c r="AD3543" s="4">
        <v>0</v>
      </c>
      <c r="AE3543" s="11">
        <v>0</v>
      </c>
      <c r="AF3543" t="s">
        <v>4876</v>
      </c>
      <c r="AG3543" s="6">
        <v>1.9005681818181817</v>
      </c>
      <c r="AH3543" s="4">
        <v>5.29</v>
      </c>
      <c r="AM3543" s="1">
        <v>0.3</v>
      </c>
      <c r="AN3543" s="6">
        <v>116.28280220447432</v>
      </c>
    </row>
    <row r="3544" spans="1:40" x14ac:dyDescent="0.25">
      <c r="A3544" t="s">
        <v>2964</v>
      </c>
      <c r="B3544" t="s">
        <v>5044</v>
      </c>
      <c r="C3544" t="s">
        <v>5023</v>
      </c>
      <c r="D3544" t="s">
        <v>72</v>
      </c>
      <c r="E3544" t="s">
        <v>7</v>
      </c>
      <c r="F3544" s="11">
        <v>6190</v>
      </c>
      <c r="G3544" s="4">
        <v>1.1005774500000001</v>
      </c>
      <c r="H3544" s="1">
        <v>1.6199999999999999E-2</v>
      </c>
      <c r="I3544" s="1">
        <v>-2.5999999999999999E-2</v>
      </c>
      <c r="J3544" s="1">
        <v>-0.13830000000000001</v>
      </c>
      <c r="K3544" s="1">
        <v>5.96E-2</v>
      </c>
      <c r="L3544" s="6">
        <v>390.02699999999999</v>
      </c>
      <c r="M3544" s="11">
        <v>240.47894739</v>
      </c>
      <c r="N3544" s="4">
        <v>1.1200000000000001</v>
      </c>
      <c r="O3544" s="11">
        <v>10.920000000000002</v>
      </c>
      <c r="P3544" s="11">
        <v>127.5</v>
      </c>
      <c r="Q3544" s="1">
        <v>-0.29460000000000003</v>
      </c>
      <c r="R3544" s="1">
        <v>-4.4000000000000003E-3</v>
      </c>
      <c r="S3544" s="6">
        <v>15.124070897655805</v>
      </c>
      <c r="T3544" s="1">
        <v>0.24179999999999999</v>
      </c>
      <c r="U3544" s="1">
        <v>2.9999999999999997E-4</v>
      </c>
      <c r="V3544" s="1">
        <v>-0.94650000000000001</v>
      </c>
      <c r="W3544" s="1">
        <v>0.158</v>
      </c>
      <c r="X3544" s="8">
        <v>35957</v>
      </c>
      <c r="Y3544" s="8">
        <v>44406</v>
      </c>
      <c r="Z3544" s="1">
        <v>0.31371944791345657</v>
      </c>
      <c r="AA3544" s="6">
        <v>1</v>
      </c>
      <c r="AB3544" s="6">
        <v>0</v>
      </c>
      <c r="AC3544" s="4">
        <v>1.52</v>
      </c>
      <c r="AD3544" s="4">
        <v>5.85</v>
      </c>
      <c r="AE3544" s="11">
        <v>511.25</v>
      </c>
      <c r="AF3544" t="s">
        <v>4876</v>
      </c>
      <c r="AG3544" s="6">
        <v>99999</v>
      </c>
      <c r="AH3544" s="4">
        <v>616.57000000000005</v>
      </c>
      <c r="AJ3544">
        <v>99.49</v>
      </c>
      <c r="AL3544">
        <v>61.9</v>
      </c>
      <c r="AM3544" s="1">
        <v>0.1</v>
      </c>
      <c r="AN3544" s="6">
        <v>79.639818706689923</v>
      </c>
    </row>
    <row r="3545" spans="1:40" x14ac:dyDescent="0.25">
      <c r="A3545" t="s">
        <v>2978</v>
      </c>
      <c r="B3545" t="s">
        <v>5044</v>
      </c>
      <c r="C3545" t="s">
        <v>5023</v>
      </c>
      <c r="D3545" t="s">
        <v>72</v>
      </c>
      <c r="E3545" t="s">
        <v>883</v>
      </c>
      <c r="F3545" s="11">
        <v>1270</v>
      </c>
      <c r="G3545" s="4">
        <v>5.8380000000000001E-2</v>
      </c>
      <c r="H3545" s="1">
        <v>1.4E-3</v>
      </c>
      <c r="I3545" s="1">
        <v>-4.7100000000000003E-2</v>
      </c>
      <c r="J3545" s="1">
        <v>8.6E-3</v>
      </c>
      <c r="K3545" s="1">
        <v>-7.7600000000000002E-2</v>
      </c>
      <c r="L3545" s="6">
        <v>160.577</v>
      </c>
      <c r="M3545" s="11">
        <v>3.5712324799999999</v>
      </c>
      <c r="N3545" s="4">
        <v>0.05</v>
      </c>
      <c r="O3545" s="11">
        <v>2.7085000000000004</v>
      </c>
      <c r="P3545" s="11">
        <v>60.604990000000001</v>
      </c>
      <c r="Q3545" s="1">
        <v>0</v>
      </c>
      <c r="R3545" s="1">
        <v>0</v>
      </c>
      <c r="S3545" s="6">
        <v>43.722326360562221</v>
      </c>
      <c r="T3545" s="1">
        <v>0.12239999999999999</v>
      </c>
      <c r="U3545" s="1">
        <v>3.0200000000000001E-2</v>
      </c>
      <c r="V3545" s="1">
        <v>0</v>
      </c>
      <c r="W3545" s="1">
        <v>0.17380000000000001</v>
      </c>
      <c r="X3545" s="8">
        <v>41815</v>
      </c>
      <c r="Y3545" s="8">
        <v>44406</v>
      </c>
      <c r="Z3545" s="1">
        <v>0.39163669064748208</v>
      </c>
      <c r="AA3545" s="6">
        <v>2</v>
      </c>
      <c r="AB3545" s="6">
        <v>-1</v>
      </c>
      <c r="AC3545" s="4">
        <v>0.05</v>
      </c>
      <c r="AD3545" s="4">
        <v>0.09</v>
      </c>
      <c r="AE3545" s="11">
        <v>238.33</v>
      </c>
      <c r="AF3545" t="s">
        <v>4876</v>
      </c>
      <c r="AG3545" s="6">
        <v>99999</v>
      </c>
      <c r="AH3545" s="4">
        <v>22.24</v>
      </c>
      <c r="AJ3545">
        <v>137.28</v>
      </c>
      <c r="AL3545">
        <v>51.43</v>
      </c>
      <c r="AN3545" s="6">
        <v>38.024054910563933</v>
      </c>
    </row>
    <row r="3546" spans="1:40" x14ac:dyDescent="0.25">
      <c r="A3546" t="s">
        <v>3044</v>
      </c>
      <c r="B3546" t="s">
        <v>5044</v>
      </c>
      <c r="C3546" t="s">
        <v>5023</v>
      </c>
      <c r="D3546" t="s">
        <v>386</v>
      </c>
      <c r="E3546" t="s">
        <v>7</v>
      </c>
      <c r="F3546" s="11">
        <v>5640</v>
      </c>
      <c r="G3546" s="4">
        <v>4.8754600000000009E-2</v>
      </c>
      <c r="H3546" s="1">
        <v>-2.0400000000000001E-2</v>
      </c>
      <c r="I3546" s="1">
        <v>-8.3400000000000002E-2</v>
      </c>
      <c r="J3546" s="1">
        <v>-0.16139999999999999</v>
      </c>
      <c r="K3546" s="1">
        <v>0.50339999999999996</v>
      </c>
      <c r="L3546" s="6">
        <v>859.64800000000002</v>
      </c>
      <c r="M3546" s="11">
        <v>13.221386240000001</v>
      </c>
      <c r="N3546" s="4">
        <v>0</v>
      </c>
      <c r="O3546" s="11">
        <v>0</v>
      </c>
      <c r="P3546" s="11">
        <v>0</v>
      </c>
      <c r="Q3546" s="1">
        <v>0</v>
      </c>
      <c r="R3546" s="1">
        <v>0</v>
      </c>
      <c r="S3546" s="6">
        <v>17.97892858472305</v>
      </c>
      <c r="T3546" s="1">
        <v>6.3299999999999995E-2</v>
      </c>
      <c r="U3546" s="1">
        <v>0.52900000000000003</v>
      </c>
      <c r="V3546" s="1">
        <v>0</v>
      </c>
      <c r="W3546" s="1">
        <v>0.70779999999999998</v>
      </c>
      <c r="X3546" s="8">
        <v>40290</v>
      </c>
      <c r="Z3546" s="1">
        <v>0</v>
      </c>
      <c r="AA3546" s="6">
        <v>0</v>
      </c>
      <c r="AB3546" s="6">
        <v>0</v>
      </c>
      <c r="AC3546" s="4">
        <v>0</v>
      </c>
      <c r="AD3546" s="4">
        <v>0</v>
      </c>
      <c r="AE3546" s="11">
        <v>0</v>
      </c>
      <c r="AF3546" t="s">
        <v>4876</v>
      </c>
      <c r="AG3546" s="6">
        <v>1.2793210482888686</v>
      </c>
      <c r="AH3546" s="4">
        <v>15.38</v>
      </c>
      <c r="AN3546" s="6">
        <v>116.94007467347967</v>
      </c>
    </row>
    <row r="3547" spans="1:40" x14ac:dyDescent="0.25">
      <c r="A3547" t="s">
        <v>3054</v>
      </c>
      <c r="B3547" t="s">
        <v>5044</v>
      </c>
      <c r="C3547" t="s">
        <v>5023</v>
      </c>
      <c r="D3547" t="s">
        <v>110</v>
      </c>
      <c r="E3547" t="s">
        <v>7</v>
      </c>
      <c r="F3547" s="11">
        <v>57.3</v>
      </c>
      <c r="G3547" s="4">
        <v>3.8052299999999997E-2</v>
      </c>
      <c r="H3547" s="1">
        <v>3.1399999999999997E-2</v>
      </c>
      <c r="I3547" s="1">
        <v>-4.5199999999999997E-2</v>
      </c>
      <c r="J3547" s="1">
        <v>-0.20449999999999999</v>
      </c>
      <c r="K3547" s="1">
        <v>-0.25340000000000001</v>
      </c>
      <c r="L3547" s="6">
        <v>207.221</v>
      </c>
      <c r="M3547" s="11">
        <v>1.8380502699999999</v>
      </c>
      <c r="N3547" s="4">
        <v>0</v>
      </c>
      <c r="O3547" s="11">
        <v>0</v>
      </c>
      <c r="P3547" s="11">
        <v>37.299990000000001</v>
      </c>
      <c r="Q3547" s="1">
        <v>0</v>
      </c>
      <c r="R3547" s="1">
        <v>0</v>
      </c>
      <c r="S3547" s="6">
        <v>25.595793862591147</v>
      </c>
      <c r="T3547" s="1">
        <v>6.2899999999999998E-2</v>
      </c>
      <c r="U3547" s="1">
        <v>9.8000000000000004E-2</v>
      </c>
      <c r="V3547" s="1">
        <v>-0.24099999999999999</v>
      </c>
      <c r="W3547" s="1">
        <v>-7.4099999999999999E-2</v>
      </c>
      <c r="X3547" s="8">
        <v>40473</v>
      </c>
      <c r="Z3547" s="1">
        <v>0</v>
      </c>
      <c r="AA3547" s="6">
        <v>0</v>
      </c>
      <c r="AB3547" s="6">
        <v>0</v>
      </c>
      <c r="AC3547" s="4">
        <v>0</v>
      </c>
      <c r="AD3547" s="4">
        <v>0</v>
      </c>
      <c r="AE3547" s="11">
        <v>131.39999</v>
      </c>
      <c r="AF3547" t="s">
        <v>4877</v>
      </c>
      <c r="AG3547" s="6">
        <v>-5.8866987179487218</v>
      </c>
      <c r="AH3547" s="4">
        <v>8.8699999999999992</v>
      </c>
      <c r="AJ3547">
        <v>11.83</v>
      </c>
      <c r="AL3547">
        <v>71.63</v>
      </c>
      <c r="AN3547" s="6">
        <v>47.72742571189697</v>
      </c>
    </row>
    <row r="3548" spans="1:40" x14ac:dyDescent="0.25">
      <c r="A3548" t="s">
        <v>3076</v>
      </c>
      <c r="B3548" t="s">
        <v>5044</v>
      </c>
      <c r="C3548" t="s">
        <v>5023</v>
      </c>
      <c r="D3548" t="s">
        <v>560</v>
      </c>
      <c r="E3548" t="s">
        <v>317</v>
      </c>
      <c r="F3548" s="11">
        <v>1030</v>
      </c>
      <c r="G3548" s="4">
        <v>0.1328096</v>
      </c>
      <c r="H3548" s="1">
        <v>-1.8700000000000001E-2</v>
      </c>
      <c r="I3548" s="1">
        <v>-1.5699999999999999E-2</v>
      </c>
      <c r="J3548" s="1">
        <v>-7.5700000000000003E-2</v>
      </c>
      <c r="K3548" s="1">
        <v>-0.41170000000000001</v>
      </c>
      <c r="L3548" s="6">
        <v>176.10499999999999</v>
      </c>
      <c r="M3548" s="11">
        <v>6.6444416499999992</v>
      </c>
      <c r="N3548" s="4">
        <v>0.08</v>
      </c>
      <c r="O3548" s="11">
        <v>1.76</v>
      </c>
      <c r="P3548" s="11">
        <v>11.05</v>
      </c>
      <c r="Q3548" s="1">
        <v>0</v>
      </c>
      <c r="R3548" s="1">
        <v>0</v>
      </c>
      <c r="S3548" s="6">
        <v>33.310127480764308</v>
      </c>
      <c r="T3548" s="1">
        <v>3.2000000000000001E-2</v>
      </c>
      <c r="U3548" s="1">
        <v>0.77880000000000005</v>
      </c>
      <c r="V3548" s="1">
        <v>0</v>
      </c>
      <c r="W3548" s="1">
        <v>0.24970000000000001</v>
      </c>
      <c r="X3548" s="8">
        <v>44154</v>
      </c>
      <c r="Y3548" s="8">
        <v>44419</v>
      </c>
      <c r="Z3548" s="1">
        <v>0.65200106016432557</v>
      </c>
      <c r="AA3548" s="6">
        <v>4</v>
      </c>
      <c r="AB3548" s="6">
        <v>0</v>
      </c>
      <c r="AC3548" s="4">
        <v>0.09</v>
      </c>
      <c r="AD3548" s="4">
        <v>0.43</v>
      </c>
      <c r="AE3548" s="11">
        <v>48.9</v>
      </c>
      <c r="AF3548" t="s">
        <v>4877</v>
      </c>
      <c r="AG3548" s="6">
        <v>99999</v>
      </c>
      <c r="AH3548" s="4">
        <v>37.729999999999997</v>
      </c>
      <c r="AJ3548">
        <v>45.24</v>
      </c>
      <c r="AN3548" s="6">
        <v>41.324811807424247</v>
      </c>
    </row>
    <row r="3549" spans="1:40" x14ac:dyDescent="0.25">
      <c r="A3549" t="s">
        <v>3103</v>
      </c>
      <c r="B3549" t="s">
        <v>5044</v>
      </c>
      <c r="C3549" t="s">
        <v>5023</v>
      </c>
      <c r="D3549" t="s">
        <v>1139</v>
      </c>
      <c r="E3549" t="s">
        <v>585</v>
      </c>
      <c r="F3549" s="11">
        <v>73.66</v>
      </c>
      <c r="G3549" s="4">
        <v>1.7889249999999999E-2</v>
      </c>
      <c r="H3549" s="1">
        <v>4.5199999999999997E-2</v>
      </c>
      <c r="I3549" s="1">
        <v>-7.5800000000000006E-2</v>
      </c>
      <c r="J3549" s="1">
        <v>-6.7900000000000002E-2</v>
      </c>
      <c r="K3549" s="1">
        <v>-0.5171</v>
      </c>
      <c r="L3549" s="6">
        <v>415.41699999999997</v>
      </c>
      <c r="M3549" s="11">
        <v>1.8236806299999999</v>
      </c>
      <c r="N3549" s="4">
        <v>0</v>
      </c>
      <c r="O3549" s="11">
        <v>0</v>
      </c>
      <c r="P3549" s="11">
        <v>0</v>
      </c>
      <c r="Q3549" s="1">
        <v>0</v>
      </c>
      <c r="R3549" s="1">
        <v>0</v>
      </c>
      <c r="S3549" s="6">
        <v>28.592686385005909</v>
      </c>
      <c r="T3549" s="1">
        <v>2.7199999999999998E-2</v>
      </c>
      <c r="U3549" s="1">
        <v>0.23200000000000001</v>
      </c>
      <c r="V3549" s="1">
        <v>0</v>
      </c>
      <c r="W3549" s="1">
        <v>-0.1216</v>
      </c>
      <c r="X3549" s="8">
        <v>38358</v>
      </c>
      <c r="Y3549" s="8">
        <v>44441</v>
      </c>
      <c r="Z3549" s="1">
        <v>0</v>
      </c>
      <c r="AA3549" s="6">
        <v>0</v>
      </c>
      <c r="AB3549" s="6">
        <v>0</v>
      </c>
      <c r="AC3549" s="4">
        <v>0</v>
      </c>
      <c r="AD3549" s="4">
        <v>0</v>
      </c>
      <c r="AE3549" s="11">
        <v>0</v>
      </c>
      <c r="AF3549" t="s">
        <v>4876</v>
      </c>
      <c r="AG3549" s="6">
        <v>99999</v>
      </c>
      <c r="AH3549" s="4">
        <v>4.3899999999999997</v>
      </c>
      <c r="AJ3549">
        <v>1.47</v>
      </c>
      <c r="AL3549">
        <v>1.64</v>
      </c>
      <c r="AM3549" s="1">
        <v>0.16</v>
      </c>
      <c r="AN3549" s="6">
        <v>83.301272559267133</v>
      </c>
    </row>
    <row r="3550" spans="1:40" x14ac:dyDescent="0.25">
      <c r="A3550" t="s">
        <v>3296</v>
      </c>
      <c r="B3550" t="s">
        <v>5044</v>
      </c>
      <c r="C3550" t="s">
        <v>5023</v>
      </c>
      <c r="D3550" t="s">
        <v>72</v>
      </c>
      <c r="E3550" t="s">
        <v>7</v>
      </c>
      <c r="F3550" s="11">
        <v>975.5</v>
      </c>
      <c r="G3550" s="4">
        <v>4.3201500000000004E-2</v>
      </c>
      <c r="H3550" s="1">
        <v>-2.35E-2</v>
      </c>
      <c r="I3550" s="1">
        <v>2.7199999999999998E-2</v>
      </c>
      <c r="J3550" s="1">
        <v>0.2989</v>
      </c>
      <c r="K3550" s="1">
        <v>-0.18629999999999999</v>
      </c>
      <c r="L3550" s="6">
        <v>139.55099999999999</v>
      </c>
      <c r="M3550" s="11">
        <v>1.1582733000000001</v>
      </c>
      <c r="N3550" s="4">
        <v>0.16</v>
      </c>
      <c r="O3550" s="11">
        <v>17.593599999999999</v>
      </c>
      <c r="P3550" s="11">
        <v>90.654989999999998</v>
      </c>
      <c r="Q3550" s="1">
        <v>0</v>
      </c>
      <c r="R3550" s="1">
        <v>0</v>
      </c>
      <c r="S3550" s="6">
        <v>22.952705462519081</v>
      </c>
      <c r="T3550" s="1">
        <v>0.33129999999999998</v>
      </c>
      <c r="U3550" s="1">
        <v>3.0000000000000001E-3</v>
      </c>
      <c r="W3550" s="1">
        <v>-1.17E-2</v>
      </c>
      <c r="X3550" s="8">
        <v>44155</v>
      </c>
      <c r="Y3550" s="8">
        <v>44418</v>
      </c>
      <c r="Z3550" s="1">
        <v>0.32530120481927699</v>
      </c>
      <c r="AA3550" s="6">
        <v>3</v>
      </c>
      <c r="AB3550" s="6">
        <v>2</v>
      </c>
      <c r="AC3550" s="4">
        <v>0.16</v>
      </c>
      <c r="AD3550" s="4">
        <v>0.77</v>
      </c>
      <c r="AE3550" s="11">
        <v>357.28500000000003</v>
      </c>
      <c r="AF3550" t="s">
        <v>4876</v>
      </c>
      <c r="AG3550" s="6">
        <v>0.1531058323720354</v>
      </c>
      <c r="AH3550" s="4">
        <v>8.3000000000000007</v>
      </c>
      <c r="AJ3550">
        <v>9.98</v>
      </c>
      <c r="AN3550" s="6">
        <v>33.442516134526166</v>
      </c>
    </row>
    <row r="3551" spans="1:40" x14ac:dyDescent="0.25">
      <c r="A3551" t="s">
        <v>3338</v>
      </c>
      <c r="B3551" t="s">
        <v>5044</v>
      </c>
      <c r="C3551" t="s">
        <v>5023</v>
      </c>
      <c r="D3551" t="s">
        <v>102</v>
      </c>
      <c r="E3551" t="s">
        <v>7</v>
      </c>
      <c r="F3551" s="11">
        <v>182.45</v>
      </c>
      <c r="G3551" s="4">
        <v>2.8986700000000001E-2</v>
      </c>
      <c r="H3551" s="1">
        <v>-1.5699999999999999E-2</v>
      </c>
      <c r="I3551" s="1">
        <v>-6.6100000000000006E-2</v>
      </c>
      <c r="J3551" s="1">
        <v>-7.7299999999999994E-2</v>
      </c>
      <c r="K3551" s="1">
        <v>-0.7117</v>
      </c>
      <c r="L3551" s="6">
        <v>386.68</v>
      </c>
      <c r="M3551" s="11">
        <v>3.8784003999999999</v>
      </c>
      <c r="N3551" s="4">
        <v>-0.53</v>
      </c>
      <c r="O3551" s="11">
        <v>-10.1495</v>
      </c>
      <c r="P3551" s="11">
        <v>0</v>
      </c>
      <c r="Q3551" s="1">
        <v>0</v>
      </c>
      <c r="R3551" s="1">
        <v>0.1017</v>
      </c>
      <c r="S3551" s="6">
        <v>15.553186097031137</v>
      </c>
      <c r="T3551" s="1">
        <v>0.27189999999999998</v>
      </c>
      <c r="U3551" s="1">
        <v>0.5323</v>
      </c>
      <c r="V3551" s="1">
        <v>-0.10829999999999999</v>
      </c>
      <c r="W3551" s="1">
        <v>-3.3399999999999999E-2</v>
      </c>
      <c r="X3551" s="8">
        <v>37727</v>
      </c>
      <c r="Y3551" s="8">
        <v>44413</v>
      </c>
      <c r="Z3551" s="1">
        <v>0</v>
      </c>
      <c r="AA3551" s="6">
        <v>3</v>
      </c>
      <c r="AB3551" s="6">
        <v>0</v>
      </c>
      <c r="AC3551" s="4">
        <v>0</v>
      </c>
      <c r="AD3551" s="4">
        <v>-1.44</v>
      </c>
      <c r="AE3551" s="11">
        <v>0</v>
      </c>
      <c r="AF3551" t="s">
        <v>4876</v>
      </c>
      <c r="AG3551" s="6">
        <v>8.6407056555664639</v>
      </c>
      <c r="AH3551" s="4">
        <v>10.029999999999999</v>
      </c>
      <c r="AM3551" s="1">
        <v>0.3</v>
      </c>
      <c r="AN3551" s="6">
        <v>79.143126523408</v>
      </c>
    </row>
    <row r="3552" spans="1:40" x14ac:dyDescent="0.25">
      <c r="A3552" t="s">
        <v>3438</v>
      </c>
      <c r="B3552" t="s">
        <v>5044</v>
      </c>
      <c r="C3552" t="s">
        <v>5023</v>
      </c>
      <c r="D3552" t="s">
        <v>512</v>
      </c>
      <c r="E3552" t="s">
        <v>7</v>
      </c>
      <c r="F3552" s="11">
        <v>3940</v>
      </c>
      <c r="G3552" s="4">
        <v>7.1075200000000005E-2</v>
      </c>
      <c r="H3552" s="1">
        <v>-5.4999999999999997E-3</v>
      </c>
      <c r="I3552" s="1">
        <v>-1.72E-2</v>
      </c>
      <c r="J3552" s="1">
        <v>-4.2299999999999997E-2</v>
      </c>
      <c r="K3552" s="1">
        <v>-1.2999999999999999E-3</v>
      </c>
      <c r="L3552" s="6">
        <v>707.83199999999999</v>
      </c>
      <c r="M3552" s="11">
        <v>44.919018719999997</v>
      </c>
      <c r="N3552" s="4">
        <v>3.24</v>
      </c>
      <c r="O3552" s="11">
        <v>201.07440000000003</v>
      </c>
      <c r="P3552" s="11">
        <v>786.97997999999995</v>
      </c>
      <c r="Q3552" s="1">
        <v>0.1142</v>
      </c>
      <c r="R3552" s="1">
        <v>9.0999999999999998E-2</v>
      </c>
      <c r="S3552" s="6">
        <v>39.018019812610902</v>
      </c>
      <c r="T3552" s="1">
        <v>7.9699999999999993E-2</v>
      </c>
      <c r="U3552" s="1">
        <v>0.129</v>
      </c>
      <c r="V3552" s="1">
        <v>1.4917</v>
      </c>
      <c r="W3552" s="1">
        <v>-3.0599999999999999E-2</v>
      </c>
      <c r="X3552" s="8">
        <v>41403</v>
      </c>
      <c r="Y3552" s="8">
        <v>44413</v>
      </c>
      <c r="Z3552" s="1">
        <v>0.33942641033722026</v>
      </c>
      <c r="AA3552" s="6">
        <v>2</v>
      </c>
      <c r="AB3552" s="6">
        <v>1</v>
      </c>
      <c r="AC3552" s="4">
        <v>2.81</v>
      </c>
      <c r="AD3552" s="4">
        <v>14.35</v>
      </c>
      <c r="AE3552" s="11">
        <v>3177.83691</v>
      </c>
      <c r="AF3552" t="s">
        <v>4876</v>
      </c>
      <c r="AG3552" s="6">
        <v>99999</v>
      </c>
      <c r="AH3552" s="4">
        <v>63.46</v>
      </c>
      <c r="AI3552">
        <v>3.01</v>
      </c>
      <c r="AJ3552">
        <v>5.21</v>
      </c>
      <c r="AK3552">
        <v>0.15</v>
      </c>
      <c r="AM3552" s="1">
        <v>0.20730000000000001</v>
      </c>
      <c r="AN3552" s="6">
        <v>111.91788121593407</v>
      </c>
    </row>
    <row r="3553" spans="1:40" x14ac:dyDescent="0.25">
      <c r="A3553" t="s">
        <v>3471</v>
      </c>
      <c r="B3553" t="s">
        <v>5044</v>
      </c>
      <c r="C3553" t="s">
        <v>5023</v>
      </c>
      <c r="D3553" t="s">
        <v>157</v>
      </c>
      <c r="E3553" t="s">
        <v>7</v>
      </c>
      <c r="F3553" s="11">
        <v>30.25</v>
      </c>
      <c r="G3553" s="4">
        <v>3.1262E-3</v>
      </c>
      <c r="H3553" s="1">
        <v>4.4999999999999998E-2</v>
      </c>
      <c r="I3553" s="1">
        <v>-7.9399999999999998E-2</v>
      </c>
      <c r="J3553" s="1">
        <v>-0.2611</v>
      </c>
      <c r="K3553" s="1">
        <v>-0.55210000000000004</v>
      </c>
      <c r="L3553" s="6">
        <v>415.45800000000003</v>
      </c>
      <c r="M3553" s="11">
        <v>0.48193127999999996</v>
      </c>
      <c r="N3553" s="4">
        <v>0</v>
      </c>
      <c r="O3553" s="11">
        <v>0</v>
      </c>
      <c r="P3553" s="11">
        <v>0</v>
      </c>
      <c r="Q3553" s="1">
        <v>0</v>
      </c>
      <c r="R3553" s="1">
        <v>0</v>
      </c>
      <c r="S3553" s="6">
        <v>28.59303708196737</v>
      </c>
      <c r="T3553" s="1">
        <v>5.8700000000000002E-2</v>
      </c>
      <c r="U3553" s="1">
        <v>0.51190000000000002</v>
      </c>
      <c r="V3553" s="1">
        <v>0</v>
      </c>
      <c r="W3553" s="1">
        <v>5.8299999999999998E-2</v>
      </c>
      <c r="X3553" s="8">
        <v>42916</v>
      </c>
      <c r="Z3553" s="1">
        <v>0</v>
      </c>
      <c r="AA3553" s="6">
        <v>0</v>
      </c>
      <c r="AB3553" s="6">
        <v>0</v>
      </c>
      <c r="AC3553" s="4">
        <v>0</v>
      </c>
      <c r="AD3553" s="4">
        <v>0</v>
      </c>
      <c r="AE3553" s="11">
        <v>0</v>
      </c>
      <c r="AF3553" t="s">
        <v>4876</v>
      </c>
      <c r="AG3553" s="6">
        <v>-0.15639229520129908</v>
      </c>
      <c r="AH3553" s="4">
        <v>1.1599999999999999</v>
      </c>
      <c r="AN3553" s="6">
        <v>83.30703305511588</v>
      </c>
    </row>
    <row r="3554" spans="1:40" x14ac:dyDescent="0.25">
      <c r="A3554" t="s">
        <v>3487</v>
      </c>
      <c r="B3554" t="s">
        <v>5044</v>
      </c>
      <c r="C3554" t="s">
        <v>5023</v>
      </c>
      <c r="D3554" t="s">
        <v>667</v>
      </c>
      <c r="E3554" t="s">
        <v>7</v>
      </c>
      <c r="F3554" s="11">
        <v>848.71</v>
      </c>
      <c r="G3554" s="4">
        <v>0.10402700000000001</v>
      </c>
      <c r="H3554" s="1">
        <v>2.7400000000000001E-2</v>
      </c>
      <c r="I3554" s="1">
        <v>6.9999999999999999E-4</v>
      </c>
      <c r="J3554" s="1">
        <v>-1.2999999999999999E-2</v>
      </c>
      <c r="K3554" s="1">
        <v>-0.25659999999999999</v>
      </c>
      <c r="L3554" s="6">
        <v>207.58199999999999</v>
      </c>
      <c r="M3554" s="11">
        <v>11.1886698</v>
      </c>
      <c r="N3554" s="4">
        <v>-0.13</v>
      </c>
      <c r="O3554" s="11">
        <v>-2.0474999999999999</v>
      </c>
      <c r="P3554" s="11">
        <v>0</v>
      </c>
      <c r="Q3554" s="1">
        <v>0</v>
      </c>
      <c r="R3554" s="1">
        <v>0</v>
      </c>
      <c r="S3554" s="6">
        <v>0.35738893545683154</v>
      </c>
      <c r="T3554">
        <v>8.0699999999999994E-2</v>
      </c>
      <c r="U3554" s="1">
        <v>5.7000000000000002E-3</v>
      </c>
      <c r="V3554" s="1">
        <v>-0.3049</v>
      </c>
      <c r="X3554" s="8">
        <v>43046</v>
      </c>
      <c r="Z3554" s="1">
        <v>0.51335807050092752</v>
      </c>
      <c r="AA3554" s="6">
        <v>3</v>
      </c>
      <c r="AB3554" s="6">
        <v>1</v>
      </c>
      <c r="AC3554" s="4">
        <v>-0.13</v>
      </c>
      <c r="AD3554" s="4">
        <v>-0.86</v>
      </c>
      <c r="AE3554" s="11">
        <v>0</v>
      </c>
      <c r="AF3554" t="s">
        <v>4876</v>
      </c>
      <c r="AG3554" s="6">
        <v>3.0967455531270867</v>
      </c>
      <c r="AH3554" s="4">
        <v>53.9</v>
      </c>
      <c r="AN3554" s="6">
        <v>47.800050131839079</v>
      </c>
    </row>
    <row r="3555" spans="1:40" x14ac:dyDescent="0.25">
      <c r="A3555" t="s">
        <v>3516</v>
      </c>
      <c r="B3555" t="s">
        <v>5044</v>
      </c>
      <c r="C3555" t="s">
        <v>5023</v>
      </c>
      <c r="D3555" t="s">
        <v>184</v>
      </c>
      <c r="E3555" t="s">
        <v>7</v>
      </c>
      <c r="F3555" s="11">
        <v>75.38</v>
      </c>
      <c r="G3555" s="4">
        <v>1.9090000000000003E-2</v>
      </c>
      <c r="H3555" s="1">
        <v>8.8000000000000005E-3</v>
      </c>
      <c r="I3555" s="1">
        <v>-1.54E-2</v>
      </c>
      <c r="J3555" s="1">
        <v>-0.10299999999999999</v>
      </c>
      <c r="K3555" s="1">
        <v>-0.42670000000000002</v>
      </c>
      <c r="L3555" s="6">
        <v>311.58</v>
      </c>
      <c r="M3555" s="11">
        <v>1.791585</v>
      </c>
      <c r="N3555" s="4">
        <v>0</v>
      </c>
      <c r="O3555" s="11">
        <v>0</v>
      </c>
      <c r="P3555" s="11">
        <v>0</v>
      </c>
      <c r="Q3555" s="1">
        <v>0</v>
      </c>
      <c r="R3555" s="1">
        <v>0</v>
      </c>
      <c r="S3555" s="6">
        <v>19.68660376147378</v>
      </c>
      <c r="T3555" s="1">
        <v>0.12870000000000001</v>
      </c>
      <c r="U3555" s="1">
        <v>2E-3</v>
      </c>
      <c r="V3555" s="1">
        <v>-8.1299999999999997E-2</v>
      </c>
      <c r="W3555" s="1">
        <v>-0.2404</v>
      </c>
      <c r="X3555" s="8">
        <v>42711</v>
      </c>
      <c r="Z3555" s="1">
        <v>0</v>
      </c>
      <c r="AA3555" s="6">
        <v>0</v>
      </c>
      <c r="AB3555" s="6">
        <v>0</v>
      </c>
      <c r="AC3555" s="4">
        <v>0</v>
      </c>
      <c r="AD3555" s="4">
        <v>0</v>
      </c>
      <c r="AE3555" s="11">
        <v>0</v>
      </c>
      <c r="AF3555" t="s">
        <v>4877</v>
      </c>
      <c r="AG3555" s="6">
        <v>1.0517412987012988</v>
      </c>
      <c r="AH3555" s="4">
        <v>5.75</v>
      </c>
      <c r="AN3555" s="6">
        <v>67.139206793987995</v>
      </c>
    </row>
    <row r="3556" spans="1:40" x14ac:dyDescent="0.25">
      <c r="A3556" t="s">
        <v>3520</v>
      </c>
      <c r="B3556" t="s">
        <v>5044</v>
      </c>
      <c r="C3556" t="s">
        <v>5023</v>
      </c>
      <c r="D3556" t="s">
        <v>386</v>
      </c>
      <c r="E3556" t="s">
        <v>7</v>
      </c>
      <c r="F3556" s="11">
        <v>1890</v>
      </c>
      <c r="G3556" s="4">
        <v>5.7316500000000006E-2</v>
      </c>
      <c r="H3556" s="1">
        <v>1.12E-2</v>
      </c>
      <c r="I3556" s="1">
        <v>-4.8000000000000001E-2</v>
      </c>
      <c r="J3556" s="1">
        <v>-0.1366</v>
      </c>
      <c r="K3556" s="1">
        <v>-0.43269999999999997</v>
      </c>
      <c r="L3556" s="6">
        <v>657.38800000000003</v>
      </c>
      <c r="M3556" s="11">
        <v>16.033693320000001</v>
      </c>
      <c r="N3556" s="4">
        <v>-0.1</v>
      </c>
      <c r="O3556" s="11">
        <v>-7.625</v>
      </c>
      <c r="P3556" s="11">
        <v>82.366990000000001</v>
      </c>
      <c r="Q3556" s="1">
        <v>0</v>
      </c>
      <c r="R3556" s="1">
        <v>0</v>
      </c>
      <c r="S3556" s="6">
        <v>19.804340815469708</v>
      </c>
      <c r="T3556" s="1">
        <v>0.15240000000000001</v>
      </c>
      <c r="U3556" s="1">
        <v>1.2E-2</v>
      </c>
      <c r="V3556" s="1">
        <v>-0.57099999999999995</v>
      </c>
      <c r="W3556" s="1">
        <v>0.2208</v>
      </c>
      <c r="X3556" s="8">
        <v>44210</v>
      </c>
      <c r="Y3556" s="8">
        <v>44418</v>
      </c>
      <c r="Z3556" s="1">
        <v>0</v>
      </c>
      <c r="AA3556" s="6">
        <v>3</v>
      </c>
      <c r="AB3556" s="6">
        <v>0</v>
      </c>
      <c r="AC3556" s="4">
        <v>-0.11</v>
      </c>
      <c r="AD3556" s="4">
        <v>-1.28</v>
      </c>
      <c r="AE3556" s="11">
        <v>329.56799000000001</v>
      </c>
      <c r="AF3556" t="s">
        <v>4876</v>
      </c>
      <c r="AG3556" s="6">
        <v>99999</v>
      </c>
      <c r="AH3556" s="4">
        <v>24.39</v>
      </c>
      <c r="AN3556" s="6">
        <v>108.76127893880849</v>
      </c>
    </row>
    <row r="3557" spans="1:40" x14ac:dyDescent="0.25">
      <c r="A3557" t="s">
        <v>3565</v>
      </c>
      <c r="B3557" t="s">
        <v>5044</v>
      </c>
      <c r="C3557" t="s">
        <v>5023</v>
      </c>
      <c r="D3557" t="s">
        <v>90</v>
      </c>
      <c r="E3557" t="s">
        <v>7</v>
      </c>
      <c r="F3557" s="11">
        <v>2830</v>
      </c>
      <c r="G3557" s="4">
        <v>9.1985600000000001E-2</v>
      </c>
      <c r="H3557" s="1">
        <v>4.3299999999999998E-2</v>
      </c>
      <c r="I3557" s="1">
        <v>-9.2999999999999992E-3</v>
      </c>
      <c r="J3557" s="1">
        <v>-0.1134</v>
      </c>
      <c r="K3557" s="1">
        <v>-0.40389999999999998</v>
      </c>
      <c r="L3557" s="6">
        <v>320.14400000000001</v>
      </c>
      <c r="M3557" s="11">
        <v>8.5606505599999991</v>
      </c>
      <c r="N3557" s="4">
        <v>-0.14000000000000001</v>
      </c>
      <c r="O3557" s="11">
        <v>-14.803600000000001</v>
      </c>
      <c r="P3557" s="11">
        <v>215.048</v>
      </c>
      <c r="Q3557" s="1">
        <v>0</v>
      </c>
      <c r="R3557" s="1">
        <v>0</v>
      </c>
      <c r="S3557" s="6">
        <v>0.26118743440451803</v>
      </c>
      <c r="T3557">
        <v>9.2100000000000001E-2</v>
      </c>
      <c r="U3557" s="1">
        <v>0.75029999999999997</v>
      </c>
      <c r="V3557" s="1">
        <v>-0.51280000000000003</v>
      </c>
      <c r="X3557" s="8">
        <v>44315</v>
      </c>
      <c r="Y3557" s="8">
        <v>44417</v>
      </c>
      <c r="Z3557" s="1">
        <v>0.7202692595362753</v>
      </c>
      <c r="AA3557" s="6">
        <v>3</v>
      </c>
      <c r="AB3557" s="6">
        <v>0</v>
      </c>
      <c r="AC3557" s="4">
        <v>-0.14000000000000001</v>
      </c>
      <c r="AD3557" s="4">
        <v>-1.79</v>
      </c>
      <c r="AE3557" s="11">
        <v>875.76202000000001</v>
      </c>
      <c r="AF3557" t="s">
        <v>4876</v>
      </c>
      <c r="AG3557" s="6">
        <v>99999</v>
      </c>
      <c r="AH3557" s="4">
        <v>26.74</v>
      </c>
      <c r="AN3557" s="6">
        <v>68.591165244869131</v>
      </c>
    </row>
    <row r="3558" spans="1:40" x14ac:dyDescent="0.25">
      <c r="A3558" t="s">
        <v>3599</v>
      </c>
      <c r="B3558" t="s">
        <v>5044</v>
      </c>
      <c r="C3558" t="s">
        <v>5023</v>
      </c>
      <c r="D3558" t="s">
        <v>72</v>
      </c>
      <c r="E3558" t="s">
        <v>7</v>
      </c>
      <c r="F3558" s="11">
        <v>210.01</v>
      </c>
      <c r="G3558" s="4">
        <v>7.1118600000000004E-2</v>
      </c>
      <c r="H3558" s="1">
        <v>1.55E-2</v>
      </c>
      <c r="I3558" s="1">
        <v>8.0000000000000002E-3</v>
      </c>
      <c r="J3558" s="1">
        <v>3.6900000000000002E-2</v>
      </c>
      <c r="K3558" s="1">
        <v>-0.2858</v>
      </c>
      <c r="L3558" s="6">
        <v>574.149</v>
      </c>
      <c r="M3558" s="11">
        <v>16.598647589999999</v>
      </c>
      <c r="N3558" s="4">
        <v>0.09</v>
      </c>
      <c r="O3558" s="11">
        <v>4.5324</v>
      </c>
      <c r="P3558" s="11">
        <v>52.286990000000003</v>
      </c>
      <c r="Q3558" s="1">
        <v>0</v>
      </c>
      <c r="R3558" s="1">
        <v>0</v>
      </c>
      <c r="S3558" s="6">
        <v>29.92952700431421</v>
      </c>
      <c r="T3558" s="1">
        <v>0.12859999999999999</v>
      </c>
      <c r="U3558" s="1">
        <v>6.0000000000000001E-3</v>
      </c>
      <c r="V3558" s="1">
        <v>-0.879</v>
      </c>
      <c r="X3558" s="8">
        <v>44174</v>
      </c>
      <c r="Y3558" s="8">
        <v>44418</v>
      </c>
      <c r="Z3558" s="1">
        <v>0.57973019716361129</v>
      </c>
      <c r="AA3558" s="6">
        <v>3</v>
      </c>
      <c r="AB3558" s="6">
        <v>-1</v>
      </c>
      <c r="AC3558" s="4">
        <v>0.12</v>
      </c>
      <c r="AD3558" s="4">
        <v>0.47</v>
      </c>
      <c r="AE3558" s="11">
        <v>208.005</v>
      </c>
      <c r="AF3558" t="s">
        <v>4876</v>
      </c>
      <c r="AG3558" s="6">
        <v>99999</v>
      </c>
      <c r="AH3558" s="4">
        <v>28.91</v>
      </c>
      <c r="AJ3558">
        <v>56.25</v>
      </c>
      <c r="AN3558" s="6">
        <v>101.92974106286816</v>
      </c>
    </row>
    <row r="3559" spans="1:40" x14ac:dyDescent="0.25">
      <c r="A3559" t="s">
        <v>3633</v>
      </c>
      <c r="B3559" t="s">
        <v>5044</v>
      </c>
      <c r="C3559" t="s">
        <v>5023</v>
      </c>
      <c r="D3559" t="s">
        <v>160</v>
      </c>
      <c r="E3559" t="s">
        <v>1284</v>
      </c>
      <c r="F3559" s="11">
        <v>544.92999999999995</v>
      </c>
      <c r="G3559" s="4">
        <v>9.6900000000000007E-3</v>
      </c>
      <c r="H3559" s="1">
        <v>1.67E-2</v>
      </c>
      <c r="I3559" s="1">
        <v>1.3100000000000001E-2</v>
      </c>
      <c r="J3559" s="1">
        <v>-0.1183</v>
      </c>
      <c r="K3559" s="1">
        <v>-0.21149999999999999</v>
      </c>
      <c r="L3559" s="6">
        <v>392.13499999999999</v>
      </c>
      <c r="M3559" s="11">
        <v>3.3331474999999999</v>
      </c>
      <c r="N3559" s="4">
        <v>0.47</v>
      </c>
      <c r="O3559" s="11">
        <v>29.473699999999997</v>
      </c>
      <c r="P3559" s="11">
        <v>84</v>
      </c>
      <c r="Q3559" s="1">
        <v>0</v>
      </c>
      <c r="R3559" s="1">
        <v>0</v>
      </c>
      <c r="S3559" s="6">
        <v>26.682647557601335</v>
      </c>
      <c r="T3559" s="1">
        <v>9.8000000000000004E-2</v>
      </c>
      <c r="U3559" s="1">
        <v>7.2300000000000003E-2</v>
      </c>
      <c r="V3559" s="1">
        <v>0</v>
      </c>
      <c r="W3559" s="1">
        <v>-1.09E-2</v>
      </c>
      <c r="X3559" s="8">
        <v>41397</v>
      </c>
      <c r="Y3559" s="8">
        <v>44427</v>
      </c>
      <c r="Z3559" s="1">
        <v>0.6470588235294118</v>
      </c>
      <c r="AA3559" s="6">
        <v>3</v>
      </c>
      <c r="AB3559" s="6">
        <v>0</v>
      </c>
      <c r="AC3559" s="4">
        <v>0.4</v>
      </c>
      <c r="AD3559" s="4">
        <v>1.97</v>
      </c>
      <c r="AE3559" s="11">
        <v>309.14497999999998</v>
      </c>
      <c r="AF3559" t="s">
        <v>4876</v>
      </c>
      <c r="AG3559" s="6">
        <v>99999</v>
      </c>
      <c r="AH3559" s="4">
        <v>8.5</v>
      </c>
      <c r="AI3559">
        <v>3.74</v>
      </c>
      <c r="AJ3559">
        <v>5.19</v>
      </c>
      <c r="AK3559">
        <v>11</v>
      </c>
      <c r="AL3559">
        <v>24.11</v>
      </c>
      <c r="AM3559" s="1">
        <v>3.3999999999999998E-3</v>
      </c>
      <c r="AN3559" s="6">
        <v>79.950967339048248</v>
      </c>
    </row>
    <row r="3560" spans="1:40" x14ac:dyDescent="0.25">
      <c r="A3560" t="s">
        <v>3658</v>
      </c>
      <c r="B3560" t="s">
        <v>5044</v>
      </c>
      <c r="C3560" t="s">
        <v>5023</v>
      </c>
      <c r="D3560" t="s">
        <v>1152</v>
      </c>
      <c r="E3560" t="s">
        <v>7</v>
      </c>
      <c r="F3560" s="11">
        <v>71.87</v>
      </c>
      <c r="G3560" s="4">
        <v>1.3211400000000002E-2</v>
      </c>
      <c r="H3560" s="1">
        <v>-1.09E-2</v>
      </c>
      <c r="I3560" s="1">
        <v>-8.6499999999999994E-2</v>
      </c>
      <c r="J3560" s="1">
        <v>-0.1593</v>
      </c>
      <c r="K3560" s="1">
        <v>-0.36940000000000001</v>
      </c>
      <c r="L3560" s="6">
        <v>330.77800000000002</v>
      </c>
      <c r="M3560" s="11">
        <v>1.50173212</v>
      </c>
      <c r="N3560" s="4">
        <v>-0.22</v>
      </c>
      <c r="O3560" s="11">
        <v>-3.4605999999999999</v>
      </c>
      <c r="P3560" s="11">
        <v>0</v>
      </c>
      <c r="Q3560" s="1">
        <v>0</v>
      </c>
      <c r="R3560" s="1">
        <v>0</v>
      </c>
      <c r="S3560" s="6">
        <v>34.636946834432763</v>
      </c>
      <c r="T3560" s="1">
        <v>4.9200000000000001E-2</v>
      </c>
      <c r="U3560" s="1">
        <v>2.4E-2</v>
      </c>
      <c r="V3560" s="1">
        <v>0</v>
      </c>
      <c r="W3560" s="1">
        <v>-0.14169999999999999</v>
      </c>
      <c r="X3560" s="8">
        <v>38448</v>
      </c>
      <c r="Y3560" s="8">
        <v>44424</v>
      </c>
      <c r="Z3560" s="1">
        <v>0.37665198237885461</v>
      </c>
      <c r="AA3560" s="6">
        <v>3</v>
      </c>
      <c r="AB3560" s="6">
        <v>1</v>
      </c>
      <c r="AC3560" s="4">
        <v>0</v>
      </c>
      <c r="AD3560" s="4">
        <v>-1.05</v>
      </c>
      <c r="AE3560" s="11">
        <v>0</v>
      </c>
      <c r="AF3560" t="s">
        <v>4876</v>
      </c>
      <c r="AG3560" s="6">
        <v>1.3902790100722637</v>
      </c>
      <c r="AH3560" s="4">
        <v>4.54</v>
      </c>
      <c r="AM3560" s="1">
        <v>0.03</v>
      </c>
      <c r="AN3560" s="6">
        <v>70.364304402234282</v>
      </c>
    </row>
    <row r="3561" spans="1:40" x14ac:dyDescent="0.25">
      <c r="A3561" t="s">
        <v>3794</v>
      </c>
      <c r="B3561" t="s">
        <v>5044</v>
      </c>
      <c r="C3561" t="s">
        <v>5023</v>
      </c>
      <c r="D3561" t="s">
        <v>454</v>
      </c>
      <c r="E3561" t="s">
        <v>7</v>
      </c>
      <c r="F3561" s="11">
        <v>368.65</v>
      </c>
      <c r="G3561" s="4">
        <v>5.7549450000000002E-2</v>
      </c>
      <c r="H3561" s="1">
        <v>6.0499999999999998E-2</v>
      </c>
      <c r="I3561" s="1">
        <v>6.5299999999999997E-2</v>
      </c>
      <c r="J3561" s="1">
        <v>5.7700000000000001E-2</v>
      </c>
      <c r="K3561" s="1">
        <v>-0.29099999999999998</v>
      </c>
      <c r="L3561" s="6">
        <v>408.99799999999999</v>
      </c>
      <c r="M3561" s="11">
        <v>9.7464223400000005</v>
      </c>
      <c r="N3561" s="4">
        <v>-0.46</v>
      </c>
      <c r="O3561" s="11">
        <v>-7.2266000000000004</v>
      </c>
      <c r="P3561" s="11">
        <v>276.10998000000001</v>
      </c>
      <c r="Q3561" s="1">
        <v>-2.1700000000000001E-2</v>
      </c>
      <c r="R3561" s="1">
        <v>-0.83</v>
      </c>
      <c r="S3561" s="6">
        <v>31.538538085760816</v>
      </c>
      <c r="T3561" s="1">
        <v>0.1231</v>
      </c>
      <c r="U3561" s="1">
        <v>0.03</v>
      </c>
      <c r="V3561" s="1">
        <v>2.3800000000000002E-2</v>
      </c>
      <c r="W3561" s="1">
        <v>1.5299999999999999E-2</v>
      </c>
      <c r="X3561" s="8">
        <v>37456</v>
      </c>
      <c r="Y3561" s="8">
        <v>44426</v>
      </c>
      <c r="Z3561" s="1">
        <v>0.31472933277381454</v>
      </c>
      <c r="AA3561" s="6">
        <v>4</v>
      </c>
      <c r="AB3561" s="6">
        <v>0</v>
      </c>
      <c r="AC3561" s="4">
        <v>-0.27</v>
      </c>
      <c r="AD3561" s="4">
        <v>-1.34</v>
      </c>
      <c r="AE3561" s="11">
        <v>1162.88903</v>
      </c>
      <c r="AF3561" t="s">
        <v>4876</v>
      </c>
      <c r="AG3561" s="6">
        <v>99999</v>
      </c>
      <c r="AH3561" s="4">
        <v>23.83</v>
      </c>
      <c r="AJ3561">
        <v>69.069999999999993</v>
      </c>
      <c r="AL3561">
        <v>6.76</v>
      </c>
      <c r="AM3561" s="1">
        <v>0.1</v>
      </c>
      <c r="AN3561" s="6">
        <v>82.393356614496668</v>
      </c>
    </row>
    <row r="3562" spans="1:40" x14ac:dyDescent="0.25">
      <c r="A3562" t="s">
        <v>3835</v>
      </c>
      <c r="B3562" t="s">
        <v>5044</v>
      </c>
      <c r="C3562" t="s">
        <v>5023</v>
      </c>
      <c r="D3562" t="s">
        <v>60</v>
      </c>
      <c r="E3562" t="s">
        <v>7</v>
      </c>
      <c r="F3562" s="11">
        <v>2300</v>
      </c>
      <c r="G3562" s="4">
        <v>0.11062950000000001</v>
      </c>
      <c r="H3562" s="1">
        <v>1.2E-2</v>
      </c>
      <c r="I3562" s="1">
        <v>6.2100000000000002E-2</v>
      </c>
      <c r="J3562" s="1">
        <v>0.11600000000000001</v>
      </c>
      <c r="K3562" s="1">
        <v>0.26200000000000001</v>
      </c>
      <c r="L3562" s="6">
        <v>628.05700000000002</v>
      </c>
      <c r="M3562" s="11">
        <v>35.3596091</v>
      </c>
      <c r="N3562" s="4">
        <v>1.8</v>
      </c>
      <c r="O3562" s="11">
        <v>75.096000000000004</v>
      </c>
      <c r="P3562" s="11">
        <v>3135.4799800000001</v>
      </c>
      <c r="Q3562" s="1">
        <v>0.11109999999999999</v>
      </c>
      <c r="R3562" s="1">
        <v>2.7900000000000001E-2</v>
      </c>
      <c r="S3562" s="6">
        <v>29.42424811760716</v>
      </c>
      <c r="T3562" s="1">
        <v>0.16189999999999999</v>
      </c>
      <c r="U3562" s="1">
        <v>6.0999999999999999E-2</v>
      </c>
      <c r="V3562" s="1">
        <v>-0.1095</v>
      </c>
      <c r="W3562" s="1">
        <v>5.4000000000000003E-3</v>
      </c>
      <c r="X3562" s="8">
        <v>35745</v>
      </c>
      <c r="Y3562" s="8">
        <v>44406</v>
      </c>
      <c r="Z3562" s="1">
        <v>0.16927175843694497</v>
      </c>
      <c r="AA3562" s="6">
        <v>1</v>
      </c>
      <c r="AB3562" s="6">
        <v>0</v>
      </c>
      <c r="AC3562" s="4">
        <v>1.63</v>
      </c>
      <c r="AD3562" s="4">
        <v>7.28</v>
      </c>
      <c r="AE3562" s="11">
        <v>12476.094719999999</v>
      </c>
      <c r="AF3562" t="s">
        <v>4876</v>
      </c>
      <c r="AG3562" s="6">
        <v>99999</v>
      </c>
      <c r="AH3562" s="4">
        <v>56.3</v>
      </c>
      <c r="AI3562">
        <v>8.56</v>
      </c>
      <c r="AJ3562">
        <v>7.58</v>
      </c>
      <c r="AK3562">
        <v>15.56</v>
      </c>
      <c r="AM3562" s="1">
        <v>5.4999999999999997E-3</v>
      </c>
      <c r="AN3562" s="6">
        <v>106.58462672963833</v>
      </c>
    </row>
    <row r="3563" spans="1:40" x14ac:dyDescent="0.25">
      <c r="A3563" t="s">
        <v>3908</v>
      </c>
      <c r="B3563" t="s">
        <v>5044</v>
      </c>
      <c r="C3563" t="s">
        <v>5023</v>
      </c>
      <c r="D3563" t="s">
        <v>72</v>
      </c>
      <c r="E3563" t="s">
        <v>7</v>
      </c>
      <c r="F3563" s="11">
        <v>3600</v>
      </c>
      <c r="G3563" s="4">
        <v>8.0467200000000016E-2</v>
      </c>
      <c r="H3563" s="1">
        <v>-2.5000000000000001E-3</v>
      </c>
      <c r="I3563" s="1">
        <v>7.6700000000000004E-2</v>
      </c>
      <c r="J3563" s="1">
        <v>0.2238</v>
      </c>
      <c r="K3563" s="1">
        <v>0.1971</v>
      </c>
      <c r="L3563" s="6">
        <v>280.22399999999999</v>
      </c>
      <c r="M3563" s="11">
        <v>7.8294585600000008</v>
      </c>
      <c r="N3563" s="4">
        <v>-0.03</v>
      </c>
      <c r="O3563" s="11">
        <v>-4.0649999999999995</v>
      </c>
      <c r="P3563" s="11">
        <v>47.557989999999997</v>
      </c>
      <c r="Q3563" s="1">
        <v>0</v>
      </c>
      <c r="R3563" s="1">
        <v>0</v>
      </c>
      <c r="S3563" s="6">
        <v>36.247823170035396</v>
      </c>
      <c r="T3563" s="1">
        <v>5.0700000000000002E-2</v>
      </c>
      <c r="U3563" s="1">
        <v>8.9999999999999993E-3</v>
      </c>
      <c r="V3563" s="1">
        <v>-0.13089999999999999</v>
      </c>
      <c r="W3563" s="1">
        <v>-5.4000000000000003E-3</v>
      </c>
      <c r="X3563" s="8">
        <v>44280</v>
      </c>
      <c r="Y3563" s="8">
        <v>44417</v>
      </c>
      <c r="Z3563" s="1">
        <v>-0.13206871868289194</v>
      </c>
      <c r="AA3563" s="6">
        <v>3</v>
      </c>
      <c r="AB3563" s="6">
        <v>-1</v>
      </c>
      <c r="AC3563" s="4">
        <v>-0.04</v>
      </c>
      <c r="AD3563" s="4">
        <v>-0.05</v>
      </c>
      <c r="AE3563" s="11">
        <v>183.22998999999999</v>
      </c>
      <c r="AF3563" t="s">
        <v>4877</v>
      </c>
      <c r="AG3563" s="6">
        <v>99999</v>
      </c>
      <c r="AH3563" s="4">
        <v>27.94</v>
      </c>
      <c r="AN3563" s="6">
        <v>61.640505041233915</v>
      </c>
    </row>
    <row r="3564" spans="1:40" x14ac:dyDescent="0.25">
      <c r="A3564" t="s">
        <v>3933</v>
      </c>
      <c r="B3564" t="s">
        <v>5044</v>
      </c>
      <c r="C3564" t="s">
        <v>5023</v>
      </c>
      <c r="D3564" t="s">
        <v>454</v>
      </c>
      <c r="E3564" t="s">
        <v>7</v>
      </c>
      <c r="F3564" s="11">
        <v>3580</v>
      </c>
      <c r="G3564" s="4">
        <v>0.13118919999999998</v>
      </c>
      <c r="H3564" s="1">
        <v>1.5699999999999999E-2</v>
      </c>
      <c r="I3564" s="1">
        <v>-2.2499999999999999E-2</v>
      </c>
      <c r="J3564" s="1">
        <v>-4.2200000000000001E-2</v>
      </c>
      <c r="K3564" s="1">
        <v>-0.22670000000000001</v>
      </c>
      <c r="L3564" s="6">
        <v>947.45399999999995</v>
      </c>
      <c r="M3564" s="11">
        <v>79.16925624000001</v>
      </c>
      <c r="N3564" s="4">
        <v>-0.04</v>
      </c>
      <c r="O3564" s="11">
        <v>-1.6824000000000001</v>
      </c>
      <c r="P3564" s="11">
        <v>199.46199999999999</v>
      </c>
      <c r="Q3564" s="1">
        <v>0</v>
      </c>
      <c r="R3564" s="1">
        <v>0</v>
      </c>
      <c r="S3564" s="6">
        <v>34.772791080094656</v>
      </c>
      <c r="T3564" s="1">
        <v>8.9899999999999994E-2</v>
      </c>
      <c r="U3564" s="1">
        <v>2E-3</v>
      </c>
      <c r="V3564" s="1">
        <v>-5.11E-2</v>
      </c>
      <c r="W3564" s="1">
        <v>-1.1900000000000001E-2</v>
      </c>
      <c r="X3564" s="8">
        <v>42034</v>
      </c>
      <c r="Y3564" s="8">
        <v>44413</v>
      </c>
      <c r="Z3564" s="1">
        <v>0.2138583054092868</v>
      </c>
      <c r="AA3564" s="6">
        <v>3</v>
      </c>
      <c r="AB3564" s="6">
        <v>0</v>
      </c>
      <c r="AC3564" s="4">
        <v>-0.11</v>
      </c>
      <c r="AD3564" s="4">
        <v>-7.0000000000000007E-2</v>
      </c>
      <c r="AE3564" s="11">
        <v>743.35400000000004</v>
      </c>
      <c r="AF3564" t="s">
        <v>4876</v>
      </c>
      <c r="AG3564" s="6">
        <v>99999</v>
      </c>
      <c r="AH3564" s="4">
        <v>83.56</v>
      </c>
      <c r="AJ3564">
        <v>240.11</v>
      </c>
      <c r="AM3564" s="1">
        <v>-0.115</v>
      </c>
      <c r="AN3564" s="6">
        <v>116.77646710062373</v>
      </c>
    </row>
    <row r="3565" spans="1:40" x14ac:dyDescent="0.25">
      <c r="A3565" t="s">
        <v>3956</v>
      </c>
      <c r="B3565" t="s">
        <v>5044</v>
      </c>
      <c r="C3565" t="s">
        <v>5023</v>
      </c>
      <c r="D3565" t="s">
        <v>271</v>
      </c>
      <c r="E3565" t="s">
        <v>7</v>
      </c>
      <c r="F3565" s="11">
        <v>35.72</v>
      </c>
      <c r="G3565" s="4">
        <v>9.2741999999999998E-3</v>
      </c>
      <c r="H3565" s="1">
        <v>-5.3800000000000001E-2</v>
      </c>
      <c r="I3565" s="1">
        <v>-3.5299999999999998E-2</v>
      </c>
      <c r="J3565" s="1">
        <v>-0.1183</v>
      </c>
      <c r="K3565" s="1">
        <v>-0.27</v>
      </c>
      <c r="L3565" s="6">
        <v>553.65499999999997</v>
      </c>
      <c r="M3565" s="11">
        <v>1.3619913000000001</v>
      </c>
      <c r="N3565" s="4">
        <v>0</v>
      </c>
      <c r="O3565" s="11">
        <v>0</v>
      </c>
      <c r="P3565" s="11">
        <v>0</v>
      </c>
      <c r="Q3565" s="1">
        <v>0</v>
      </c>
      <c r="R3565" s="1">
        <v>0</v>
      </c>
      <c r="S3565" s="6">
        <v>25.065638348791218</v>
      </c>
      <c r="T3565" s="1">
        <v>3.56E-2</v>
      </c>
      <c r="U3565" s="1">
        <v>0.111</v>
      </c>
      <c r="V3565" s="1">
        <v>0</v>
      </c>
      <c r="W3565" s="1">
        <v>-0.2223</v>
      </c>
      <c r="X3565" s="8">
        <v>39589</v>
      </c>
      <c r="Z3565" s="1">
        <v>0</v>
      </c>
      <c r="AA3565" s="6">
        <v>0</v>
      </c>
      <c r="AB3565" s="6">
        <v>0</v>
      </c>
      <c r="AC3565" s="4">
        <v>0</v>
      </c>
      <c r="AD3565" s="4">
        <v>0</v>
      </c>
      <c r="AE3565" s="11">
        <v>0</v>
      </c>
      <c r="AF3565" t="s">
        <v>4876</v>
      </c>
      <c r="AG3565" s="6">
        <v>99999</v>
      </c>
      <c r="AH3565" s="4">
        <v>2.46</v>
      </c>
      <c r="AN3565" s="6">
        <v>99.937750030384237</v>
      </c>
    </row>
    <row r="3566" spans="1:40" x14ac:dyDescent="0.25">
      <c r="A3566" t="s">
        <v>3974</v>
      </c>
      <c r="B3566" t="s">
        <v>5044</v>
      </c>
      <c r="C3566" t="s">
        <v>5023</v>
      </c>
      <c r="D3566" t="s">
        <v>28</v>
      </c>
      <c r="E3566" t="s">
        <v>7</v>
      </c>
      <c r="F3566" s="11">
        <v>1250</v>
      </c>
      <c r="G3566" s="4">
        <v>0.13942320000000002</v>
      </c>
      <c r="H3566" s="1">
        <v>0.10009999999999999</v>
      </c>
      <c r="I3566" s="1">
        <v>-3.2000000000000001E-2</v>
      </c>
      <c r="J3566" s="1">
        <v>0.15049999999999999</v>
      </c>
      <c r="K3566" s="1">
        <v>4.8999999999999998E-3</v>
      </c>
      <c r="L3566" s="6">
        <v>242.21199999999999</v>
      </c>
      <c r="M3566" s="11">
        <v>7.4795065599999999</v>
      </c>
      <c r="N3566" s="4">
        <v>-0.13</v>
      </c>
      <c r="O3566" s="11">
        <v>-5.0778000000000008</v>
      </c>
      <c r="P3566" s="11">
        <v>42.25</v>
      </c>
      <c r="Q3566" s="1">
        <v>0</v>
      </c>
      <c r="R3566" s="1">
        <v>0</v>
      </c>
      <c r="S3566" s="6">
        <v>30.634815781216457</v>
      </c>
      <c r="T3566" s="1">
        <v>9.9500000000000005E-2</v>
      </c>
      <c r="U3566" s="1">
        <v>7.1999999999999995E-2</v>
      </c>
      <c r="V3566" s="1">
        <v>0</v>
      </c>
      <c r="X3566" s="8">
        <v>44307</v>
      </c>
      <c r="Y3566" s="8">
        <v>44411</v>
      </c>
      <c r="Z3566" s="1">
        <v>-0.10945595854922277</v>
      </c>
      <c r="AA3566" s="6">
        <v>4</v>
      </c>
      <c r="AB3566" s="6">
        <v>0</v>
      </c>
      <c r="AC3566" s="4">
        <v>-0.08</v>
      </c>
      <c r="AD3566" s="4">
        <v>-0.39</v>
      </c>
      <c r="AE3566" s="11">
        <v>177.1</v>
      </c>
      <c r="AF3566" t="s">
        <v>4876</v>
      </c>
      <c r="AG3566" s="6">
        <v>99999</v>
      </c>
      <c r="AH3566" s="4">
        <v>30.88</v>
      </c>
      <c r="AJ3566">
        <v>273.27</v>
      </c>
      <c r="AN3566" s="6">
        <v>54.590056077976477</v>
      </c>
    </row>
    <row r="3567" spans="1:40" x14ac:dyDescent="0.25">
      <c r="A3567" t="s">
        <v>4223</v>
      </c>
      <c r="B3567" t="s">
        <v>5044</v>
      </c>
      <c r="C3567" t="s">
        <v>5023</v>
      </c>
      <c r="D3567" t="s">
        <v>110</v>
      </c>
      <c r="E3567" t="s">
        <v>14</v>
      </c>
      <c r="F3567" s="11">
        <v>40.56</v>
      </c>
      <c r="G3567" s="4">
        <v>6.7832000000000005E-3</v>
      </c>
      <c r="H3567" s="1">
        <v>3.5999999999999999E-3</v>
      </c>
      <c r="I3567" s="1">
        <v>-2.46E-2</v>
      </c>
      <c r="J3567" s="1">
        <v>-0.2011</v>
      </c>
      <c r="K3567" s="1">
        <v>-0.40849999999999997</v>
      </c>
      <c r="L3567" s="6">
        <v>125.592</v>
      </c>
      <c r="M3567" s="11">
        <v>0.34914575999999997</v>
      </c>
      <c r="N3567" s="4">
        <v>0</v>
      </c>
      <c r="O3567" s="11">
        <v>0</v>
      </c>
      <c r="P3567" s="11">
        <v>0</v>
      </c>
      <c r="Q3567" s="1">
        <v>0</v>
      </c>
      <c r="R3567" s="1">
        <v>0</v>
      </c>
      <c r="S3567" s="6">
        <v>44.126377476272374</v>
      </c>
      <c r="T3567" s="1">
        <v>8.8499999999999995E-2</v>
      </c>
      <c r="U3567" s="1">
        <v>0.2442</v>
      </c>
      <c r="V3567" s="1">
        <v>0</v>
      </c>
      <c r="W3567" s="1">
        <v>-0.1116</v>
      </c>
      <c r="X3567" s="8">
        <v>38972</v>
      </c>
      <c r="Z3567" s="1">
        <v>0</v>
      </c>
      <c r="AA3567" s="6">
        <v>0</v>
      </c>
      <c r="AB3567" s="6">
        <v>0</v>
      </c>
      <c r="AC3567" s="4">
        <v>0</v>
      </c>
      <c r="AD3567" s="4">
        <v>0</v>
      </c>
      <c r="AE3567" s="11">
        <v>0</v>
      </c>
      <c r="AF3567" t="s">
        <v>4877</v>
      </c>
      <c r="AG3567" s="6">
        <v>-1.2718744965951527</v>
      </c>
      <c r="AH3567" s="4">
        <v>2.78</v>
      </c>
      <c r="AM3567" s="1">
        <v>0.23</v>
      </c>
      <c r="AN3567" s="6">
        <v>30.329650810634881</v>
      </c>
    </row>
    <row r="3568" spans="1:40" x14ac:dyDescent="0.25">
      <c r="A3568" t="s">
        <v>4338</v>
      </c>
      <c r="B3568" t="s">
        <v>5044</v>
      </c>
      <c r="C3568" t="s">
        <v>5023</v>
      </c>
      <c r="D3568" t="s">
        <v>1139</v>
      </c>
      <c r="E3568" t="s">
        <v>1214</v>
      </c>
      <c r="F3568" s="11">
        <v>55.39</v>
      </c>
      <c r="G3568" s="4">
        <v>3.8294999999999996E-3</v>
      </c>
      <c r="H3568" s="1">
        <v>6.1499999999999999E-2</v>
      </c>
      <c r="I3568" s="1">
        <v>-2.8199999999999999E-2</v>
      </c>
      <c r="J3568" s="1">
        <v>0.15970000000000001</v>
      </c>
      <c r="K3568" s="1">
        <v>-0.2069</v>
      </c>
      <c r="L3568" s="6">
        <v>881.79899999999998</v>
      </c>
      <c r="M3568" s="11">
        <v>1.2168826199999998</v>
      </c>
      <c r="N3568" s="4">
        <v>0</v>
      </c>
      <c r="O3568" s="11">
        <v>0</v>
      </c>
      <c r="P3568" s="11">
        <v>0</v>
      </c>
      <c r="Q3568" s="1">
        <v>0</v>
      </c>
      <c r="R3568" s="1">
        <v>0</v>
      </c>
      <c r="S3568" s="6">
        <v>42.163048495178607</v>
      </c>
      <c r="T3568" s="1">
        <v>6.4199999999999993E-2</v>
      </c>
      <c r="W3568" s="1">
        <v>-0.26939999999999997</v>
      </c>
      <c r="X3568" s="8">
        <v>38191</v>
      </c>
      <c r="Z3568" s="1">
        <v>0</v>
      </c>
      <c r="AA3568" s="6">
        <v>0</v>
      </c>
      <c r="AB3568" s="6">
        <v>0</v>
      </c>
      <c r="AC3568" s="4">
        <v>0</v>
      </c>
      <c r="AD3568" s="4">
        <v>0</v>
      </c>
      <c r="AE3568" s="11">
        <v>0</v>
      </c>
      <c r="AF3568" t="s">
        <v>4877</v>
      </c>
      <c r="AG3568" s="6">
        <v>5.9666363360630887</v>
      </c>
      <c r="AH3568" s="4">
        <v>1.38</v>
      </c>
      <c r="AJ3568">
        <v>4.5999999999999996</v>
      </c>
      <c r="AN3568" s="6">
        <v>117.11088511004216</v>
      </c>
    </row>
    <row r="3569" spans="1:40" x14ac:dyDescent="0.25">
      <c r="A3569" t="s">
        <v>4351</v>
      </c>
      <c r="B3569" t="s">
        <v>5044</v>
      </c>
      <c r="C3569" t="s">
        <v>5023</v>
      </c>
      <c r="D3569" t="s">
        <v>512</v>
      </c>
      <c r="E3569" t="s">
        <v>7</v>
      </c>
      <c r="F3569" s="11">
        <v>2100</v>
      </c>
      <c r="G3569" s="4">
        <v>0.2143496</v>
      </c>
      <c r="H3569" s="1">
        <v>2.1999999999999999E-2</v>
      </c>
      <c r="I3569" s="1">
        <v>1.4500000000000001E-2</v>
      </c>
      <c r="J3569" s="1">
        <v>-9.01E-2</v>
      </c>
      <c r="K3569" s="1">
        <v>-0.30249999999999999</v>
      </c>
      <c r="L3569" s="6">
        <v>233.345</v>
      </c>
      <c r="M3569" s="11">
        <v>36.77750545</v>
      </c>
      <c r="N3569" s="4">
        <v>0.69</v>
      </c>
      <c r="O3569" s="11">
        <v>9.1838999999999995</v>
      </c>
      <c r="P3569" s="11">
        <v>291.10998000000001</v>
      </c>
      <c r="Q3569" s="1">
        <v>0</v>
      </c>
      <c r="R3569" s="1">
        <v>0</v>
      </c>
      <c r="S3569" s="6">
        <v>41.747841179369601</v>
      </c>
      <c r="T3569" s="1">
        <v>0.15290000000000001</v>
      </c>
      <c r="U3569" s="1">
        <v>5.5E-2</v>
      </c>
      <c r="V3569" s="1">
        <v>-8.8999999999999996E-2</v>
      </c>
      <c r="W3569" s="1">
        <v>-1.9E-2</v>
      </c>
      <c r="X3569" s="8">
        <v>39672</v>
      </c>
      <c r="Y3569" s="8">
        <v>44406</v>
      </c>
      <c r="Z3569" s="1">
        <v>0</v>
      </c>
      <c r="AA3569" s="6">
        <v>3</v>
      </c>
      <c r="AB3569" s="6">
        <v>0</v>
      </c>
      <c r="AC3569" s="4">
        <v>0.59</v>
      </c>
      <c r="AD3569" s="4">
        <v>2.36</v>
      </c>
      <c r="AE3569" s="11">
        <v>1109.48999</v>
      </c>
      <c r="AF3569" t="s">
        <v>4876</v>
      </c>
      <c r="AG3569" s="6">
        <v>99999</v>
      </c>
      <c r="AH3569" s="4">
        <v>157.61000000000001</v>
      </c>
      <c r="AJ3569">
        <v>35.43</v>
      </c>
      <c r="AN3569" s="6">
        <v>52.884790791484249</v>
      </c>
    </row>
    <row r="3570" spans="1:40" x14ac:dyDescent="0.25">
      <c r="A3570" t="s">
        <v>4534</v>
      </c>
      <c r="B3570" t="s">
        <v>5044</v>
      </c>
      <c r="C3570" t="s">
        <v>5023</v>
      </c>
      <c r="D3570" t="s">
        <v>367</v>
      </c>
      <c r="E3570" t="s">
        <v>7</v>
      </c>
      <c r="F3570" s="11">
        <v>676.86</v>
      </c>
      <c r="G3570" s="4">
        <v>2.7330699999999999E-2</v>
      </c>
      <c r="H3570" s="1">
        <v>1.8200000000000001E-2</v>
      </c>
      <c r="I3570" s="1">
        <v>-1.1599999999999999E-2</v>
      </c>
      <c r="J3570" s="1">
        <v>0.15859999999999999</v>
      </c>
      <c r="K3570" s="1">
        <v>4.3099999999999999E-2</v>
      </c>
      <c r="L3570" s="6">
        <v>244.34700000000001</v>
      </c>
      <c r="M3570" s="11">
        <v>3.9633083399999998</v>
      </c>
      <c r="N3570" s="4">
        <v>0.01</v>
      </c>
      <c r="O3570" s="11">
        <v>0.41039999999999999</v>
      </c>
      <c r="P3570" s="11">
        <v>0</v>
      </c>
      <c r="Q3570" s="1">
        <v>-10.5</v>
      </c>
      <c r="R3570" s="1">
        <v>-0.89290000000000003</v>
      </c>
      <c r="S3570" s="6">
        <v>18.25246882507254</v>
      </c>
      <c r="T3570" s="1">
        <v>0.21479999999999999</v>
      </c>
      <c r="U3570" s="1">
        <v>2.7900000000000001E-2</v>
      </c>
      <c r="W3570" s="1">
        <v>3.2599999999999997E-2</v>
      </c>
      <c r="X3570" s="8">
        <v>44273</v>
      </c>
      <c r="Y3570" s="8">
        <v>44424</v>
      </c>
      <c r="Z3570" s="1">
        <v>0.23304562268803955</v>
      </c>
      <c r="AA3570" s="6">
        <v>4</v>
      </c>
      <c r="AB3570" s="6">
        <v>-1</v>
      </c>
      <c r="AC3570" s="4">
        <v>0.01</v>
      </c>
      <c r="AD3570" s="4">
        <v>0.5</v>
      </c>
      <c r="AE3570" s="11">
        <v>460.82</v>
      </c>
      <c r="AF3570" t="s">
        <v>4877</v>
      </c>
      <c r="AG3570" s="6">
        <v>99999</v>
      </c>
      <c r="AH3570" s="4">
        <v>16.22</v>
      </c>
      <c r="AJ3570">
        <v>29.28</v>
      </c>
      <c r="AN3570" s="6">
        <v>54.997225132675531</v>
      </c>
    </row>
    <row r="3571" spans="1:40" x14ac:dyDescent="0.25">
      <c r="A3571" t="s">
        <v>4561</v>
      </c>
      <c r="B3571" t="s">
        <v>5044</v>
      </c>
      <c r="C3571" t="s">
        <v>5023</v>
      </c>
      <c r="D3571" t="s">
        <v>30</v>
      </c>
      <c r="E3571" t="s">
        <v>7</v>
      </c>
      <c r="F3571" s="11">
        <v>1410</v>
      </c>
      <c r="G3571" s="4">
        <v>1.9595100000000004E-2</v>
      </c>
      <c r="H3571" s="1">
        <v>6.3600000000000004E-2</v>
      </c>
      <c r="I3571" s="1">
        <v>9.2600000000000002E-2</v>
      </c>
      <c r="J3571" s="1">
        <v>0.25940000000000002</v>
      </c>
      <c r="K3571" s="1">
        <v>-0.29509999999999997</v>
      </c>
      <c r="L3571" s="6">
        <v>883.19299999999998</v>
      </c>
      <c r="M3571" s="11">
        <v>5.3168218599999992</v>
      </c>
      <c r="N3571" s="4">
        <v>-0.24</v>
      </c>
      <c r="O3571" s="11">
        <v>-52.099200000000003</v>
      </c>
      <c r="P3571" s="11">
        <v>19.399989999999999</v>
      </c>
      <c r="Q3571" s="1">
        <v>0</v>
      </c>
      <c r="R3571" s="1">
        <v>0</v>
      </c>
      <c r="S3571" s="6">
        <v>38.665557811259838</v>
      </c>
      <c r="T3571" s="1">
        <v>0.35249999999999998</v>
      </c>
      <c r="U3571" s="1">
        <v>1E-3</v>
      </c>
      <c r="V3571" s="1">
        <v>0</v>
      </c>
      <c r="W3571" s="1">
        <v>0.1164</v>
      </c>
      <c r="X3571" s="8">
        <v>44123</v>
      </c>
      <c r="Z3571" s="1">
        <v>0.41196013289036554</v>
      </c>
      <c r="AA3571" s="6">
        <v>3</v>
      </c>
      <c r="AB3571" s="6">
        <v>0</v>
      </c>
      <c r="AC3571" s="4">
        <v>-0.22</v>
      </c>
      <c r="AD3571" s="4">
        <v>-1.1399999999999999</v>
      </c>
      <c r="AE3571" s="11">
        <v>71.900000000000006</v>
      </c>
      <c r="AF3571" t="s">
        <v>4876</v>
      </c>
      <c r="AG3571" s="6">
        <v>6.6037424507441905E-2</v>
      </c>
      <c r="AH3571" s="4">
        <v>6.02</v>
      </c>
      <c r="AN3571" s="6">
        <v>117.11684810763832</v>
      </c>
    </row>
    <row r="3572" spans="1:40" x14ac:dyDescent="0.25">
      <c r="A3572" t="s">
        <v>4562</v>
      </c>
      <c r="B3572" t="s">
        <v>5044</v>
      </c>
      <c r="C3572" t="s">
        <v>5023</v>
      </c>
      <c r="D3572" t="s">
        <v>11</v>
      </c>
      <c r="E3572" t="s">
        <v>7</v>
      </c>
      <c r="F3572" s="11">
        <v>264.16000000000003</v>
      </c>
      <c r="G3572" s="4">
        <v>8.4251499999999993E-3</v>
      </c>
      <c r="H3572" s="1">
        <v>5.0000000000000001E-3</v>
      </c>
      <c r="I3572" s="1">
        <v>-8.8000000000000005E-3</v>
      </c>
      <c r="J3572" s="1">
        <v>2.23E-2</v>
      </c>
      <c r="K3572" s="1">
        <v>1.41E-2</v>
      </c>
      <c r="L3572" s="6">
        <v>771.34100000000001</v>
      </c>
      <c r="M3572" s="11">
        <v>7.7828306899999991</v>
      </c>
      <c r="P3572" s="11">
        <v>0</v>
      </c>
      <c r="S3572" s="6">
        <v>11.940587885254383</v>
      </c>
      <c r="T3572" s="1">
        <v>0.40770000000000001</v>
      </c>
      <c r="W3572" s="1">
        <v>8.2000000000000007E-3</v>
      </c>
      <c r="X3572" s="8">
        <v>44154</v>
      </c>
      <c r="Z3572" s="1">
        <v>0</v>
      </c>
      <c r="AG3572" s="6">
        <v>99999</v>
      </c>
      <c r="AH3572" s="4">
        <v>10.09</v>
      </c>
      <c r="AN3572" s="6">
        <v>114.83666603288177</v>
      </c>
    </row>
    <row r="3573" spans="1:40" x14ac:dyDescent="0.25">
      <c r="A3573" t="s">
        <v>4652</v>
      </c>
      <c r="B3573" t="s">
        <v>5044</v>
      </c>
      <c r="C3573" t="s">
        <v>5023</v>
      </c>
      <c r="D3573" t="s">
        <v>34</v>
      </c>
      <c r="E3573" t="s">
        <v>7</v>
      </c>
      <c r="F3573" s="11">
        <v>3510</v>
      </c>
      <c r="G3573" s="4">
        <v>4.7792849999999998E-2</v>
      </c>
      <c r="H3573" s="1">
        <v>-8.9999999999999993E-3</v>
      </c>
      <c r="I3573" s="1">
        <v>8.14E-2</v>
      </c>
      <c r="J3573" s="1">
        <v>-3.0000000000000001E-3</v>
      </c>
      <c r="K3573" s="1">
        <v>-0.21249999999999999</v>
      </c>
      <c r="L3573" s="6">
        <v>624.34500000000003</v>
      </c>
      <c r="M3573" s="11">
        <v>12.355787549999999</v>
      </c>
      <c r="N3573" s="4">
        <v>-0.09</v>
      </c>
      <c r="O3573" s="11">
        <v>-16.6311</v>
      </c>
      <c r="P3573" s="11">
        <v>623.57000000000005</v>
      </c>
      <c r="Q3573" s="1">
        <v>-0.11109999999999999</v>
      </c>
      <c r="R3573" s="1">
        <v>-0.38750000000000001</v>
      </c>
      <c r="S3573" s="6">
        <v>30.992470509093536</v>
      </c>
      <c r="T3573" s="1">
        <v>0.1681</v>
      </c>
      <c r="U3573" s="1">
        <v>0.23899999999999999</v>
      </c>
      <c r="V3573" s="1">
        <v>-4.9599999999999998E-2</v>
      </c>
      <c r="W3573" s="1">
        <v>4.4600000000000001E-2</v>
      </c>
      <c r="X3573" s="8">
        <v>44280</v>
      </c>
      <c r="Y3573" s="8">
        <v>44412</v>
      </c>
      <c r="Z3573" s="1">
        <v>0.58312278928751893</v>
      </c>
      <c r="AA3573" s="6">
        <v>3</v>
      </c>
      <c r="AB3573" s="6">
        <v>0</v>
      </c>
      <c r="AC3573" s="4">
        <v>-7.0000000000000007E-2</v>
      </c>
      <c r="AD3573" s="4">
        <v>-0.25</v>
      </c>
      <c r="AE3573" s="11">
        <v>2347.7199700000001</v>
      </c>
      <c r="AF3573" t="s">
        <v>4876</v>
      </c>
      <c r="AG3573" s="6">
        <v>99999</v>
      </c>
      <c r="AH3573" s="4">
        <v>19.79</v>
      </c>
      <c r="AJ3573">
        <v>102.54</v>
      </c>
      <c r="AN3573" s="6">
        <v>106.29127250578424</v>
      </c>
    </row>
    <row r="3574" spans="1:40" x14ac:dyDescent="0.25">
      <c r="A3574" t="s">
        <v>4700</v>
      </c>
      <c r="B3574" t="s">
        <v>5044</v>
      </c>
      <c r="C3574" t="s">
        <v>5023</v>
      </c>
      <c r="D3574" t="s">
        <v>28</v>
      </c>
      <c r="E3574" t="s">
        <v>47</v>
      </c>
      <c r="F3574" s="11">
        <v>105.78</v>
      </c>
      <c r="G3574" s="4">
        <v>3.1864500000000004E-2</v>
      </c>
      <c r="H3574" s="1">
        <v>7.8299999999999995E-2</v>
      </c>
      <c r="I3574" s="1">
        <v>-0.1268</v>
      </c>
      <c r="J3574" s="1">
        <v>7.3499999999999996E-2</v>
      </c>
      <c r="K3574" s="1">
        <v>-4.07E-2</v>
      </c>
      <c r="L3574" s="6">
        <v>810.29399999999998</v>
      </c>
      <c r="M3574" s="11">
        <v>5.9151462000000006</v>
      </c>
      <c r="N3574" s="4">
        <v>-0.09</v>
      </c>
      <c r="O3574" s="11">
        <v>-1.7954999999999999</v>
      </c>
      <c r="P3574" s="11">
        <v>6</v>
      </c>
      <c r="Q3574" s="1">
        <v>0</v>
      </c>
      <c r="R3574" s="1">
        <v>0</v>
      </c>
      <c r="S3574" s="6">
        <v>12.487641522706573</v>
      </c>
      <c r="T3574" s="1">
        <v>4.2700000000000002E-2</v>
      </c>
      <c r="W3574" s="1">
        <v>-0.44400000000000001</v>
      </c>
      <c r="X3574" s="8">
        <v>43476</v>
      </c>
      <c r="Z3574" s="1">
        <v>0</v>
      </c>
      <c r="AA3574" s="6">
        <v>3</v>
      </c>
      <c r="AB3574" s="6">
        <v>0</v>
      </c>
      <c r="AC3574" s="4">
        <v>-0.08</v>
      </c>
      <c r="AD3574" s="4">
        <v>-0.39</v>
      </c>
      <c r="AE3574" s="11">
        <v>23</v>
      </c>
      <c r="AF3574" t="s">
        <v>4876</v>
      </c>
      <c r="AG3574" s="6">
        <v>0.505634167066908</v>
      </c>
      <c r="AH3574" s="4">
        <v>7.3</v>
      </c>
      <c r="AN3574" s="6">
        <v>116.04485440423811</v>
      </c>
    </row>
    <row r="3575" spans="1:40" x14ac:dyDescent="0.25">
      <c r="A3575" t="s">
        <v>4705</v>
      </c>
      <c r="B3575" t="s">
        <v>5044</v>
      </c>
      <c r="C3575" t="s">
        <v>5023</v>
      </c>
      <c r="D3575" t="s">
        <v>294</v>
      </c>
      <c r="E3575" t="s">
        <v>7</v>
      </c>
      <c r="F3575" s="11">
        <v>11400</v>
      </c>
      <c r="G3575" s="4">
        <v>0.14446389999999998</v>
      </c>
      <c r="H3575" s="1">
        <v>2.6700000000000002E-2</v>
      </c>
      <c r="I3575" s="1">
        <v>1.23E-2</v>
      </c>
      <c r="J3575" s="1">
        <v>2.1499999999999998E-2</v>
      </c>
      <c r="K3575" s="1">
        <v>-3.6299999999999999E-2</v>
      </c>
      <c r="L3575" s="6">
        <v>707.88599999999997</v>
      </c>
      <c r="M3575" s="11">
        <v>62.166548519999999</v>
      </c>
      <c r="N3575" s="4">
        <v>3.91</v>
      </c>
      <c r="O3575" s="11">
        <v>501.06650000000002</v>
      </c>
      <c r="P3575" s="11">
        <v>2670.6669900000002</v>
      </c>
      <c r="Q3575" s="1">
        <v>7.4200000000000002E-2</v>
      </c>
      <c r="R3575" s="1">
        <v>1.52E-2</v>
      </c>
      <c r="S3575" s="6">
        <v>43.586950441172725</v>
      </c>
      <c r="T3575" s="1">
        <v>6.8400000000000002E-2</v>
      </c>
      <c r="U3575" s="1">
        <v>5.0000000000000001E-3</v>
      </c>
      <c r="V3575" s="1">
        <v>-3.0999999999999999E-3</v>
      </c>
      <c r="W3575" s="1">
        <v>-2.69E-2</v>
      </c>
      <c r="X3575" s="8">
        <v>38210</v>
      </c>
      <c r="Y3575" s="8">
        <v>44411</v>
      </c>
      <c r="Z3575" s="1">
        <v>0.19892962878615367</v>
      </c>
      <c r="AA3575" s="6">
        <v>3</v>
      </c>
      <c r="AB3575" s="6">
        <v>-2</v>
      </c>
      <c r="AC3575" s="4">
        <v>3.02</v>
      </c>
      <c r="AD3575" s="4">
        <v>12.5</v>
      </c>
      <c r="AE3575" s="11">
        <v>10488.5</v>
      </c>
      <c r="AF3575" t="s">
        <v>4876</v>
      </c>
      <c r="AG3575" s="6">
        <v>99999</v>
      </c>
      <c r="AH3575" s="4">
        <v>87.82</v>
      </c>
      <c r="AI3575">
        <v>12.13</v>
      </c>
      <c r="AJ3575">
        <v>9.1999999999999993</v>
      </c>
      <c r="AK3575">
        <v>0.24</v>
      </c>
      <c r="AL3575">
        <v>11.09</v>
      </c>
      <c r="AM3575" s="1">
        <v>0.497</v>
      </c>
      <c r="AN3575" s="6">
        <v>111.92086267711332</v>
      </c>
    </row>
    <row r="3576" spans="1:40" x14ac:dyDescent="0.25">
      <c r="A3576" t="s">
        <v>4816</v>
      </c>
      <c r="B3576" t="s">
        <v>5044</v>
      </c>
      <c r="C3576" t="s">
        <v>5023</v>
      </c>
      <c r="D3576" t="s">
        <v>560</v>
      </c>
      <c r="E3576" t="s">
        <v>42</v>
      </c>
      <c r="F3576" s="11">
        <v>24.35</v>
      </c>
      <c r="G3576" s="4">
        <v>4.9692E-3</v>
      </c>
      <c r="H3576" s="1">
        <v>2.5000000000000001E-2</v>
      </c>
      <c r="I3576" s="1">
        <v>-6.1000000000000004E-3</v>
      </c>
      <c r="J3576" s="1">
        <v>-6.8199999999999997E-2</v>
      </c>
      <c r="K3576" s="1">
        <v>-3.5299999999999998E-2</v>
      </c>
      <c r="L3576" s="6">
        <v>585.45699999999999</v>
      </c>
      <c r="M3576" s="11">
        <v>0.96014948</v>
      </c>
      <c r="N3576" s="4">
        <v>0</v>
      </c>
      <c r="O3576" s="11">
        <v>0</v>
      </c>
      <c r="P3576" s="11">
        <v>0</v>
      </c>
      <c r="Q3576" s="1">
        <v>0</v>
      </c>
      <c r="R3576" s="1">
        <v>0</v>
      </c>
      <c r="S3576" s="6">
        <v>21.594714897934434</v>
      </c>
      <c r="T3576" s="1">
        <v>6.9699999999999998E-2</v>
      </c>
      <c r="U3576" s="1">
        <v>0.216</v>
      </c>
      <c r="V3576" s="1">
        <v>0</v>
      </c>
      <c r="W3576" s="1">
        <v>-0.60099999999999998</v>
      </c>
      <c r="X3576" s="8">
        <v>34183</v>
      </c>
      <c r="Z3576" s="1">
        <v>0</v>
      </c>
      <c r="AA3576" s="6">
        <v>0</v>
      </c>
      <c r="AB3576" s="6">
        <v>0</v>
      </c>
      <c r="AC3576" s="4">
        <v>0</v>
      </c>
      <c r="AD3576" s="4">
        <v>0</v>
      </c>
      <c r="AE3576" s="11">
        <v>0</v>
      </c>
      <c r="AF3576" t="s">
        <v>4876</v>
      </c>
      <c r="AG3576" s="6">
        <v>-0.37051687103509395</v>
      </c>
      <c r="AH3576" s="4">
        <v>1.64</v>
      </c>
      <c r="AN3576" s="6">
        <v>102.97642149565033</v>
      </c>
    </row>
    <row r="3577" spans="1:40" x14ac:dyDescent="0.25">
      <c r="A3577" t="s">
        <v>4822</v>
      </c>
      <c r="B3577" t="s">
        <v>5044</v>
      </c>
      <c r="C3577" t="s">
        <v>5023</v>
      </c>
      <c r="D3577" t="s">
        <v>110</v>
      </c>
      <c r="E3577" t="s">
        <v>59</v>
      </c>
      <c r="F3577" s="11">
        <v>0</v>
      </c>
      <c r="G3577" s="4">
        <v>6.4841999999999997E-2</v>
      </c>
      <c r="H3577" s="1">
        <v>-2.4899999999999999E-2</v>
      </c>
      <c r="I3577" s="1">
        <v>-6.6900000000000001E-2</v>
      </c>
      <c r="J3577" s="1">
        <v>-1.83E-2</v>
      </c>
      <c r="L3577" s="6">
        <v>152.94800000000001</v>
      </c>
      <c r="M3577" s="11">
        <v>2.4548153999999998</v>
      </c>
      <c r="N3577" s="4">
        <v>0</v>
      </c>
      <c r="O3577" s="11">
        <v>0</v>
      </c>
      <c r="P3577" s="11">
        <v>0</v>
      </c>
      <c r="Q3577" s="1">
        <v>0</v>
      </c>
      <c r="R3577" s="1">
        <v>0</v>
      </c>
      <c r="S3577" s="6">
        <v>17.09588879880744</v>
      </c>
      <c r="T3577" s="1">
        <v>4.5699999999999998E-2</v>
      </c>
      <c r="U3577" s="1">
        <v>0.24679999999999999</v>
      </c>
      <c r="X3577" s="8">
        <v>44399</v>
      </c>
      <c r="Z3577" s="1">
        <v>0.68785046728971955</v>
      </c>
      <c r="AA3577" s="6">
        <v>3</v>
      </c>
      <c r="AB3577" s="6">
        <v>0</v>
      </c>
      <c r="AC3577" s="4">
        <v>0</v>
      </c>
      <c r="AD3577" s="4">
        <v>-0.36</v>
      </c>
      <c r="AE3577" s="11">
        <v>123.33</v>
      </c>
      <c r="AF3577" t="s">
        <v>4877</v>
      </c>
      <c r="AG3577" s="6">
        <v>99999</v>
      </c>
      <c r="AH3577" s="4">
        <v>16.05</v>
      </c>
      <c r="AJ3577">
        <v>64.2</v>
      </c>
      <c r="AN3577" s="6">
        <v>36.376610129835683</v>
      </c>
    </row>
    <row r="3578" spans="1:40" x14ac:dyDescent="0.25">
      <c r="A3578" t="s">
        <v>695</v>
      </c>
      <c r="B3578" t="s">
        <v>5117</v>
      </c>
      <c r="C3578" t="s">
        <v>5023</v>
      </c>
      <c r="D3578" t="s">
        <v>17</v>
      </c>
      <c r="E3578" t="s">
        <v>55</v>
      </c>
      <c r="F3578" s="11">
        <v>1060</v>
      </c>
      <c r="G3578" s="4">
        <v>0.173565</v>
      </c>
      <c r="H3578" s="1">
        <v>8.3000000000000001E-3</v>
      </c>
      <c r="I3578" s="1">
        <v>-1.67E-2</v>
      </c>
      <c r="J3578" s="1">
        <v>0.3493</v>
      </c>
      <c r="K3578" s="1">
        <v>0.39200000000000002</v>
      </c>
      <c r="L3578" s="6">
        <v>306.76400000000001</v>
      </c>
      <c r="M3578" s="11">
        <v>13.344234</v>
      </c>
      <c r="N3578" s="4">
        <v>-0.64</v>
      </c>
      <c r="O3578" s="11">
        <v>-16.3264</v>
      </c>
      <c r="P3578" s="11">
        <v>5.98</v>
      </c>
      <c r="Q3578" s="1">
        <v>0</v>
      </c>
      <c r="R3578" s="1">
        <v>0</v>
      </c>
      <c r="S3578" s="6">
        <v>8.0932573574474187</v>
      </c>
      <c r="T3578" s="1">
        <v>0.15840000000000001</v>
      </c>
      <c r="U3578" s="1">
        <v>0.01</v>
      </c>
      <c r="V3578" s="1">
        <v>-0.65159999999999996</v>
      </c>
      <c r="W3578" s="1">
        <v>6.5799999999999997E-2</v>
      </c>
      <c r="X3578" s="8">
        <v>43608</v>
      </c>
      <c r="Z3578" s="1">
        <v>2.689655172413797E-2</v>
      </c>
      <c r="AA3578" s="6">
        <v>3</v>
      </c>
      <c r="AB3578" s="6">
        <v>0</v>
      </c>
      <c r="AC3578" s="4">
        <v>-0.78</v>
      </c>
      <c r="AD3578" s="4">
        <v>-2.76</v>
      </c>
      <c r="AE3578" s="11">
        <v>13.917999999999999</v>
      </c>
      <c r="AF3578" t="s">
        <v>4876</v>
      </c>
      <c r="AG3578" s="6">
        <v>2.6661167301154709</v>
      </c>
      <c r="AH3578" s="4">
        <v>43.5</v>
      </c>
      <c r="AN3578" s="6">
        <v>66.313295087772318</v>
      </c>
    </row>
    <row r="3579" spans="1:40" x14ac:dyDescent="0.25">
      <c r="A3579" t="s">
        <v>1345</v>
      </c>
      <c r="B3579" t="s">
        <v>5117</v>
      </c>
      <c r="C3579" t="s">
        <v>5023</v>
      </c>
      <c r="D3579" t="s">
        <v>17</v>
      </c>
      <c r="E3579" t="s">
        <v>7</v>
      </c>
      <c r="F3579" s="11">
        <v>2770</v>
      </c>
      <c r="G3579" s="4">
        <v>7.5286400000000003E-2</v>
      </c>
      <c r="H3579" s="1">
        <v>-9.4000000000000004E-3</v>
      </c>
      <c r="I3579" s="1">
        <v>3.5999999999999999E-3</v>
      </c>
      <c r="J3579" s="1">
        <v>6.5600000000000006E-2</v>
      </c>
      <c r="K3579" s="1">
        <v>0.49049999999999999</v>
      </c>
      <c r="L3579" s="6">
        <v>827.18600000000004</v>
      </c>
      <c r="M3579" s="11">
        <v>27.80172146</v>
      </c>
      <c r="N3579" s="4">
        <v>-0.77</v>
      </c>
      <c r="O3579" s="11">
        <v>-64.302700000000002</v>
      </c>
      <c r="P3579" s="11">
        <v>5.6132900000000001</v>
      </c>
      <c r="Q3579" s="1">
        <v>0</v>
      </c>
      <c r="R3579" s="1">
        <v>0</v>
      </c>
      <c r="S3579" s="6">
        <v>0.16182014685935209</v>
      </c>
      <c r="T3579">
        <v>0.15920000000000001</v>
      </c>
      <c r="U3579" s="1">
        <v>8.9999999999999993E-3</v>
      </c>
      <c r="V3579" s="1">
        <v>-0.19139999999999999</v>
      </c>
      <c r="W3579" s="1">
        <v>4.3E-3</v>
      </c>
      <c r="X3579" s="8">
        <v>38106</v>
      </c>
      <c r="Y3579" s="8">
        <v>44413</v>
      </c>
      <c r="Z3579" s="1">
        <v>0.34781315084796183</v>
      </c>
      <c r="AA3579" s="6">
        <v>4</v>
      </c>
      <c r="AB3579" s="6">
        <v>1</v>
      </c>
      <c r="AC3579" s="4">
        <v>-0.79</v>
      </c>
      <c r="AD3579" s="4">
        <v>-3.02</v>
      </c>
      <c r="AE3579" s="11">
        <v>23.242999999999999</v>
      </c>
      <c r="AF3579" t="s">
        <v>4876</v>
      </c>
      <c r="AG3579" s="6">
        <v>3.531209478793869</v>
      </c>
      <c r="AH3579" s="4">
        <v>33.61</v>
      </c>
      <c r="AM3579" s="1">
        <v>0.15</v>
      </c>
      <c r="AN3579" s="6">
        <v>116.43121991074533</v>
      </c>
    </row>
    <row r="3580" spans="1:40" x14ac:dyDescent="0.25">
      <c r="A3580" t="s">
        <v>3004</v>
      </c>
      <c r="B3580" t="s">
        <v>5117</v>
      </c>
      <c r="C3580" t="s">
        <v>5023</v>
      </c>
      <c r="D3580" t="s">
        <v>17</v>
      </c>
      <c r="E3580" t="s">
        <v>55</v>
      </c>
      <c r="F3580" s="11">
        <v>2080</v>
      </c>
      <c r="G3580" s="4">
        <v>4.8231000000000003E-2</v>
      </c>
      <c r="H3580" s="1">
        <v>3.2800000000000003E-2</v>
      </c>
      <c r="I3580" s="1">
        <v>5.0500000000000003E-2</v>
      </c>
      <c r="J3580" s="1">
        <v>4.7699999999999999E-2</v>
      </c>
      <c r="K3580" s="1">
        <v>2.69E-2</v>
      </c>
      <c r="L3580" s="6">
        <v>720.71299999999997</v>
      </c>
      <c r="M3580" s="11">
        <v>16.792612900000002</v>
      </c>
      <c r="N3580" s="4">
        <v>-0.44</v>
      </c>
      <c r="O3580" s="11">
        <v>-40.5152</v>
      </c>
      <c r="P3580" s="11">
        <v>58.046999999999997</v>
      </c>
      <c r="Q3580" s="1">
        <v>-0.15909999999999999</v>
      </c>
      <c r="R3580" s="1">
        <v>-5.5999999999999994E-2</v>
      </c>
      <c r="S3580" s="6">
        <v>39.810487669849167</v>
      </c>
      <c r="T3580" s="1">
        <v>0.13159999999999999</v>
      </c>
      <c r="U3580" s="1">
        <v>1.0999999999999999E-2</v>
      </c>
      <c r="V3580" s="1">
        <v>1.0307999999999999</v>
      </c>
      <c r="W3580" s="1">
        <v>6.1899999999999997E-2</v>
      </c>
      <c r="X3580" s="8">
        <v>42670</v>
      </c>
      <c r="Y3580" s="8">
        <v>44405</v>
      </c>
      <c r="Z3580" s="1">
        <v>0.34763948497854069</v>
      </c>
      <c r="AA3580" s="6">
        <v>3</v>
      </c>
      <c r="AB3580" s="6">
        <v>0</v>
      </c>
      <c r="AC3580" s="4">
        <v>-0.63</v>
      </c>
      <c r="AD3580" s="4">
        <v>-2.2400000000000002</v>
      </c>
      <c r="AE3580" s="11">
        <v>218.97300000000001</v>
      </c>
      <c r="AF3580" t="s">
        <v>4876</v>
      </c>
      <c r="AG3580" s="6">
        <v>1.6796484533113063</v>
      </c>
      <c r="AH3580" s="4">
        <v>23.3</v>
      </c>
      <c r="AL3580">
        <v>6.56</v>
      </c>
      <c r="AN3580" s="6">
        <v>112.60497543014873</v>
      </c>
    </row>
    <row r="3581" spans="1:40" x14ac:dyDescent="0.25">
      <c r="A3581" t="s">
        <v>3687</v>
      </c>
      <c r="B3581" t="s">
        <v>5117</v>
      </c>
      <c r="C3581" t="s">
        <v>5023</v>
      </c>
      <c r="D3581" t="s">
        <v>17</v>
      </c>
      <c r="E3581" t="s">
        <v>7</v>
      </c>
      <c r="F3581" s="11">
        <v>2400</v>
      </c>
      <c r="G3581" s="4">
        <v>0.1083807</v>
      </c>
      <c r="H3581" s="1">
        <v>3.04E-2</v>
      </c>
      <c r="I3581" s="1">
        <v>0.11990000000000001</v>
      </c>
      <c r="J3581" s="1">
        <v>0.2777</v>
      </c>
      <c r="K3581" s="1">
        <v>0.36899999999999999</v>
      </c>
      <c r="L3581" s="6">
        <v>927.89700000000005</v>
      </c>
      <c r="M3581" s="11">
        <v>34.322910030000003</v>
      </c>
      <c r="N3581" s="4">
        <v>-1.07</v>
      </c>
      <c r="O3581" s="11">
        <v>-76.38730000000001</v>
      </c>
      <c r="P3581" s="11">
        <v>9.2666900000000005</v>
      </c>
      <c r="Q3581" s="1">
        <v>0</v>
      </c>
      <c r="R3581" s="1">
        <v>0</v>
      </c>
      <c r="S3581" s="6">
        <v>40.341762070574646</v>
      </c>
      <c r="T3581" s="1">
        <v>0.17</v>
      </c>
      <c r="U3581" s="1">
        <v>0.01</v>
      </c>
      <c r="V3581" s="1">
        <v>-8.6099999999999996E-2</v>
      </c>
      <c r="W3581" s="1">
        <v>2.6100000000000002E-2</v>
      </c>
      <c r="X3581" s="8">
        <v>43174</v>
      </c>
      <c r="Y3581" s="8">
        <v>44413</v>
      </c>
      <c r="Z3581" s="1">
        <v>0.45715058123817237</v>
      </c>
      <c r="AA3581" s="6">
        <v>4</v>
      </c>
      <c r="AB3581" s="6">
        <v>0</v>
      </c>
      <c r="AC3581" s="4">
        <v>-1.07</v>
      </c>
      <c r="AD3581" s="4">
        <v>-4.3</v>
      </c>
      <c r="AE3581" s="11">
        <v>36.906999999999996</v>
      </c>
      <c r="AF3581" t="s">
        <v>4876</v>
      </c>
      <c r="AG3581" s="6">
        <v>5.1733677861733769</v>
      </c>
      <c r="AH3581" s="4">
        <v>36.99</v>
      </c>
      <c r="AL3581">
        <v>173.69</v>
      </c>
      <c r="AN3581" s="6">
        <v>117.00755332312951</v>
      </c>
    </row>
    <row r="3582" spans="1:40" x14ac:dyDescent="0.25">
      <c r="A3582" t="s">
        <v>401</v>
      </c>
      <c r="B3582" t="s">
        <v>5064</v>
      </c>
      <c r="C3582" t="s">
        <v>5023</v>
      </c>
      <c r="D3582" t="s">
        <v>17</v>
      </c>
      <c r="E3582" t="s">
        <v>7</v>
      </c>
      <c r="F3582" s="11">
        <v>267.85000000000002</v>
      </c>
      <c r="G3582" s="4">
        <v>0.15925785000000001</v>
      </c>
      <c r="H3582" s="1">
        <v>8.6099999999999996E-2</v>
      </c>
      <c r="I3582" s="1">
        <v>0.1341</v>
      </c>
      <c r="J3582" s="1">
        <v>-9.3899999999999997E-2</v>
      </c>
      <c r="K3582" s="1">
        <v>-0.55700000000000005</v>
      </c>
      <c r="L3582" s="6">
        <v>213.57400000000001</v>
      </c>
      <c r="M3582" s="11">
        <v>7.5669268199999999</v>
      </c>
      <c r="N3582" s="4">
        <v>0</v>
      </c>
      <c r="O3582" s="11">
        <v>0</v>
      </c>
      <c r="P3582" s="11">
        <v>0</v>
      </c>
      <c r="Q3582" s="1">
        <v>0</v>
      </c>
      <c r="R3582" s="1">
        <v>0</v>
      </c>
      <c r="S3582" s="6">
        <v>24.638392313671137</v>
      </c>
      <c r="T3582" s="1">
        <v>6.7000000000000004E-2</v>
      </c>
      <c r="U3582" s="1">
        <v>1E-3</v>
      </c>
      <c r="V3582" s="1">
        <v>7.0800000000000002E-2</v>
      </c>
      <c r="W3582" s="1">
        <v>0.40679999999999999</v>
      </c>
      <c r="X3582" s="8">
        <v>43859</v>
      </c>
      <c r="Z3582" s="1">
        <v>0</v>
      </c>
      <c r="AA3582" s="6">
        <v>0</v>
      </c>
      <c r="AB3582" s="6">
        <v>0</v>
      </c>
      <c r="AC3582" s="4">
        <v>0</v>
      </c>
      <c r="AD3582" s="4">
        <v>0</v>
      </c>
      <c r="AE3582" s="11">
        <v>0</v>
      </c>
      <c r="AF3582" t="s">
        <v>4877</v>
      </c>
      <c r="AG3582" s="6">
        <v>1.3807536743501339</v>
      </c>
      <c r="AH3582" s="4">
        <v>35.43</v>
      </c>
      <c r="AN3582" s="6">
        <v>48.999943461194924</v>
      </c>
    </row>
    <row r="3583" spans="1:40" x14ac:dyDescent="0.25">
      <c r="A3583" t="s">
        <v>424</v>
      </c>
      <c r="B3583" t="s">
        <v>5064</v>
      </c>
      <c r="C3583" t="s">
        <v>5023</v>
      </c>
      <c r="D3583" t="s">
        <v>17</v>
      </c>
      <c r="E3583" t="s">
        <v>317</v>
      </c>
      <c r="F3583" s="11">
        <v>23.46</v>
      </c>
      <c r="G3583" s="4">
        <v>2.5500000000000002E-2</v>
      </c>
      <c r="H3583" s="1">
        <v>4.3499999999999997E-2</v>
      </c>
      <c r="I3583" s="1">
        <v>-5.3600000000000002E-2</v>
      </c>
      <c r="J3583" s="1">
        <v>0.3921</v>
      </c>
      <c r="K3583" s="1">
        <v>0.65290000000000004</v>
      </c>
      <c r="L3583" s="6">
        <v>208.59899999999999</v>
      </c>
      <c r="M3583" s="11">
        <v>1.2515940000000001</v>
      </c>
      <c r="N3583" s="4">
        <v>0</v>
      </c>
      <c r="O3583" s="11">
        <v>0</v>
      </c>
      <c r="P3583" s="11">
        <v>0</v>
      </c>
      <c r="Q3583" s="1">
        <v>0</v>
      </c>
      <c r="R3583" s="1">
        <v>0</v>
      </c>
      <c r="S3583" s="6">
        <v>16.381689269843097</v>
      </c>
      <c r="T3583" s="1">
        <v>4.2799999999999998E-2</v>
      </c>
      <c r="U3583" s="1">
        <v>3.6499999999999998E-2</v>
      </c>
      <c r="V3583" s="1">
        <v>0</v>
      </c>
      <c r="X3583" s="8">
        <v>42580</v>
      </c>
      <c r="Z3583" s="1">
        <v>0</v>
      </c>
      <c r="AA3583" s="6">
        <v>0</v>
      </c>
      <c r="AB3583" s="6">
        <v>0</v>
      </c>
      <c r="AC3583" s="4">
        <v>0</v>
      </c>
      <c r="AD3583" s="4">
        <v>0</v>
      </c>
      <c r="AE3583" s="11">
        <v>0</v>
      </c>
      <c r="AF3583" t="s">
        <v>4877</v>
      </c>
      <c r="AG3583" s="6">
        <v>0.80537218591140147</v>
      </c>
      <c r="AH3583" s="4">
        <v>6</v>
      </c>
      <c r="AN3583" s="6">
        <v>48.004441426930164</v>
      </c>
    </row>
    <row r="3584" spans="1:40" x14ac:dyDescent="0.25">
      <c r="A3584" t="s">
        <v>1639</v>
      </c>
      <c r="B3584" t="s">
        <v>5064</v>
      </c>
      <c r="C3584" t="s">
        <v>5023</v>
      </c>
      <c r="D3584" t="s">
        <v>17</v>
      </c>
      <c r="E3584" t="s">
        <v>7</v>
      </c>
      <c r="F3584" s="11">
        <v>331.18</v>
      </c>
      <c r="G3584" s="4">
        <v>4.0171999999999999E-2</v>
      </c>
      <c r="H3584" s="1">
        <v>2.3699999999999999E-2</v>
      </c>
      <c r="I3584" s="1">
        <v>8.0000000000000004E-4</v>
      </c>
      <c r="J3584" s="1">
        <v>-0.1103</v>
      </c>
      <c r="K3584" s="1">
        <v>-0.47570000000000001</v>
      </c>
      <c r="L3584" s="6">
        <v>470.08800000000002</v>
      </c>
      <c r="M3584" s="11">
        <v>5.6880648000000003</v>
      </c>
      <c r="N3584" s="4">
        <v>-2.83</v>
      </c>
      <c r="O3584" s="11">
        <v>-80.03240000000001</v>
      </c>
      <c r="P3584" s="11">
        <v>15.482989999999999</v>
      </c>
      <c r="Q3584" s="1">
        <v>0</v>
      </c>
      <c r="R3584" s="1">
        <v>0</v>
      </c>
      <c r="S3584" s="6">
        <v>38.64524940011232</v>
      </c>
      <c r="T3584" s="1">
        <v>0.30819999999999997</v>
      </c>
      <c r="U3584" s="1">
        <v>0.17</v>
      </c>
      <c r="V3584" s="1">
        <v>0.1018</v>
      </c>
      <c r="W3584" s="1">
        <v>-1.34E-2</v>
      </c>
      <c r="X3584" s="8">
        <v>41451</v>
      </c>
      <c r="Y3584" s="8">
        <v>44411</v>
      </c>
      <c r="Z3584" s="1">
        <v>0</v>
      </c>
      <c r="AA3584" s="6">
        <v>3</v>
      </c>
      <c r="AB3584" s="6">
        <v>0</v>
      </c>
      <c r="AC3584" s="4">
        <v>-2.34</v>
      </c>
      <c r="AD3584" s="4">
        <v>-10.43</v>
      </c>
      <c r="AE3584" s="11">
        <v>84.319990000000004</v>
      </c>
      <c r="AF3584" t="s">
        <v>4876</v>
      </c>
      <c r="AG3584" s="6">
        <v>1.781458490275998</v>
      </c>
      <c r="AH3584" s="4">
        <v>12.1</v>
      </c>
      <c r="AM3584" s="1">
        <v>0.16900000000000001</v>
      </c>
      <c r="AN3584" s="6">
        <v>90.546995456292478</v>
      </c>
    </row>
    <row r="3585" spans="1:40" x14ac:dyDescent="0.25">
      <c r="A3585" t="s">
        <v>1868</v>
      </c>
      <c r="B3585" t="s">
        <v>5064</v>
      </c>
      <c r="C3585" t="s">
        <v>5023</v>
      </c>
      <c r="D3585" t="s">
        <v>17</v>
      </c>
      <c r="E3585" t="s">
        <v>7</v>
      </c>
      <c r="F3585" s="11">
        <v>944.19</v>
      </c>
      <c r="G3585" s="4">
        <v>0.16752610000000001</v>
      </c>
      <c r="H3585" s="1">
        <v>-4.1200000000000001E-2</v>
      </c>
      <c r="I3585" s="1">
        <v>-3.4299999999999997E-2</v>
      </c>
      <c r="J3585" s="1">
        <v>1.67E-2</v>
      </c>
      <c r="K3585" s="1">
        <v>2.0455999999999999</v>
      </c>
      <c r="L3585" s="6">
        <v>864.40899999999999</v>
      </c>
      <c r="M3585" s="11">
        <v>23.114296660000001</v>
      </c>
      <c r="N3585" s="4">
        <v>-0.65</v>
      </c>
      <c r="O3585" s="11">
        <v>-26.195</v>
      </c>
      <c r="P3585" s="11">
        <v>2.9375</v>
      </c>
      <c r="Q3585" s="1">
        <v>0</v>
      </c>
      <c r="R3585" s="1">
        <v>0</v>
      </c>
      <c r="S3585" s="6">
        <v>18.44146463074771</v>
      </c>
      <c r="T3585" s="1">
        <v>9.2200000000000004E-2</v>
      </c>
      <c r="U3585" s="1">
        <v>2E-3</v>
      </c>
      <c r="V3585" s="1">
        <v>-0.57940000000000003</v>
      </c>
      <c r="W3585" s="1">
        <v>-4.7999999999999996E-3</v>
      </c>
      <c r="X3585" s="8">
        <v>43664</v>
      </c>
      <c r="Y3585" s="8">
        <v>44418</v>
      </c>
      <c r="Z3585" s="1">
        <v>0.30366492146596863</v>
      </c>
      <c r="AA3585" s="6">
        <v>3</v>
      </c>
      <c r="AB3585" s="6">
        <v>0</v>
      </c>
      <c r="AC3585" s="4">
        <v>-0.8</v>
      </c>
      <c r="AD3585" s="4">
        <v>-2.68</v>
      </c>
      <c r="AE3585" s="11">
        <v>15.06499</v>
      </c>
      <c r="AF3585" t="s">
        <v>4876</v>
      </c>
      <c r="AG3585" s="6">
        <v>1.3557128352260615</v>
      </c>
      <c r="AH3585" s="4">
        <v>26.74</v>
      </c>
      <c r="AM3585" s="1">
        <v>6.4000000000000001E-2</v>
      </c>
      <c r="AN3585" s="6">
        <v>116.98886143885179</v>
      </c>
    </row>
    <row r="3586" spans="1:40" x14ac:dyDescent="0.25">
      <c r="A3586" t="s">
        <v>2011</v>
      </c>
      <c r="B3586" t="s">
        <v>5064</v>
      </c>
      <c r="C3586" t="s">
        <v>5023</v>
      </c>
      <c r="D3586" t="s">
        <v>17</v>
      </c>
      <c r="E3586" t="s">
        <v>7</v>
      </c>
      <c r="F3586" s="11">
        <v>26.74</v>
      </c>
      <c r="G3586" s="4">
        <v>1.3612550000000001E-2</v>
      </c>
      <c r="H3586" s="1">
        <v>4.5999999999999999E-3</v>
      </c>
      <c r="I3586" s="1">
        <v>-3.5299999999999998E-2</v>
      </c>
      <c r="J3586" s="1">
        <v>-0.27050000000000002</v>
      </c>
      <c r="K3586" s="1">
        <v>-0.14979999999999999</v>
      </c>
      <c r="L3586" s="6">
        <v>133.82300000000001</v>
      </c>
      <c r="M3586" s="11">
        <v>0.58480651000000006</v>
      </c>
      <c r="N3586" s="4">
        <v>0</v>
      </c>
      <c r="O3586" s="11">
        <v>0</v>
      </c>
      <c r="P3586" s="11">
        <v>0</v>
      </c>
      <c r="Q3586" s="1">
        <v>0</v>
      </c>
      <c r="R3586" s="1">
        <v>0</v>
      </c>
      <c r="S3586" s="6">
        <v>39.9472437473379</v>
      </c>
      <c r="T3586" s="1">
        <v>7.8299999999999995E-2</v>
      </c>
      <c r="U3586" s="1">
        <v>8.3099999999999993E-2</v>
      </c>
      <c r="V3586" s="1">
        <v>0</v>
      </c>
      <c r="W3586" s="1">
        <v>0.49780000000000002</v>
      </c>
      <c r="X3586" s="8">
        <v>35562</v>
      </c>
      <c r="Y3586" s="8">
        <v>44419</v>
      </c>
      <c r="Z3586" s="1">
        <v>0</v>
      </c>
      <c r="AA3586" s="6">
        <v>0</v>
      </c>
      <c r="AB3586" s="6">
        <v>0</v>
      </c>
      <c r="AC3586" s="4">
        <v>0</v>
      </c>
      <c r="AD3586" s="4">
        <v>0</v>
      </c>
      <c r="AE3586" s="11">
        <v>0</v>
      </c>
      <c r="AF3586" t="s">
        <v>4877</v>
      </c>
      <c r="AG3586" s="6">
        <v>3.3490832208087551</v>
      </c>
      <c r="AH3586" s="4">
        <v>4.37</v>
      </c>
      <c r="AN3586" s="6">
        <v>32.172044190371935</v>
      </c>
    </row>
    <row r="3587" spans="1:40" x14ac:dyDescent="0.25">
      <c r="A3587" t="s">
        <v>2273</v>
      </c>
      <c r="B3587" t="s">
        <v>5064</v>
      </c>
      <c r="C3587" t="s">
        <v>5023</v>
      </c>
      <c r="D3587" t="s">
        <v>17</v>
      </c>
      <c r="E3587" t="s">
        <v>7</v>
      </c>
      <c r="F3587" s="11">
        <v>524.84</v>
      </c>
      <c r="G3587" s="4">
        <v>4.7304300000000001E-2</v>
      </c>
      <c r="H3587" s="1">
        <v>3.61E-2</v>
      </c>
      <c r="I3587" s="1">
        <v>6.0400000000000002E-2</v>
      </c>
      <c r="J3587" s="1">
        <v>0.18229999999999999</v>
      </c>
      <c r="K3587" s="1">
        <v>-0.2379</v>
      </c>
      <c r="L3587" s="6">
        <v>631.85599999999999</v>
      </c>
      <c r="M3587" s="11">
        <v>10.32452704</v>
      </c>
      <c r="N3587" s="4">
        <v>-1.06</v>
      </c>
      <c r="O3587" s="11">
        <v>-35.192000000000007</v>
      </c>
      <c r="P3587" s="11">
        <v>80.87</v>
      </c>
      <c r="Q3587" s="1">
        <v>0</v>
      </c>
      <c r="R3587" s="1">
        <v>0</v>
      </c>
      <c r="S3587" s="6">
        <v>32.234547112000207</v>
      </c>
      <c r="T3587" s="1">
        <v>0.27439999999999998</v>
      </c>
      <c r="U3587" s="1">
        <v>3.4000000000000002E-2</v>
      </c>
      <c r="V3587" s="1">
        <v>0</v>
      </c>
      <c r="W3587" s="1">
        <v>-0.1004</v>
      </c>
      <c r="X3587" s="8">
        <v>41193</v>
      </c>
      <c r="Y3587" s="8">
        <v>44406</v>
      </c>
      <c r="Z3587" s="1">
        <v>0</v>
      </c>
      <c r="AA3587" s="6">
        <v>3</v>
      </c>
      <c r="AB3587" s="6">
        <v>0</v>
      </c>
      <c r="AC3587" s="4">
        <v>-1.28</v>
      </c>
      <c r="AD3587" s="4">
        <v>-3.87</v>
      </c>
      <c r="AE3587" s="11">
        <v>337.01699000000002</v>
      </c>
      <c r="AF3587" t="s">
        <v>4876</v>
      </c>
      <c r="AG3587" s="6">
        <v>1.5325473559259692</v>
      </c>
      <c r="AH3587" s="4">
        <v>16.34</v>
      </c>
      <c r="AM3587" s="1">
        <v>-8.8900000000000007E-2</v>
      </c>
      <c r="AN3587" s="6">
        <v>106.88069528774911</v>
      </c>
    </row>
    <row r="3588" spans="1:40" x14ac:dyDescent="0.25">
      <c r="A3588" t="s">
        <v>2281</v>
      </c>
      <c r="B3588" t="s">
        <v>5064</v>
      </c>
      <c r="C3588" t="s">
        <v>5023</v>
      </c>
      <c r="D3588" t="s">
        <v>17</v>
      </c>
      <c r="E3588" t="s">
        <v>7</v>
      </c>
      <c r="F3588" s="11">
        <v>918.35</v>
      </c>
      <c r="G3588" s="4">
        <v>9.7306800000000027E-2</v>
      </c>
      <c r="H3588" s="1">
        <v>-6.1800000000000001E-2</v>
      </c>
      <c r="I3588" s="1">
        <v>-4.5499999999999999E-2</v>
      </c>
      <c r="J3588" s="1">
        <v>4.5999999999999999E-2</v>
      </c>
      <c r="K3588" s="1">
        <v>0.14000000000000001</v>
      </c>
      <c r="L3588" s="6">
        <v>585.16700000000003</v>
      </c>
      <c r="M3588" s="11">
        <v>14.488734920000002</v>
      </c>
      <c r="N3588" s="4">
        <v>-0.27</v>
      </c>
      <c r="O3588" s="11">
        <v>-10.368</v>
      </c>
      <c r="P3588" s="11">
        <v>9.9899900000000006</v>
      </c>
      <c r="Q3588" s="1">
        <v>-1.0741000000000001</v>
      </c>
      <c r="R3588" s="1">
        <v>-2.4900000000000002E-2</v>
      </c>
      <c r="S3588" s="6">
        <v>40.436343812962797</v>
      </c>
      <c r="T3588" s="1">
        <v>8.1799999999999998E-2</v>
      </c>
      <c r="U3588" s="1">
        <v>2E-3</v>
      </c>
      <c r="V3588" s="1">
        <v>-0.5141</v>
      </c>
      <c r="W3588" s="1">
        <v>7.4300000000000005E-2</v>
      </c>
      <c r="X3588" s="8">
        <v>43608</v>
      </c>
      <c r="Y3588" s="8">
        <v>44418</v>
      </c>
      <c r="Z3588" s="1">
        <v>0.24313408723747978</v>
      </c>
      <c r="AA3588" s="6">
        <v>3</v>
      </c>
      <c r="AB3588" s="6">
        <v>0</v>
      </c>
      <c r="AC3588" s="4">
        <v>-0.08</v>
      </c>
      <c r="AD3588" s="4">
        <v>-0.89</v>
      </c>
      <c r="AE3588" s="11">
        <v>41.625</v>
      </c>
      <c r="AF3588" t="s">
        <v>4876</v>
      </c>
      <c r="AG3588" s="6">
        <v>7.6827212933366109</v>
      </c>
      <c r="AH3588" s="4">
        <v>24.76</v>
      </c>
      <c r="AL3588">
        <v>18.37</v>
      </c>
      <c r="AN3588" s="6">
        <v>102.95004474804713</v>
      </c>
    </row>
    <row r="3589" spans="1:40" x14ac:dyDescent="0.25">
      <c r="A3589" t="s">
        <v>2320</v>
      </c>
      <c r="B3589" t="s">
        <v>5064</v>
      </c>
      <c r="C3589" t="s">
        <v>5023</v>
      </c>
      <c r="D3589" t="s">
        <v>17</v>
      </c>
      <c r="E3589" t="s">
        <v>7</v>
      </c>
      <c r="F3589" s="11">
        <v>284.68</v>
      </c>
      <c r="G3589" s="4">
        <v>0.12914120000000001</v>
      </c>
      <c r="H3589" s="1">
        <v>0.10929999999999999</v>
      </c>
      <c r="I3589" s="1">
        <v>0.12670000000000001</v>
      </c>
      <c r="J3589" s="1">
        <v>0.87670000000000003</v>
      </c>
      <c r="K3589" s="1">
        <v>0.5423</v>
      </c>
      <c r="L3589" s="6">
        <v>394.721</v>
      </c>
      <c r="M3589" s="11">
        <v>10.215379480000001</v>
      </c>
      <c r="N3589" s="4">
        <v>0</v>
      </c>
      <c r="O3589" s="11">
        <v>0</v>
      </c>
      <c r="P3589" s="11">
        <v>0</v>
      </c>
      <c r="Q3589" s="1">
        <v>0</v>
      </c>
      <c r="R3589" s="1">
        <v>0</v>
      </c>
      <c r="S3589" s="6">
        <v>20.930890426402449</v>
      </c>
      <c r="T3589" s="1">
        <v>3.8199999999999998E-2</v>
      </c>
      <c r="U3589" s="1">
        <v>0.109</v>
      </c>
      <c r="V3589" s="1">
        <v>0.15340000000000001</v>
      </c>
      <c r="W3589" s="1">
        <v>0.25519999999999998</v>
      </c>
      <c r="X3589" s="8">
        <v>44106</v>
      </c>
      <c r="Z3589" s="1">
        <v>0</v>
      </c>
      <c r="AA3589" s="6">
        <v>4</v>
      </c>
      <c r="AB3589" s="6">
        <v>-1</v>
      </c>
      <c r="AC3589" s="4">
        <v>0</v>
      </c>
      <c r="AD3589" s="4">
        <v>-1.88</v>
      </c>
      <c r="AE3589" s="11">
        <v>0</v>
      </c>
      <c r="AF3589" t="s">
        <v>4876</v>
      </c>
      <c r="AG3589" s="6">
        <v>3.4558224226133705</v>
      </c>
      <c r="AH3589" s="4">
        <v>25.88</v>
      </c>
      <c r="AN3589" s="6">
        <v>80.330900363146966</v>
      </c>
    </row>
    <row r="3590" spans="1:40" x14ac:dyDescent="0.25">
      <c r="A3590" t="s">
        <v>2323</v>
      </c>
      <c r="B3590" t="s">
        <v>5064</v>
      </c>
      <c r="C3590" t="s">
        <v>5023</v>
      </c>
      <c r="D3590" t="s">
        <v>17</v>
      </c>
      <c r="E3590" t="s">
        <v>7</v>
      </c>
      <c r="F3590" s="11">
        <v>299.62</v>
      </c>
      <c r="G3590" s="4">
        <v>6.1735499999999999E-2</v>
      </c>
      <c r="H3590" s="1">
        <v>0</v>
      </c>
      <c r="I3590" s="1">
        <v>-5.21E-2</v>
      </c>
      <c r="J3590" s="1">
        <v>-0.1157</v>
      </c>
      <c r="K3590" s="1">
        <v>0.83489999999999998</v>
      </c>
      <c r="L3590" s="6">
        <v>478.81</v>
      </c>
      <c r="M3590" s="11">
        <v>6.4399945000000001</v>
      </c>
      <c r="N3590" s="4">
        <v>-0.82</v>
      </c>
      <c r="O3590" s="11">
        <v>-15.998200000000001</v>
      </c>
      <c r="P3590" s="11">
        <v>0</v>
      </c>
      <c r="Q3590" s="1">
        <v>0</v>
      </c>
      <c r="R3590" s="1">
        <v>7.8700000000000006E-2</v>
      </c>
      <c r="S3590" s="6">
        <v>43.437647501096471</v>
      </c>
      <c r="T3590">
        <v>6.6500000000000004E-2</v>
      </c>
      <c r="U3590" s="1">
        <v>6.6E-3</v>
      </c>
      <c r="X3590" s="8">
        <v>44309</v>
      </c>
      <c r="Y3590" s="8">
        <v>44424</v>
      </c>
      <c r="Z3590" s="1">
        <v>0</v>
      </c>
      <c r="AA3590" s="6">
        <v>3</v>
      </c>
      <c r="AB3590" s="6">
        <v>1</v>
      </c>
      <c r="AC3590" s="4">
        <v>-0.68</v>
      </c>
      <c r="AD3590" s="4">
        <v>-4.03</v>
      </c>
      <c r="AE3590" s="11">
        <v>4.71</v>
      </c>
      <c r="AF3590" t="s">
        <v>4877</v>
      </c>
      <c r="AG3590" s="6">
        <v>99999</v>
      </c>
      <c r="AH3590" s="4">
        <v>13.45</v>
      </c>
      <c r="AN3590" s="6">
        <v>91.622318666137005</v>
      </c>
    </row>
    <row r="3591" spans="1:40" x14ac:dyDescent="0.25">
      <c r="A3591" t="s">
        <v>2348</v>
      </c>
      <c r="B3591" t="s">
        <v>5064</v>
      </c>
      <c r="C3591" t="s">
        <v>5023</v>
      </c>
      <c r="D3591" t="s">
        <v>17</v>
      </c>
      <c r="E3591" t="s">
        <v>7</v>
      </c>
      <c r="F3591" s="11">
        <v>337.46</v>
      </c>
      <c r="G3591" s="4">
        <v>7.507800000000002E-2</v>
      </c>
      <c r="H3591" s="1">
        <v>2.5999999999999999E-3</v>
      </c>
      <c r="I3591" s="1">
        <v>7.0800000000000002E-2</v>
      </c>
      <c r="J3591" s="1">
        <v>-1.23E-2</v>
      </c>
      <c r="K3591" s="1">
        <v>1E-3</v>
      </c>
      <c r="L3591" s="6">
        <v>308.56200000000001</v>
      </c>
      <c r="M3591" s="11">
        <v>5.9706747</v>
      </c>
      <c r="N3591" s="4">
        <v>-0.43</v>
      </c>
      <c r="O3591" s="11">
        <v>-7.6711999999999998</v>
      </c>
      <c r="P3591" s="11">
        <v>0</v>
      </c>
      <c r="Q3591" s="1">
        <v>0</v>
      </c>
      <c r="R3591" s="1">
        <v>0</v>
      </c>
      <c r="S3591" s="6">
        <v>38.080427920482755</v>
      </c>
      <c r="T3591" s="1">
        <v>8.1299999999999997E-2</v>
      </c>
      <c r="U3591" s="1">
        <v>0.34499999999999997</v>
      </c>
      <c r="V3591" s="1">
        <v>-2.4199999999999999E-2</v>
      </c>
      <c r="W3591" s="1">
        <v>0.32550000000000001</v>
      </c>
      <c r="X3591" s="8">
        <v>43500</v>
      </c>
      <c r="Y3591" s="8">
        <v>44412</v>
      </c>
      <c r="Z3591" s="1">
        <v>0</v>
      </c>
      <c r="AA3591" s="6">
        <v>4</v>
      </c>
      <c r="AB3591" s="6">
        <v>-1</v>
      </c>
      <c r="AC3591" s="4">
        <v>-0.49</v>
      </c>
      <c r="AD3591" s="4">
        <v>-1.7</v>
      </c>
      <c r="AE3591" s="11">
        <v>4.0000000000000001E-3</v>
      </c>
      <c r="AF3591" t="s">
        <v>4876</v>
      </c>
      <c r="AG3591" s="6">
        <v>1.8356888999090835</v>
      </c>
      <c r="AH3591" s="4">
        <v>19.350000000000001</v>
      </c>
      <c r="AN3591" s="6">
        <v>66.622431357909477</v>
      </c>
    </row>
    <row r="3592" spans="1:40" x14ac:dyDescent="0.25">
      <c r="A3592" t="s">
        <v>2483</v>
      </c>
      <c r="B3592" t="s">
        <v>5064</v>
      </c>
      <c r="C3592" t="s">
        <v>5023</v>
      </c>
      <c r="D3592" t="s">
        <v>17</v>
      </c>
      <c r="E3592" t="s">
        <v>7</v>
      </c>
      <c r="F3592" s="11">
        <v>193.1</v>
      </c>
      <c r="G3592" s="4">
        <v>7.1876000000000015E-3</v>
      </c>
      <c r="H3592" s="1">
        <v>-3.2099999999999997E-2</v>
      </c>
      <c r="I3592" s="1">
        <v>-1.6299999999999999E-2</v>
      </c>
      <c r="J3592" s="1">
        <v>0</v>
      </c>
      <c r="K3592" s="1">
        <v>-0.495</v>
      </c>
      <c r="L3592" s="6">
        <v>948.16200000000003</v>
      </c>
      <c r="M3592" s="11">
        <v>2.86344924</v>
      </c>
      <c r="N3592" s="4">
        <v>-0.43</v>
      </c>
      <c r="O3592" s="11">
        <v>-27.937099999999997</v>
      </c>
      <c r="P3592" s="11">
        <v>5.2765000000000004</v>
      </c>
      <c r="Q3592" s="1">
        <v>0</v>
      </c>
      <c r="R3592" s="1">
        <v>0</v>
      </c>
      <c r="S3592" s="6">
        <v>34.28019262531086</v>
      </c>
      <c r="T3592" s="1">
        <v>0.2296</v>
      </c>
      <c r="U3592" s="1">
        <v>6.0000000000000001E-3</v>
      </c>
      <c r="V3592" s="1">
        <v>-5.7799999999999997E-2</v>
      </c>
      <c r="W3592" s="1">
        <v>-0.1067</v>
      </c>
      <c r="X3592" s="8">
        <v>42936</v>
      </c>
      <c r="Y3592" s="8">
        <v>44413</v>
      </c>
      <c r="Z3592" s="1">
        <v>0</v>
      </c>
      <c r="AA3592" s="6">
        <v>4</v>
      </c>
      <c r="AB3592" s="6">
        <v>0</v>
      </c>
      <c r="AC3592" s="4">
        <v>-0.42</v>
      </c>
      <c r="AD3592" s="4">
        <v>-1.85</v>
      </c>
      <c r="AE3592" s="11">
        <v>19.829989999999999</v>
      </c>
      <c r="AF3592" t="s">
        <v>4876</v>
      </c>
      <c r="AG3592" s="6">
        <v>1.4571367554892238</v>
      </c>
      <c r="AH3592" s="4">
        <v>3.02</v>
      </c>
      <c r="AM3592" s="1">
        <v>0.40899999999999997</v>
      </c>
      <c r="AN3592" s="6">
        <v>116.76600903347747</v>
      </c>
    </row>
    <row r="3593" spans="1:40" x14ac:dyDescent="0.25">
      <c r="A3593" t="s">
        <v>3362</v>
      </c>
      <c r="B3593" t="s">
        <v>5064</v>
      </c>
      <c r="C3593" t="s">
        <v>5023</v>
      </c>
      <c r="D3593" t="s">
        <v>17</v>
      </c>
      <c r="E3593" t="s">
        <v>7</v>
      </c>
      <c r="F3593" s="11">
        <v>29.06</v>
      </c>
      <c r="G3593" s="4">
        <v>1.2222000000000002E-2</v>
      </c>
      <c r="H3593" s="1">
        <v>0.05</v>
      </c>
      <c r="I3593" s="1">
        <v>-9.0300000000000005E-2</v>
      </c>
      <c r="J3593" s="1">
        <v>-3.0800000000000001E-2</v>
      </c>
      <c r="K3593" s="1">
        <v>-0.42730000000000001</v>
      </c>
      <c r="L3593" s="6">
        <v>416.72500000000002</v>
      </c>
      <c r="M3593" s="11">
        <v>1.0501469999999999</v>
      </c>
      <c r="N3593" s="4">
        <v>0</v>
      </c>
      <c r="O3593" s="11">
        <v>0</v>
      </c>
      <c r="P3593" s="11">
        <v>0</v>
      </c>
      <c r="Q3593" s="1">
        <v>0</v>
      </c>
      <c r="R3593" s="1">
        <v>0</v>
      </c>
      <c r="S3593" s="6">
        <v>12.783934249205114</v>
      </c>
      <c r="T3593" s="1">
        <v>5.7099999999999998E-2</v>
      </c>
      <c r="U3593" s="1">
        <v>0.16200000000000001</v>
      </c>
      <c r="V3593" s="1">
        <v>1.7999999999999999E-2</v>
      </c>
      <c r="W3593" s="1">
        <v>4.9185999999999996</v>
      </c>
      <c r="X3593" s="8">
        <v>39071</v>
      </c>
      <c r="Z3593" s="1">
        <v>0</v>
      </c>
      <c r="AA3593" s="6">
        <v>0</v>
      </c>
      <c r="AB3593" s="6">
        <v>0</v>
      </c>
      <c r="AC3593" s="4">
        <v>0</v>
      </c>
      <c r="AD3593" s="4">
        <v>0</v>
      </c>
      <c r="AE3593" s="11">
        <v>0</v>
      </c>
      <c r="AF3593" t="s">
        <v>4877</v>
      </c>
      <c r="AG3593" s="6">
        <v>0.59814466769706343</v>
      </c>
      <c r="AH3593" s="4">
        <v>2.52</v>
      </c>
      <c r="AN3593" s="6">
        <v>83.484804752106257</v>
      </c>
    </row>
    <row r="3594" spans="1:40" x14ac:dyDescent="0.25">
      <c r="A3594" t="s">
        <v>4607</v>
      </c>
      <c r="B3594" t="s">
        <v>5064</v>
      </c>
      <c r="C3594" t="s">
        <v>5023</v>
      </c>
      <c r="D3594" t="s">
        <v>17</v>
      </c>
      <c r="E3594" t="s">
        <v>7</v>
      </c>
      <c r="F3594" s="11">
        <v>317.75</v>
      </c>
      <c r="G3594" s="4">
        <v>7.2577050000000004E-2</v>
      </c>
      <c r="H3594" s="1">
        <v>4.3200000000000002E-2</v>
      </c>
      <c r="I3594" s="1">
        <v>-4.1999999999999997E-3</v>
      </c>
      <c r="J3594" s="1">
        <v>0.1129</v>
      </c>
      <c r="K3594" s="1">
        <v>1.46E-2</v>
      </c>
      <c r="L3594" s="6">
        <v>256.54000000000002</v>
      </c>
      <c r="M3594" s="11">
        <v>3.0348682</v>
      </c>
      <c r="N3594" s="4">
        <v>-0.49</v>
      </c>
      <c r="O3594" s="11">
        <v>-13.479900000000001</v>
      </c>
      <c r="P3594" s="11">
        <v>1.30999</v>
      </c>
      <c r="Q3594" s="1">
        <v>0</v>
      </c>
      <c r="R3594" s="1">
        <v>0</v>
      </c>
      <c r="S3594" s="6">
        <v>31.107780463085678</v>
      </c>
      <c r="T3594" s="1">
        <v>0.19389999999999999</v>
      </c>
      <c r="U3594" s="1">
        <v>0.29599999999999999</v>
      </c>
      <c r="V3594" s="1">
        <v>0.10440000000000001</v>
      </c>
      <c r="W3594" s="1">
        <v>8.9999999999999998E-4</v>
      </c>
      <c r="X3594" s="8">
        <v>43266</v>
      </c>
      <c r="Y3594" s="8">
        <v>44418</v>
      </c>
      <c r="Z3594" s="1">
        <v>0</v>
      </c>
      <c r="AA3594" s="6">
        <v>3</v>
      </c>
      <c r="AB3594" s="6">
        <v>-1</v>
      </c>
      <c r="AC3594" s="4">
        <v>-0.5</v>
      </c>
      <c r="AD3594" s="4">
        <v>-1.47</v>
      </c>
      <c r="AE3594" s="11">
        <v>15.327999999999999</v>
      </c>
      <c r="AF3594" t="s">
        <v>4876</v>
      </c>
      <c r="AG3594" s="6">
        <v>0.66348765725005143</v>
      </c>
      <c r="AH3594" s="4">
        <v>11.83</v>
      </c>
      <c r="AN3594" s="6">
        <v>57.297093773572009</v>
      </c>
    </row>
    <row r="3595" spans="1:40" x14ac:dyDescent="0.25">
      <c r="A3595" t="s">
        <v>1438</v>
      </c>
      <c r="B3595" t="s">
        <v>5189</v>
      </c>
      <c r="C3595" t="s">
        <v>5023</v>
      </c>
      <c r="D3595" t="s">
        <v>6</v>
      </c>
      <c r="E3595" t="s">
        <v>7</v>
      </c>
      <c r="F3595" s="11">
        <v>1020</v>
      </c>
      <c r="G3595" s="4">
        <v>9.2700000000000005E-2</v>
      </c>
      <c r="H3595" s="1">
        <v>1.1000000000000001E-3</v>
      </c>
      <c r="I3595" s="1">
        <v>3.0300000000000001E-2</v>
      </c>
      <c r="J3595" s="1">
        <v>6.1000000000000004E-3</v>
      </c>
      <c r="K3595" s="1">
        <v>-0.2</v>
      </c>
      <c r="L3595" s="6">
        <v>361.34300000000002</v>
      </c>
      <c r="M3595" s="11">
        <v>13.008348</v>
      </c>
      <c r="N3595" s="4">
        <v>-0.65</v>
      </c>
      <c r="O3595" s="11">
        <v>-19.246500000000001</v>
      </c>
      <c r="P3595" s="11">
        <v>3.59999</v>
      </c>
      <c r="Q3595" s="1">
        <v>0</v>
      </c>
      <c r="R3595" s="1">
        <v>0</v>
      </c>
      <c r="S3595" s="6">
        <v>40.19228544623806</v>
      </c>
      <c r="T3595" s="1">
        <v>0.22789999999999999</v>
      </c>
      <c r="U3595" s="1">
        <v>0.06</v>
      </c>
      <c r="V3595" s="1">
        <v>-0.21579999999999999</v>
      </c>
      <c r="W3595" s="1">
        <v>2.6100000000000002E-2</v>
      </c>
      <c r="X3595" s="8">
        <v>42957</v>
      </c>
      <c r="Y3595" s="8">
        <v>44412</v>
      </c>
      <c r="Z3595" s="1">
        <v>0.72222222222222221</v>
      </c>
      <c r="AA3595" s="6">
        <v>3</v>
      </c>
      <c r="AB3595" s="6">
        <v>0</v>
      </c>
      <c r="AC3595" s="4">
        <v>-0.69</v>
      </c>
      <c r="AD3595" s="4">
        <v>-2.48</v>
      </c>
      <c r="AE3595" s="11">
        <v>13.467000000000001</v>
      </c>
      <c r="AF3595" t="s">
        <v>4876</v>
      </c>
      <c r="AG3595" s="6">
        <v>1.7678848868380501</v>
      </c>
      <c r="AH3595" s="4">
        <v>36</v>
      </c>
      <c r="AN3595" s="6">
        <v>75.277151172266329</v>
      </c>
    </row>
    <row r="3596" spans="1:40" x14ac:dyDescent="0.25">
      <c r="A3596" t="s">
        <v>1004</v>
      </c>
      <c r="B3596" t="s">
        <v>5196</v>
      </c>
      <c r="C3596" t="s">
        <v>5023</v>
      </c>
      <c r="D3596" t="s">
        <v>6</v>
      </c>
      <c r="E3596" t="s">
        <v>7</v>
      </c>
      <c r="F3596" s="11">
        <v>78.150000000000006</v>
      </c>
      <c r="G3596" s="4">
        <v>7.3024499999999994E-3</v>
      </c>
      <c r="H3596" s="1">
        <v>0</v>
      </c>
      <c r="I3596" s="1">
        <v>-3.7000000000000002E-3</v>
      </c>
      <c r="J3596" s="1">
        <v>7.4999999999999997E-3</v>
      </c>
      <c r="K3596" s="1">
        <v>-0.13589999999999999</v>
      </c>
      <c r="L3596" s="6">
        <v>980.37699999999995</v>
      </c>
      <c r="M3596" s="11">
        <v>2.6176065899999998</v>
      </c>
      <c r="N3596" s="4">
        <v>-0.21</v>
      </c>
      <c r="O3596" s="11">
        <v>-6.0102000000000002</v>
      </c>
      <c r="P3596" s="11">
        <v>0</v>
      </c>
      <c r="Q3596" s="1">
        <v>0</v>
      </c>
      <c r="R3596" s="1">
        <v>0</v>
      </c>
      <c r="S3596" s="6">
        <v>15.71602556975531</v>
      </c>
      <c r="T3596" s="1">
        <v>0.1694</v>
      </c>
      <c r="U3596" s="1">
        <v>8.3900000000000002E-2</v>
      </c>
      <c r="V3596" s="1">
        <v>0</v>
      </c>
      <c r="W3596" s="1">
        <v>-0.29499999999999998</v>
      </c>
      <c r="X3596" s="8">
        <v>36817</v>
      </c>
      <c r="Y3596" s="8">
        <v>44413</v>
      </c>
      <c r="Z3596" s="1">
        <v>0</v>
      </c>
      <c r="AA3596" s="6">
        <v>4</v>
      </c>
      <c r="AB3596" s="6">
        <v>-1</v>
      </c>
      <c r="AC3596" s="4">
        <v>0</v>
      </c>
      <c r="AD3596" s="4">
        <v>-0.92</v>
      </c>
      <c r="AE3596" s="11">
        <v>0</v>
      </c>
      <c r="AF3596" t="s">
        <v>4876</v>
      </c>
      <c r="AG3596" s="6">
        <v>1.2613641597199834</v>
      </c>
      <c r="AH3596" s="4">
        <v>2.67</v>
      </c>
      <c r="AM3596" s="1">
        <v>0.25</v>
      </c>
      <c r="AN3596" s="6">
        <v>116.13548280252793</v>
      </c>
    </row>
    <row r="3597" spans="1:40" x14ac:dyDescent="0.25">
      <c r="A3597" t="s">
        <v>211</v>
      </c>
      <c r="B3597" t="s">
        <v>5163</v>
      </c>
      <c r="C3597" t="s">
        <v>5023</v>
      </c>
      <c r="D3597" t="s">
        <v>65</v>
      </c>
      <c r="E3597" t="s">
        <v>7</v>
      </c>
      <c r="F3597" s="11">
        <v>334.4</v>
      </c>
      <c r="G3597" s="4">
        <v>4.3805100000000007E-2</v>
      </c>
      <c r="H3597" s="1">
        <v>-3.9199999999999999E-2</v>
      </c>
      <c r="I3597" s="1">
        <v>-0.15409999999999999</v>
      </c>
      <c r="J3597" s="1">
        <v>-0.3105</v>
      </c>
      <c r="K3597" s="1">
        <v>-0.47570000000000001</v>
      </c>
      <c r="L3597" s="6">
        <v>483.09500000000003</v>
      </c>
      <c r="M3597" s="11">
        <v>4.3768406999999998</v>
      </c>
      <c r="N3597" s="4">
        <v>-0.92</v>
      </c>
      <c r="O3597" s="11">
        <v>-31.841200000000001</v>
      </c>
      <c r="P3597" s="11">
        <v>6.01999</v>
      </c>
      <c r="Q3597" s="1">
        <v>0</v>
      </c>
      <c r="R3597" s="1">
        <v>0</v>
      </c>
      <c r="S3597" s="6">
        <v>28.511990395263872</v>
      </c>
      <c r="T3597" s="1">
        <v>0.1125</v>
      </c>
      <c r="U3597" s="1">
        <v>4.0000000000000001E-3</v>
      </c>
      <c r="W3597" s="1">
        <v>9.0899999999999995E-2</v>
      </c>
      <c r="X3597" s="8">
        <v>44049</v>
      </c>
      <c r="Y3597" s="8">
        <v>44420</v>
      </c>
      <c r="Z3597" s="1">
        <v>0</v>
      </c>
      <c r="AA3597" s="6">
        <v>3</v>
      </c>
      <c r="AB3597" s="6">
        <v>0</v>
      </c>
      <c r="AC3597" s="4">
        <v>-0.73</v>
      </c>
      <c r="AD3597" s="4">
        <v>-3.78</v>
      </c>
      <c r="AE3597" s="11">
        <v>23.35</v>
      </c>
      <c r="AF3597" t="s">
        <v>4876</v>
      </c>
      <c r="AG3597" s="6">
        <v>1.6475295329580317</v>
      </c>
      <c r="AH3597" s="4">
        <v>9.06</v>
      </c>
      <c r="AN3597" s="6">
        <v>92.142482502784262</v>
      </c>
    </row>
    <row r="3598" spans="1:40" x14ac:dyDescent="0.25">
      <c r="A3598" t="s">
        <v>2411</v>
      </c>
      <c r="B3598" t="s">
        <v>5163</v>
      </c>
      <c r="C3598" t="s">
        <v>5023</v>
      </c>
      <c r="D3598" t="s">
        <v>65</v>
      </c>
      <c r="E3598" t="s">
        <v>317</v>
      </c>
      <c r="F3598" s="11">
        <v>495.05</v>
      </c>
      <c r="G3598" s="4">
        <v>7.2504000000000006E-3</v>
      </c>
      <c r="H3598" s="1">
        <v>2.9999999999999997E-4</v>
      </c>
      <c r="I3598" s="1">
        <v>-3.0000000000000001E-3</v>
      </c>
      <c r="J3598" s="1">
        <v>0.55400000000000005</v>
      </c>
      <c r="K3598" s="1">
        <v>0.29599999999999999</v>
      </c>
      <c r="L3598" s="6">
        <v>393.72399999999999</v>
      </c>
      <c r="M3598" s="11">
        <v>11.894402040000001</v>
      </c>
      <c r="N3598" s="4">
        <v>-0.3</v>
      </c>
      <c r="O3598" s="11">
        <v>-4.8329999999999993</v>
      </c>
      <c r="P3598" s="11">
        <v>13.649990000000001</v>
      </c>
      <c r="Q3598" s="1">
        <v>0</v>
      </c>
      <c r="R3598" s="1">
        <v>-9.0899999999999995E-2</v>
      </c>
      <c r="S3598" s="6">
        <v>24.746040373459582</v>
      </c>
      <c r="T3598" s="1">
        <v>3.15E-2</v>
      </c>
      <c r="U3598" s="1">
        <v>1.5900000000000001E-2</v>
      </c>
      <c r="V3598" s="1">
        <v>0</v>
      </c>
      <c r="X3598" s="8">
        <v>43531</v>
      </c>
      <c r="Y3598" s="8">
        <v>44418</v>
      </c>
      <c r="Z3598" s="1">
        <v>4.1708043694140946E-2</v>
      </c>
      <c r="AA3598" s="6">
        <v>3</v>
      </c>
      <c r="AB3598" s="6">
        <v>0</v>
      </c>
      <c r="AC3598" s="4">
        <v>-0.26</v>
      </c>
      <c r="AD3598" s="4">
        <v>-1.2</v>
      </c>
      <c r="AE3598" s="11">
        <v>53.22</v>
      </c>
      <c r="AF3598" t="s">
        <v>4877</v>
      </c>
      <c r="AG3598" s="6">
        <v>0</v>
      </c>
      <c r="AH3598" s="4">
        <v>30.21</v>
      </c>
      <c r="AN3598" s="6">
        <v>80.184652959893924</v>
      </c>
    </row>
    <row r="3599" spans="1:40" x14ac:dyDescent="0.25">
      <c r="A3599" t="s">
        <v>1697</v>
      </c>
      <c r="B3599" t="s">
        <v>5168</v>
      </c>
      <c r="C3599" t="s">
        <v>5023</v>
      </c>
      <c r="D3599" t="s">
        <v>65</v>
      </c>
      <c r="E3599" t="s">
        <v>7</v>
      </c>
      <c r="F3599" s="11">
        <v>141.94</v>
      </c>
      <c r="G3599" s="4">
        <v>9.6700499999999995E-3</v>
      </c>
      <c r="H3599" s="1">
        <v>3.2399999999999998E-2</v>
      </c>
      <c r="I3599" s="1">
        <v>-2.8E-3</v>
      </c>
      <c r="J3599" s="1">
        <v>-5.6500000000000002E-2</v>
      </c>
      <c r="K3599" s="1">
        <v>-0.3327</v>
      </c>
      <c r="L3599" s="6">
        <v>601.09</v>
      </c>
      <c r="M3599" s="11">
        <v>2.1098258999999997</v>
      </c>
      <c r="N3599" s="4">
        <v>0</v>
      </c>
      <c r="O3599" s="11">
        <v>0</v>
      </c>
      <c r="P3599" s="11">
        <v>0</v>
      </c>
      <c r="Q3599" s="1">
        <v>0</v>
      </c>
      <c r="R3599" s="1">
        <v>0</v>
      </c>
      <c r="S3599" s="6">
        <v>26.465263105358602</v>
      </c>
      <c r="T3599" s="1">
        <v>0.14149999999999999</v>
      </c>
      <c r="U3599" s="1">
        <v>0.26229999999999998</v>
      </c>
      <c r="V3599" s="1">
        <v>0</v>
      </c>
      <c r="W3599" s="1">
        <v>1.0703</v>
      </c>
      <c r="X3599" s="8">
        <v>41962</v>
      </c>
      <c r="Z3599" s="1">
        <v>0</v>
      </c>
      <c r="AA3599" s="6">
        <v>0</v>
      </c>
      <c r="AB3599" s="6">
        <v>0</v>
      </c>
      <c r="AC3599" s="4">
        <v>0</v>
      </c>
      <c r="AD3599" s="4">
        <v>0</v>
      </c>
      <c r="AE3599" s="11">
        <v>0</v>
      </c>
      <c r="AF3599" t="s">
        <v>4876</v>
      </c>
      <c r="AG3599" s="6">
        <v>99999</v>
      </c>
      <c r="AH3599" s="4">
        <v>3.51</v>
      </c>
      <c r="AN3599" s="6">
        <v>104.36200947537701</v>
      </c>
    </row>
    <row r="3600" spans="1:40" x14ac:dyDescent="0.25">
      <c r="A3600" t="s">
        <v>1906</v>
      </c>
      <c r="B3600" t="s">
        <v>5168</v>
      </c>
      <c r="C3600" t="s">
        <v>5023</v>
      </c>
      <c r="D3600" t="s">
        <v>65</v>
      </c>
      <c r="E3600" t="s">
        <v>7</v>
      </c>
      <c r="F3600" s="11">
        <v>35.869999999999997</v>
      </c>
      <c r="G3600" s="4">
        <v>9.1548500000000008E-3</v>
      </c>
      <c r="H3600" s="1">
        <v>-7.1999999999999998E-3</v>
      </c>
      <c r="I3600" s="1">
        <v>-0.15029999999999999</v>
      </c>
      <c r="J3600" s="1">
        <v>-4.6800000000000001E-2</v>
      </c>
      <c r="K3600" s="1">
        <v>-0.29339999999999999</v>
      </c>
      <c r="L3600" s="6">
        <v>400.81900000000002</v>
      </c>
      <c r="M3600" s="11">
        <v>1.1102686300000002</v>
      </c>
      <c r="N3600" s="4">
        <v>0</v>
      </c>
      <c r="O3600" s="11">
        <v>0</v>
      </c>
      <c r="P3600" s="11">
        <v>0</v>
      </c>
      <c r="Q3600" s="1">
        <v>0</v>
      </c>
      <c r="R3600" s="1">
        <v>0</v>
      </c>
      <c r="S3600" s="6">
        <v>15.539083726070871</v>
      </c>
      <c r="T3600" s="1">
        <v>5.1999999999999998E-2</v>
      </c>
      <c r="U3600" s="1">
        <v>1E-3</v>
      </c>
      <c r="V3600" s="1">
        <v>-0.91759999999999997</v>
      </c>
      <c r="X3600" s="8">
        <v>44188</v>
      </c>
      <c r="Z3600" s="1">
        <v>0</v>
      </c>
      <c r="AA3600" s="6">
        <v>0</v>
      </c>
      <c r="AB3600" s="6">
        <v>0</v>
      </c>
      <c r="AC3600" s="4">
        <v>0</v>
      </c>
      <c r="AD3600" s="4">
        <v>0</v>
      </c>
      <c r="AE3600" s="11">
        <v>0</v>
      </c>
      <c r="AF3600" t="s">
        <v>4877</v>
      </c>
      <c r="AG3600" s="6">
        <v>99999</v>
      </c>
      <c r="AH3600" s="4">
        <v>2.77</v>
      </c>
      <c r="AN3600" s="6">
        <v>81.219091148523376</v>
      </c>
    </row>
    <row r="3601" spans="1:40" x14ac:dyDescent="0.25">
      <c r="A3601" t="s">
        <v>2304</v>
      </c>
      <c r="B3601" t="s">
        <v>5168</v>
      </c>
      <c r="C3601" t="s">
        <v>5023</v>
      </c>
      <c r="D3601" t="s">
        <v>65</v>
      </c>
      <c r="E3601" t="s">
        <v>317</v>
      </c>
      <c r="F3601" s="11">
        <v>23.2</v>
      </c>
      <c r="G3601" s="4">
        <v>1.9330350000000003E-2</v>
      </c>
      <c r="H3601" s="1">
        <v>-5.9700000000000003E-2</v>
      </c>
      <c r="I3601" s="1">
        <v>-6.6E-3</v>
      </c>
      <c r="J3601" s="1">
        <v>-0.1075</v>
      </c>
      <c r="L3601" s="6">
        <v>178.363</v>
      </c>
      <c r="M3601" s="11">
        <v>0.53330537</v>
      </c>
      <c r="N3601" s="4">
        <v>0</v>
      </c>
      <c r="O3601" s="11">
        <v>0</v>
      </c>
      <c r="P3601" s="11">
        <v>0</v>
      </c>
      <c r="Q3601" s="1">
        <v>0</v>
      </c>
      <c r="R3601" s="1">
        <v>0</v>
      </c>
      <c r="S3601" s="6">
        <v>28.183378839781792</v>
      </c>
      <c r="T3601" s="1">
        <v>2.58E-2</v>
      </c>
      <c r="X3601" s="8">
        <v>44391</v>
      </c>
      <c r="Z3601" s="1">
        <v>0</v>
      </c>
      <c r="AA3601" s="6">
        <v>3</v>
      </c>
      <c r="AB3601" s="6">
        <v>0</v>
      </c>
      <c r="AC3601" s="4">
        <v>0</v>
      </c>
      <c r="AD3601" s="4">
        <v>-1.52</v>
      </c>
      <c r="AE3601" s="11">
        <v>0</v>
      </c>
      <c r="AF3601" t="s">
        <v>4877</v>
      </c>
      <c r="AG3601" s="6">
        <v>99999</v>
      </c>
      <c r="AH3601" s="4">
        <v>2.99</v>
      </c>
      <c r="AN3601" s="6">
        <v>41.798933848086733</v>
      </c>
    </row>
    <row r="3602" spans="1:40" x14ac:dyDescent="0.25">
      <c r="A3602" t="s">
        <v>134</v>
      </c>
      <c r="B3602" t="s">
        <v>5067</v>
      </c>
      <c r="C3602" t="s">
        <v>5023</v>
      </c>
      <c r="D3602" t="s">
        <v>26</v>
      </c>
      <c r="E3602" t="s">
        <v>7</v>
      </c>
      <c r="F3602" s="11">
        <v>80.28</v>
      </c>
      <c r="G3602" s="4">
        <v>0.39332400000000001</v>
      </c>
      <c r="H3602" s="1">
        <v>0.27829999999999999</v>
      </c>
      <c r="I3602" s="1">
        <v>0.55049999999999999</v>
      </c>
      <c r="J3602" s="1">
        <v>0.57450000000000001</v>
      </c>
      <c r="K3602" s="1">
        <v>4.3612000000000002</v>
      </c>
      <c r="L3602" s="6">
        <v>352.09300000000002</v>
      </c>
      <c r="M3602" s="11">
        <v>18.97077084</v>
      </c>
      <c r="N3602" s="4">
        <v>0</v>
      </c>
      <c r="O3602" s="11">
        <v>0</v>
      </c>
      <c r="P3602" s="11">
        <v>0</v>
      </c>
      <c r="Q3602" s="1">
        <v>0</v>
      </c>
      <c r="R3602" s="1">
        <v>0</v>
      </c>
      <c r="S3602" s="6">
        <v>3.0206791955534475</v>
      </c>
      <c r="T3602" s="1">
        <v>0.1137</v>
      </c>
      <c r="U3602" s="1">
        <v>0.22600000000000001</v>
      </c>
      <c r="V3602" s="1">
        <v>-6.5799999999999997E-2</v>
      </c>
      <c r="W3602" s="1">
        <v>1.3599999999999999E-2</v>
      </c>
      <c r="X3602" s="8">
        <v>35811</v>
      </c>
      <c r="Z3602" s="1">
        <v>0</v>
      </c>
      <c r="AA3602" s="6">
        <v>0</v>
      </c>
      <c r="AB3602" s="6">
        <v>0</v>
      </c>
      <c r="AC3602" s="4">
        <v>0</v>
      </c>
      <c r="AD3602" s="4">
        <v>0</v>
      </c>
      <c r="AE3602" s="11">
        <v>0</v>
      </c>
      <c r="AF3602" t="s">
        <v>4877</v>
      </c>
      <c r="AG3602" s="6">
        <v>-14.825361960153444</v>
      </c>
      <c r="AH3602" s="4">
        <v>53.88</v>
      </c>
      <c r="AL3602">
        <v>14.34</v>
      </c>
      <c r="AN3602" s="6">
        <v>73.819110412156334</v>
      </c>
    </row>
    <row r="3603" spans="1:40" x14ac:dyDescent="0.25">
      <c r="A3603" t="s">
        <v>365</v>
      </c>
      <c r="B3603" t="s">
        <v>5067</v>
      </c>
      <c r="C3603" t="s">
        <v>5023</v>
      </c>
      <c r="D3603" t="s">
        <v>164</v>
      </c>
      <c r="E3603" t="s">
        <v>7</v>
      </c>
      <c r="F3603" s="11">
        <v>35.549999999999997</v>
      </c>
      <c r="G3603" s="4">
        <v>1.7306800000000001E-2</v>
      </c>
      <c r="H3603" s="1">
        <v>6.2300000000000001E-2</v>
      </c>
      <c r="I3603" s="1">
        <v>0.1462</v>
      </c>
      <c r="J3603" s="1">
        <v>0.16669999999999999</v>
      </c>
      <c r="K3603" s="1">
        <v>-0.21440000000000001</v>
      </c>
      <c r="L3603" s="6">
        <v>365.62299999999999</v>
      </c>
      <c r="M3603" s="11">
        <v>1.4332421599999998</v>
      </c>
      <c r="N3603" s="4">
        <v>0</v>
      </c>
      <c r="O3603" s="11">
        <v>0</v>
      </c>
      <c r="P3603" s="11">
        <v>0</v>
      </c>
      <c r="Q3603" s="1">
        <v>0</v>
      </c>
      <c r="R3603" s="1">
        <v>0</v>
      </c>
      <c r="S3603" s="6">
        <v>15.761111855654596</v>
      </c>
      <c r="T3603" s="1">
        <v>4.7500000000000001E-2</v>
      </c>
      <c r="U3603" s="1">
        <v>0.29499999999999998</v>
      </c>
      <c r="V3603" s="1">
        <v>1.46E-2</v>
      </c>
      <c r="W3603" s="1">
        <v>4.0067000000000004</v>
      </c>
      <c r="X3603" s="8">
        <v>41428</v>
      </c>
      <c r="Z3603" s="1">
        <v>0</v>
      </c>
      <c r="AA3603" s="6">
        <v>0</v>
      </c>
      <c r="AB3603" s="6">
        <v>0</v>
      </c>
      <c r="AC3603" s="4">
        <v>0</v>
      </c>
      <c r="AD3603" s="4">
        <v>0</v>
      </c>
      <c r="AE3603" s="11">
        <v>0</v>
      </c>
      <c r="AF3603" t="s">
        <v>4877</v>
      </c>
      <c r="AG3603" s="6">
        <v>99999</v>
      </c>
      <c r="AH3603" s="4">
        <v>3.92</v>
      </c>
      <c r="AN3603" s="6">
        <v>75.943345790647925</v>
      </c>
    </row>
    <row r="3604" spans="1:40" x14ac:dyDescent="0.25">
      <c r="A3604" t="s">
        <v>371</v>
      </c>
      <c r="B3604" t="s">
        <v>5067</v>
      </c>
      <c r="C3604" t="s">
        <v>5023</v>
      </c>
      <c r="D3604" t="s">
        <v>102</v>
      </c>
      <c r="E3604" t="s">
        <v>7</v>
      </c>
      <c r="F3604" s="11">
        <v>16.59</v>
      </c>
      <c r="G3604" s="4">
        <v>6.7915000000000007E-3</v>
      </c>
      <c r="H3604" s="1">
        <v>7.0000000000000001E-3</v>
      </c>
      <c r="I3604" s="1">
        <v>4.3299999999999998E-2</v>
      </c>
      <c r="J3604" s="1">
        <v>5.4699999999999999E-2</v>
      </c>
      <c r="K3604" s="1">
        <v>-3.9899999999999998E-2</v>
      </c>
      <c r="L3604" s="6">
        <v>254.38</v>
      </c>
      <c r="M3604" s="11">
        <v>0.73515820000000009</v>
      </c>
      <c r="N3604" s="4">
        <v>0</v>
      </c>
      <c r="O3604" s="11">
        <v>0</v>
      </c>
      <c r="P3604" s="11">
        <v>0</v>
      </c>
      <c r="Q3604" s="1">
        <v>0</v>
      </c>
      <c r="R3604" s="1">
        <v>0</v>
      </c>
      <c r="S3604" s="6">
        <v>13.008852897240349</v>
      </c>
      <c r="T3604" s="1">
        <v>6.5199999999999994E-2</v>
      </c>
      <c r="U3604" s="1">
        <v>9.0999999999999998E-2</v>
      </c>
      <c r="V3604" s="1">
        <v>0</v>
      </c>
      <c r="W3604" s="1">
        <v>0.29320000000000002</v>
      </c>
      <c r="X3604" s="8">
        <v>30866</v>
      </c>
      <c r="Y3604" s="8">
        <v>44420</v>
      </c>
      <c r="Z3604" s="1">
        <v>0</v>
      </c>
      <c r="AA3604" s="6">
        <v>0</v>
      </c>
      <c r="AB3604" s="6">
        <v>0</v>
      </c>
      <c r="AC3604" s="4">
        <v>0</v>
      </c>
      <c r="AD3604" s="4">
        <v>0</v>
      </c>
      <c r="AE3604" s="11">
        <v>0</v>
      </c>
      <c r="AF3604" t="s">
        <v>4877</v>
      </c>
      <c r="AG3604" s="6">
        <v>99999</v>
      </c>
      <c r="AH3604" s="4">
        <v>2.89</v>
      </c>
      <c r="AL3604">
        <v>2.63</v>
      </c>
      <c r="AN3604" s="6">
        <v>56.892830470947999</v>
      </c>
    </row>
    <row r="3605" spans="1:40" x14ac:dyDescent="0.25">
      <c r="A3605" t="s">
        <v>700</v>
      </c>
      <c r="B3605" t="s">
        <v>5067</v>
      </c>
      <c r="C3605" t="s">
        <v>5023</v>
      </c>
      <c r="D3605" t="s">
        <v>164</v>
      </c>
      <c r="E3605" t="s">
        <v>7</v>
      </c>
      <c r="F3605" s="11">
        <v>14.08</v>
      </c>
      <c r="G3605" s="4">
        <v>3.045E-3</v>
      </c>
      <c r="H3605" s="1">
        <v>0</v>
      </c>
      <c r="I3605" s="1">
        <v>5.45E-2</v>
      </c>
      <c r="J3605" s="1">
        <v>-4.9200000000000001E-2</v>
      </c>
      <c r="K3605" s="1">
        <v>-0.1077</v>
      </c>
      <c r="L3605" s="6">
        <v>280.05099999999999</v>
      </c>
      <c r="M3605" s="11">
        <v>0.32485915999999998</v>
      </c>
      <c r="N3605" s="4">
        <v>0</v>
      </c>
      <c r="O3605" s="11">
        <v>0</v>
      </c>
      <c r="P3605" s="11">
        <v>0</v>
      </c>
      <c r="Q3605" s="1">
        <v>0</v>
      </c>
      <c r="R3605" s="1">
        <v>0</v>
      </c>
      <c r="S3605" s="6">
        <v>20.922667656962478</v>
      </c>
      <c r="T3605" s="1">
        <v>3.3099999999999997E-2</v>
      </c>
      <c r="U3605" s="1">
        <v>0.40200000000000002</v>
      </c>
      <c r="V3605" s="1">
        <v>-4.4200000000000003E-2</v>
      </c>
      <c r="W3605" s="1">
        <v>0.309</v>
      </c>
      <c r="X3605" s="8">
        <v>35047</v>
      </c>
      <c r="Z3605" s="1">
        <v>0</v>
      </c>
      <c r="AA3605" s="6">
        <v>0</v>
      </c>
      <c r="AB3605" s="6">
        <v>0</v>
      </c>
      <c r="AC3605" s="4">
        <v>0</v>
      </c>
      <c r="AD3605" s="4">
        <v>0</v>
      </c>
      <c r="AE3605" s="11">
        <v>0</v>
      </c>
      <c r="AF3605" t="s">
        <v>4877</v>
      </c>
      <c r="AG3605" s="6">
        <v>9.0291319037986623E-2</v>
      </c>
      <c r="AH3605" s="4">
        <v>1.1599999999999999</v>
      </c>
      <c r="AN3605" s="6">
        <v>61.609371702296166</v>
      </c>
    </row>
    <row r="3606" spans="1:40" x14ac:dyDescent="0.25">
      <c r="A3606" t="s">
        <v>776</v>
      </c>
      <c r="B3606" t="s">
        <v>5067</v>
      </c>
      <c r="C3606" t="s">
        <v>5023</v>
      </c>
      <c r="D3606" t="s">
        <v>162</v>
      </c>
      <c r="E3606" t="s">
        <v>7</v>
      </c>
      <c r="F3606" s="11">
        <v>27.22</v>
      </c>
      <c r="G3606" s="4">
        <v>1.2644250000000003E-2</v>
      </c>
      <c r="H3606" s="1">
        <v>1.47E-2</v>
      </c>
      <c r="I3606" s="1">
        <v>5.8299999999999998E-2</v>
      </c>
      <c r="J3606" s="1">
        <v>0.11650000000000001</v>
      </c>
      <c r="K3606" s="1">
        <v>-0.13320000000000001</v>
      </c>
      <c r="L3606" s="6">
        <v>350.404</v>
      </c>
      <c r="M3606" s="11">
        <v>1.2088938</v>
      </c>
      <c r="N3606" s="4">
        <v>0</v>
      </c>
      <c r="O3606" s="11">
        <v>0</v>
      </c>
      <c r="P3606" s="11">
        <v>0</v>
      </c>
      <c r="Q3606" s="1">
        <v>0</v>
      </c>
      <c r="R3606" s="1">
        <v>0</v>
      </c>
      <c r="S3606" s="6">
        <v>19.563809203091289</v>
      </c>
      <c r="T3606" s="1">
        <v>4.3900000000000002E-2</v>
      </c>
      <c r="U3606" s="1">
        <v>8.9999999999999993E-3</v>
      </c>
      <c r="V3606" s="1">
        <v>0.51049999999999995</v>
      </c>
      <c r="W3606" s="1">
        <v>9.01E-2</v>
      </c>
      <c r="X3606" s="8">
        <v>35482</v>
      </c>
      <c r="Y3606" s="8">
        <v>44424</v>
      </c>
      <c r="Z3606" s="1">
        <v>0</v>
      </c>
      <c r="AA3606" s="6">
        <v>0</v>
      </c>
      <c r="AB3606" s="6">
        <v>0</v>
      </c>
      <c r="AC3606" s="4">
        <v>0</v>
      </c>
      <c r="AD3606" s="4">
        <v>0</v>
      </c>
      <c r="AE3606" s="11">
        <v>0</v>
      </c>
      <c r="AF3606" t="s">
        <v>4876</v>
      </c>
      <c r="AG3606" s="6">
        <v>3.3578604596253738</v>
      </c>
      <c r="AH3606" s="4">
        <v>3.45</v>
      </c>
      <c r="AJ3606">
        <v>15</v>
      </c>
      <c r="AN3606" s="6">
        <v>73.550185699810726</v>
      </c>
    </row>
    <row r="3607" spans="1:40" x14ac:dyDescent="0.25">
      <c r="A3607" t="s">
        <v>783</v>
      </c>
      <c r="B3607" t="s">
        <v>5067</v>
      </c>
      <c r="C3607" t="s">
        <v>5023</v>
      </c>
      <c r="D3607" t="s">
        <v>110</v>
      </c>
      <c r="E3607" t="s">
        <v>7</v>
      </c>
      <c r="F3607" s="11">
        <v>36.86</v>
      </c>
      <c r="G3607" s="4">
        <v>1.6663399999999998E-2</v>
      </c>
      <c r="H3607" s="1">
        <v>3.27E-2</v>
      </c>
      <c r="I3607" s="1">
        <v>1.14E-2</v>
      </c>
      <c r="J3607" s="1">
        <v>4.4900000000000002E-2</v>
      </c>
      <c r="K3607" s="1">
        <v>0.92169999999999996</v>
      </c>
      <c r="L3607" s="6">
        <v>626.47</v>
      </c>
      <c r="M3607" s="11">
        <v>2.7689973999999999</v>
      </c>
      <c r="N3607" s="4">
        <v>0</v>
      </c>
      <c r="O3607" s="11">
        <v>0</v>
      </c>
      <c r="P3607" s="11">
        <v>3.91</v>
      </c>
      <c r="Q3607" s="1">
        <v>0</v>
      </c>
      <c r="R3607" s="1">
        <v>0</v>
      </c>
      <c r="S3607" s="6">
        <v>9.0341628489792001</v>
      </c>
      <c r="T3607">
        <v>4.7199999999999999E-2</v>
      </c>
      <c r="U3607" s="1">
        <v>4.2999999999999997E-2</v>
      </c>
      <c r="V3607" s="1">
        <v>0</v>
      </c>
      <c r="W3607" s="1">
        <v>0.33679999999999999</v>
      </c>
      <c r="X3607" s="8">
        <v>39262</v>
      </c>
      <c r="Y3607" s="8">
        <v>44424</v>
      </c>
      <c r="Z3607" s="1">
        <v>0.4705882352941177</v>
      </c>
      <c r="AA3607" s="6">
        <v>3</v>
      </c>
      <c r="AB3607" s="6">
        <v>1</v>
      </c>
      <c r="AC3607" s="4">
        <v>0</v>
      </c>
      <c r="AD3607" s="4">
        <v>-0.9</v>
      </c>
      <c r="AE3607" s="11">
        <v>13.06499</v>
      </c>
      <c r="AF3607" t="s">
        <v>4877</v>
      </c>
      <c r="AG3607" s="6">
        <v>99999</v>
      </c>
      <c r="AH3607" s="4">
        <v>4.42</v>
      </c>
      <c r="AN3607" s="6">
        <v>106.459700108953</v>
      </c>
    </row>
    <row r="3608" spans="1:40" x14ac:dyDescent="0.25">
      <c r="A3608" t="s">
        <v>916</v>
      </c>
      <c r="B3608" t="s">
        <v>5067</v>
      </c>
      <c r="C3608" t="s">
        <v>5023</v>
      </c>
      <c r="D3608" t="s">
        <v>11</v>
      </c>
      <c r="E3608" t="s">
        <v>7</v>
      </c>
      <c r="F3608" s="11">
        <v>115</v>
      </c>
      <c r="G3608" s="4">
        <v>2E-3</v>
      </c>
      <c r="H3608" s="1">
        <v>-2E-3</v>
      </c>
      <c r="I3608" s="1">
        <v>3.0000000000000001E-3</v>
      </c>
      <c r="J3608" s="1">
        <v>1.41E-2</v>
      </c>
      <c r="K3608" s="1">
        <v>1.21E-2</v>
      </c>
      <c r="L3608" s="6">
        <v>518.65700000000004</v>
      </c>
      <c r="M3608" s="11">
        <v>5.1865699999999997</v>
      </c>
      <c r="P3608" s="11">
        <v>0</v>
      </c>
      <c r="S3608" s="6">
        <v>19.232556390832478</v>
      </c>
      <c r="T3608" s="1">
        <v>0.1326</v>
      </c>
      <c r="X3608" s="8">
        <v>44274</v>
      </c>
      <c r="Z3608" s="1">
        <v>0.47499999999999998</v>
      </c>
      <c r="AG3608" s="6">
        <v>99999</v>
      </c>
      <c r="AH3608" s="4">
        <v>10</v>
      </c>
      <c r="AN3608" s="6">
        <v>96.252770676266337</v>
      </c>
    </row>
    <row r="3609" spans="1:40" x14ac:dyDescent="0.25">
      <c r="A3609" t="s">
        <v>1890</v>
      </c>
      <c r="B3609" t="s">
        <v>5067</v>
      </c>
      <c r="C3609" t="s">
        <v>5023</v>
      </c>
      <c r="D3609" t="s">
        <v>93</v>
      </c>
      <c r="E3609" t="s">
        <v>118</v>
      </c>
      <c r="F3609" s="11">
        <v>0</v>
      </c>
      <c r="G3609" s="4">
        <v>4.0172650000000004E-2</v>
      </c>
      <c r="H3609" s="1">
        <v>-3.2000000000000002E-3</v>
      </c>
      <c r="I3609" s="1">
        <v>2.2000000000000001E-3</v>
      </c>
      <c r="J3609" s="1">
        <v>0.36509999999999998</v>
      </c>
      <c r="L3609" s="6">
        <v>204.16900000000001</v>
      </c>
      <c r="M3609" s="11">
        <v>1.9008133900000002</v>
      </c>
      <c r="N3609" s="4">
        <v>0.05</v>
      </c>
      <c r="O3609" s="11">
        <v>1.6905000000000001</v>
      </c>
      <c r="P3609" s="11">
        <v>9.7733000000000008</v>
      </c>
      <c r="Q3609" s="1">
        <v>0</v>
      </c>
      <c r="R3609" s="1">
        <v>0.22219999999999998</v>
      </c>
      <c r="S3609" s="6">
        <v>0</v>
      </c>
      <c r="T3609">
        <v>4.82E-2</v>
      </c>
      <c r="X3609" s="8">
        <v>44400</v>
      </c>
      <c r="Y3609" s="8">
        <v>44434</v>
      </c>
      <c r="Z3609" s="1">
        <v>0.25349087003222331</v>
      </c>
      <c r="AA3609" s="6">
        <v>3</v>
      </c>
      <c r="AB3609" s="6">
        <v>0</v>
      </c>
      <c r="AC3609" s="4">
        <v>0.13</v>
      </c>
      <c r="AD3609" s="4">
        <v>0.4</v>
      </c>
      <c r="AE3609" s="11">
        <v>45.63</v>
      </c>
      <c r="AF3609" t="s">
        <v>4877</v>
      </c>
      <c r="AG3609" s="6">
        <v>99999</v>
      </c>
      <c r="AH3609" s="4">
        <v>9.31</v>
      </c>
      <c r="AJ3609">
        <v>16.329999999999998</v>
      </c>
      <c r="AN3609" s="6">
        <v>47.111918506389372</v>
      </c>
    </row>
    <row r="3610" spans="1:40" x14ac:dyDescent="0.25">
      <c r="A3610" t="s">
        <v>2267</v>
      </c>
      <c r="B3610" t="s">
        <v>5067</v>
      </c>
      <c r="C3610" t="s">
        <v>5023</v>
      </c>
      <c r="D3610" t="s">
        <v>824</v>
      </c>
      <c r="E3610" t="s">
        <v>7</v>
      </c>
      <c r="F3610" s="11">
        <v>21.2</v>
      </c>
      <c r="G3610" s="4">
        <v>9.5700000000000021E-3</v>
      </c>
      <c r="H3610" s="1">
        <v>3.5000000000000001E-3</v>
      </c>
      <c r="I3610" s="1">
        <v>5.8400000000000001E-2</v>
      </c>
      <c r="J3610" s="1">
        <v>-6.4500000000000002E-2</v>
      </c>
      <c r="K3610" s="1">
        <v>-0.38690000000000002</v>
      </c>
      <c r="L3610" s="6">
        <v>195.816</v>
      </c>
      <c r="M3610" s="11">
        <v>0.56786639999999999</v>
      </c>
      <c r="N3610" s="4">
        <v>0</v>
      </c>
      <c r="O3610" s="11">
        <v>0</v>
      </c>
      <c r="P3610" s="11">
        <v>0</v>
      </c>
      <c r="Q3610" s="1">
        <v>0</v>
      </c>
      <c r="R3610" s="1">
        <v>0</v>
      </c>
      <c r="S3610" s="6">
        <v>29.089272582424318</v>
      </c>
      <c r="T3610" s="1">
        <v>2.63E-2</v>
      </c>
      <c r="U3610" s="1">
        <v>2E-3</v>
      </c>
      <c r="V3610" s="1">
        <v>-0.88749999999999996</v>
      </c>
      <c r="W3610" s="1">
        <v>4.5999999999999999E-2</v>
      </c>
      <c r="X3610" s="8">
        <v>41859</v>
      </c>
      <c r="Y3610" s="8">
        <v>44412</v>
      </c>
      <c r="Z3610" s="1">
        <v>-0.13793103448275859</v>
      </c>
      <c r="AA3610" s="6">
        <v>0</v>
      </c>
      <c r="AB3610" s="6">
        <v>0</v>
      </c>
      <c r="AC3610" s="4">
        <v>0</v>
      </c>
      <c r="AD3610" s="4">
        <v>0</v>
      </c>
      <c r="AE3610" s="11">
        <v>0</v>
      </c>
      <c r="AF3610" t="s">
        <v>4877</v>
      </c>
      <c r="AG3610" s="6">
        <v>0.59444637583486504</v>
      </c>
      <c r="AH3610" s="4">
        <v>2.9</v>
      </c>
      <c r="AM3610" s="1">
        <v>7.0000000000000007E-2</v>
      </c>
      <c r="AN3610" s="6">
        <v>45.413447991419517</v>
      </c>
    </row>
    <row r="3611" spans="1:40" x14ac:dyDescent="0.25">
      <c r="A3611" t="s">
        <v>2364</v>
      </c>
      <c r="B3611" t="s">
        <v>5067</v>
      </c>
      <c r="C3611" t="s">
        <v>5023</v>
      </c>
      <c r="D3611" t="s">
        <v>72</v>
      </c>
      <c r="E3611" t="s">
        <v>7</v>
      </c>
      <c r="F3611" s="11">
        <v>72.52</v>
      </c>
      <c r="G3611" s="4">
        <v>1.5013800000000001E-2</v>
      </c>
      <c r="H3611" s="1">
        <v>8.9300000000000004E-2</v>
      </c>
      <c r="I3611" s="1">
        <v>8.6599999999999996E-2</v>
      </c>
      <c r="J3611" s="1">
        <v>-6.6000000000000003E-2</v>
      </c>
      <c r="K3611" s="1">
        <v>-0.70340000000000003</v>
      </c>
      <c r="L3611" s="6">
        <v>184.11600000000001</v>
      </c>
      <c r="M3611" s="11">
        <v>0.80826924</v>
      </c>
      <c r="N3611" s="4">
        <v>-0.25</v>
      </c>
      <c r="O3611" s="11">
        <v>-4.4074999999999998</v>
      </c>
      <c r="P3611" s="11">
        <v>2.3050000000000002</v>
      </c>
      <c r="Q3611" s="1">
        <v>0</v>
      </c>
      <c r="R3611" s="1">
        <v>0</v>
      </c>
      <c r="S3611" s="6">
        <v>42.566164809142066</v>
      </c>
      <c r="T3611" s="1">
        <v>0.12139999999999999</v>
      </c>
      <c r="U3611" s="1">
        <v>0.11700000000000001</v>
      </c>
      <c r="V3611" s="1">
        <v>-2.0299999999999999E-2</v>
      </c>
      <c r="W3611" s="1">
        <v>0.2243</v>
      </c>
      <c r="X3611" s="8">
        <v>33745</v>
      </c>
      <c r="Z3611" s="1">
        <v>0.11161731207289299</v>
      </c>
      <c r="AA3611" s="6">
        <v>5</v>
      </c>
      <c r="AB3611" s="6">
        <v>-1</v>
      </c>
      <c r="AC3611" s="4">
        <v>-0.16</v>
      </c>
      <c r="AD3611" s="4">
        <v>-0.91</v>
      </c>
      <c r="AE3611" s="11">
        <v>9.3509899999999995</v>
      </c>
      <c r="AF3611" t="s">
        <v>4876</v>
      </c>
      <c r="AG3611" s="6">
        <v>3.1116398235999543</v>
      </c>
      <c r="AH3611" s="4">
        <v>4.3899999999999997</v>
      </c>
      <c r="AN3611" s="6">
        <v>43.000195269071526</v>
      </c>
    </row>
    <row r="3612" spans="1:40" x14ac:dyDescent="0.25">
      <c r="A3612" t="s">
        <v>2467</v>
      </c>
      <c r="B3612" t="s">
        <v>5067</v>
      </c>
      <c r="C3612" t="s">
        <v>5023</v>
      </c>
      <c r="D3612" t="s">
        <v>78</v>
      </c>
      <c r="E3612" t="s">
        <v>14</v>
      </c>
      <c r="F3612" s="11">
        <v>12.51</v>
      </c>
      <c r="G3612" s="4">
        <v>3.9062750000000007E-2</v>
      </c>
      <c r="H3612" s="1">
        <v>3.2099999999999997E-2</v>
      </c>
      <c r="I3612" s="1">
        <v>3.8999999999999998E-3</v>
      </c>
      <c r="J3612" s="1">
        <v>0.14699999999999999</v>
      </c>
      <c r="K3612" s="1">
        <v>-0.46910000000000002</v>
      </c>
      <c r="L3612" s="6">
        <v>120.402</v>
      </c>
      <c r="M3612" s="11">
        <v>0.62007030000000007</v>
      </c>
      <c r="N3612" s="4">
        <v>0</v>
      </c>
      <c r="O3612" s="11">
        <v>0</v>
      </c>
      <c r="P3612" s="11">
        <v>0</v>
      </c>
      <c r="Q3612" s="1">
        <v>0</v>
      </c>
      <c r="R3612" s="1">
        <v>0</v>
      </c>
      <c r="S3612" s="6">
        <v>1.8639557482433844</v>
      </c>
      <c r="T3612" s="1">
        <v>6.4899999999999999E-2</v>
      </c>
      <c r="U3612" s="1">
        <v>0.115</v>
      </c>
      <c r="V3612" s="1">
        <v>0</v>
      </c>
      <c r="W3612" s="1">
        <v>1.2800000000000001E-2</v>
      </c>
      <c r="X3612" s="8">
        <v>38275</v>
      </c>
      <c r="Z3612" s="1">
        <v>0</v>
      </c>
      <c r="AA3612" s="6">
        <v>0</v>
      </c>
      <c r="AB3612" s="6">
        <v>0</v>
      </c>
      <c r="AC3612" s="4">
        <v>0</v>
      </c>
      <c r="AD3612" s="4">
        <v>0</v>
      </c>
      <c r="AE3612" s="11">
        <v>0</v>
      </c>
      <c r="AF3612" t="s">
        <v>4877</v>
      </c>
      <c r="AG3612" s="6">
        <v>-0.17804965212126025</v>
      </c>
      <c r="AH3612" s="4">
        <v>5.15</v>
      </c>
      <c r="AN3612" s="6">
        <v>29.157784647688679</v>
      </c>
    </row>
    <row r="3613" spans="1:40" x14ac:dyDescent="0.25">
      <c r="A3613" t="s">
        <v>2491</v>
      </c>
      <c r="B3613" t="s">
        <v>5067</v>
      </c>
      <c r="C3613" t="s">
        <v>5023</v>
      </c>
      <c r="D3613" t="s">
        <v>1181</v>
      </c>
      <c r="E3613" t="s">
        <v>14</v>
      </c>
      <c r="F3613" s="11">
        <v>14.21</v>
      </c>
      <c r="G3613" s="4">
        <v>1.22094E-2</v>
      </c>
      <c r="H3613" s="1">
        <v>1.5699999999999999E-2</v>
      </c>
      <c r="I3613" s="1">
        <v>2.87E-2</v>
      </c>
      <c r="J3613" s="1">
        <v>-0.13170000000000001</v>
      </c>
      <c r="K3613" s="1">
        <v>-0.19450000000000001</v>
      </c>
      <c r="L3613" s="6">
        <v>119.61</v>
      </c>
      <c r="M3613" s="11">
        <v>0.38634029999999997</v>
      </c>
      <c r="N3613" s="4">
        <v>0</v>
      </c>
      <c r="O3613" s="11">
        <v>0</v>
      </c>
      <c r="P3613" s="11">
        <v>0</v>
      </c>
      <c r="Q3613" s="1">
        <v>0</v>
      </c>
      <c r="R3613" s="1">
        <v>0</v>
      </c>
      <c r="S3613" s="6">
        <v>25.489841986455982</v>
      </c>
      <c r="T3613" s="1">
        <v>5.8999999999999997E-2</v>
      </c>
      <c r="U3613" s="1">
        <v>0.2656</v>
      </c>
      <c r="V3613" s="1">
        <v>0</v>
      </c>
      <c r="W3613" s="1">
        <v>-6.1499999999999999E-2</v>
      </c>
      <c r="X3613" s="8">
        <v>41340</v>
      </c>
      <c r="Z3613" s="1">
        <v>0</v>
      </c>
      <c r="AA3613" s="6">
        <v>0</v>
      </c>
      <c r="AB3613" s="6">
        <v>0</v>
      </c>
      <c r="AC3613" s="4">
        <v>0</v>
      </c>
      <c r="AD3613" s="4">
        <v>0</v>
      </c>
      <c r="AE3613" s="11">
        <v>0</v>
      </c>
      <c r="AF3613" t="s">
        <v>4877</v>
      </c>
      <c r="AG3613" s="6">
        <v>4.8165693684835817</v>
      </c>
      <c r="AH3613" s="4">
        <v>3.23</v>
      </c>
      <c r="AN3613" s="6">
        <v>28.978265611257001</v>
      </c>
    </row>
    <row r="3614" spans="1:40" x14ac:dyDescent="0.25">
      <c r="A3614" t="s">
        <v>2625</v>
      </c>
      <c r="B3614" t="s">
        <v>5067</v>
      </c>
      <c r="C3614" t="s">
        <v>5023</v>
      </c>
      <c r="D3614" t="s">
        <v>28</v>
      </c>
      <c r="E3614" t="s">
        <v>435</v>
      </c>
      <c r="F3614" s="11">
        <v>37.869999999999997</v>
      </c>
      <c r="G3614" s="4">
        <v>3.7293550000000002E-2</v>
      </c>
      <c r="H3614" s="1">
        <v>7.7600000000000002E-2</v>
      </c>
      <c r="I3614" s="1">
        <v>4.5900000000000003E-2</v>
      </c>
      <c r="J3614" s="1">
        <v>4.4999999999999997E-3</v>
      </c>
      <c r="K3614" s="1">
        <v>-0.55589999999999995</v>
      </c>
      <c r="L3614" s="6">
        <v>707.22199999999998</v>
      </c>
      <c r="M3614" s="11">
        <v>6.2872035799999999</v>
      </c>
      <c r="N3614" s="4">
        <v>0</v>
      </c>
      <c r="O3614" s="11">
        <v>0</v>
      </c>
      <c r="P3614" s="11">
        <v>0</v>
      </c>
      <c r="Q3614" s="1">
        <v>0</v>
      </c>
      <c r="R3614" s="1">
        <v>0</v>
      </c>
      <c r="S3614" s="6">
        <v>3.7718467468489387</v>
      </c>
      <c r="T3614" s="1">
        <v>5.0700000000000002E-2</v>
      </c>
      <c r="U3614" s="1">
        <v>0.36749999999999999</v>
      </c>
      <c r="V3614" s="1">
        <v>0</v>
      </c>
      <c r="W3614" s="1">
        <v>-0.80679999999999996</v>
      </c>
      <c r="X3614" s="8">
        <v>40521</v>
      </c>
      <c r="Y3614" s="8">
        <v>44383</v>
      </c>
      <c r="Z3614" s="1">
        <v>0</v>
      </c>
      <c r="AA3614" s="6">
        <v>0</v>
      </c>
      <c r="AB3614" s="6">
        <v>0</v>
      </c>
      <c r="AC3614" s="4">
        <v>0</v>
      </c>
      <c r="AD3614" s="4">
        <v>0</v>
      </c>
      <c r="AE3614" s="11">
        <v>0</v>
      </c>
      <c r="AF3614" t="s">
        <v>4877</v>
      </c>
      <c r="AG3614" s="6">
        <v>99999</v>
      </c>
      <c r="AH3614" s="4">
        <v>8.89</v>
      </c>
      <c r="AM3614" s="1">
        <v>0.5</v>
      </c>
      <c r="AN3614" s="6">
        <v>111.88414268007428</v>
      </c>
    </row>
    <row r="3615" spans="1:40" x14ac:dyDescent="0.25">
      <c r="A3615" t="s">
        <v>2813</v>
      </c>
      <c r="B3615" t="s">
        <v>5067</v>
      </c>
      <c r="C3615" t="s">
        <v>5023</v>
      </c>
      <c r="D3615" t="s">
        <v>353</v>
      </c>
      <c r="E3615" t="s">
        <v>7</v>
      </c>
      <c r="F3615" s="11">
        <v>62.73</v>
      </c>
      <c r="G3615" s="4">
        <v>7.3254E-2</v>
      </c>
      <c r="H3615" s="1">
        <v>-1.52E-2</v>
      </c>
      <c r="I3615" s="1">
        <v>0.15659999999999999</v>
      </c>
      <c r="J3615" s="1">
        <v>0.22919999999999999</v>
      </c>
      <c r="K3615" s="1">
        <v>1.1645000000000001</v>
      </c>
      <c r="L3615" s="6">
        <v>200.58600000000001</v>
      </c>
      <c r="M3615" s="11">
        <v>1.6889341199999999</v>
      </c>
      <c r="N3615" s="4">
        <v>0</v>
      </c>
      <c r="O3615" s="11">
        <v>0</v>
      </c>
      <c r="P3615" s="11">
        <v>0</v>
      </c>
      <c r="Q3615" s="1">
        <v>0</v>
      </c>
      <c r="R3615" s="1">
        <v>0</v>
      </c>
      <c r="S3615" s="6">
        <v>10.61674294317649</v>
      </c>
      <c r="T3615" s="1">
        <v>7.4099999999999999E-2</v>
      </c>
      <c r="U3615" s="1">
        <v>0.20300000000000001</v>
      </c>
      <c r="V3615" s="1">
        <v>-0.1028</v>
      </c>
      <c r="W3615" s="1">
        <v>-2.1100000000000001E-2</v>
      </c>
      <c r="X3615" s="8">
        <v>43836</v>
      </c>
      <c r="Z3615" s="1">
        <v>0</v>
      </c>
      <c r="AA3615" s="6">
        <v>0</v>
      </c>
      <c r="AB3615" s="6">
        <v>0</v>
      </c>
      <c r="AC3615" s="4">
        <v>0</v>
      </c>
      <c r="AD3615" s="4">
        <v>0</v>
      </c>
      <c r="AE3615" s="11">
        <v>0</v>
      </c>
      <c r="AF3615" t="s">
        <v>4877</v>
      </c>
      <c r="AG3615" s="6">
        <v>99999</v>
      </c>
      <c r="AH3615" s="4">
        <v>8.42</v>
      </c>
      <c r="AN3615" s="6">
        <v>46.385855880961323</v>
      </c>
    </row>
    <row r="3616" spans="1:40" x14ac:dyDescent="0.25">
      <c r="A3616" t="s">
        <v>2917</v>
      </c>
      <c r="B3616" t="s">
        <v>5067</v>
      </c>
      <c r="C3616" t="s">
        <v>5023</v>
      </c>
      <c r="D3616" t="s">
        <v>67</v>
      </c>
      <c r="E3616" t="s">
        <v>86</v>
      </c>
      <c r="F3616" s="11">
        <v>124.1</v>
      </c>
      <c r="G3616" s="4">
        <v>2.8153200000000003E-2</v>
      </c>
      <c r="H3616" s="1">
        <v>-2.52E-2</v>
      </c>
      <c r="I3616" s="1">
        <v>2.9600000000000001E-2</v>
      </c>
      <c r="J3616" s="1">
        <v>-0.01</v>
      </c>
      <c r="K3616" s="1">
        <v>-0.69789999999999996</v>
      </c>
      <c r="L3616" s="6">
        <v>269.90800000000002</v>
      </c>
      <c r="M3616" s="11">
        <v>1.87855968</v>
      </c>
      <c r="N3616" s="4">
        <v>0</v>
      </c>
      <c r="O3616" s="11">
        <v>0</v>
      </c>
      <c r="P3616" s="11">
        <v>0</v>
      </c>
      <c r="Q3616" s="1">
        <v>0</v>
      </c>
      <c r="R3616" s="1">
        <v>0</v>
      </c>
      <c r="S3616" s="6">
        <v>39.327415267424456</v>
      </c>
      <c r="T3616" s="1">
        <v>6.5600000000000006E-2</v>
      </c>
      <c r="U3616" s="1">
        <v>0.4128</v>
      </c>
      <c r="V3616" s="1">
        <v>0</v>
      </c>
      <c r="X3616" s="8">
        <v>41739</v>
      </c>
      <c r="Z3616" s="1">
        <v>0</v>
      </c>
      <c r="AA3616" s="6">
        <v>0</v>
      </c>
      <c r="AB3616" s="6">
        <v>0</v>
      </c>
      <c r="AC3616" s="4">
        <v>0</v>
      </c>
      <c r="AD3616" s="4">
        <v>0</v>
      </c>
      <c r="AE3616" s="11">
        <v>0</v>
      </c>
      <c r="AF3616" t="s">
        <v>4876</v>
      </c>
      <c r="AG3616" s="6">
        <v>99999</v>
      </c>
      <c r="AH3616" s="4">
        <v>6.96</v>
      </c>
      <c r="AN3616" s="6">
        <v>59.768763291294881</v>
      </c>
    </row>
    <row r="3617" spans="1:40" x14ac:dyDescent="0.25">
      <c r="A3617" t="s">
        <v>3047</v>
      </c>
      <c r="B3617" t="s">
        <v>5067</v>
      </c>
      <c r="C3617" t="s">
        <v>5023</v>
      </c>
      <c r="D3617" t="s">
        <v>362</v>
      </c>
      <c r="E3617" t="s">
        <v>335</v>
      </c>
      <c r="F3617" s="11">
        <v>92.38</v>
      </c>
      <c r="G3617" s="4">
        <v>3.6925550000000001E-2</v>
      </c>
      <c r="H3617" s="1">
        <v>0.1027</v>
      </c>
      <c r="I3617" s="1">
        <v>0.4234</v>
      </c>
      <c r="J3617" s="1">
        <v>0.59650000000000003</v>
      </c>
      <c r="K3617" s="1">
        <v>0.35799999999999998</v>
      </c>
      <c r="L3617" s="6">
        <v>462.476</v>
      </c>
      <c r="M3617" s="11">
        <v>3.8246765200000001</v>
      </c>
      <c r="N3617" s="4">
        <v>0</v>
      </c>
      <c r="O3617" s="11">
        <v>0</v>
      </c>
      <c r="P3617" s="11">
        <v>0</v>
      </c>
      <c r="Q3617" s="1">
        <v>0</v>
      </c>
      <c r="R3617" s="1">
        <v>0</v>
      </c>
      <c r="S3617" s="6">
        <v>13.396625987078249</v>
      </c>
      <c r="T3617" s="1">
        <v>2.8899999999999999E-2</v>
      </c>
      <c r="U3617" s="1">
        <v>1E-3</v>
      </c>
      <c r="V3617" s="1">
        <v>0</v>
      </c>
      <c r="W3617" s="1">
        <v>-0.13170000000000001</v>
      </c>
      <c r="X3617" s="8">
        <v>30256</v>
      </c>
      <c r="Y3617" s="8">
        <v>44419</v>
      </c>
      <c r="Z3617" s="1">
        <v>0.20918984280532049</v>
      </c>
      <c r="AA3617" s="6">
        <v>0</v>
      </c>
      <c r="AB3617" s="6">
        <v>0</v>
      </c>
      <c r="AC3617" s="4">
        <v>0</v>
      </c>
      <c r="AD3617" s="4">
        <v>0</v>
      </c>
      <c r="AE3617" s="11">
        <v>0</v>
      </c>
      <c r="AF3617" t="s">
        <v>4876</v>
      </c>
      <c r="AG3617" s="6">
        <v>2.355056722181994</v>
      </c>
      <c r="AH3617" s="4">
        <v>8.27</v>
      </c>
      <c r="AM3617" s="1">
        <v>0.2</v>
      </c>
      <c r="AN3617" s="6">
        <v>89.590390910901917</v>
      </c>
    </row>
    <row r="3618" spans="1:40" x14ac:dyDescent="0.25">
      <c r="A3618" t="s">
        <v>4248</v>
      </c>
      <c r="B3618" t="s">
        <v>5067</v>
      </c>
      <c r="C3618" t="s">
        <v>5023</v>
      </c>
      <c r="D3618" t="s">
        <v>11</v>
      </c>
      <c r="E3618" t="s">
        <v>7</v>
      </c>
      <c r="F3618" s="11">
        <v>150.97999999999999</v>
      </c>
      <c r="G3618" s="4">
        <v>1.9248899999999999E-2</v>
      </c>
      <c r="H3618" s="1">
        <v>2.3999999999999998E-3</v>
      </c>
      <c r="I3618" s="1">
        <v>8.2000000000000003E-2</v>
      </c>
      <c r="J3618" s="1">
        <v>0.14940000000000001</v>
      </c>
      <c r="K3618" s="1">
        <v>5.04E-2</v>
      </c>
      <c r="L3618" s="6">
        <v>150.46299999999999</v>
      </c>
      <c r="M3618" s="11">
        <v>1.8868060199999999</v>
      </c>
      <c r="P3618" s="11">
        <v>0</v>
      </c>
      <c r="S3618" s="6">
        <v>10.414493928739954</v>
      </c>
      <c r="T3618" s="1">
        <v>0.22040000000000001</v>
      </c>
      <c r="U3618" s="1">
        <v>0.35010000000000002</v>
      </c>
      <c r="V3618" s="1">
        <v>-1.17E-2</v>
      </c>
      <c r="W3618" s="1">
        <v>-5.62E-2</v>
      </c>
      <c r="X3618" s="8">
        <v>43264</v>
      </c>
      <c r="Z3618" s="1">
        <v>0</v>
      </c>
      <c r="AG3618" s="6">
        <v>99999</v>
      </c>
      <c r="AH3618" s="4">
        <v>12.54</v>
      </c>
      <c r="AN3618" s="6">
        <v>35.836321494768725</v>
      </c>
    </row>
    <row r="3619" spans="1:40" x14ac:dyDescent="0.25">
      <c r="A3619" t="s">
        <v>4339</v>
      </c>
      <c r="B3619" t="s">
        <v>5067</v>
      </c>
      <c r="C3619" t="s">
        <v>5023</v>
      </c>
      <c r="D3619" t="s">
        <v>770</v>
      </c>
      <c r="E3619" t="s">
        <v>14</v>
      </c>
      <c r="F3619" s="11">
        <v>188.62</v>
      </c>
      <c r="G3619" s="4">
        <v>5.1103500000000005E-3</v>
      </c>
      <c r="H3619" s="1">
        <v>4.6699999999999998E-2</v>
      </c>
      <c r="I3619" s="1">
        <v>4.6699999999999998E-2</v>
      </c>
      <c r="J3619" s="1">
        <v>-2.4799999999999999E-2</v>
      </c>
      <c r="K3619" s="1">
        <v>-0.35659999999999997</v>
      </c>
      <c r="L3619" s="6">
        <v>202.60300000000001</v>
      </c>
      <c r="M3619" s="11">
        <v>0.31808670999999999</v>
      </c>
      <c r="N3619" s="4">
        <v>0</v>
      </c>
      <c r="O3619" s="11">
        <v>0</v>
      </c>
      <c r="P3619" s="11">
        <v>0</v>
      </c>
      <c r="Q3619" s="1">
        <v>0</v>
      </c>
      <c r="R3619" s="1">
        <v>0</v>
      </c>
      <c r="S3619" s="6">
        <v>37.225233584892621</v>
      </c>
      <c r="T3619" s="1">
        <v>2.81E-2</v>
      </c>
      <c r="U3619" s="1">
        <v>1.6799999999999999E-2</v>
      </c>
      <c r="V3619" s="1">
        <v>0</v>
      </c>
      <c r="W3619" s="1">
        <v>-7.8E-2</v>
      </c>
      <c r="X3619" s="8">
        <v>41768</v>
      </c>
      <c r="Y3619" s="8">
        <v>44431</v>
      </c>
      <c r="Z3619" s="1">
        <v>0</v>
      </c>
      <c r="AA3619" s="6">
        <v>0</v>
      </c>
      <c r="AB3619" s="6">
        <v>0</v>
      </c>
      <c r="AC3619" s="4">
        <v>0</v>
      </c>
      <c r="AD3619" s="4">
        <v>0</v>
      </c>
      <c r="AE3619" s="11">
        <v>0</v>
      </c>
      <c r="AF3619" t="s">
        <v>4876</v>
      </c>
      <c r="AG3619" s="6">
        <v>0.53456683152886719</v>
      </c>
      <c r="AH3619" s="4">
        <v>1.57</v>
      </c>
      <c r="AM3619" s="1">
        <v>-1E-4</v>
      </c>
      <c r="AN3619" s="6">
        <v>46.79504335613953</v>
      </c>
    </row>
    <row r="3620" spans="1:40" x14ac:dyDescent="0.25">
      <c r="A3620" t="s">
        <v>4499</v>
      </c>
      <c r="B3620" t="s">
        <v>5067</v>
      </c>
      <c r="C3620" t="s">
        <v>5023</v>
      </c>
      <c r="D3620" t="s">
        <v>367</v>
      </c>
      <c r="E3620" t="s">
        <v>7</v>
      </c>
      <c r="F3620" s="11">
        <v>22.37</v>
      </c>
      <c r="G3620" s="4">
        <v>1.4562500000000001E-2</v>
      </c>
      <c r="H3620" s="1">
        <v>4.7199999999999999E-2</v>
      </c>
      <c r="I3620" s="1">
        <v>5.4300000000000001E-2</v>
      </c>
      <c r="J3620" s="1">
        <v>0.2167</v>
      </c>
      <c r="K3620" s="1">
        <v>-4.9000000000000002E-2</v>
      </c>
      <c r="L3620" s="6">
        <v>436.74799999999999</v>
      </c>
      <c r="M3620" s="11">
        <v>2.0352456800000001</v>
      </c>
      <c r="N3620" s="4">
        <v>0</v>
      </c>
      <c r="O3620" s="11">
        <v>0</v>
      </c>
      <c r="P3620" s="11">
        <v>0</v>
      </c>
      <c r="Q3620" s="1">
        <v>0</v>
      </c>
      <c r="R3620" s="1">
        <v>0</v>
      </c>
      <c r="S3620" s="6">
        <v>9.665505050967603</v>
      </c>
      <c r="T3620" s="1">
        <v>5.3499999999999999E-2</v>
      </c>
      <c r="U3620" s="1">
        <v>4.5199999999999997E-2</v>
      </c>
      <c r="V3620" s="1">
        <v>0</v>
      </c>
      <c r="W3620" s="1">
        <v>4.4200000000000003E-2</v>
      </c>
      <c r="X3620" s="8">
        <v>29297</v>
      </c>
      <c r="Z3620" s="1">
        <v>0</v>
      </c>
      <c r="AA3620" s="6">
        <v>0</v>
      </c>
      <c r="AB3620" s="6">
        <v>0</v>
      </c>
      <c r="AC3620" s="4">
        <v>0</v>
      </c>
      <c r="AD3620" s="4">
        <v>0</v>
      </c>
      <c r="AE3620" s="11">
        <v>0</v>
      </c>
      <c r="AF3620" t="s">
        <v>4877</v>
      </c>
      <c r="AG3620" s="6">
        <v>99999</v>
      </c>
      <c r="AH3620" s="4">
        <v>4.66</v>
      </c>
      <c r="AM3620" s="1">
        <v>0.25</v>
      </c>
      <c r="AN3620" s="6">
        <v>86.232049102251679</v>
      </c>
    </row>
    <row r="3621" spans="1:40" x14ac:dyDescent="0.25">
      <c r="A3621" t="s">
        <v>814</v>
      </c>
      <c r="B3621" t="s">
        <v>5096</v>
      </c>
      <c r="C3621" t="s">
        <v>5023</v>
      </c>
      <c r="D3621" t="s">
        <v>17</v>
      </c>
      <c r="E3621" t="s">
        <v>7</v>
      </c>
      <c r="F3621" s="11">
        <v>28.33</v>
      </c>
      <c r="G3621" s="4">
        <v>2.3278050000000002E-2</v>
      </c>
      <c r="H3621" s="1">
        <v>-7.7000000000000002E-3</v>
      </c>
      <c r="I3621" s="1">
        <v>2.1100000000000001E-2</v>
      </c>
      <c r="J3621" s="1">
        <v>-6.7500000000000004E-2</v>
      </c>
      <c r="K3621" s="1">
        <v>-6.3E-2</v>
      </c>
      <c r="L3621" s="6">
        <v>309.74799999999999</v>
      </c>
      <c r="M3621" s="11">
        <v>1.1987247599999999</v>
      </c>
      <c r="N3621" s="4">
        <v>0</v>
      </c>
      <c r="O3621" s="11">
        <v>0</v>
      </c>
      <c r="P3621" s="11">
        <v>0</v>
      </c>
      <c r="Q3621" s="1">
        <v>0</v>
      </c>
      <c r="R3621" s="1">
        <v>0</v>
      </c>
      <c r="S3621" s="6">
        <v>18.802129472990952</v>
      </c>
      <c r="T3621" s="1">
        <v>2.6100000000000002E-2</v>
      </c>
      <c r="U3621" s="1">
        <v>0.15629999999999999</v>
      </c>
      <c r="V3621" s="1">
        <v>0</v>
      </c>
      <c r="X3621" s="8">
        <v>41813</v>
      </c>
      <c r="Z3621" s="1">
        <v>0</v>
      </c>
      <c r="AA3621" s="6">
        <v>0</v>
      </c>
      <c r="AB3621" s="6">
        <v>0</v>
      </c>
      <c r="AC3621" s="4">
        <v>0</v>
      </c>
      <c r="AD3621" s="4">
        <v>0</v>
      </c>
      <c r="AE3621" s="11">
        <v>0</v>
      </c>
      <c r="AF3621" t="s">
        <v>4876</v>
      </c>
      <c r="AG3621" s="6">
        <v>0.70859225800874814</v>
      </c>
      <c r="AH3621" s="4">
        <v>3.87</v>
      </c>
      <c r="AN3621" s="6">
        <v>66.825828285611678</v>
      </c>
    </row>
    <row r="3622" spans="1:40" x14ac:dyDescent="0.25">
      <c r="A3622" t="s">
        <v>930</v>
      </c>
      <c r="B3622" t="s">
        <v>5096</v>
      </c>
      <c r="C3622" t="s">
        <v>5023</v>
      </c>
      <c r="D3622" t="s">
        <v>17</v>
      </c>
      <c r="E3622" t="s">
        <v>7</v>
      </c>
      <c r="F3622" s="11">
        <v>108.68</v>
      </c>
      <c r="G3622" s="4">
        <v>2.3719500000000001E-2</v>
      </c>
      <c r="H3622" s="1">
        <v>1.41E-2</v>
      </c>
      <c r="I3622" s="1">
        <v>6.13E-2</v>
      </c>
      <c r="J3622" s="1">
        <v>0.21840000000000001</v>
      </c>
      <c r="K3622" s="1">
        <v>-0.1052</v>
      </c>
      <c r="L3622" s="6">
        <v>565.20699999999999</v>
      </c>
      <c r="M3622" s="11">
        <v>2.8373391399999996</v>
      </c>
      <c r="N3622" s="4">
        <v>-0.22</v>
      </c>
      <c r="O3622" s="11">
        <v>-5.0644</v>
      </c>
      <c r="P3622" s="11">
        <v>0.20999000000000001</v>
      </c>
      <c r="Q3622" s="1">
        <v>0</v>
      </c>
      <c r="R3622" s="1">
        <v>0</v>
      </c>
      <c r="S3622" s="6">
        <v>38.639298522488218</v>
      </c>
      <c r="T3622" s="1">
        <v>2.98E-2</v>
      </c>
      <c r="U3622" s="1">
        <v>2.24E-2</v>
      </c>
      <c r="V3622" s="1">
        <v>0</v>
      </c>
      <c r="W3622" s="1">
        <v>-0.1996</v>
      </c>
      <c r="X3622" s="8">
        <v>37427</v>
      </c>
      <c r="Y3622" s="8">
        <v>44420</v>
      </c>
      <c r="Z3622" s="1">
        <v>0</v>
      </c>
      <c r="AA3622" s="6">
        <v>3</v>
      </c>
      <c r="AB3622" s="6">
        <v>-1</v>
      </c>
      <c r="AC3622" s="4">
        <v>-0.24</v>
      </c>
      <c r="AD3622" s="4">
        <v>-0.9</v>
      </c>
      <c r="AE3622" s="11">
        <v>0.89998999999999996</v>
      </c>
      <c r="AF3622" t="s">
        <v>4876</v>
      </c>
      <c r="AG3622" s="6">
        <v>2.2723303485532451</v>
      </c>
      <c r="AH3622" s="4">
        <v>5.0199999999999996</v>
      </c>
      <c r="AN3622" s="6">
        <v>101.07565385083032</v>
      </c>
    </row>
    <row r="3623" spans="1:40" x14ac:dyDescent="0.25">
      <c r="A3623" t="s">
        <v>2280</v>
      </c>
      <c r="B3623" t="s">
        <v>5096</v>
      </c>
      <c r="C3623" t="s">
        <v>5023</v>
      </c>
      <c r="D3623" t="s">
        <v>17</v>
      </c>
      <c r="E3623" t="s">
        <v>7</v>
      </c>
      <c r="F3623" s="11">
        <v>58.03</v>
      </c>
      <c r="G3623" s="4">
        <v>3.1570000000000001E-3</v>
      </c>
      <c r="H3623" s="1">
        <v>6.8000000000000005E-2</v>
      </c>
      <c r="I3623" s="1">
        <v>7.8399999999999997E-2</v>
      </c>
      <c r="J3623" s="1">
        <v>3.7699999999999997E-2</v>
      </c>
      <c r="K3623" s="1">
        <v>-0.14729999999999999</v>
      </c>
      <c r="L3623" s="6">
        <v>920.44500000000005</v>
      </c>
      <c r="M3623" s="11">
        <v>1.0124895</v>
      </c>
      <c r="N3623" s="4">
        <v>-0.23</v>
      </c>
      <c r="O3623" s="11">
        <v>-12.1348</v>
      </c>
      <c r="P3623" s="11">
        <v>0</v>
      </c>
      <c r="Q3623" s="1">
        <v>0</v>
      </c>
      <c r="R3623" s="1">
        <v>0</v>
      </c>
      <c r="S3623" s="6">
        <v>42.52875511301599</v>
      </c>
      <c r="T3623" s="1">
        <v>5.5599999999999997E-2</v>
      </c>
      <c r="U3623" s="1">
        <v>0.01</v>
      </c>
      <c r="V3623" s="1">
        <v>0.28220000000000001</v>
      </c>
      <c r="W3623" s="1">
        <v>-0.37240000000000001</v>
      </c>
      <c r="X3623" s="8">
        <v>35089</v>
      </c>
      <c r="Y3623" s="8">
        <v>44417</v>
      </c>
      <c r="Z3623" s="1">
        <v>-9.0909090909090981E-2</v>
      </c>
      <c r="AA3623" s="6">
        <v>0</v>
      </c>
      <c r="AB3623" s="6">
        <v>0</v>
      </c>
      <c r="AC3623" s="4">
        <v>-0.17</v>
      </c>
      <c r="AD3623" s="4">
        <v>-0.82</v>
      </c>
      <c r="AE3623" s="11">
        <v>0</v>
      </c>
      <c r="AF3623" t="s">
        <v>4876</v>
      </c>
      <c r="AG3623" s="6">
        <v>0.9406990735780244</v>
      </c>
      <c r="AH3623" s="4">
        <v>1.1000000000000001</v>
      </c>
      <c r="AN3623" s="6">
        <v>117.06625506601424</v>
      </c>
    </row>
    <row r="3624" spans="1:40" x14ac:dyDescent="0.25">
      <c r="A3624" t="s">
        <v>2859</v>
      </c>
      <c r="B3624" t="s">
        <v>5096</v>
      </c>
      <c r="C3624" t="s">
        <v>5023</v>
      </c>
      <c r="D3624" t="s">
        <v>17</v>
      </c>
      <c r="E3624" t="s">
        <v>585</v>
      </c>
      <c r="F3624" s="11">
        <v>82.84</v>
      </c>
      <c r="G3624" s="4">
        <v>6.9568999999999994E-3</v>
      </c>
      <c r="H3624" s="1">
        <v>6.8999999999999999E-3</v>
      </c>
      <c r="I3624" s="1">
        <v>5.04E-2</v>
      </c>
      <c r="J3624" s="1">
        <v>0.22689999999999999</v>
      </c>
      <c r="K3624" s="1">
        <v>-2.6700000000000002E-2</v>
      </c>
      <c r="L3624" s="6">
        <v>401.202</v>
      </c>
      <c r="M3624" s="11">
        <v>0.58575492000000007</v>
      </c>
      <c r="N3624" s="4">
        <v>-0.02</v>
      </c>
      <c r="O3624" s="11">
        <v>-1.1516</v>
      </c>
      <c r="P3624" s="11">
        <v>0</v>
      </c>
      <c r="Q3624" s="1">
        <v>0</v>
      </c>
      <c r="R3624" s="1">
        <v>0</v>
      </c>
      <c r="S3624" s="6">
        <v>14.711791067841137</v>
      </c>
      <c r="T3624" s="1">
        <v>0.15679999999999999</v>
      </c>
      <c r="W3624" s="1">
        <v>-0.20469999999999999</v>
      </c>
      <c r="X3624" s="8">
        <v>43511</v>
      </c>
      <c r="Y3624" s="8">
        <v>44413</v>
      </c>
      <c r="Z3624" s="1">
        <v>0</v>
      </c>
      <c r="AA3624" s="6">
        <v>3</v>
      </c>
      <c r="AB3624" s="6">
        <v>-1</v>
      </c>
      <c r="AC3624" s="4">
        <v>-0.02</v>
      </c>
      <c r="AD3624" s="4">
        <v>-7.0000000000000007E-2</v>
      </c>
      <c r="AE3624" s="11">
        <v>0</v>
      </c>
      <c r="AF3624" t="s">
        <v>4877</v>
      </c>
      <c r="AG3624" s="6">
        <v>0.24449121887287023</v>
      </c>
      <c r="AH3624" s="4">
        <v>1.46</v>
      </c>
      <c r="AN3624" s="6">
        <v>81.274514189032672</v>
      </c>
    </row>
    <row r="3625" spans="1:40" x14ac:dyDescent="0.25">
      <c r="A3625" t="s">
        <v>3023</v>
      </c>
      <c r="B3625" t="s">
        <v>5096</v>
      </c>
      <c r="C3625" t="s">
        <v>5023</v>
      </c>
      <c r="D3625" t="s">
        <v>17</v>
      </c>
      <c r="E3625" t="s">
        <v>118</v>
      </c>
      <c r="F3625" s="11">
        <v>60.19</v>
      </c>
      <c r="G3625" s="4">
        <v>2.7346000000000002E-3</v>
      </c>
      <c r="H3625" s="1">
        <v>2.5399999999999999E-2</v>
      </c>
      <c r="I3625" s="1">
        <v>5.2200000000000003E-2</v>
      </c>
      <c r="J3625" s="1">
        <v>0.14149999999999999</v>
      </c>
      <c r="K3625" s="1">
        <v>-0.1232</v>
      </c>
      <c r="L3625" s="6">
        <v>803.78800000000001</v>
      </c>
      <c r="M3625" s="11">
        <v>0.97258347999999994</v>
      </c>
      <c r="N3625" s="4">
        <v>-0.23</v>
      </c>
      <c r="O3625" s="11">
        <v>-114.3997</v>
      </c>
      <c r="P3625" s="11">
        <v>7.4633000000000003</v>
      </c>
      <c r="Q3625" s="1">
        <v>0</v>
      </c>
      <c r="R3625" s="1">
        <v>0</v>
      </c>
      <c r="S3625" s="6">
        <v>41.871383996775272</v>
      </c>
      <c r="T3625" s="1">
        <v>4.36E-2</v>
      </c>
      <c r="U3625" s="1">
        <v>1.4999999999999999E-2</v>
      </c>
      <c r="V3625" s="1">
        <v>6.5699999999999995E-2</v>
      </c>
      <c r="W3625" s="1">
        <v>0.1086</v>
      </c>
      <c r="X3625" s="8">
        <v>42265</v>
      </c>
      <c r="Y3625" s="8">
        <v>44413</v>
      </c>
      <c r="Z3625" s="1">
        <v>0</v>
      </c>
      <c r="AA3625" s="6">
        <v>3</v>
      </c>
      <c r="AB3625" s="6">
        <v>0</v>
      </c>
      <c r="AC3625" s="4">
        <v>-0.22</v>
      </c>
      <c r="AD3625" s="4">
        <v>-1.18</v>
      </c>
      <c r="AE3625" s="11">
        <v>25.613</v>
      </c>
      <c r="AF3625" t="s">
        <v>4876</v>
      </c>
      <c r="AG3625" s="6">
        <v>0.58709985282291721</v>
      </c>
      <c r="AH3625" s="4">
        <v>1.21</v>
      </c>
      <c r="AN3625" s="6">
        <v>115.87384535269646</v>
      </c>
    </row>
    <row r="3626" spans="1:40" x14ac:dyDescent="0.25">
      <c r="A3626" t="s">
        <v>4030</v>
      </c>
      <c r="B3626" t="s">
        <v>5096</v>
      </c>
      <c r="C3626" t="s">
        <v>5023</v>
      </c>
      <c r="D3626" t="s">
        <v>17</v>
      </c>
      <c r="E3626" t="s">
        <v>7</v>
      </c>
      <c r="F3626" s="11">
        <v>54</v>
      </c>
      <c r="G3626" s="4">
        <v>6.1029599999999996E-2</v>
      </c>
      <c r="H3626" s="1">
        <v>1.61E-2</v>
      </c>
      <c r="I3626" s="1">
        <v>0.39639999999999997</v>
      </c>
      <c r="J3626" s="1">
        <v>0.31840000000000002</v>
      </c>
      <c r="K3626" s="1">
        <v>-0.1434</v>
      </c>
      <c r="L3626" s="6">
        <v>212.47900000000001</v>
      </c>
      <c r="M3626" s="11">
        <v>2.0058017600000002</v>
      </c>
      <c r="N3626" s="4">
        <v>0</v>
      </c>
      <c r="O3626" s="11">
        <v>0</v>
      </c>
      <c r="P3626" s="11">
        <v>0</v>
      </c>
      <c r="Q3626" s="1">
        <v>0</v>
      </c>
      <c r="R3626" s="1">
        <v>0</v>
      </c>
      <c r="S3626" s="6">
        <v>12.321424705500311</v>
      </c>
      <c r="T3626" s="1">
        <v>0.1244</v>
      </c>
      <c r="U3626" s="1">
        <v>8.4000000000000005E-2</v>
      </c>
      <c r="V3626" s="1">
        <v>4.3400000000000001E-2</v>
      </c>
      <c r="W3626" s="1">
        <v>2.1741999999999999</v>
      </c>
      <c r="X3626" s="8">
        <v>44173</v>
      </c>
      <c r="Z3626" s="1">
        <v>0</v>
      </c>
      <c r="AA3626" s="6">
        <v>0</v>
      </c>
      <c r="AB3626" s="6">
        <v>0</v>
      </c>
      <c r="AC3626" s="4">
        <v>0</v>
      </c>
      <c r="AD3626" s="4">
        <v>0</v>
      </c>
      <c r="AE3626" s="11">
        <v>0</v>
      </c>
      <c r="AF3626" t="s">
        <v>4877</v>
      </c>
      <c r="AG3626" s="6">
        <v>99999</v>
      </c>
      <c r="AH3626" s="4">
        <v>9.44</v>
      </c>
      <c r="AN3626" s="6">
        <v>48.781452536538971</v>
      </c>
    </row>
    <row r="3627" spans="1:40" x14ac:dyDescent="0.25">
      <c r="A3627" t="s">
        <v>754</v>
      </c>
      <c r="B3627" t="s">
        <v>5203</v>
      </c>
      <c r="C3627" t="s">
        <v>5023</v>
      </c>
      <c r="D3627" t="s">
        <v>6</v>
      </c>
      <c r="E3627" t="s">
        <v>7</v>
      </c>
      <c r="F3627" s="11">
        <v>58.57</v>
      </c>
      <c r="G3627" s="4">
        <v>7.1835500000000004E-3</v>
      </c>
      <c r="H3627" s="1">
        <v>0</v>
      </c>
      <c r="I3627" s="1">
        <v>3.8300000000000001E-2</v>
      </c>
      <c r="J3627" s="1">
        <v>0.2006</v>
      </c>
      <c r="K3627" s="1">
        <v>-3.5499999999999997E-2</v>
      </c>
      <c r="L3627" s="6">
        <v>331.33100000000002</v>
      </c>
      <c r="M3627" s="11">
        <v>1.3485171700000003</v>
      </c>
      <c r="N3627" s="4">
        <v>0</v>
      </c>
      <c r="O3627" s="11">
        <v>0</v>
      </c>
      <c r="P3627" s="11">
        <v>0</v>
      </c>
      <c r="Q3627" s="1">
        <v>0</v>
      </c>
      <c r="R3627" s="1">
        <v>0</v>
      </c>
      <c r="S3627" s="6">
        <v>37.946905058687534</v>
      </c>
      <c r="T3627">
        <v>6.59E-2</v>
      </c>
      <c r="U3627" s="1">
        <v>4.0000000000000002E-4</v>
      </c>
      <c r="V3627" s="1">
        <v>0</v>
      </c>
      <c r="W3627" s="1">
        <v>0.13020000000000001</v>
      </c>
      <c r="X3627" s="8">
        <v>41675</v>
      </c>
      <c r="Y3627" s="8">
        <v>44424</v>
      </c>
      <c r="Z3627" s="1">
        <v>0</v>
      </c>
      <c r="AA3627" s="6">
        <v>0</v>
      </c>
      <c r="AB3627" s="6">
        <v>0</v>
      </c>
      <c r="AC3627" s="4">
        <v>0</v>
      </c>
      <c r="AD3627" s="4">
        <v>0</v>
      </c>
      <c r="AE3627" s="11">
        <v>0</v>
      </c>
      <c r="AF3627" t="s">
        <v>4876</v>
      </c>
      <c r="AG3627" s="6">
        <v>1.1960014280614066</v>
      </c>
      <c r="AH3627" s="4">
        <v>4.07</v>
      </c>
      <c r="AM3627" s="1">
        <v>0.4</v>
      </c>
      <c r="AN3627" s="6">
        <v>70.455610809859365</v>
      </c>
    </row>
    <row r="3628" spans="1:40" x14ac:dyDescent="0.25">
      <c r="A3628" t="s">
        <v>252</v>
      </c>
      <c r="B3628" t="s">
        <v>5068</v>
      </c>
      <c r="C3628" t="s">
        <v>5023</v>
      </c>
      <c r="D3628" t="s">
        <v>65</v>
      </c>
      <c r="E3628" t="s">
        <v>7</v>
      </c>
      <c r="F3628" s="11">
        <v>28.68</v>
      </c>
      <c r="G3628" s="4">
        <v>3.74472E-2</v>
      </c>
      <c r="H3628" s="1">
        <v>2.7699999999999999E-2</v>
      </c>
      <c r="I3628" s="1">
        <v>8.0999999999999996E-3</v>
      </c>
      <c r="J3628" s="1">
        <v>-0.26069999999999999</v>
      </c>
      <c r="K3628" s="1">
        <v>0.83909999999999996</v>
      </c>
      <c r="L3628" s="6">
        <v>269.82799999999997</v>
      </c>
      <c r="M3628" s="11">
        <v>2.0048220400000001</v>
      </c>
      <c r="N3628" s="4">
        <v>0</v>
      </c>
      <c r="O3628" s="11">
        <v>0</v>
      </c>
      <c r="P3628" s="11">
        <v>0</v>
      </c>
      <c r="Q3628" s="1">
        <v>0</v>
      </c>
      <c r="R3628" s="1">
        <v>0</v>
      </c>
      <c r="S3628" s="6">
        <v>10.183353840224143</v>
      </c>
      <c r="T3628" s="1">
        <v>6.2199999999999998E-2</v>
      </c>
      <c r="U3628" s="1">
        <v>0.25430000000000003</v>
      </c>
      <c r="V3628" s="1">
        <v>0</v>
      </c>
      <c r="W3628" s="1">
        <v>-0.14960000000000001</v>
      </c>
      <c r="X3628" s="8">
        <v>33617</v>
      </c>
      <c r="Z3628" s="1">
        <v>0</v>
      </c>
      <c r="AA3628" s="6">
        <v>0</v>
      </c>
      <c r="AB3628" s="6">
        <v>0</v>
      </c>
      <c r="AC3628" s="4">
        <v>0</v>
      </c>
      <c r="AD3628" s="4">
        <v>0</v>
      </c>
      <c r="AE3628" s="11">
        <v>0</v>
      </c>
      <c r="AF3628" t="s">
        <v>4877</v>
      </c>
      <c r="AG3628" s="6">
        <v>99999</v>
      </c>
      <c r="AH3628" s="4">
        <v>7.43</v>
      </c>
      <c r="AN3628" s="6">
        <v>59.754126755365277</v>
      </c>
    </row>
    <row r="3629" spans="1:40" x14ac:dyDescent="0.25">
      <c r="A3629" t="s">
        <v>2149</v>
      </c>
      <c r="B3629" t="s">
        <v>5068</v>
      </c>
      <c r="C3629" t="s">
        <v>5023</v>
      </c>
      <c r="D3629" t="s">
        <v>65</v>
      </c>
      <c r="E3629" t="s">
        <v>7</v>
      </c>
      <c r="F3629" s="11">
        <v>98.83</v>
      </c>
      <c r="G3629" s="4">
        <v>3.5392200000000006E-2</v>
      </c>
      <c r="H3629" s="1">
        <v>3.4200000000000001E-2</v>
      </c>
      <c r="I3629" s="1">
        <v>0.12570000000000001</v>
      </c>
      <c r="J3629" s="1">
        <v>0.2707</v>
      </c>
      <c r="K3629" s="1">
        <v>0.4854</v>
      </c>
      <c r="L3629" s="6">
        <v>276.97699999999998</v>
      </c>
      <c r="M3629" s="11">
        <v>2.6783675899999997</v>
      </c>
      <c r="N3629" s="4">
        <v>0</v>
      </c>
      <c r="O3629" s="11">
        <v>0</v>
      </c>
      <c r="P3629" s="11">
        <v>0</v>
      </c>
      <c r="Q3629" s="1">
        <v>0</v>
      </c>
      <c r="R3629" s="1">
        <v>0</v>
      </c>
      <c r="S3629" s="6">
        <v>21.62607725551219</v>
      </c>
      <c r="T3629" s="1">
        <v>7.4200000000000002E-2</v>
      </c>
      <c r="U3629" s="1">
        <v>3.0000000000000001E-3</v>
      </c>
      <c r="V3629" s="1">
        <v>1.3108</v>
      </c>
      <c r="W3629" s="1">
        <v>8.1699999999999995E-2</v>
      </c>
      <c r="X3629" s="8">
        <v>43251</v>
      </c>
      <c r="Z3629" s="1">
        <v>0</v>
      </c>
      <c r="AA3629" s="6">
        <v>3</v>
      </c>
      <c r="AB3629" s="6">
        <v>-1</v>
      </c>
      <c r="AC3629" s="4">
        <v>0</v>
      </c>
      <c r="AD3629" s="4">
        <v>-1.37</v>
      </c>
      <c r="AE3629" s="11">
        <v>0</v>
      </c>
      <c r="AF3629" t="s">
        <v>4876</v>
      </c>
      <c r="AG3629" s="6">
        <v>0.72940152051020402</v>
      </c>
      <c r="AH3629" s="4">
        <v>9.67</v>
      </c>
      <c r="AN3629" s="6">
        <v>61.054714491515924</v>
      </c>
    </row>
    <row r="3630" spans="1:40" x14ac:dyDescent="0.25">
      <c r="A3630" t="s">
        <v>3759</v>
      </c>
      <c r="B3630" t="s">
        <v>5068</v>
      </c>
      <c r="C3630" t="s">
        <v>5023</v>
      </c>
      <c r="D3630" t="s">
        <v>65</v>
      </c>
      <c r="E3630" t="s">
        <v>7</v>
      </c>
      <c r="F3630" s="11">
        <v>20.77</v>
      </c>
      <c r="G3630" s="4">
        <v>1.7384899999999998E-2</v>
      </c>
      <c r="H3630" s="1">
        <v>3.2000000000000002E-3</v>
      </c>
      <c r="I3630" s="1">
        <v>4.36E-2</v>
      </c>
      <c r="J3630" s="1">
        <v>4.7100000000000003E-2</v>
      </c>
      <c r="K3630" s="1">
        <v>-0.39379999999999998</v>
      </c>
      <c r="L3630" s="6">
        <v>170.935</v>
      </c>
      <c r="M3630" s="11">
        <v>0.53160784999999999</v>
      </c>
      <c r="N3630" s="4">
        <v>0</v>
      </c>
      <c r="O3630" s="11">
        <v>0</v>
      </c>
      <c r="P3630" s="11">
        <v>0</v>
      </c>
      <c r="Q3630" s="1">
        <v>0</v>
      </c>
      <c r="R3630" s="1">
        <v>0</v>
      </c>
      <c r="S3630" s="6">
        <v>0.55115634597946583</v>
      </c>
      <c r="T3630">
        <v>0.1053</v>
      </c>
      <c r="U3630" s="1">
        <v>2.8000000000000001E-2</v>
      </c>
      <c r="V3630" s="1">
        <v>0</v>
      </c>
      <c r="W3630" s="1">
        <v>-0.43109999999999998</v>
      </c>
      <c r="X3630" s="8">
        <v>43370</v>
      </c>
      <c r="Y3630" s="8">
        <v>44424</v>
      </c>
      <c r="Z3630" s="1">
        <v>0</v>
      </c>
      <c r="AA3630" s="6">
        <v>0</v>
      </c>
      <c r="AB3630" s="6">
        <v>0</v>
      </c>
      <c r="AC3630" s="4">
        <v>0</v>
      </c>
      <c r="AD3630" s="4">
        <v>0</v>
      </c>
      <c r="AE3630" s="11">
        <v>0</v>
      </c>
      <c r="AF3630" t="s">
        <v>4877</v>
      </c>
      <c r="AG3630" s="6">
        <v>0.58960790094777282</v>
      </c>
      <c r="AH3630" s="4">
        <v>3.11</v>
      </c>
      <c r="AN3630" s="6">
        <v>40.23364423876825</v>
      </c>
    </row>
    <row r="3631" spans="1:40" x14ac:dyDescent="0.25">
      <c r="A3631" t="s">
        <v>4576</v>
      </c>
      <c r="B3631" t="s">
        <v>5068</v>
      </c>
      <c r="C3631" t="s">
        <v>5023</v>
      </c>
      <c r="D3631" t="s">
        <v>65</v>
      </c>
      <c r="E3631" t="s">
        <v>7</v>
      </c>
      <c r="F3631" s="11">
        <v>26.71</v>
      </c>
      <c r="G3631" s="4">
        <v>1.5298449999999998E-2</v>
      </c>
      <c r="H3631" s="1">
        <v>4.1500000000000002E-2</v>
      </c>
      <c r="I3631" s="1">
        <v>7.2599999999999998E-2</v>
      </c>
      <c r="J3631" s="1">
        <v>1.6199999999999999E-2</v>
      </c>
      <c r="K3631" s="1">
        <v>-7.0400000000000004E-2</v>
      </c>
      <c r="L3631" s="6">
        <v>897.89800000000002</v>
      </c>
      <c r="M3631" s="11">
        <v>2.2537239800000002</v>
      </c>
      <c r="N3631" s="4">
        <v>0</v>
      </c>
      <c r="O3631" s="11">
        <v>0</v>
      </c>
      <c r="P3631" s="11">
        <v>0</v>
      </c>
      <c r="Q3631" s="1">
        <v>0</v>
      </c>
      <c r="R3631" s="1">
        <v>0</v>
      </c>
      <c r="S3631" s="6">
        <v>11.349570886670868</v>
      </c>
      <c r="T3631" s="1">
        <v>3.7699999999999997E-2</v>
      </c>
      <c r="W3631" s="1">
        <v>3.3700000000000001E-2</v>
      </c>
      <c r="X3631" s="8">
        <v>33666</v>
      </c>
      <c r="Z3631" s="1">
        <v>0</v>
      </c>
      <c r="AA3631" s="6">
        <v>2</v>
      </c>
      <c r="AB3631" s="6">
        <v>1</v>
      </c>
      <c r="AC3631" s="4">
        <v>0</v>
      </c>
      <c r="AD3631" s="4">
        <v>-2.36</v>
      </c>
      <c r="AE3631" s="11">
        <v>0</v>
      </c>
      <c r="AF3631" t="s">
        <v>4877</v>
      </c>
      <c r="AG3631" s="6">
        <v>99999</v>
      </c>
      <c r="AH3631" s="4">
        <v>2.5099999999999998</v>
      </c>
      <c r="AM3631" s="1">
        <v>0.2</v>
      </c>
      <c r="AN3631" s="6">
        <v>117.14522727934468</v>
      </c>
    </row>
    <row r="3632" spans="1:40" x14ac:dyDescent="0.25">
      <c r="A3632" t="s">
        <v>3497</v>
      </c>
      <c r="B3632" t="s">
        <v>5126</v>
      </c>
      <c r="C3632" t="s">
        <v>5023</v>
      </c>
      <c r="D3632" t="s">
        <v>84</v>
      </c>
      <c r="E3632" t="s">
        <v>7</v>
      </c>
      <c r="F3632" s="11">
        <v>532.41999999999996</v>
      </c>
      <c r="G3632" s="4">
        <v>6.24942E-2</v>
      </c>
      <c r="H3632" s="1">
        <v>2.9499999999999998E-2</v>
      </c>
      <c r="I3632" s="1">
        <v>0.1114</v>
      </c>
      <c r="J3632" s="1">
        <v>0.12740000000000001</v>
      </c>
      <c r="K3632" s="1">
        <v>0.37840000000000001</v>
      </c>
      <c r="L3632" s="6">
        <v>551.05100000000004</v>
      </c>
      <c r="M3632" s="11">
        <v>10.778557559999999</v>
      </c>
      <c r="N3632" s="4">
        <v>-0.47</v>
      </c>
      <c r="O3632" s="11">
        <v>-12.638299999999999</v>
      </c>
      <c r="P3632" s="11">
        <v>3.7999900000000002</v>
      </c>
      <c r="Q3632" s="1">
        <v>-4.2599999999999999E-2</v>
      </c>
      <c r="R3632" s="1">
        <v>0</v>
      </c>
      <c r="S3632" s="6">
        <v>37.228721116557267</v>
      </c>
      <c r="T3632" s="1">
        <v>7.3400000000000007E-2</v>
      </c>
      <c r="U3632" s="1">
        <v>1.7999999999999999E-2</v>
      </c>
      <c r="V3632" s="1">
        <v>1.66E-2</v>
      </c>
      <c r="W3632" s="1">
        <v>0.1172</v>
      </c>
      <c r="X3632" s="8">
        <v>41711</v>
      </c>
      <c r="Y3632" s="8">
        <v>44414</v>
      </c>
      <c r="Z3632" s="1">
        <v>9.9182004089979625E-2</v>
      </c>
      <c r="AA3632" s="6">
        <v>3</v>
      </c>
      <c r="AB3632" s="6">
        <v>0</v>
      </c>
      <c r="AC3632" s="4">
        <v>-0.5</v>
      </c>
      <c r="AD3632" s="4">
        <v>-1.92</v>
      </c>
      <c r="AE3632" s="11">
        <v>8.6</v>
      </c>
      <c r="AF3632" t="s">
        <v>4876</v>
      </c>
      <c r="AG3632" s="6">
        <v>1.3223603629214074</v>
      </c>
      <c r="AH3632" s="4">
        <v>19.559999999999999</v>
      </c>
      <c r="AM3632" s="1">
        <v>0.4</v>
      </c>
      <c r="AN3632" s="6">
        <v>99.675873239436172</v>
      </c>
    </row>
    <row r="3633" spans="1:40" x14ac:dyDescent="0.25">
      <c r="A3633" t="s">
        <v>1786</v>
      </c>
      <c r="B3633" t="s">
        <v>5123</v>
      </c>
      <c r="C3633" t="s">
        <v>5023</v>
      </c>
      <c r="D3633" t="s">
        <v>84</v>
      </c>
      <c r="E3633" t="s">
        <v>7</v>
      </c>
      <c r="F3633" s="11">
        <v>344.7</v>
      </c>
      <c r="G3633" s="4">
        <v>1.62852E-2</v>
      </c>
      <c r="H3633" s="1">
        <v>3.1199999999999999E-2</v>
      </c>
      <c r="I3633" s="1">
        <v>2.64E-2</v>
      </c>
      <c r="J3633" s="1">
        <v>0.24440000000000001</v>
      </c>
      <c r="K3633" s="1">
        <v>-0.28199999999999997</v>
      </c>
      <c r="L3633" s="6">
        <v>955.74800000000005</v>
      </c>
      <c r="M3633" s="11">
        <v>6.3270517599999998</v>
      </c>
      <c r="N3633" s="4">
        <v>-0.42</v>
      </c>
      <c r="O3633" s="11">
        <v>-21.1218</v>
      </c>
      <c r="P3633" s="11">
        <v>32.582000000000001</v>
      </c>
      <c r="Q3633" s="1">
        <v>0</v>
      </c>
      <c r="R3633" s="1">
        <v>0</v>
      </c>
      <c r="S3633" s="6">
        <v>42.846084951263293</v>
      </c>
      <c r="T3633" s="1">
        <v>0.13880000000000001</v>
      </c>
      <c r="U3633" s="1">
        <v>2.5000000000000001E-2</v>
      </c>
      <c r="V3633" s="1">
        <v>-1.21E-2</v>
      </c>
      <c r="W3633" s="1">
        <v>-3.39E-2</v>
      </c>
      <c r="X3633" s="8">
        <v>41682</v>
      </c>
      <c r="Y3633" s="8">
        <v>44412</v>
      </c>
      <c r="Z3633" s="1">
        <v>0</v>
      </c>
      <c r="AA3633" s="6">
        <v>2</v>
      </c>
      <c r="AB3633" s="6">
        <v>1</v>
      </c>
      <c r="AC3633" s="4">
        <v>-0.37</v>
      </c>
      <c r="AD3633" s="4">
        <v>-1.81</v>
      </c>
      <c r="AE3633" s="11">
        <v>122.179</v>
      </c>
      <c r="AF3633" t="s">
        <v>4876</v>
      </c>
      <c r="AG3633" s="6">
        <v>1.6921296914125283</v>
      </c>
      <c r="AH3633" s="4">
        <v>6.62</v>
      </c>
      <c r="AM3633" s="1">
        <v>0.2</v>
      </c>
      <c r="AN3633" s="6">
        <v>116.64477872033167</v>
      </c>
    </row>
    <row r="3634" spans="1:40" x14ac:dyDescent="0.25">
      <c r="A3634" t="s">
        <v>2472</v>
      </c>
      <c r="B3634" t="s">
        <v>5123</v>
      </c>
      <c r="C3634" t="s">
        <v>5023</v>
      </c>
      <c r="D3634" t="s">
        <v>84</v>
      </c>
      <c r="E3634" t="s">
        <v>7</v>
      </c>
      <c r="F3634" s="11">
        <v>35.42</v>
      </c>
      <c r="G3634" s="4">
        <v>6.3225000000000009E-3</v>
      </c>
      <c r="H3634" s="1">
        <v>1.7000000000000001E-2</v>
      </c>
      <c r="I3634" s="1">
        <v>-2.92E-2</v>
      </c>
      <c r="J3634" s="1">
        <v>-0.14080000000000001</v>
      </c>
      <c r="K3634" s="1">
        <v>-0.66020000000000001</v>
      </c>
      <c r="L3634" s="6">
        <v>303.971</v>
      </c>
      <c r="M3634" s="11">
        <v>0.45595649999999999</v>
      </c>
      <c r="P3634" s="11">
        <v>0</v>
      </c>
      <c r="S3634" s="6">
        <v>18.405630800306607</v>
      </c>
      <c r="T3634" s="1">
        <v>2.53E-2</v>
      </c>
      <c r="U3634" s="1">
        <v>0.2</v>
      </c>
      <c r="V3634" s="1">
        <v>-0.10249999999999999</v>
      </c>
      <c r="W3634" s="1">
        <v>0.14760000000000001</v>
      </c>
      <c r="X3634" s="8">
        <v>44134</v>
      </c>
      <c r="Z3634" s="1">
        <v>0</v>
      </c>
      <c r="AG3634" s="6">
        <v>99999</v>
      </c>
      <c r="AH3634" s="4">
        <v>1.5</v>
      </c>
      <c r="AN3634" s="6">
        <v>65.831215146316964</v>
      </c>
    </row>
    <row r="3635" spans="1:40" x14ac:dyDescent="0.25">
      <c r="A3635" t="s">
        <v>2820</v>
      </c>
      <c r="B3635" t="s">
        <v>5123</v>
      </c>
      <c r="C3635" t="s">
        <v>5023</v>
      </c>
      <c r="D3635" t="s">
        <v>84</v>
      </c>
      <c r="E3635" t="s">
        <v>42</v>
      </c>
      <c r="F3635" s="11">
        <v>117.28</v>
      </c>
      <c r="G3635" s="4">
        <v>1.3035E-2</v>
      </c>
      <c r="H3635" s="1">
        <v>3.4500000000000003E-2</v>
      </c>
      <c r="I3635" s="1">
        <v>-0.1081</v>
      </c>
      <c r="J3635" s="1">
        <v>5.7700000000000001E-2</v>
      </c>
      <c r="K3635" s="1">
        <v>-0.76759999999999995</v>
      </c>
      <c r="L3635" s="6">
        <v>353.9</v>
      </c>
      <c r="M3635" s="11">
        <v>1.16787</v>
      </c>
      <c r="N3635" s="4">
        <v>-0.32</v>
      </c>
      <c r="O3635" s="11">
        <v>-10.48</v>
      </c>
      <c r="P3635" s="11">
        <v>0</v>
      </c>
      <c r="Q3635" s="1">
        <v>0</v>
      </c>
      <c r="R3635" s="1">
        <v>0</v>
      </c>
      <c r="S3635" s="6">
        <v>20.945408307431475</v>
      </c>
      <c r="T3635" s="1">
        <v>4.5999999999999999E-2</v>
      </c>
      <c r="U3635" s="1">
        <v>1.11E-2</v>
      </c>
      <c r="V3635" s="1">
        <v>0</v>
      </c>
      <c r="W3635" s="1">
        <v>0.1206</v>
      </c>
      <c r="X3635" s="8">
        <v>39904</v>
      </c>
      <c r="Y3635" s="8">
        <v>44419</v>
      </c>
      <c r="Z3635" s="1">
        <v>0</v>
      </c>
      <c r="AA3635" s="6">
        <v>4</v>
      </c>
      <c r="AB3635" s="6">
        <v>-1</v>
      </c>
      <c r="AC3635" s="4">
        <v>0</v>
      </c>
      <c r="AD3635" s="4">
        <v>-1.26</v>
      </c>
      <c r="AE3635" s="11">
        <v>0</v>
      </c>
      <c r="AF3635" t="s">
        <v>4876</v>
      </c>
      <c r="AG3635" s="6">
        <v>2.8289656379353088</v>
      </c>
      <c r="AH3635" s="4">
        <v>3.3</v>
      </c>
      <c r="AN3635" s="6">
        <v>74.105901985700001</v>
      </c>
    </row>
    <row r="3636" spans="1:40" x14ac:dyDescent="0.25">
      <c r="A3636" t="s">
        <v>3539</v>
      </c>
      <c r="B3636" t="s">
        <v>5123</v>
      </c>
      <c r="C3636" t="s">
        <v>5023</v>
      </c>
      <c r="D3636" t="s">
        <v>84</v>
      </c>
      <c r="E3636" t="s">
        <v>317</v>
      </c>
      <c r="F3636" s="11">
        <v>28.82</v>
      </c>
      <c r="G3636" s="4">
        <v>1.4001400000000001E-2</v>
      </c>
      <c r="H3636" s="1">
        <v>-3.6299999999999999E-2</v>
      </c>
      <c r="I3636" s="1">
        <v>-2.6700000000000002E-2</v>
      </c>
      <c r="J3636" s="1">
        <v>8.5500000000000007E-2</v>
      </c>
      <c r="K3636" s="1">
        <v>-6.1100000000000002E-2</v>
      </c>
      <c r="L3636" s="6">
        <v>183.08699999999999</v>
      </c>
      <c r="M3636" s="11">
        <v>0.53461404000000001</v>
      </c>
      <c r="N3636" s="4">
        <v>0</v>
      </c>
      <c r="O3636" s="11">
        <v>0</v>
      </c>
      <c r="P3636" s="11">
        <v>0</v>
      </c>
      <c r="Q3636" s="1">
        <v>0</v>
      </c>
      <c r="R3636" s="1">
        <v>0</v>
      </c>
      <c r="S3636" s="6">
        <v>42.282586966851824</v>
      </c>
      <c r="T3636" s="1">
        <v>5.1299999999999998E-2</v>
      </c>
      <c r="U3636" s="1">
        <v>0.22170000000000001</v>
      </c>
      <c r="V3636" s="1">
        <v>0</v>
      </c>
      <c r="W3636" s="1">
        <v>-0.18509999999999999</v>
      </c>
      <c r="X3636" s="8">
        <v>44075</v>
      </c>
      <c r="Z3636" s="1">
        <v>0</v>
      </c>
      <c r="AA3636" s="6">
        <v>0</v>
      </c>
      <c r="AB3636" s="6">
        <v>0</v>
      </c>
      <c r="AC3636" s="4">
        <v>0</v>
      </c>
      <c r="AD3636" s="4">
        <v>0</v>
      </c>
      <c r="AE3636" s="11">
        <v>0</v>
      </c>
      <c r="AF3636" t="s">
        <v>4877</v>
      </c>
      <c r="AG3636" s="6">
        <v>4.1524796447076247</v>
      </c>
      <c r="AH3636" s="4">
        <v>2.92</v>
      </c>
      <c r="AN3636" s="6">
        <v>42.786042684152726</v>
      </c>
    </row>
    <row r="3637" spans="1:40" x14ac:dyDescent="0.25">
      <c r="A3637" t="s">
        <v>990</v>
      </c>
      <c r="B3637" t="s">
        <v>5099</v>
      </c>
      <c r="C3637" t="s">
        <v>5023</v>
      </c>
      <c r="D3637" t="s">
        <v>6</v>
      </c>
      <c r="E3637" t="s">
        <v>7</v>
      </c>
      <c r="F3637" s="11">
        <v>3480</v>
      </c>
      <c r="G3637" s="4">
        <v>0.12552760000000002</v>
      </c>
      <c r="H3637" s="1">
        <v>1.2E-2</v>
      </c>
      <c r="I3637" s="1">
        <v>-8.5000000000000006E-3</v>
      </c>
      <c r="J3637" s="1">
        <v>-0.14430000000000001</v>
      </c>
      <c r="K3637" s="1">
        <v>-0.29509999999999997</v>
      </c>
      <c r="L3637" s="6">
        <v>307.38099999999997</v>
      </c>
      <c r="M3637" s="11">
        <v>20.523829369999998</v>
      </c>
      <c r="N3637" s="4">
        <v>0.03</v>
      </c>
      <c r="O3637" s="11">
        <v>1.5789</v>
      </c>
      <c r="P3637" s="11">
        <v>74.236990000000006</v>
      </c>
      <c r="Q3637" s="1">
        <v>0</v>
      </c>
      <c r="R3637" s="1">
        <v>1.25</v>
      </c>
      <c r="S3637" s="6">
        <v>154.54459449347877</v>
      </c>
      <c r="T3637" s="1">
        <v>7.9200000000000007E-2</v>
      </c>
      <c r="U3637" s="1">
        <v>1.7000000000000001E-2</v>
      </c>
      <c r="V3637" s="1">
        <v>-0.3216</v>
      </c>
      <c r="W3637" s="1">
        <v>1.34E-2</v>
      </c>
      <c r="X3637" s="8">
        <v>41837</v>
      </c>
      <c r="Y3637" s="8">
        <v>44406</v>
      </c>
      <c r="Z3637" s="1">
        <v>0.60745843941890076</v>
      </c>
      <c r="AA3637" s="6">
        <v>3</v>
      </c>
      <c r="AB3637" s="6">
        <v>1</v>
      </c>
      <c r="AC3637" s="4">
        <v>0</v>
      </c>
      <c r="AD3637" s="4">
        <v>0.28000000000000003</v>
      </c>
      <c r="AE3637" s="11">
        <v>290.49301000000003</v>
      </c>
      <c r="AF3637" t="s">
        <v>4876</v>
      </c>
      <c r="AG3637" s="6">
        <v>99999</v>
      </c>
      <c r="AH3637" s="4">
        <v>66.77</v>
      </c>
      <c r="AJ3637">
        <v>172.09</v>
      </c>
      <c r="AM3637" s="1">
        <v>0.2</v>
      </c>
      <c r="AN3637" s="6">
        <v>66.419484264351368</v>
      </c>
    </row>
    <row r="3638" spans="1:40" x14ac:dyDescent="0.25">
      <c r="A3638" t="s">
        <v>1263</v>
      </c>
      <c r="B3638" t="s">
        <v>5099</v>
      </c>
      <c r="C3638" t="s">
        <v>5023</v>
      </c>
      <c r="D3638" t="s">
        <v>6</v>
      </c>
      <c r="E3638" t="s">
        <v>7</v>
      </c>
      <c r="F3638" s="11">
        <v>1860</v>
      </c>
      <c r="G3638" s="4">
        <v>0.14165550000000002</v>
      </c>
      <c r="H3638" s="1">
        <v>-1.24E-2</v>
      </c>
      <c r="I3638" s="1">
        <v>-1.6500000000000001E-2</v>
      </c>
      <c r="J3638" s="1">
        <v>2.1999999999999999E-2</v>
      </c>
      <c r="K3638" s="1">
        <v>-1.9E-3</v>
      </c>
      <c r="L3638" s="6">
        <v>116.134</v>
      </c>
      <c r="M3638" s="11">
        <v>8.7042432999999999</v>
      </c>
      <c r="N3638" s="4">
        <v>-0.35</v>
      </c>
      <c r="O3638" s="11">
        <v>-8.8094999999999999</v>
      </c>
      <c r="P3638" s="11">
        <v>23.661999999999999</v>
      </c>
      <c r="Q3638" s="1">
        <v>-8.8200000000000001E-2</v>
      </c>
      <c r="R3638" s="1">
        <v>-0.13119999999999998</v>
      </c>
      <c r="S3638" s="6">
        <v>183.10544715587167</v>
      </c>
      <c r="T3638" s="1">
        <v>6.2399999999999997E-2</v>
      </c>
      <c r="U3638" s="1">
        <v>2.4E-2</v>
      </c>
      <c r="V3638" s="1">
        <v>-0.58630000000000004</v>
      </c>
      <c r="W3638" s="1">
        <v>-3.9699999999999999E-2</v>
      </c>
      <c r="X3638" s="8">
        <v>43671</v>
      </c>
      <c r="Y3638" s="8">
        <v>44417</v>
      </c>
      <c r="Z3638" s="1">
        <v>0.18078719146097394</v>
      </c>
      <c r="AA3638" s="6">
        <v>4</v>
      </c>
      <c r="AB3638" s="6">
        <v>0</v>
      </c>
      <c r="AC3638" s="4">
        <v>-0.26</v>
      </c>
      <c r="AD3638" s="4">
        <v>-1.23</v>
      </c>
      <c r="AE3638" s="11">
        <v>92.04</v>
      </c>
      <c r="AF3638" t="s">
        <v>4876</v>
      </c>
      <c r="AG3638" s="6">
        <v>53.948978420039047</v>
      </c>
      <c r="AH3638" s="4">
        <v>74.95</v>
      </c>
      <c r="AN3638" s="6">
        <v>28.188213036036519</v>
      </c>
    </row>
    <row r="3639" spans="1:40" x14ac:dyDescent="0.25">
      <c r="A3639" t="s">
        <v>1774</v>
      </c>
      <c r="B3639" t="s">
        <v>5099</v>
      </c>
      <c r="C3639" t="s">
        <v>5023</v>
      </c>
      <c r="D3639" t="s">
        <v>6</v>
      </c>
      <c r="E3639" t="s">
        <v>7</v>
      </c>
      <c r="F3639" s="11">
        <v>508.96</v>
      </c>
      <c r="G3639" s="4">
        <v>1.2893399999999999E-2</v>
      </c>
      <c r="H3639" s="1">
        <v>2.4E-2</v>
      </c>
      <c r="I3639" s="1">
        <v>8.8000000000000005E-3</v>
      </c>
      <c r="J3639" s="1">
        <v>-3.9300000000000002E-2</v>
      </c>
      <c r="K3639" s="1">
        <v>9.0899999999999995E-2</v>
      </c>
      <c r="L3639" s="6">
        <v>362.27800000000002</v>
      </c>
      <c r="M3639" s="11">
        <v>2.4779815200000002</v>
      </c>
      <c r="N3639" s="4">
        <v>0</v>
      </c>
      <c r="O3639" s="11">
        <v>0</v>
      </c>
      <c r="P3639" s="11">
        <v>0</v>
      </c>
      <c r="Q3639" s="1">
        <v>0</v>
      </c>
      <c r="R3639" s="1">
        <v>0</v>
      </c>
      <c r="S3639" s="6">
        <v>192.2403789355136</v>
      </c>
      <c r="T3639" s="1">
        <v>7.3999999999999996E-2</v>
      </c>
      <c r="U3639" s="1">
        <v>1.2E-2</v>
      </c>
      <c r="V3639" s="1">
        <v>0</v>
      </c>
      <c r="W3639" s="1">
        <v>0.1095</v>
      </c>
      <c r="X3639" s="8">
        <v>40584</v>
      </c>
      <c r="Y3639" s="8">
        <v>44413</v>
      </c>
      <c r="Z3639" s="1">
        <v>0.60818713450292405</v>
      </c>
      <c r="AA3639" s="6">
        <v>0</v>
      </c>
      <c r="AB3639" s="6">
        <v>0</v>
      </c>
      <c r="AC3639" s="4">
        <v>0</v>
      </c>
      <c r="AD3639" s="4">
        <v>0</v>
      </c>
      <c r="AE3639" s="11">
        <v>0</v>
      </c>
      <c r="AF3639" t="s">
        <v>4876</v>
      </c>
      <c r="AG3639" s="6">
        <v>18.969189350882438</v>
      </c>
      <c r="AH3639" s="4">
        <v>6.84</v>
      </c>
      <c r="AM3639" s="1">
        <v>-8.0600000000000005E-2</v>
      </c>
      <c r="AN3639" s="6">
        <v>75.423142773114279</v>
      </c>
    </row>
    <row r="3640" spans="1:40" x14ac:dyDescent="0.25">
      <c r="A3640" t="s">
        <v>2060</v>
      </c>
      <c r="B3640" t="s">
        <v>5099</v>
      </c>
      <c r="C3640" t="s">
        <v>5023</v>
      </c>
      <c r="D3640" t="s">
        <v>6</v>
      </c>
      <c r="E3640" t="s">
        <v>14</v>
      </c>
      <c r="F3640" s="11">
        <v>1240</v>
      </c>
      <c r="G3640" s="4">
        <v>5.1003749999999994E-2</v>
      </c>
      <c r="H3640" s="1">
        <v>-5.9499999999999997E-2</v>
      </c>
      <c r="I3640" s="1">
        <v>-0.14149999999999999</v>
      </c>
      <c r="J3640" s="1">
        <v>5.4699999999999999E-2</v>
      </c>
      <c r="K3640" s="1">
        <v>-0.36220000000000002</v>
      </c>
      <c r="L3640" s="6">
        <v>223.06800000000001</v>
      </c>
      <c r="M3640" s="11">
        <v>3.1385667600000002</v>
      </c>
      <c r="N3640" s="4">
        <v>0</v>
      </c>
      <c r="O3640" s="11">
        <v>0</v>
      </c>
      <c r="P3640" s="11">
        <v>0</v>
      </c>
      <c r="Q3640" s="1">
        <v>0</v>
      </c>
      <c r="R3640" s="1">
        <v>0</v>
      </c>
      <c r="S3640" s="6">
        <v>120.12740509620386</v>
      </c>
      <c r="T3640" s="1">
        <v>1.7000000000000001E-2</v>
      </c>
      <c r="U3640" s="1">
        <v>0.1603</v>
      </c>
      <c r="V3640" s="1">
        <v>0</v>
      </c>
      <c r="W3640" s="1">
        <v>0.1208</v>
      </c>
      <c r="X3640" s="8">
        <v>44001</v>
      </c>
      <c r="Y3640" s="8">
        <v>44432</v>
      </c>
      <c r="Z3640" s="1">
        <v>0.55437100213219626</v>
      </c>
      <c r="AA3640" s="6">
        <v>0</v>
      </c>
      <c r="AB3640" s="6">
        <v>0</v>
      </c>
      <c r="AC3640" s="4">
        <v>0</v>
      </c>
      <c r="AD3640" s="4">
        <v>0</v>
      </c>
      <c r="AE3640" s="11">
        <v>0</v>
      </c>
      <c r="AF3640" t="s">
        <v>4877</v>
      </c>
      <c r="AG3640" s="6">
        <v>7.2185943502633449</v>
      </c>
      <c r="AH3640" s="4">
        <v>14.07</v>
      </c>
      <c r="AN3640" s="6">
        <v>50.879669038642085</v>
      </c>
    </row>
    <row r="3641" spans="1:40" x14ac:dyDescent="0.25">
      <c r="A3641" t="s">
        <v>2652</v>
      </c>
      <c r="B3641" t="s">
        <v>5099</v>
      </c>
      <c r="C3641" t="s">
        <v>5023</v>
      </c>
      <c r="D3641" t="s">
        <v>6</v>
      </c>
      <c r="E3641" t="s">
        <v>7</v>
      </c>
      <c r="F3641" s="11">
        <v>290.93</v>
      </c>
      <c r="G3641" s="4">
        <v>2.3175000000000001E-2</v>
      </c>
      <c r="H3641" s="1">
        <v>2.8799999999999999E-2</v>
      </c>
      <c r="I3641" s="1">
        <v>-5.0599999999999999E-2</v>
      </c>
      <c r="J3641" s="1">
        <v>-0.26040000000000002</v>
      </c>
      <c r="K3641" s="1">
        <v>0.48220000000000002</v>
      </c>
      <c r="L3641" s="6">
        <v>252.06</v>
      </c>
      <c r="M3641" s="11">
        <v>1.89045</v>
      </c>
      <c r="N3641" s="4">
        <v>-0.51</v>
      </c>
      <c r="O3641" s="11">
        <v>-19.737000000000002</v>
      </c>
      <c r="P3641" s="11">
        <v>18</v>
      </c>
      <c r="Q3641" s="1">
        <v>0</v>
      </c>
      <c r="R3641" s="1">
        <v>0</v>
      </c>
      <c r="S3641" s="6">
        <v>133.26212806474649</v>
      </c>
      <c r="T3641" s="1">
        <v>3.56E-2</v>
      </c>
      <c r="U3641" s="1">
        <v>1.4E-2</v>
      </c>
      <c r="V3641" s="1">
        <v>0</v>
      </c>
      <c r="W3641" s="1">
        <v>-0.11899999999999999</v>
      </c>
      <c r="X3641" s="8">
        <v>44232</v>
      </c>
      <c r="Y3641" s="8">
        <v>44420</v>
      </c>
      <c r="Z3641" s="1">
        <v>0.13333333333333333</v>
      </c>
      <c r="AA3641" s="6">
        <v>3</v>
      </c>
      <c r="AB3641" s="6">
        <v>0</v>
      </c>
      <c r="AC3641" s="4">
        <v>-0.52</v>
      </c>
      <c r="AD3641" s="4">
        <v>-1.91</v>
      </c>
      <c r="AE3641" s="11">
        <v>62</v>
      </c>
      <c r="AF3641" t="s">
        <v>4876</v>
      </c>
      <c r="AG3641" s="6">
        <v>1.6557133765745717</v>
      </c>
      <c r="AH3641" s="4">
        <v>7.5</v>
      </c>
      <c r="AN3641" s="6">
        <v>56.457106039811997</v>
      </c>
    </row>
    <row r="3642" spans="1:40" x14ac:dyDescent="0.25">
      <c r="A3642" t="s">
        <v>2693</v>
      </c>
      <c r="B3642" t="s">
        <v>5099</v>
      </c>
      <c r="C3642" t="s">
        <v>5023</v>
      </c>
      <c r="D3642" t="s">
        <v>6</v>
      </c>
      <c r="E3642" t="s">
        <v>7</v>
      </c>
      <c r="F3642" s="11">
        <v>1830</v>
      </c>
      <c r="G3642" s="4">
        <v>4.9563350000000006E-2</v>
      </c>
      <c r="H3642" s="1">
        <v>2.6200000000000001E-2</v>
      </c>
      <c r="I3642" s="1">
        <v>5.3400000000000003E-2</v>
      </c>
      <c r="J3642" s="1">
        <v>7.2700000000000001E-2</v>
      </c>
      <c r="K3642" s="1">
        <v>1.77E-2</v>
      </c>
      <c r="L3642" s="6">
        <v>966.27200000000005</v>
      </c>
      <c r="M3642" s="11">
        <v>26.099006720000002</v>
      </c>
      <c r="N3642" s="4">
        <v>0.06</v>
      </c>
      <c r="O3642" s="11">
        <v>4.0559999999999992</v>
      </c>
      <c r="P3642" s="11">
        <v>96.94999</v>
      </c>
      <c r="Q3642" s="1">
        <v>0</v>
      </c>
      <c r="R3642" s="1">
        <v>0</v>
      </c>
      <c r="S3642" s="6">
        <v>65.042960988210368</v>
      </c>
      <c r="T3642" s="1">
        <v>4.3099999999999999E-2</v>
      </c>
      <c r="U3642" s="1">
        <v>2.1999999999999999E-2</v>
      </c>
      <c r="V3642" s="1">
        <v>-4.0500000000000001E-2</v>
      </c>
      <c r="W3642" s="1">
        <v>4.7800000000000002E-2</v>
      </c>
      <c r="X3642" s="8">
        <v>42180</v>
      </c>
      <c r="Y3642" s="8">
        <v>44405</v>
      </c>
      <c r="Z3642" s="1">
        <v>0.18474639022584222</v>
      </c>
      <c r="AA3642" s="6">
        <v>3</v>
      </c>
      <c r="AB3642" s="6">
        <v>0</v>
      </c>
      <c r="AC3642" s="4">
        <v>0.16</v>
      </c>
      <c r="AD3642" s="4">
        <v>0.38</v>
      </c>
      <c r="AE3642" s="11">
        <v>395.95001000000002</v>
      </c>
      <c r="AF3642" t="s">
        <v>4876</v>
      </c>
      <c r="AG3642" s="6">
        <v>99999</v>
      </c>
      <c r="AH3642" s="4">
        <v>27.01</v>
      </c>
      <c r="AJ3642">
        <v>29.14</v>
      </c>
      <c r="AL3642">
        <v>56.97</v>
      </c>
      <c r="AM3642" s="1">
        <v>0.37730000000000002</v>
      </c>
      <c r="AN3642" s="6">
        <v>116.44880314339326</v>
      </c>
    </row>
    <row r="3643" spans="1:40" x14ac:dyDescent="0.25">
      <c r="A3643" t="s">
        <v>2998</v>
      </c>
      <c r="B3643" t="s">
        <v>5099</v>
      </c>
      <c r="C3643" t="s">
        <v>5023</v>
      </c>
      <c r="D3643" t="s">
        <v>6</v>
      </c>
      <c r="E3643" t="s">
        <v>7</v>
      </c>
      <c r="F3643" s="11">
        <v>0</v>
      </c>
      <c r="G3643" s="4">
        <v>4.3091999999999998E-2</v>
      </c>
      <c r="H3643" s="1">
        <v>-3.7999999999999999E-2</v>
      </c>
      <c r="I3643" s="1">
        <v>-8.5599999999999996E-2</v>
      </c>
      <c r="J3643" s="1">
        <v>-2.0799999999999999E-2</v>
      </c>
      <c r="L3643" s="6">
        <v>311.95299999999997</v>
      </c>
      <c r="M3643" s="11">
        <v>4.2675170400000004</v>
      </c>
      <c r="N3643" s="4">
        <v>-0.05</v>
      </c>
      <c r="O3643" s="11">
        <v>-5.0225000000000009</v>
      </c>
      <c r="P3643" s="11">
        <v>7.25</v>
      </c>
      <c r="Q3643" s="1">
        <v>0</v>
      </c>
      <c r="R3643" s="1">
        <v>0</v>
      </c>
      <c r="S3643" s="6">
        <v>233.72110542293231</v>
      </c>
      <c r="U3643" s="1">
        <v>0.16930000000000001</v>
      </c>
      <c r="X3643" s="8">
        <v>43804</v>
      </c>
      <c r="Y3643" s="8">
        <v>44452</v>
      </c>
      <c r="Z3643" s="1">
        <v>0</v>
      </c>
      <c r="AA3643" s="6">
        <v>3</v>
      </c>
      <c r="AB3643" s="6">
        <v>0</v>
      </c>
      <c r="AC3643" s="4">
        <v>-0.04</v>
      </c>
      <c r="AD3643" s="4">
        <v>-0.22</v>
      </c>
      <c r="AE3643" s="11">
        <v>30</v>
      </c>
      <c r="AF3643" t="s">
        <v>4877</v>
      </c>
      <c r="AG3643" s="6">
        <v>99999</v>
      </c>
      <c r="AH3643" s="4">
        <v>13.68</v>
      </c>
      <c r="AN3643" s="6">
        <v>67.202891539301532</v>
      </c>
    </row>
    <row r="3644" spans="1:40" x14ac:dyDescent="0.25">
      <c r="A3644" t="s">
        <v>3643</v>
      </c>
      <c r="B3644" t="s">
        <v>5099</v>
      </c>
      <c r="C3644" t="s">
        <v>5023</v>
      </c>
      <c r="D3644" t="s">
        <v>6</v>
      </c>
      <c r="E3644" t="s">
        <v>47</v>
      </c>
      <c r="F3644" s="11">
        <v>273.57</v>
      </c>
      <c r="G3644" s="4">
        <v>9.7212500000000007E-3</v>
      </c>
      <c r="H3644" s="1">
        <v>3.3799999999999997E-2</v>
      </c>
      <c r="I3644" s="1">
        <v>-3.1699999999999999E-2</v>
      </c>
      <c r="J3644" s="1">
        <v>-0.17660000000000001</v>
      </c>
      <c r="K3644" s="1">
        <v>-0.34050000000000002</v>
      </c>
      <c r="L3644" s="6">
        <v>706.298</v>
      </c>
      <c r="M3644" s="11">
        <v>1.9423195</v>
      </c>
      <c r="N3644" s="4">
        <v>-0.28000000000000003</v>
      </c>
      <c r="O3644" s="11">
        <v>-28.445200000000003</v>
      </c>
      <c r="P3644" s="11">
        <v>8.3000000000000007</v>
      </c>
      <c r="Q3644" s="1">
        <v>0</v>
      </c>
      <c r="R3644" s="1">
        <v>0</v>
      </c>
      <c r="S3644" s="6">
        <v>102.19407388949142</v>
      </c>
      <c r="T3644" s="1">
        <v>5.45E-2</v>
      </c>
      <c r="U3644" s="1">
        <v>1.2E-2</v>
      </c>
      <c r="V3644" s="1">
        <v>0</v>
      </c>
      <c r="W3644" s="1">
        <v>-1.38E-2</v>
      </c>
      <c r="X3644" s="8">
        <v>41786</v>
      </c>
      <c r="Y3644" s="8">
        <v>44413</v>
      </c>
      <c r="Z3644" s="1">
        <v>0</v>
      </c>
      <c r="AA3644" s="6">
        <v>3</v>
      </c>
      <c r="AB3644" s="6">
        <v>0</v>
      </c>
      <c r="AC3644" s="4">
        <v>-0.28999999999999998</v>
      </c>
      <c r="AD3644" s="4">
        <v>-1.0900000000000001</v>
      </c>
      <c r="AE3644" s="11">
        <v>35.799990000000001</v>
      </c>
      <c r="AF3644" t="s">
        <v>4876</v>
      </c>
      <c r="AG3644" s="6">
        <v>0.93694021912943348</v>
      </c>
      <c r="AH3644" s="4">
        <v>2.75</v>
      </c>
      <c r="AN3644" s="6">
        <v>111.83283039283268</v>
      </c>
    </row>
    <row r="3645" spans="1:40" x14ac:dyDescent="0.25">
      <c r="A3645" t="s">
        <v>3992</v>
      </c>
      <c r="B3645" t="s">
        <v>5099</v>
      </c>
      <c r="C3645" t="s">
        <v>5023</v>
      </c>
      <c r="D3645" t="s">
        <v>6</v>
      </c>
      <c r="E3645" t="s">
        <v>7</v>
      </c>
      <c r="F3645" s="11">
        <v>70.569999999999993</v>
      </c>
      <c r="G3645" s="4">
        <v>2.1475999999999999E-3</v>
      </c>
      <c r="H3645" s="1">
        <v>-8.0000000000000004E-4</v>
      </c>
      <c r="I3645" s="1">
        <v>-9.7000000000000003E-3</v>
      </c>
      <c r="J3645" s="1">
        <v>2.7900000000000001E-2</v>
      </c>
      <c r="K3645" s="1">
        <v>-0.1928</v>
      </c>
      <c r="L3645" s="6">
        <v>307.21800000000002</v>
      </c>
      <c r="M3645" s="11">
        <v>0.27956838000000001</v>
      </c>
      <c r="P3645" s="11">
        <v>0</v>
      </c>
      <c r="S3645" s="6">
        <v>196.93744507157783</v>
      </c>
      <c r="T3645" s="1">
        <v>2.76E-2</v>
      </c>
      <c r="U3645" s="1">
        <v>1.9E-2</v>
      </c>
      <c r="V3645" s="1">
        <v>-0.58299999999999996</v>
      </c>
      <c r="W3645" s="1">
        <v>-9.8699999999999996E-2</v>
      </c>
      <c r="X3645" s="8">
        <v>41956</v>
      </c>
      <c r="Y3645" s="8">
        <v>44405</v>
      </c>
      <c r="Z3645" s="1">
        <v>0</v>
      </c>
      <c r="AG3645" s="6">
        <v>99999</v>
      </c>
      <c r="AH3645" s="4">
        <v>0.91</v>
      </c>
      <c r="AM3645" s="1">
        <v>0.15</v>
      </c>
      <c r="AN3645" s="6">
        <v>66.391441837615076</v>
      </c>
    </row>
    <row r="3646" spans="1:40" x14ac:dyDescent="0.25">
      <c r="A3646" t="s">
        <v>606</v>
      </c>
      <c r="B3646" t="s">
        <v>5121</v>
      </c>
      <c r="C3646" t="s">
        <v>5023</v>
      </c>
      <c r="D3646" t="s">
        <v>6</v>
      </c>
      <c r="E3646" t="s">
        <v>7</v>
      </c>
      <c r="F3646" s="11">
        <v>371.9</v>
      </c>
      <c r="G3646" s="4">
        <v>1.3303200000000001E-2</v>
      </c>
      <c r="H3646" s="1">
        <v>3.0800000000000001E-2</v>
      </c>
      <c r="I3646" s="1">
        <v>0.1118</v>
      </c>
      <c r="J3646" s="1">
        <v>-2.7000000000000001E-3</v>
      </c>
      <c r="K3646" s="1">
        <v>-0.37630000000000002</v>
      </c>
      <c r="L3646" s="6">
        <v>664.96199999999999</v>
      </c>
      <c r="M3646" s="11">
        <v>2.4470601599999999</v>
      </c>
      <c r="N3646" s="4">
        <v>-0.08</v>
      </c>
      <c r="O3646" s="11">
        <v>-8.9656000000000002</v>
      </c>
      <c r="P3646" s="11">
        <v>1.6</v>
      </c>
      <c r="Q3646" s="1">
        <v>0</v>
      </c>
      <c r="R3646" s="1">
        <v>0</v>
      </c>
      <c r="S3646" s="6">
        <v>72.157392452501043</v>
      </c>
      <c r="T3646" s="1">
        <v>0.1767</v>
      </c>
      <c r="U3646" s="1">
        <v>8.9999999999999993E-3</v>
      </c>
      <c r="V3646" s="1">
        <v>0</v>
      </c>
      <c r="W3646" s="1">
        <v>-7.7999999999999996E-3</v>
      </c>
      <c r="X3646" s="8">
        <v>36798</v>
      </c>
      <c r="Y3646" s="8">
        <v>44420</v>
      </c>
      <c r="Z3646" s="1">
        <v>0</v>
      </c>
      <c r="AA3646" s="6">
        <v>3</v>
      </c>
      <c r="AB3646" s="6">
        <v>0</v>
      </c>
      <c r="AC3646" s="4">
        <v>-0.08</v>
      </c>
      <c r="AD3646" s="4">
        <v>-0.26</v>
      </c>
      <c r="AE3646" s="11">
        <v>7.4</v>
      </c>
      <c r="AF3646" t="s">
        <v>4876</v>
      </c>
      <c r="AG3646" s="6">
        <v>0.69178004535147397</v>
      </c>
      <c r="AH3646" s="4">
        <v>3.68</v>
      </c>
      <c r="AN3646" s="6">
        <v>109.28258296442149</v>
      </c>
    </row>
    <row r="3647" spans="1:40" x14ac:dyDescent="0.25">
      <c r="A3647" t="s">
        <v>611</v>
      </c>
      <c r="B3647" t="s">
        <v>5121</v>
      </c>
      <c r="C3647" t="s">
        <v>5023</v>
      </c>
      <c r="D3647" t="s">
        <v>6</v>
      </c>
      <c r="E3647" t="s">
        <v>7</v>
      </c>
      <c r="F3647" s="11">
        <v>336.78</v>
      </c>
      <c r="G3647" s="4">
        <v>1.4681E-2</v>
      </c>
      <c r="H3647" s="1">
        <v>-4.9700000000000001E-2</v>
      </c>
      <c r="I3647" s="1">
        <v>-7.3599999999999999E-2</v>
      </c>
      <c r="J3647" s="1">
        <v>-0.14899999999999999</v>
      </c>
      <c r="K3647" s="1">
        <v>-0.34520000000000001</v>
      </c>
      <c r="L3647" s="6">
        <v>329.63799999999998</v>
      </c>
      <c r="M3647" s="11">
        <v>1.82619452</v>
      </c>
      <c r="N3647" s="4">
        <v>-0.34</v>
      </c>
      <c r="O3647" s="11">
        <v>-20.91</v>
      </c>
      <c r="P3647" s="11">
        <v>3.71</v>
      </c>
      <c r="Q3647" s="1">
        <v>0</v>
      </c>
      <c r="R3647" s="1">
        <v>-1.49E-2</v>
      </c>
      <c r="S3647" s="6">
        <v>78.393467986093839</v>
      </c>
      <c r="T3647" s="1">
        <v>0.2341</v>
      </c>
      <c r="U3647" s="1">
        <v>3.5999999999999997E-2</v>
      </c>
      <c r="V3647" s="1">
        <v>-1.5100000000000001E-2</v>
      </c>
      <c r="W3647" s="1">
        <v>-2.5700000000000001E-2</v>
      </c>
      <c r="X3647" s="8">
        <v>35388</v>
      </c>
      <c r="Y3647" s="8">
        <v>44413</v>
      </c>
      <c r="Z3647" s="1">
        <v>0</v>
      </c>
      <c r="AA3647" s="6">
        <v>4</v>
      </c>
      <c r="AB3647" s="6">
        <v>-1</v>
      </c>
      <c r="AC3647" s="4">
        <v>-0.34</v>
      </c>
      <c r="AD3647" s="4">
        <v>-1.45</v>
      </c>
      <c r="AE3647" s="11">
        <v>13.534990000000001</v>
      </c>
      <c r="AF3647" t="s">
        <v>4876</v>
      </c>
      <c r="AG3647" s="6">
        <v>1.1731826014665017</v>
      </c>
      <c r="AH3647" s="4">
        <v>5.54</v>
      </c>
      <c r="AM3647" s="1">
        <v>0.3</v>
      </c>
      <c r="AN3647" s="6">
        <v>70.175796356653478</v>
      </c>
    </row>
    <row r="3648" spans="1:40" x14ac:dyDescent="0.25">
      <c r="A3648" t="s">
        <v>2913</v>
      </c>
      <c r="B3648" t="s">
        <v>5121</v>
      </c>
      <c r="C3648" t="s">
        <v>5023</v>
      </c>
      <c r="D3648" t="s">
        <v>6</v>
      </c>
      <c r="E3648" t="s">
        <v>7</v>
      </c>
      <c r="F3648" s="11">
        <v>36.81</v>
      </c>
      <c r="G3648" s="4">
        <v>1.8712500000000001E-3</v>
      </c>
      <c r="H3648" s="1">
        <v>4.8599999999999997E-2</v>
      </c>
      <c r="I3648" s="1">
        <v>-1.37E-2</v>
      </c>
      <c r="J3648" s="1">
        <v>-3.3300000000000003E-2</v>
      </c>
      <c r="K3648" s="1">
        <v>-0.3135</v>
      </c>
      <c r="L3648" s="6">
        <v>505.16</v>
      </c>
      <c r="M3648" s="11">
        <v>0.37886999999999998</v>
      </c>
      <c r="P3648" s="11">
        <v>0</v>
      </c>
      <c r="S3648" s="6">
        <v>77.658084567265817</v>
      </c>
      <c r="T3648" s="1">
        <v>8.4699999999999998E-2</v>
      </c>
      <c r="U3648" s="1">
        <v>7.6399999999999996E-2</v>
      </c>
      <c r="V3648" s="1">
        <v>0</v>
      </c>
      <c r="W3648" s="1">
        <v>-5.8400000000000001E-2</v>
      </c>
      <c r="X3648" s="8">
        <v>43145</v>
      </c>
      <c r="Y3648" s="8">
        <v>44420</v>
      </c>
      <c r="Z3648" s="1">
        <v>0</v>
      </c>
      <c r="AG3648" s="6">
        <v>99999</v>
      </c>
      <c r="AH3648" s="4">
        <v>0.75</v>
      </c>
      <c r="AN3648" s="6">
        <v>94.736205012751995</v>
      </c>
    </row>
    <row r="3649" spans="1:40" x14ac:dyDescent="0.25">
      <c r="A3649" t="s">
        <v>3297</v>
      </c>
      <c r="B3649" t="s">
        <v>5121</v>
      </c>
      <c r="C3649" t="s">
        <v>5023</v>
      </c>
      <c r="D3649" t="s">
        <v>6</v>
      </c>
      <c r="E3649" t="s">
        <v>7</v>
      </c>
      <c r="F3649" s="11">
        <v>115.75</v>
      </c>
      <c r="G3649" s="4">
        <v>9.6410000000000003E-3</v>
      </c>
      <c r="H3649" s="1">
        <v>0</v>
      </c>
      <c r="I3649" s="1">
        <v>-2.1999999999999999E-2</v>
      </c>
      <c r="J3649" s="1">
        <v>6.5100000000000005E-2</v>
      </c>
      <c r="K3649" s="1">
        <v>0.35220000000000001</v>
      </c>
      <c r="L3649" s="6">
        <v>841.20699999999999</v>
      </c>
      <c r="M3649" s="11">
        <v>2.6161537699999999</v>
      </c>
      <c r="N3649" s="4">
        <v>-0.19</v>
      </c>
      <c r="O3649" s="11">
        <v>-7.271300000000001</v>
      </c>
      <c r="P3649" s="11">
        <v>1.25</v>
      </c>
      <c r="Q3649" s="1">
        <v>0</v>
      </c>
      <c r="R3649" s="1">
        <v>0</v>
      </c>
      <c r="S3649" s="6">
        <v>44.472910948197047</v>
      </c>
      <c r="T3649" s="1">
        <v>2.0400000000000001E-2</v>
      </c>
      <c r="U3649" s="1">
        <v>4.0000000000000001E-3</v>
      </c>
      <c r="V3649" s="1">
        <v>0.50570000000000004</v>
      </c>
      <c r="W3649" s="1">
        <v>0.13469999999999999</v>
      </c>
      <c r="X3649" s="8">
        <v>42129</v>
      </c>
      <c r="Y3649" s="8">
        <v>44420</v>
      </c>
      <c r="Z3649" s="1">
        <v>0.60771704180064312</v>
      </c>
      <c r="AA3649" s="6">
        <v>4</v>
      </c>
      <c r="AB3649" s="6">
        <v>0</v>
      </c>
      <c r="AC3649" s="4">
        <v>-0.18</v>
      </c>
      <c r="AD3649" s="4">
        <v>-1.01</v>
      </c>
      <c r="AE3649" s="11">
        <v>4.09</v>
      </c>
      <c r="AF3649" t="s">
        <v>4877</v>
      </c>
      <c r="AG3649" s="6">
        <v>0.39855922265036026</v>
      </c>
      <c r="AH3649" s="4">
        <v>3.11</v>
      </c>
      <c r="AN3649" s="6">
        <v>116.68871065171032</v>
      </c>
    </row>
    <row r="3650" spans="1:40" x14ac:dyDescent="0.25">
      <c r="A3650" t="s">
        <v>3555</v>
      </c>
      <c r="B3650" t="s">
        <v>5121</v>
      </c>
      <c r="C3650" t="s">
        <v>5023</v>
      </c>
      <c r="D3650" t="s">
        <v>6</v>
      </c>
      <c r="E3650" t="s">
        <v>7</v>
      </c>
      <c r="F3650" s="11">
        <v>64.36</v>
      </c>
      <c r="G3650" s="4">
        <v>8.5387500000000012E-3</v>
      </c>
      <c r="H3650" s="1">
        <v>2.06E-2</v>
      </c>
      <c r="I3650" s="1">
        <v>0</v>
      </c>
      <c r="J3650" s="1">
        <v>-7.1900000000000006E-2</v>
      </c>
      <c r="K3650" s="1">
        <v>-0.19070000000000001</v>
      </c>
      <c r="L3650" s="6">
        <v>258.98099999999999</v>
      </c>
      <c r="M3650" s="11">
        <v>0.76917357000000008</v>
      </c>
      <c r="N3650" s="4">
        <v>0</v>
      </c>
      <c r="O3650" s="11">
        <v>0</v>
      </c>
      <c r="P3650" s="11">
        <v>0</v>
      </c>
      <c r="Q3650" s="1">
        <v>0</v>
      </c>
      <c r="R3650" s="1">
        <v>0</v>
      </c>
      <c r="S3650" s="6">
        <v>78.787988308022591</v>
      </c>
      <c r="T3650">
        <v>3.0200000000000001E-2</v>
      </c>
      <c r="U3650" s="1">
        <v>3.4000000000000002E-2</v>
      </c>
      <c r="V3650" s="1">
        <v>-0.12740000000000001</v>
      </c>
      <c r="W3650" s="1">
        <v>1.6161000000000001</v>
      </c>
      <c r="X3650" s="8">
        <v>36725</v>
      </c>
      <c r="Y3650" s="8">
        <v>44434</v>
      </c>
      <c r="Z3650" s="1">
        <v>0</v>
      </c>
      <c r="AA3650" s="6">
        <v>0</v>
      </c>
      <c r="AB3650" s="6">
        <v>0</v>
      </c>
      <c r="AC3650" s="4">
        <v>0</v>
      </c>
      <c r="AD3650" s="4">
        <v>0</v>
      </c>
      <c r="AE3650" s="11">
        <v>0</v>
      </c>
      <c r="AF3650" t="s">
        <v>4876</v>
      </c>
      <c r="AG3650" s="6">
        <v>-4.083935670401153E-2</v>
      </c>
      <c r="AH3650" s="4">
        <v>2.97</v>
      </c>
      <c r="AM3650" s="1">
        <v>0.2</v>
      </c>
      <c r="AN3650" s="6">
        <v>57.752310914615364</v>
      </c>
    </row>
    <row r="3651" spans="1:40" x14ac:dyDescent="0.25">
      <c r="A3651" t="s">
        <v>595</v>
      </c>
      <c r="B3651" t="s">
        <v>5052</v>
      </c>
      <c r="C3651" t="s">
        <v>5023</v>
      </c>
      <c r="D3651" t="s">
        <v>65</v>
      </c>
      <c r="E3651" t="s">
        <v>7</v>
      </c>
      <c r="F3651" s="11">
        <v>78.19</v>
      </c>
      <c r="G3651" s="4">
        <v>1.78035E-3</v>
      </c>
      <c r="H3651" s="1">
        <v>1.83E-2</v>
      </c>
      <c r="I3651" s="1">
        <v>-1.7299999999999999E-2</v>
      </c>
      <c r="J3651" s="1">
        <v>4.5999999999999999E-3</v>
      </c>
      <c r="K3651" s="1">
        <v>-0.22689999999999999</v>
      </c>
      <c r="L3651" s="6">
        <v>528.61599999999999</v>
      </c>
      <c r="M3651" s="11">
        <v>0.43875127999999997</v>
      </c>
      <c r="P3651" s="11">
        <v>0</v>
      </c>
      <c r="S3651" s="6">
        <v>171.33753613208833</v>
      </c>
      <c r="T3651" s="1">
        <v>1.67E-2</v>
      </c>
      <c r="U3651" s="1">
        <v>2E-3</v>
      </c>
      <c r="V3651" s="1">
        <v>0</v>
      </c>
      <c r="W3651" s="1">
        <v>0.12759999999999999</v>
      </c>
      <c r="X3651" s="8">
        <v>42034</v>
      </c>
      <c r="Z3651" s="1">
        <v>0</v>
      </c>
      <c r="AG3651" s="6">
        <v>99999</v>
      </c>
      <c r="AH3651" s="4">
        <v>0.83</v>
      </c>
      <c r="AN3651" s="6">
        <v>97.33772981465151</v>
      </c>
    </row>
    <row r="3652" spans="1:40" x14ac:dyDescent="0.25">
      <c r="A3652" t="s">
        <v>870</v>
      </c>
      <c r="B3652" t="s">
        <v>5052</v>
      </c>
      <c r="C3652" t="s">
        <v>5023</v>
      </c>
      <c r="D3652" t="s">
        <v>65</v>
      </c>
      <c r="E3652" t="s">
        <v>7</v>
      </c>
      <c r="F3652" s="11">
        <v>154.26</v>
      </c>
      <c r="G3652" s="4">
        <v>1.3351000000000002E-2</v>
      </c>
      <c r="H3652" s="1">
        <v>2.1000000000000001E-2</v>
      </c>
      <c r="I3652" s="1">
        <v>-8.2600000000000007E-2</v>
      </c>
      <c r="J3652" s="1">
        <v>-0.11840000000000001</v>
      </c>
      <c r="K3652" s="1">
        <v>-0.1208</v>
      </c>
      <c r="L3652" s="6">
        <v>226.577</v>
      </c>
      <c r="M3652" s="11">
        <v>0.71598332000000009</v>
      </c>
      <c r="N3652" s="4">
        <v>-0.09</v>
      </c>
      <c r="O3652" s="11">
        <v>-3.7934999999999999</v>
      </c>
      <c r="P3652" s="11">
        <v>2</v>
      </c>
      <c r="Q3652" s="1">
        <v>0</v>
      </c>
      <c r="R3652" s="1">
        <v>0</v>
      </c>
      <c r="S3652" s="6">
        <v>122.777841528487</v>
      </c>
      <c r="T3652" s="1">
        <v>4.7000000000000002E-3</v>
      </c>
      <c r="U3652" s="1">
        <v>0.2185</v>
      </c>
      <c r="V3652" s="1">
        <v>0</v>
      </c>
      <c r="W3652" s="1">
        <v>-0.2681</v>
      </c>
      <c r="X3652" s="8">
        <v>42418</v>
      </c>
      <c r="Z3652" s="1">
        <v>0</v>
      </c>
      <c r="AA3652" s="6">
        <v>3</v>
      </c>
      <c r="AB3652" s="6">
        <v>0</v>
      </c>
      <c r="AC3652" s="4">
        <v>-0.08</v>
      </c>
      <c r="AD3652" s="4">
        <v>-0.33</v>
      </c>
      <c r="AE3652" s="11">
        <v>9.1</v>
      </c>
      <c r="AF3652" t="s">
        <v>4877</v>
      </c>
      <c r="AG3652" s="6">
        <v>99999</v>
      </c>
      <c r="AH3652" s="4">
        <v>3.16</v>
      </c>
      <c r="AN3652" s="6">
        <v>51.567765234443932</v>
      </c>
    </row>
    <row r="3653" spans="1:40" x14ac:dyDescent="0.25">
      <c r="A3653" t="s">
        <v>1106</v>
      </c>
      <c r="B3653" t="s">
        <v>5052</v>
      </c>
      <c r="C3653" t="s">
        <v>5023</v>
      </c>
      <c r="D3653" t="s">
        <v>65</v>
      </c>
      <c r="E3653" t="s">
        <v>7</v>
      </c>
      <c r="F3653" s="11">
        <v>416.3</v>
      </c>
      <c r="G3653" s="4">
        <v>5.2206500000000003E-2</v>
      </c>
      <c r="H3653" s="1">
        <v>2.9899999999999999E-2</v>
      </c>
      <c r="I3653" s="1">
        <v>2.01E-2</v>
      </c>
      <c r="J3653" s="1">
        <v>7.6399999999999996E-2</v>
      </c>
      <c r="K3653" s="1">
        <v>-3.4000000000000002E-2</v>
      </c>
      <c r="L3653" s="6">
        <v>177.17</v>
      </c>
      <c r="M3653" s="11">
        <v>3.419381</v>
      </c>
      <c r="N3653" s="4">
        <v>0</v>
      </c>
      <c r="O3653" s="11">
        <v>0</v>
      </c>
      <c r="P3653" s="11">
        <v>0</v>
      </c>
      <c r="Q3653" s="1">
        <v>0</v>
      </c>
      <c r="R3653" s="1">
        <v>0</v>
      </c>
      <c r="S3653" s="6">
        <v>94.330778348478859</v>
      </c>
      <c r="T3653" s="1">
        <v>4.8800000000000003E-2</v>
      </c>
      <c r="U3653" s="1">
        <v>2.1999999999999999E-2</v>
      </c>
      <c r="V3653" s="1">
        <v>-6.8000000000000005E-2</v>
      </c>
      <c r="W3653" s="1">
        <v>1.0464</v>
      </c>
      <c r="X3653" s="8">
        <v>41050</v>
      </c>
      <c r="Y3653" s="8">
        <v>44418</v>
      </c>
      <c r="Z3653" s="1">
        <v>0.65803108808290145</v>
      </c>
      <c r="AA3653" s="6">
        <v>0</v>
      </c>
      <c r="AB3653" s="6">
        <v>0</v>
      </c>
      <c r="AC3653" s="4">
        <v>0</v>
      </c>
      <c r="AD3653" s="4">
        <v>0</v>
      </c>
      <c r="AE3653" s="11">
        <v>0</v>
      </c>
      <c r="AF3653" t="s">
        <v>4876</v>
      </c>
      <c r="AG3653" s="6">
        <v>4.1673433782415232</v>
      </c>
      <c r="AH3653" s="4">
        <v>19.3</v>
      </c>
      <c r="AM3653" s="1">
        <v>0.3</v>
      </c>
      <c r="AN3653" s="6">
        <v>41.548619754112998</v>
      </c>
    </row>
    <row r="3654" spans="1:40" x14ac:dyDescent="0.25">
      <c r="A3654" t="s">
        <v>3179</v>
      </c>
      <c r="B3654" t="s">
        <v>5052</v>
      </c>
      <c r="C3654" t="s">
        <v>5023</v>
      </c>
      <c r="D3654" t="s">
        <v>65</v>
      </c>
      <c r="E3654" t="s">
        <v>42</v>
      </c>
      <c r="F3654" s="11">
        <v>63.37</v>
      </c>
      <c r="G3654" s="4">
        <v>1.8315000000000002E-3</v>
      </c>
      <c r="H3654" s="1">
        <v>-3.8999999999999998E-3</v>
      </c>
      <c r="I3654" s="1">
        <v>-3.7900000000000003E-2</v>
      </c>
      <c r="J3654" s="1">
        <v>-4.7199999999999999E-2</v>
      </c>
      <c r="K3654" s="1">
        <v>-0.17419999999999999</v>
      </c>
      <c r="L3654" s="6">
        <v>259.53699999999998</v>
      </c>
      <c r="M3654" s="11">
        <v>0.19205738</v>
      </c>
      <c r="P3654" s="11">
        <v>0</v>
      </c>
      <c r="S3654" s="6">
        <v>200.67514073137932</v>
      </c>
      <c r="T3654" s="1">
        <v>2.5399999999999999E-2</v>
      </c>
      <c r="U3654" s="1">
        <v>0.20780000000000001</v>
      </c>
      <c r="V3654" s="1">
        <v>0</v>
      </c>
      <c r="X3654" s="8">
        <v>39043</v>
      </c>
      <c r="Y3654" s="8">
        <v>44418</v>
      </c>
      <c r="Z3654" s="1">
        <v>0</v>
      </c>
      <c r="AG3654" s="6">
        <v>99999</v>
      </c>
      <c r="AH3654" s="4">
        <v>0.74</v>
      </c>
      <c r="AN3654" s="6">
        <v>57.855755226168725</v>
      </c>
    </row>
    <row r="3655" spans="1:40" x14ac:dyDescent="0.25">
      <c r="A3655" t="s">
        <v>3346</v>
      </c>
      <c r="B3655" t="s">
        <v>5052</v>
      </c>
      <c r="C3655" t="s">
        <v>5023</v>
      </c>
      <c r="D3655" t="s">
        <v>65</v>
      </c>
      <c r="E3655" t="s">
        <v>7</v>
      </c>
      <c r="F3655" s="11">
        <v>761.96</v>
      </c>
      <c r="G3655" s="4">
        <v>2.5718399999999999E-2</v>
      </c>
      <c r="H3655" s="1">
        <v>1.8E-3</v>
      </c>
      <c r="I3655" s="1">
        <v>4.8300000000000003E-2</v>
      </c>
      <c r="J3655" s="1">
        <v>-0.37469999999999998</v>
      </c>
      <c r="K3655" s="1">
        <v>-0.43430000000000002</v>
      </c>
      <c r="L3655" s="6">
        <v>368.52100000000002</v>
      </c>
      <c r="M3655" s="11">
        <v>2.0784584399999999</v>
      </c>
      <c r="N3655" s="4">
        <v>-7.0000000000000007E-2</v>
      </c>
      <c r="O3655" s="11">
        <v>-7.892500000000001</v>
      </c>
      <c r="P3655" s="11">
        <v>0</v>
      </c>
      <c r="Q3655" s="1">
        <v>0</v>
      </c>
      <c r="R3655" s="1">
        <v>7.1399999999999991E-2</v>
      </c>
      <c r="S3655" s="6">
        <v>78.014550052778546</v>
      </c>
      <c r="U3655" s="1">
        <v>1.4999999999999999E-2</v>
      </c>
      <c r="W3655" s="1">
        <v>4.1599999999999998E-2</v>
      </c>
      <c r="X3655" s="8">
        <v>44140</v>
      </c>
      <c r="Y3655" s="8">
        <v>44420</v>
      </c>
      <c r="Z3655" s="1">
        <v>0</v>
      </c>
      <c r="AA3655" s="6">
        <v>3</v>
      </c>
      <c r="AB3655" s="6">
        <v>0</v>
      </c>
      <c r="AC3655" s="4">
        <v>0</v>
      </c>
      <c r="AD3655" s="4">
        <v>-0.36</v>
      </c>
      <c r="AE3655" s="11">
        <v>0</v>
      </c>
      <c r="AF3655" t="s">
        <v>4876</v>
      </c>
      <c r="AG3655" s="6">
        <v>0.15108524311870983</v>
      </c>
      <c r="AH3655" s="4">
        <v>5.64</v>
      </c>
      <c r="AM3655" s="1">
        <v>0.52400000000000002</v>
      </c>
      <c r="AN3655" s="6">
        <v>76.391394501678974</v>
      </c>
    </row>
    <row r="3656" spans="1:40" x14ac:dyDescent="0.25">
      <c r="A3656" t="s">
        <v>3549</v>
      </c>
      <c r="B3656" t="s">
        <v>5052</v>
      </c>
      <c r="C3656" t="s">
        <v>5023</v>
      </c>
      <c r="D3656" t="s">
        <v>65</v>
      </c>
      <c r="E3656" t="s">
        <v>42</v>
      </c>
      <c r="F3656" s="11">
        <v>316.39999999999998</v>
      </c>
      <c r="G3656" s="4">
        <v>5.2247999999999996E-2</v>
      </c>
      <c r="H3656" s="1">
        <v>3.8999999999999998E-3</v>
      </c>
      <c r="I3656" s="1">
        <v>7.6899999999999996E-2</v>
      </c>
      <c r="J3656" s="1">
        <v>7.0900000000000005E-2</v>
      </c>
      <c r="K3656" s="1">
        <v>-0.14369999999999999</v>
      </c>
      <c r="L3656" s="6">
        <v>110.999</v>
      </c>
      <c r="M3656" s="11">
        <v>1.7260344500000002</v>
      </c>
      <c r="N3656" s="4">
        <v>-0.25</v>
      </c>
      <c r="O3656" s="11">
        <v>-5.0975000000000001</v>
      </c>
      <c r="P3656" s="11">
        <v>4.6999899999999997</v>
      </c>
      <c r="Q3656" s="1">
        <v>0</v>
      </c>
      <c r="R3656" s="1">
        <v>0</v>
      </c>
      <c r="S3656" s="6">
        <v>154.34099406300953</v>
      </c>
      <c r="T3656" s="1">
        <v>3.32E-2</v>
      </c>
      <c r="U3656" s="1">
        <v>2.0299999999999999E-2</v>
      </c>
      <c r="V3656" s="1">
        <v>0</v>
      </c>
      <c r="X3656" s="8">
        <v>42530</v>
      </c>
      <c r="Y3656" s="8">
        <v>44412</v>
      </c>
      <c r="Z3656" s="1">
        <v>0</v>
      </c>
      <c r="AA3656" s="6">
        <v>4</v>
      </c>
      <c r="AB3656" s="6">
        <v>0</v>
      </c>
      <c r="AC3656" s="4">
        <v>-0.2</v>
      </c>
      <c r="AD3656" s="4">
        <v>-1.03</v>
      </c>
      <c r="AE3656" s="11">
        <v>14.8</v>
      </c>
      <c r="AF3656" t="s">
        <v>4876</v>
      </c>
      <c r="AG3656" s="6">
        <v>4.6272151961760608</v>
      </c>
      <c r="AH3656" s="4">
        <v>15.55</v>
      </c>
      <c r="AN3656" s="6">
        <v>27.01464167771417</v>
      </c>
    </row>
    <row r="3657" spans="1:40" x14ac:dyDescent="0.25">
      <c r="A3657" t="s">
        <v>3676</v>
      </c>
      <c r="B3657" t="s">
        <v>5052</v>
      </c>
      <c r="C3657" t="s">
        <v>5023</v>
      </c>
      <c r="D3657" t="s">
        <v>65</v>
      </c>
      <c r="E3657" t="s">
        <v>7</v>
      </c>
      <c r="F3657" s="11">
        <v>465.27</v>
      </c>
      <c r="G3657" s="4">
        <v>3.9998249999999999E-2</v>
      </c>
      <c r="H3657" s="1">
        <v>3.3099999999999997E-2</v>
      </c>
      <c r="I3657" s="1">
        <v>-2.8500000000000001E-2</v>
      </c>
      <c r="J3657" s="1">
        <v>-2.2000000000000001E-3</v>
      </c>
      <c r="K3657" s="1">
        <v>-0.14269999999999999</v>
      </c>
      <c r="L3657" s="6">
        <v>103.532</v>
      </c>
      <c r="M3657" s="11">
        <v>1.90395348</v>
      </c>
      <c r="N3657" s="4">
        <v>-0.4</v>
      </c>
      <c r="O3657" s="11">
        <v>-9.9600000000000009</v>
      </c>
      <c r="P3657" s="11">
        <v>6.98</v>
      </c>
      <c r="Q3657" s="1">
        <v>0</v>
      </c>
      <c r="R3657" s="1">
        <v>-0.2903</v>
      </c>
      <c r="S3657" s="6">
        <v>222.2026619789051</v>
      </c>
      <c r="T3657" s="1">
        <v>6.1400000000000003E-2</v>
      </c>
      <c r="U3657" s="1">
        <v>1.2E-2</v>
      </c>
      <c r="V3657" s="1">
        <v>-9.8500000000000004E-2</v>
      </c>
      <c r="W3657" s="1">
        <v>0.22789999999999999</v>
      </c>
      <c r="X3657" s="8">
        <v>40997</v>
      </c>
      <c r="Y3657" s="8">
        <v>44434</v>
      </c>
      <c r="Z3657" s="1">
        <v>0</v>
      </c>
      <c r="AA3657" s="6">
        <v>4</v>
      </c>
      <c r="AB3657" s="6">
        <v>-2</v>
      </c>
      <c r="AC3657" s="4">
        <v>-0.36</v>
      </c>
      <c r="AD3657" s="4">
        <v>-1.44</v>
      </c>
      <c r="AE3657" s="11">
        <v>28.7</v>
      </c>
      <c r="AF3657" t="s">
        <v>4876</v>
      </c>
      <c r="AG3657" s="6">
        <v>4.4046685462082316</v>
      </c>
      <c r="AH3657" s="4">
        <v>18.39</v>
      </c>
      <c r="AN3657" s="6">
        <v>25.294384180050081</v>
      </c>
    </row>
    <row r="3658" spans="1:40" x14ac:dyDescent="0.25">
      <c r="A3658" t="s">
        <v>3947</v>
      </c>
      <c r="B3658" t="s">
        <v>5052</v>
      </c>
      <c r="C3658" t="s">
        <v>5023</v>
      </c>
      <c r="D3658" t="s">
        <v>65</v>
      </c>
      <c r="E3658" t="s">
        <v>7</v>
      </c>
      <c r="F3658" s="11">
        <v>806.19</v>
      </c>
      <c r="G3658" s="4">
        <v>5.5624100000000003E-2</v>
      </c>
      <c r="H3658" s="1">
        <v>-8.6E-3</v>
      </c>
      <c r="I3658" s="1">
        <v>2.06E-2</v>
      </c>
      <c r="J3658" s="1">
        <v>0.1016</v>
      </c>
      <c r="K3658" s="1">
        <v>-0.25080000000000002</v>
      </c>
      <c r="L3658" s="6">
        <v>212.32400000000001</v>
      </c>
      <c r="M3658" s="11">
        <v>5.1573499600000003</v>
      </c>
      <c r="N3658" s="4">
        <v>-0.41</v>
      </c>
      <c r="O3658" s="11">
        <v>-13.640700000000001</v>
      </c>
      <c r="P3658" s="11">
        <v>22.71199</v>
      </c>
      <c r="Q3658" s="1">
        <v>0</v>
      </c>
      <c r="R3658" s="1">
        <v>0</v>
      </c>
      <c r="S3658" s="6">
        <v>149.20731994498971</v>
      </c>
      <c r="T3658" s="1">
        <v>2.9700000000000001E-2</v>
      </c>
      <c r="U3658" s="1">
        <v>2.5999999999999999E-2</v>
      </c>
      <c r="V3658" s="1">
        <v>-0.27810000000000001</v>
      </c>
      <c r="W3658" s="1">
        <v>4.5600000000000002E-2</v>
      </c>
      <c r="X3658" s="8">
        <v>43390</v>
      </c>
      <c r="Y3658" s="8">
        <v>44410</v>
      </c>
      <c r="Z3658" s="1">
        <v>0.68217373404693293</v>
      </c>
      <c r="AA3658" s="6">
        <v>3</v>
      </c>
      <c r="AB3658" s="6">
        <v>0</v>
      </c>
      <c r="AC3658" s="4">
        <v>-0.39</v>
      </c>
      <c r="AD3658" s="4">
        <v>-1.61</v>
      </c>
      <c r="AE3658" s="11">
        <v>93.668989999999994</v>
      </c>
      <c r="AF3658" t="s">
        <v>4876</v>
      </c>
      <c r="AG3658" s="6">
        <v>4.84378336042972</v>
      </c>
      <c r="AH3658" s="4">
        <v>24.29</v>
      </c>
      <c r="AM3658" s="1">
        <v>0.40200000000000002</v>
      </c>
      <c r="AN3658" s="6">
        <v>48.750496342869923</v>
      </c>
    </row>
    <row r="3659" spans="1:40" x14ac:dyDescent="0.25">
      <c r="A3659" t="s">
        <v>3949</v>
      </c>
      <c r="B3659" t="s">
        <v>5052</v>
      </c>
      <c r="C3659" t="s">
        <v>5023</v>
      </c>
      <c r="D3659" t="s">
        <v>65</v>
      </c>
      <c r="E3659" t="s">
        <v>7</v>
      </c>
      <c r="F3659" s="11">
        <v>341.58</v>
      </c>
      <c r="G3659" s="4">
        <v>1.4462700000000002E-2</v>
      </c>
      <c r="H3659" s="1">
        <v>4.6800000000000001E-2</v>
      </c>
      <c r="I3659" s="1">
        <v>-3.1600000000000003E-2</v>
      </c>
      <c r="J3659" s="1">
        <v>-5.9799999999999999E-2</v>
      </c>
      <c r="K3659" s="1">
        <v>-0.19719999999999999</v>
      </c>
      <c r="L3659" s="6">
        <v>446.55700000000002</v>
      </c>
      <c r="M3659" s="11">
        <v>2.59896174</v>
      </c>
      <c r="N3659" s="4">
        <v>-0.26</v>
      </c>
      <c r="O3659" s="11">
        <v>-15.08</v>
      </c>
      <c r="P3659" s="11">
        <v>17.899989999999999</v>
      </c>
      <c r="Q3659" s="1">
        <v>0</v>
      </c>
      <c r="R3659" s="1">
        <v>0</v>
      </c>
      <c r="S3659" s="6">
        <v>101.48302680284935</v>
      </c>
      <c r="T3659" s="1">
        <v>0.19320000000000001</v>
      </c>
      <c r="U3659" s="1">
        <v>2.7E-2</v>
      </c>
      <c r="V3659" s="1">
        <v>-3.0999999999999999E-3</v>
      </c>
      <c r="W3659" s="1">
        <v>9.3299999999999994E-2</v>
      </c>
      <c r="X3659" s="8">
        <v>41941</v>
      </c>
      <c r="Y3659" s="8">
        <v>44418</v>
      </c>
      <c r="Z3659" s="1">
        <v>0</v>
      </c>
      <c r="AA3659" s="6">
        <v>3</v>
      </c>
      <c r="AB3659" s="6">
        <v>0</v>
      </c>
      <c r="AC3659" s="4">
        <v>-0.23</v>
      </c>
      <c r="AD3659" s="4">
        <v>-1.82</v>
      </c>
      <c r="AE3659" s="11">
        <v>78.566999999999993</v>
      </c>
      <c r="AF3659" t="s">
        <v>4876</v>
      </c>
      <c r="AG3659" s="6">
        <v>0.94333124104743038</v>
      </c>
      <c r="AH3659" s="4">
        <v>5.82</v>
      </c>
      <c r="AM3659" s="1">
        <v>0.2</v>
      </c>
      <c r="AN3659" s="6">
        <v>87.535214300668329</v>
      </c>
    </row>
    <row r="3660" spans="1:40" x14ac:dyDescent="0.25">
      <c r="A3660" t="s">
        <v>3957</v>
      </c>
      <c r="B3660" t="s">
        <v>5052</v>
      </c>
      <c r="C3660" t="s">
        <v>5023</v>
      </c>
      <c r="D3660" t="s">
        <v>65</v>
      </c>
      <c r="E3660" t="s">
        <v>7</v>
      </c>
      <c r="F3660" s="11">
        <v>32.409999999999997</v>
      </c>
      <c r="G3660" s="4">
        <v>3.0096000000000003E-3</v>
      </c>
      <c r="H3660" s="1">
        <v>3.1300000000000001E-2</v>
      </c>
      <c r="I3660" s="1">
        <v>-7.4999999999999997E-3</v>
      </c>
      <c r="J3660" s="1">
        <v>-8.3299999999999999E-2</v>
      </c>
      <c r="K3660" s="1">
        <v>-0.2</v>
      </c>
      <c r="L3660" s="6">
        <v>174.31</v>
      </c>
      <c r="M3660" s="11">
        <v>0.23008920000000002</v>
      </c>
      <c r="N3660" s="4">
        <v>0</v>
      </c>
      <c r="O3660" s="11">
        <v>0</v>
      </c>
      <c r="P3660" s="11">
        <v>0</v>
      </c>
      <c r="Q3660" s="1">
        <v>0</v>
      </c>
      <c r="R3660" s="1">
        <v>0</v>
      </c>
      <c r="S3660" s="6">
        <v>131.5582582754862</v>
      </c>
      <c r="T3660" s="1">
        <v>3.2000000000000001E-2</v>
      </c>
      <c r="U3660" s="1">
        <v>4.0899999999999999E-2</v>
      </c>
      <c r="V3660" s="1">
        <v>0</v>
      </c>
      <c r="W3660" s="1">
        <v>-1.2999999999999999E-3</v>
      </c>
      <c r="X3660" s="8">
        <v>41683</v>
      </c>
      <c r="Z3660" s="1">
        <v>0</v>
      </c>
      <c r="AA3660" s="6">
        <v>0</v>
      </c>
      <c r="AB3660" s="6">
        <v>0</v>
      </c>
      <c r="AC3660" s="4">
        <v>0</v>
      </c>
      <c r="AD3660" s="4">
        <v>0</v>
      </c>
      <c r="AE3660" s="11">
        <v>0</v>
      </c>
      <c r="AF3660" t="s">
        <v>4877</v>
      </c>
      <c r="AG3660" s="6">
        <v>99999</v>
      </c>
      <c r="AH3660" s="4">
        <v>1.32</v>
      </c>
      <c r="AN3660" s="6">
        <v>40.946846949337001</v>
      </c>
    </row>
    <row r="3661" spans="1:40" x14ac:dyDescent="0.25">
      <c r="A3661" t="s">
        <v>4044</v>
      </c>
      <c r="B3661" t="s">
        <v>5052</v>
      </c>
      <c r="C3661" t="s">
        <v>5023</v>
      </c>
      <c r="D3661" t="s">
        <v>65</v>
      </c>
      <c r="E3661" t="s">
        <v>7</v>
      </c>
      <c r="F3661" s="11">
        <v>452.92</v>
      </c>
      <c r="G3661" s="4">
        <v>2.0803500000000003E-2</v>
      </c>
      <c r="H3661" s="1">
        <v>-1.4E-3</v>
      </c>
      <c r="I3661" s="1">
        <v>-2.4E-2</v>
      </c>
      <c r="J3661" s="1">
        <v>1.9699999999999999E-2</v>
      </c>
      <c r="K3661" s="1">
        <v>-0.08</v>
      </c>
      <c r="L3661" s="6">
        <v>144.89599999999999</v>
      </c>
      <c r="M3661" s="11">
        <v>2.9993471999999999</v>
      </c>
      <c r="N3661" s="4">
        <v>-0.32</v>
      </c>
      <c r="O3661" s="11">
        <v>-6.9120000000000008</v>
      </c>
      <c r="P3661" s="11">
        <v>0.82999000000000001</v>
      </c>
      <c r="Q3661" s="1">
        <v>0</v>
      </c>
      <c r="R3661" s="1">
        <v>0</v>
      </c>
      <c r="S3661" s="6">
        <v>65.946023354681984</v>
      </c>
      <c r="T3661" s="1">
        <v>0.17269999999999999</v>
      </c>
      <c r="U3661" s="1">
        <v>0.46500000000000002</v>
      </c>
      <c r="V3661" s="1">
        <v>0</v>
      </c>
      <c r="W3661" s="1">
        <v>1.3208</v>
      </c>
      <c r="X3661" s="8">
        <v>43515</v>
      </c>
      <c r="Z3661" s="1">
        <v>9.1787439613526672E-2</v>
      </c>
      <c r="AA3661" s="6">
        <v>3</v>
      </c>
      <c r="AB3661" s="6">
        <v>0</v>
      </c>
      <c r="AC3661" s="4">
        <v>-0.33</v>
      </c>
      <c r="AD3661" s="4">
        <v>-1.21</v>
      </c>
      <c r="AE3661" s="11">
        <v>1.47</v>
      </c>
      <c r="AF3661" t="s">
        <v>4876</v>
      </c>
      <c r="AG3661" s="6">
        <v>2.1085383947998317</v>
      </c>
      <c r="AH3661" s="4">
        <v>20.7</v>
      </c>
      <c r="AM3661" s="1">
        <v>0.36</v>
      </c>
      <c r="AN3661" s="6">
        <v>34.619407599902715</v>
      </c>
    </row>
    <row r="3662" spans="1:40" x14ac:dyDescent="0.25">
      <c r="A3662" t="s">
        <v>4311</v>
      </c>
      <c r="B3662" t="s">
        <v>5052</v>
      </c>
      <c r="C3662" t="s">
        <v>5023</v>
      </c>
      <c r="D3662" t="s">
        <v>65</v>
      </c>
      <c r="E3662" t="s">
        <v>7</v>
      </c>
      <c r="F3662" s="11">
        <v>197.54</v>
      </c>
      <c r="G3662" s="4">
        <v>3.0988500000000002E-2</v>
      </c>
      <c r="H3662" s="1">
        <v>3.5499999999999997E-2</v>
      </c>
      <c r="I3662" s="1">
        <v>-3.95E-2</v>
      </c>
      <c r="J3662" s="1">
        <v>-0.15509999999999999</v>
      </c>
      <c r="K3662" s="1">
        <v>-0.3352</v>
      </c>
      <c r="L3662" s="6">
        <v>136.81100000000001</v>
      </c>
      <c r="M3662" s="11">
        <v>0.99872029999999989</v>
      </c>
      <c r="N3662" s="4">
        <v>-1.67</v>
      </c>
      <c r="O3662" s="11">
        <v>-42.902299999999997</v>
      </c>
      <c r="P3662" s="11">
        <v>0</v>
      </c>
      <c r="Q3662" s="1">
        <v>0</v>
      </c>
      <c r="R3662" s="1">
        <v>-0.22489999999999999</v>
      </c>
      <c r="S3662" s="6">
        <v>173.7369509761642</v>
      </c>
      <c r="T3662" s="1">
        <v>5.3400000000000003E-2</v>
      </c>
      <c r="U3662" s="1">
        <v>2E-3</v>
      </c>
      <c r="V3662" s="1">
        <v>-0.1217</v>
      </c>
      <c r="W3662" s="1">
        <v>-5.9900000000000002E-2</v>
      </c>
      <c r="X3662" s="8">
        <v>44239</v>
      </c>
      <c r="Y3662" s="8">
        <v>44418</v>
      </c>
      <c r="Z3662" s="1">
        <v>0.32465753424657534</v>
      </c>
      <c r="AA3662" s="6">
        <v>4</v>
      </c>
      <c r="AB3662" s="6">
        <v>0</v>
      </c>
      <c r="AC3662" s="4">
        <v>-1.28</v>
      </c>
      <c r="AD3662" s="4">
        <v>-9.33</v>
      </c>
      <c r="AE3662" s="11">
        <v>7.1199899999999996</v>
      </c>
      <c r="AF3662" t="s">
        <v>4876</v>
      </c>
      <c r="AG3662" s="6">
        <v>99999</v>
      </c>
      <c r="AH3662" s="4">
        <v>7.3</v>
      </c>
      <c r="AM3662" s="1">
        <v>0.47299999999999998</v>
      </c>
      <c r="AN3662" s="6">
        <v>32.835977323586576</v>
      </c>
    </row>
    <row r="3663" spans="1:40" x14ac:dyDescent="0.25">
      <c r="A3663" t="s">
        <v>4321</v>
      </c>
      <c r="B3663" t="s">
        <v>5052</v>
      </c>
      <c r="C3663" t="s">
        <v>5023</v>
      </c>
      <c r="D3663" t="s">
        <v>65</v>
      </c>
      <c r="E3663" t="s">
        <v>7</v>
      </c>
      <c r="F3663" s="11">
        <v>882.47</v>
      </c>
      <c r="G3663" s="4">
        <v>7.8713600000000009E-2</v>
      </c>
      <c r="H3663" s="1">
        <v>6.4000000000000003E-3</v>
      </c>
      <c r="I3663" s="1">
        <v>-2.7E-2</v>
      </c>
      <c r="J3663" s="1">
        <v>0.11169999999999999</v>
      </c>
      <c r="K3663" s="1">
        <v>3.09E-2</v>
      </c>
      <c r="L3663" s="6">
        <v>169.12899999999999</v>
      </c>
      <c r="M3663" s="11">
        <v>5.3038854399999993</v>
      </c>
      <c r="N3663" s="4">
        <v>-0.38</v>
      </c>
      <c r="O3663" s="11">
        <v>-10.495600000000001</v>
      </c>
      <c r="P3663" s="11">
        <v>10.909990000000001</v>
      </c>
      <c r="Q3663" s="1">
        <v>0</v>
      </c>
      <c r="R3663" s="1">
        <v>0</v>
      </c>
      <c r="S3663" s="6">
        <v>145.79947850457344</v>
      </c>
      <c r="T3663" s="1">
        <v>4.2000000000000003E-2</v>
      </c>
      <c r="U3663" s="1">
        <v>1.7000000000000001E-2</v>
      </c>
      <c r="V3663" s="1">
        <v>-0.21829999999999999</v>
      </c>
      <c r="W3663" s="1">
        <v>2.2000000000000001E-3</v>
      </c>
      <c r="X3663" s="8">
        <v>43587</v>
      </c>
      <c r="Y3663" s="8">
        <v>44413</v>
      </c>
      <c r="Z3663" s="1">
        <v>0.69005102040816335</v>
      </c>
      <c r="AA3663" s="6">
        <v>4</v>
      </c>
      <c r="AB3663" s="6">
        <v>1</v>
      </c>
      <c r="AC3663" s="4">
        <v>-0.22</v>
      </c>
      <c r="AD3663" s="4">
        <v>-1.3</v>
      </c>
      <c r="AE3663" s="11">
        <v>39.349989999999998</v>
      </c>
      <c r="AF3663" t="s">
        <v>4876</v>
      </c>
      <c r="AG3663" s="6">
        <v>4.9643741489087629</v>
      </c>
      <c r="AH3663" s="4">
        <v>31.36</v>
      </c>
      <c r="AN3663" s="6">
        <v>39.85063702918297</v>
      </c>
    </row>
    <row r="3664" spans="1:40" x14ac:dyDescent="0.25">
      <c r="A3664" t="s">
        <v>4522</v>
      </c>
      <c r="B3664" t="s">
        <v>5052</v>
      </c>
      <c r="C3664" t="s">
        <v>5023</v>
      </c>
      <c r="D3664" t="s">
        <v>65</v>
      </c>
      <c r="E3664" t="s">
        <v>7</v>
      </c>
      <c r="F3664" s="11">
        <v>650.16999999999996</v>
      </c>
      <c r="G3664" s="4">
        <v>5.9524200000000006E-2</v>
      </c>
      <c r="H3664" s="1">
        <v>-3.1699999999999999E-2</v>
      </c>
      <c r="I3664" s="1">
        <v>-2.9899999999999999E-2</v>
      </c>
      <c r="J3664" s="1">
        <v>-8.0000000000000004E-4</v>
      </c>
      <c r="K3664" s="1">
        <v>9.6799999999999997E-2</v>
      </c>
      <c r="L3664" s="6">
        <v>118.413</v>
      </c>
      <c r="M3664" s="11">
        <v>3.1118936400000003</v>
      </c>
      <c r="N3664" s="4">
        <v>-0.5</v>
      </c>
      <c r="O3664" s="11">
        <v>-13.005000000000001</v>
      </c>
      <c r="P3664" s="11">
        <v>32.561999999999998</v>
      </c>
      <c r="Q3664" s="1">
        <v>0</v>
      </c>
      <c r="R3664" s="1">
        <v>0.21579999999999999</v>
      </c>
      <c r="S3664" s="6">
        <v>178.72954827594944</v>
      </c>
      <c r="T3664" s="1">
        <v>5.9799999999999999E-2</v>
      </c>
      <c r="U3664" s="1">
        <v>4.2999999999999997E-2</v>
      </c>
      <c r="V3664" s="1">
        <v>0.19689999999999999</v>
      </c>
      <c r="W3664" s="1">
        <v>-4.8399999999999999E-2</v>
      </c>
      <c r="X3664" s="8">
        <v>43418</v>
      </c>
      <c r="Y3664" s="8">
        <v>44417</v>
      </c>
      <c r="Z3664" s="1">
        <v>0.57914764079147629</v>
      </c>
      <c r="AA3664" s="6">
        <v>3</v>
      </c>
      <c r="AB3664" s="6">
        <v>1</v>
      </c>
      <c r="AC3664" s="4">
        <v>-0.67</v>
      </c>
      <c r="AD3664" s="4">
        <v>-2.2200000000000002</v>
      </c>
      <c r="AE3664" s="11">
        <v>102.94499</v>
      </c>
      <c r="AF3664" t="s">
        <v>4876</v>
      </c>
      <c r="AG3664" s="6">
        <v>2.8362142249929159</v>
      </c>
      <c r="AH3664" s="4">
        <v>26.28</v>
      </c>
      <c r="AM3664" s="1">
        <v>0.106</v>
      </c>
      <c r="AN3664" s="6">
        <v>28.70659987068273</v>
      </c>
    </row>
    <row r="3665" spans="1:40" x14ac:dyDescent="0.25">
      <c r="A3665" t="s">
        <v>4759</v>
      </c>
      <c r="B3665" t="s">
        <v>5052</v>
      </c>
      <c r="C3665" t="s">
        <v>5023</v>
      </c>
      <c r="D3665" t="s">
        <v>65</v>
      </c>
      <c r="E3665" t="s">
        <v>7</v>
      </c>
      <c r="F3665" s="11">
        <v>306.16000000000003</v>
      </c>
      <c r="G3665" s="4">
        <v>4.8681300000000004E-2</v>
      </c>
      <c r="H3665" s="1">
        <v>2.07E-2</v>
      </c>
      <c r="I3665" s="1">
        <v>2.58E-2</v>
      </c>
      <c r="J3665" s="1">
        <v>0.29349999999999998</v>
      </c>
      <c r="K3665" s="1">
        <v>0.85289999999999999</v>
      </c>
      <c r="L3665" s="6">
        <v>351.642</v>
      </c>
      <c r="M3665" s="11">
        <v>4.3392622800000007</v>
      </c>
      <c r="N3665" s="4">
        <v>-0.25</v>
      </c>
      <c r="O3665" s="11">
        <v>-5.9874999999999998</v>
      </c>
      <c r="P3665" s="11">
        <v>0.89998999999999996</v>
      </c>
      <c r="Q3665" s="1">
        <v>0</v>
      </c>
      <c r="R3665" s="1">
        <v>0</v>
      </c>
      <c r="S3665" s="6">
        <v>49.964409825902479</v>
      </c>
      <c r="T3665" s="1">
        <v>0.1013</v>
      </c>
      <c r="U3665" s="1">
        <v>6.4000000000000001E-2</v>
      </c>
      <c r="V3665" s="1">
        <v>0.33789999999999998</v>
      </c>
      <c r="W3665" s="1">
        <v>-2.7900000000000001E-2</v>
      </c>
      <c r="X3665" s="8">
        <v>42636</v>
      </c>
      <c r="Y3665" s="8">
        <v>44418</v>
      </c>
      <c r="Z3665" s="1">
        <v>5.3484602917341986E-2</v>
      </c>
      <c r="AA3665" s="6">
        <v>4</v>
      </c>
      <c r="AB3665" s="6">
        <v>0</v>
      </c>
      <c r="AC3665" s="4">
        <v>-0.27</v>
      </c>
      <c r="AD3665" s="4">
        <v>-1.1399999999999999</v>
      </c>
      <c r="AE3665" s="11">
        <v>1.3332900000000001</v>
      </c>
      <c r="AF3665" t="s">
        <v>4876</v>
      </c>
      <c r="AG3665" s="6">
        <v>1.474717613836922</v>
      </c>
      <c r="AH3665" s="4">
        <v>12.34</v>
      </c>
      <c r="AN3665" s="6">
        <v>73.74738304520389</v>
      </c>
    </row>
    <row r="3666" spans="1:40" x14ac:dyDescent="0.25">
      <c r="A3666" t="s">
        <v>4768</v>
      </c>
      <c r="B3666" t="s">
        <v>5052</v>
      </c>
      <c r="C3666" t="s">
        <v>5023</v>
      </c>
      <c r="D3666" t="s">
        <v>65</v>
      </c>
      <c r="E3666" t="s">
        <v>7</v>
      </c>
      <c r="F3666" s="11">
        <v>908.85</v>
      </c>
      <c r="G3666" s="4">
        <v>1.1937200000000002E-2</v>
      </c>
      <c r="H3666" s="1">
        <v>-4.4000000000000003E-3</v>
      </c>
      <c r="I3666" s="1">
        <v>-7.0000000000000001E-3</v>
      </c>
      <c r="J3666" s="1">
        <v>-1.8499999999999999E-2</v>
      </c>
      <c r="K3666" s="1">
        <v>0.67469999999999997</v>
      </c>
      <c r="L3666" s="6">
        <v>186.42500000000001</v>
      </c>
      <c r="M3666" s="11">
        <v>5.0577102500000004</v>
      </c>
      <c r="N3666" s="4">
        <v>-0.42</v>
      </c>
      <c r="O3666" s="11">
        <v>-13.9902</v>
      </c>
      <c r="P3666" s="11">
        <v>30.074999999999999</v>
      </c>
      <c r="Q3666" s="1">
        <v>0</v>
      </c>
      <c r="R3666" s="1">
        <v>0</v>
      </c>
      <c r="S3666" s="6">
        <v>158.93635510258818</v>
      </c>
      <c r="T3666" s="1">
        <v>4.8500000000000001E-2</v>
      </c>
      <c r="U3666" s="1">
        <v>0.01</v>
      </c>
      <c r="V3666" s="1">
        <v>0</v>
      </c>
      <c r="W3666" s="1">
        <v>-4.1000000000000003E-3</v>
      </c>
      <c r="X3666" s="8">
        <v>41844</v>
      </c>
      <c r="Y3666" s="8">
        <v>44414</v>
      </c>
      <c r="Z3666" s="1">
        <v>-7.0770364909694003E-2</v>
      </c>
      <c r="AA3666" s="6">
        <v>3</v>
      </c>
      <c r="AB3666" s="6">
        <v>0</v>
      </c>
      <c r="AC3666" s="4">
        <v>-0.38</v>
      </c>
      <c r="AD3666" s="4">
        <v>-1.81</v>
      </c>
      <c r="AE3666" s="11">
        <v>118.62799</v>
      </c>
      <c r="AF3666" t="s">
        <v>4876</v>
      </c>
      <c r="AG3666" s="6">
        <v>1.1721238404820424</v>
      </c>
      <c r="AH3666" s="4">
        <v>27.13</v>
      </c>
      <c r="AM3666" s="1">
        <v>7.5999999999999998E-2</v>
      </c>
      <c r="AN3666" s="6">
        <v>43.479613876456256</v>
      </c>
    </row>
    <row r="3667" spans="1:40" x14ac:dyDescent="0.25">
      <c r="A3667" t="s">
        <v>3176</v>
      </c>
      <c r="B3667" t="s">
        <v>5057</v>
      </c>
      <c r="C3667" t="s">
        <v>5023</v>
      </c>
      <c r="D3667" t="s">
        <v>65</v>
      </c>
      <c r="E3667" t="s">
        <v>7</v>
      </c>
      <c r="F3667" s="11">
        <v>23.45</v>
      </c>
      <c r="G3667" s="4">
        <v>8.8695000000000006E-3</v>
      </c>
      <c r="H3667" s="1">
        <v>1.67E-2</v>
      </c>
      <c r="I3667" s="1">
        <v>-3.1899999999999998E-2</v>
      </c>
      <c r="J3667" s="1">
        <v>-0.4612</v>
      </c>
      <c r="K3667" s="1">
        <v>-0.41449999999999998</v>
      </c>
      <c r="L3667" s="6">
        <v>145.035</v>
      </c>
      <c r="M3667" s="11">
        <v>0.35243505000000003</v>
      </c>
      <c r="N3667" s="4">
        <v>0</v>
      </c>
      <c r="O3667" s="11">
        <v>0</v>
      </c>
      <c r="P3667" s="11">
        <v>0</v>
      </c>
      <c r="Q3667" s="1">
        <v>0</v>
      </c>
      <c r="R3667" s="1">
        <v>0</v>
      </c>
      <c r="S3667" s="6">
        <v>44.608515185989589</v>
      </c>
      <c r="T3667" s="1">
        <v>7.7000000000000002E-3</v>
      </c>
      <c r="U3667" s="1">
        <v>2.3999999999999998E-3</v>
      </c>
      <c r="V3667" s="1">
        <v>0</v>
      </c>
      <c r="W3667" s="1">
        <v>-0.20730000000000001</v>
      </c>
      <c r="X3667" s="8">
        <v>40955</v>
      </c>
      <c r="Y3667" s="8">
        <v>44418</v>
      </c>
      <c r="Z3667" s="1">
        <v>0</v>
      </c>
      <c r="AA3667" s="6">
        <v>2</v>
      </c>
      <c r="AB3667" s="6">
        <v>1</v>
      </c>
      <c r="AC3667" s="4">
        <v>0</v>
      </c>
      <c r="AD3667" s="4">
        <v>-3.09</v>
      </c>
      <c r="AE3667" s="11">
        <v>0</v>
      </c>
      <c r="AF3667" t="s">
        <v>4877</v>
      </c>
      <c r="AG3667" s="6">
        <v>0.96707505363838708</v>
      </c>
      <c r="AH3667" s="4">
        <v>2.4300000000000002</v>
      </c>
      <c r="AN3667" s="6">
        <v>34.649902220858252</v>
      </c>
    </row>
    <row r="3668" spans="1:40" x14ac:dyDescent="0.25">
      <c r="A3668" t="s">
        <v>3424</v>
      </c>
      <c r="B3668" t="s">
        <v>5057</v>
      </c>
      <c r="C3668" t="s">
        <v>5023</v>
      </c>
      <c r="D3668" t="s">
        <v>65</v>
      </c>
      <c r="E3668" t="s">
        <v>7</v>
      </c>
      <c r="F3668" s="11">
        <v>28.7</v>
      </c>
      <c r="G3668" s="4">
        <v>8.4075000000000018E-3</v>
      </c>
      <c r="H3668" s="1">
        <v>3.8699999999999998E-2</v>
      </c>
      <c r="I3668" s="1">
        <v>-2.64E-2</v>
      </c>
      <c r="J3668" s="1">
        <v>0.109</v>
      </c>
      <c r="K3668" s="1">
        <v>-0.70140000000000002</v>
      </c>
      <c r="L3668" s="6">
        <v>111.77</v>
      </c>
      <c r="M3668" s="11">
        <v>0.3297215</v>
      </c>
      <c r="N3668" s="4">
        <v>0</v>
      </c>
      <c r="O3668" s="11">
        <v>0</v>
      </c>
      <c r="P3668" s="11">
        <v>0</v>
      </c>
      <c r="Q3668" s="1">
        <v>0</v>
      </c>
      <c r="R3668" s="1">
        <v>0</v>
      </c>
      <c r="S3668" s="6">
        <v>50.095785989084725</v>
      </c>
      <c r="T3668" s="1">
        <v>3.7000000000000002E-3</v>
      </c>
      <c r="U3668" s="1">
        <v>0.34799999999999998</v>
      </c>
      <c r="V3668" s="1">
        <v>6.0000000000000001E-3</v>
      </c>
      <c r="W3668" s="1">
        <v>2.5640999999999998</v>
      </c>
      <c r="X3668" s="8">
        <v>41291</v>
      </c>
      <c r="Z3668" s="1">
        <v>0</v>
      </c>
      <c r="AA3668" s="6">
        <v>0</v>
      </c>
      <c r="AB3668" s="6">
        <v>0</v>
      </c>
      <c r="AC3668" s="4">
        <v>0</v>
      </c>
      <c r="AD3668" s="4">
        <v>0</v>
      </c>
      <c r="AE3668" s="11">
        <v>0</v>
      </c>
      <c r="AF3668" t="s">
        <v>4877</v>
      </c>
      <c r="AG3668" s="6">
        <v>-0.38564245638777322</v>
      </c>
      <c r="AH3668" s="4">
        <v>2.95</v>
      </c>
      <c r="AN3668" s="6">
        <v>27.191339455192999</v>
      </c>
    </row>
    <row r="3669" spans="1:40" x14ac:dyDescent="0.25">
      <c r="A3669" t="s">
        <v>4643</v>
      </c>
      <c r="B3669" t="s">
        <v>5057</v>
      </c>
      <c r="C3669" t="s">
        <v>5023</v>
      </c>
      <c r="D3669" t="s">
        <v>65</v>
      </c>
      <c r="E3669" t="s">
        <v>7</v>
      </c>
      <c r="F3669" s="11">
        <v>96.81</v>
      </c>
      <c r="G3669" s="4">
        <v>1.6906000000000001E-2</v>
      </c>
      <c r="H3669" s="1">
        <v>1.66E-2</v>
      </c>
      <c r="I3669" s="1">
        <v>-7.9600000000000004E-2</v>
      </c>
      <c r="J3669" s="1">
        <v>-0.21759999999999999</v>
      </c>
      <c r="K3669" s="1">
        <v>-0.13539999999999999</v>
      </c>
      <c r="L3669" s="6">
        <v>236.904</v>
      </c>
      <c r="M3669" s="11">
        <v>1.0139491200000001</v>
      </c>
      <c r="N3669" s="4">
        <v>-0.16</v>
      </c>
      <c r="O3669" s="11">
        <v>-3.6496</v>
      </c>
      <c r="P3669" s="11">
        <v>4.5039999999999996</v>
      </c>
      <c r="Q3669" s="1">
        <v>0</v>
      </c>
      <c r="R3669" s="1">
        <v>0</v>
      </c>
      <c r="S3669" s="6">
        <v>72.548610407591255</v>
      </c>
      <c r="T3669" s="1">
        <v>3.6600000000000001E-2</v>
      </c>
      <c r="U3669" s="1">
        <v>1E-3</v>
      </c>
      <c r="V3669" s="1">
        <v>0.9466</v>
      </c>
      <c r="W3669" s="1">
        <v>1.8714999999999999</v>
      </c>
      <c r="X3669" s="8">
        <v>44176</v>
      </c>
      <c r="Y3669" s="8">
        <v>44420</v>
      </c>
      <c r="Z3669" s="1">
        <v>0</v>
      </c>
      <c r="AA3669" s="6">
        <v>4</v>
      </c>
      <c r="AB3669" s="6">
        <v>0</v>
      </c>
      <c r="AC3669" s="4">
        <v>-0.16</v>
      </c>
      <c r="AD3669" s="4">
        <v>-0.7</v>
      </c>
      <c r="AE3669" s="11">
        <v>17.989000000000001</v>
      </c>
      <c r="AF3669" t="s">
        <v>4876</v>
      </c>
      <c r="AG3669" s="6">
        <v>0</v>
      </c>
      <c r="AH3669" s="4">
        <v>4.28</v>
      </c>
      <c r="AN3669" s="6">
        <v>53.571998059950722</v>
      </c>
    </row>
    <row r="3670" spans="1:40" x14ac:dyDescent="0.25">
      <c r="A3670" t="s">
        <v>394</v>
      </c>
      <c r="B3670" t="s">
        <v>5147</v>
      </c>
      <c r="C3670" t="s">
        <v>5023</v>
      </c>
      <c r="D3670" t="s">
        <v>290</v>
      </c>
      <c r="E3670" t="s">
        <v>7</v>
      </c>
      <c r="F3670" s="11">
        <v>995.74</v>
      </c>
      <c r="G3670" s="4">
        <v>5.7006949999999994E-2</v>
      </c>
      <c r="H3670" s="1">
        <v>-4.0000000000000002E-4</v>
      </c>
      <c r="I3670" s="1">
        <v>-9.8599999999999993E-2</v>
      </c>
      <c r="J3670" s="1">
        <v>-0.129</v>
      </c>
      <c r="K3670" s="1">
        <v>-0.13400000000000001</v>
      </c>
      <c r="L3670" s="6">
        <v>186.124</v>
      </c>
      <c r="M3670" s="11">
        <v>4.5246744399999992</v>
      </c>
      <c r="N3670" s="4">
        <v>0.01</v>
      </c>
      <c r="O3670" s="11">
        <v>0.38439999999999996</v>
      </c>
      <c r="P3670" s="11">
        <v>77.309989999999999</v>
      </c>
      <c r="Q3670" s="1">
        <v>0</v>
      </c>
      <c r="R3670" s="1">
        <v>0</v>
      </c>
      <c r="S3670" s="6">
        <v>195.28309084266402</v>
      </c>
      <c r="T3670" s="1">
        <v>2.0299999999999999E-2</v>
      </c>
      <c r="U3670" s="1">
        <v>2.7E-2</v>
      </c>
      <c r="V3670" s="1">
        <v>-3.2000000000000002E-3</v>
      </c>
      <c r="W3670" s="1">
        <v>4.4999999999999997E-3</v>
      </c>
      <c r="X3670" s="8">
        <v>38134</v>
      </c>
      <c r="Y3670" s="8">
        <v>44469</v>
      </c>
      <c r="Z3670" s="1">
        <v>0.23406005758946941</v>
      </c>
      <c r="AA3670" s="6">
        <v>3</v>
      </c>
      <c r="AB3670" s="6">
        <v>1</v>
      </c>
      <c r="AC3670" s="4">
        <v>0.01</v>
      </c>
      <c r="AD3670" s="4">
        <v>0.01</v>
      </c>
      <c r="AE3670" s="11">
        <v>307.12297999999998</v>
      </c>
      <c r="AF3670" t="s">
        <v>4876</v>
      </c>
      <c r="AG3670" s="6">
        <v>99999</v>
      </c>
      <c r="AH3670" s="4">
        <v>24.31</v>
      </c>
      <c r="AJ3670">
        <v>158.88999999999999</v>
      </c>
      <c r="AL3670">
        <v>52.68</v>
      </c>
      <c r="AM3670" s="1">
        <v>0.15</v>
      </c>
      <c r="AN3670" s="6">
        <v>43.417205265077918</v>
      </c>
    </row>
    <row r="3671" spans="1:40" x14ac:dyDescent="0.25">
      <c r="A3671" t="s">
        <v>2403</v>
      </c>
      <c r="B3671" t="s">
        <v>5147</v>
      </c>
      <c r="C3671" t="s">
        <v>5023</v>
      </c>
      <c r="D3671" t="s">
        <v>290</v>
      </c>
      <c r="E3671" t="s">
        <v>7</v>
      </c>
      <c r="F3671" s="11">
        <v>87.66</v>
      </c>
      <c r="G3671" s="4">
        <v>1.6288000000000001E-3</v>
      </c>
      <c r="H3671" s="1">
        <v>8.9999999999999993E-3</v>
      </c>
      <c r="I3671" s="1">
        <v>-4.0500000000000001E-2</v>
      </c>
      <c r="J3671" s="1">
        <v>-8.3000000000000001E-3</v>
      </c>
      <c r="K3671" s="1">
        <v>-0.2339</v>
      </c>
      <c r="L3671" s="6">
        <v>930.51199999999994</v>
      </c>
      <c r="M3671" s="11">
        <v>0.59552768</v>
      </c>
      <c r="P3671" s="11">
        <v>0</v>
      </c>
      <c r="S3671" s="6">
        <v>149.42049323383256</v>
      </c>
      <c r="T3671" s="1">
        <v>7.3000000000000001E-3</v>
      </c>
      <c r="U3671" s="1">
        <v>7.7000000000000002E-3</v>
      </c>
      <c r="V3671" s="1">
        <v>0</v>
      </c>
      <c r="W3671" s="1">
        <v>-5.5800000000000002E-2</v>
      </c>
      <c r="X3671" s="8">
        <v>38666</v>
      </c>
      <c r="Y3671" s="8">
        <v>44460</v>
      </c>
      <c r="Z3671" s="1">
        <v>0</v>
      </c>
      <c r="AG3671" s="6">
        <v>99999</v>
      </c>
      <c r="AH3671" s="4">
        <v>0.64</v>
      </c>
      <c r="AN3671" s="6">
        <v>116.98311514274047</v>
      </c>
    </row>
    <row r="3672" spans="1:40" x14ac:dyDescent="0.25">
      <c r="A3672" t="s">
        <v>2877</v>
      </c>
      <c r="B3672" t="s">
        <v>5147</v>
      </c>
      <c r="C3672" t="s">
        <v>5023</v>
      </c>
      <c r="D3672" t="s">
        <v>290</v>
      </c>
      <c r="E3672" t="s">
        <v>7</v>
      </c>
      <c r="F3672" s="11">
        <v>113.79</v>
      </c>
      <c r="G3672" s="4">
        <v>6.0536000000000001E-3</v>
      </c>
      <c r="H3672" s="1">
        <v>0</v>
      </c>
      <c r="I3672" s="1">
        <v>-5.4000000000000003E-3</v>
      </c>
      <c r="J3672" s="1">
        <v>0.15720000000000001</v>
      </c>
      <c r="K3672" s="1">
        <v>-0.1024</v>
      </c>
      <c r="L3672" s="6">
        <v>246.608</v>
      </c>
      <c r="M3672" s="11">
        <v>0.45375872</v>
      </c>
      <c r="N3672" s="4">
        <v>-0.02</v>
      </c>
      <c r="O3672" s="11">
        <v>-1.3434000000000001</v>
      </c>
      <c r="P3672" s="11">
        <v>2.25</v>
      </c>
      <c r="Q3672" s="1">
        <v>0</v>
      </c>
      <c r="R3672" s="1">
        <v>0</v>
      </c>
      <c r="S3672" s="6">
        <v>176.09656215532343</v>
      </c>
      <c r="T3672" s="1">
        <v>3.1300000000000001E-2</v>
      </c>
      <c r="U3672" s="1">
        <v>0.23400000000000001</v>
      </c>
      <c r="V3672" s="1">
        <v>-3.0999999999999999E-3</v>
      </c>
      <c r="W3672" s="1">
        <v>-0.31169999999999998</v>
      </c>
      <c r="X3672" s="8">
        <v>35006</v>
      </c>
      <c r="Y3672" s="8">
        <v>44424</v>
      </c>
      <c r="Z3672" s="1">
        <v>0</v>
      </c>
      <c r="AA3672" s="6">
        <v>3</v>
      </c>
      <c r="AB3672" s="6">
        <v>0</v>
      </c>
      <c r="AC3672" s="4">
        <v>-0.02</v>
      </c>
      <c r="AD3672" s="4">
        <v>-7.0000000000000007E-2</v>
      </c>
      <c r="AE3672" s="11">
        <v>9.9239899999999999</v>
      </c>
      <c r="AF3672" t="s">
        <v>4876</v>
      </c>
      <c r="AG3672" s="6">
        <v>2.165002554860449</v>
      </c>
      <c r="AH3672" s="4">
        <v>1.84</v>
      </c>
      <c r="AN3672" s="6">
        <v>55.42697438021888</v>
      </c>
    </row>
    <row r="3673" spans="1:40" x14ac:dyDescent="0.25">
      <c r="A3673" t="s">
        <v>1984</v>
      </c>
      <c r="B3673" t="s">
        <v>5176</v>
      </c>
      <c r="C3673" t="s">
        <v>5023</v>
      </c>
      <c r="D3673" t="s">
        <v>290</v>
      </c>
      <c r="E3673" t="s">
        <v>317</v>
      </c>
      <c r="F3673" s="11">
        <v>32.119999999999997</v>
      </c>
      <c r="G3673" s="4">
        <v>1.2846250000000002E-2</v>
      </c>
      <c r="H3673" s="1">
        <v>1.7000000000000001E-2</v>
      </c>
      <c r="I3673" s="1">
        <v>-8.0799999999999997E-2</v>
      </c>
      <c r="J3673" s="1">
        <v>-0.24840000000000001</v>
      </c>
      <c r="K3673" s="1">
        <v>-0.52669999999999995</v>
      </c>
      <c r="L3673" s="6">
        <v>205.19800000000001</v>
      </c>
      <c r="M3673" s="11">
        <v>0.49042322000000005</v>
      </c>
      <c r="P3673" s="11">
        <v>0</v>
      </c>
      <c r="S3673" s="6">
        <v>38.68128831665026</v>
      </c>
      <c r="T3673" s="1">
        <v>4.1000000000000003E-3</v>
      </c>
      <c r="W3673" s="1">
        <v>2.9100000000000001E-2</v>
      </c>
      <c r="X3673" s="8">
        <v>43131</v>
      </c>
      <c r="Z3673" s="1">
        <v>0</v>
      </c>
      <c r="AG3673" s="6">
        <v>99999</v>
      </c>
      <c r="AH3673" s="4">
        <v>2.39</v>
      </c>
      <c r="AN3673" s="6">
        <v>47.319744000680679</v>
      </c>
    </row>
    <row r="3674" spans="1:40" x14ac:dyDescent="0.25">
      <c r="A3674" t="s">
        <v>366</v>
      </c>
      <c r="B3674" t="s">
        <v>5038</v>
      </c>
      <c r="C3674" t="s">
        <v>5023</v>
      </c>
      <c r="D3674" t="s">
        <v>367</v>
      </c>
      <c r="E3674" t="s">
        <v>7</v>
      </c>
      <c r="F3674" s="11">
        <v>169.5</v>
      </c>
      <c r="G3674" s="4">
        <v>1.3706000000000003E-2</v>
      </c>
      <c r="H3674" s="1">
        <v>8.0100000000000005E-2</v>
      </c>
      <c r="I3674" s="1">
        <v>6.2100000000000002E-2</v>
      </c>
      <c r="J3674" s="1">
        <v>0.21579999999999999</v>
      </c>
      <c r="K3674" s="1">
        <v>4.7100000000000003E-2</v>
      </c>
      <c r="L3674" s="6">
        <v>666.46400000000006</v>
      </c>
      <c r="M3674" s="11">
        <v>2.9657648000000001</v>
      </c>
      <c r="N3674" s="4">
        <v>0.26</v>
      </c>
      <c r="O3674" s="11">
        <v>9.8774000000000015</v>
      </c>
      <c r="P3674" s="11">
        <v>66.069000000000003</v>
      </c>
      <c r="Q3674" s="1">
        <v>0</v>
      </c>
      <c r="R3674" s="1">
        <v>0</v>
      </c>
      <c r="S3674" s="6">
        <v>54.918399193354794</v>
      </c>
      <c r="T3674" s="1">
        <v>2.76E-2</v>
      </c>
      <c r="U3674" s="1">
        <v>9.2999999999999992E-3</v>
      </c>
      <c r="V3674" s="1">
        <v>-1.3899999999999999E-2</v>
      </c>
      <c r="W3674" s="1">
        <v>5.0000000000000001E-4</v>
      </c>
      <c r="X3674" s="8">
        <v>42667</v>
      </c>
      <c r="Y3674" s="8">
        <v>44412</v>
      </c>
      <c r="Z3674" s="1">
        <v>0.3932584269662921</v>
      </c>
      <c r="AA3674" s="6">
        <v>3</v>
      </c>
      <c r="AB3674" s="6">
        <v>0</v>
      </c>
      <c r="AC3674" s="4">
        <v>0.26</v>
      </c>
      <c r="AD3674" s="4">
        <v>0.19</v>
      </c>
      <c r="AE3674" s="11">
        <v>266.93599999999998</v>
      </c>
      <c r="AF3674" t="s">
        <v>4876</v>
      </c>
      <c r="AG3674" s="6">
        <v>99999</v>
      </c>
      <c r="AH3674" s="4">
        <v>4.45</v>
      </c>
      <c r="AJ3674">
        <v>2.54</v>
      </c>
      <c r="AL3674">
        <v>2.5299999999999998</v>
      </c>
      <c r="AM3674" s="1">
        <v>0.15</v>
      </c>
      <c r="AN3674" s="6">
        <v>109.38397479314432</v>
      </c>
    </row>
    <row r="3675" spans="1:40" x14ac:dyDescent="0.25">
      <c r="A3675" t="s">
        <v>446</v>
      </c>
      <c r="B3675" t="s">
        <v>5038</v>
      </c>
      <c r="C3675" t="s">
        <v>5023</v>
      </c>
      <c r="D3675" t="s">
        <v>64</v>
      </c>
      <c r="E3675" t="s">
        <v>7</v>
      </c>
      <c r="F3675" s="11">
        <v>122.92</v>
      </c>
      <c r="G3675" s="4">
        <v>1.1627950000000001E-2</v>
      </c>
      <c r="H3675" s="1">
        <v>2.29E-2</v>
      </c>
      <c r="I3675" s="1">
        <v>6.4000000000000003E-3</v>
      </c>
      <c r="J3675" s="1">
        <v>0.14230000000000001</v>
      </c>
      <c r="K3675" s="1">
        <v>0.45579999999999998</v>
      </c>
      <c r="L3675" s="6">
        <v>238.691</v>
      </c>
      <c r="M3675" s="11">
        <v>0.74710283</v>
      </c>
      <c r="N3675" s="4">
        <v>0</v>
      </c>
      <c r="O3675" s="11">
        <v>0</v>
      </c>
      <c r="P3675" s="11">
        <v>0</v>
      </c>
      <c r="Q3675" s="1">
        <v>0</v>
      </c>
      <c r="R3675" s="1">
        <v>0</v>
      </c>
      <c r="S3675" s="6">
        <v>147.44149548998496</v>
      </c>
      <c r="T3675" s="1">
        <v>1.06E-2</v>
      </c>
      <c r="U3675" s="1">
        <v>7.0999999999999994E-2</v>
      </c>
      <c r="V3675" s="1">
        <v>3.5499999999999997E-2</v>
      </c>
      <c r="W3675" s="1">
        <v>-4.9000000000000002E-2</v>
      </c>
      <c r="X3675" s="8">
        <v>38387</v>
      </c>
      <c r="Z3675" s="1">
        <v>0</v>
      </c>
      <c r="AA3675" s="6">
        <v>0</v>
      </c>
      <c r="AB3675" s="6">
        <v>0</v>
      </c>
      <c r="AC3675" s="4">
        <v>0</v>
      </c>
      <c r="AD3675" s="4">
        <v>0</v>
      </c>
      <c r="AE3675" s="11">
        <v>0</v>
      </c>
      <c r="AF3675" t="s">
        <v>4876</v>
      </c>
      <c r="AG3675" s="6">
        <v>99999</v>
      </c>
      <c r="AH3675" s="4">
        <v>3.13</v>
      </c>
      <c r="AI3675">
        <v>18.09</v>
      </c>
      <c r="AK3675">
        <v>1.81</v>
      </c>
      <c r="AL3675">
        <v>3.2</v>
      </c>
      <c r="AM3675" s="1">
        <v>0.1</v>
      </c>
      <c r="AN3675" s="6">
        <v>53.915656711065765</v>
      </c>
    </row>
    <row r="3676" spans="1:40" x14ac:dyDescent="0.25">
      <c r="A3676" t="s">
        <v>468</v>
      </c>
      <c r="B3676" t="s">
        <v>5038</v>
      </c>
      <c r="C3676" t="s">
        <v>5023</v>
      </c>
      <c r="D3676" t="s">
        <v>182</v>
      </c>
      <c r="E3676" t="s">
        <v>7</v>
      </c>
      <c r="F3676" s="11">
        <v>190.23</v>
      </c>
      <c r="G3676" s="4">
        <v>6.7511250000000009E-2</v>
      </c>
      <c r="H3676" s="1">
        <v>0.13739999999999999</v>
      </c>
      <c r="I3676" s="1">
        <v>0.21079999999999999</v>
      </c>
      <c r="J3676" s="1">
        <v>0.1394</v>
      </c>
      <c r="K3676" s="1">
        <v>0.21079999999999999</v>
      </c>
      <c r="L3676" s="6">
        <v>115.021</v>
      </c>
      <c r="M3676" s="11">
        <v>1.46651775</v>
      </c>
      <c r="N3676" s="4">
        <v>0</v>
      </c>
      <c r="O3676" s="11">
        <v>0</v>
      </c>
      <c r="P3676" s="11">
        <v>0</v>
      </c>
      <c r="Q3676" s="1">
        <v>0</v>
      </c>
      <c r="R3676" s="1">
        <v>0</v>
      </c>
      <c r="S3676" s="6">
        <v>12.738543396423262</v>
      </c>
      <c r="T3676" s="1">
        <v>0.01</v>
      </c>
      <c r="U3676" s="1">
        <v>0.90669999999999995</v>
      </c>
      <c r="V3676" s="1">
        <v>0</v>
      </c>
      <c r="W3676" s="1">
        <v>-0.45500000000000002</v>
      </c>
      <c r="X3676" s="8">
        <v>25478</v>
      </c>
      <c r="Z3676" s="1">
        <v>0</v>
      </c>
      <c r="AA3676" s="6">
        <v>0</v>
      </c>
      <c r="AB3676" s="6">
        <v>0</v>
      </c>
      <c r="AC3676" s="4">
        <v>0</v>
      </c>
      <c r="AD3676" s="4">
        <v>0</v>
      </c>
      <c r="AE3676" s="11">
        <v>0</v>
      </c>
      <c r="AF3676" t="s">
        <v>4877</v>
      </c>
      <c r="AG3676" s="6">
        <v>99999</v>
      </c>
      <c r="AH3676" s="4">
        <v>12.75</v>
      </c>
      <c r="AL3676">
        <v>12.19</v>
      </c>
      <c r="AN3676" s="6">
        <v>27.934496821188972</v>
      </c>
    </row>
    <row r="3677" spans="1:40" x14ac:dyDescent="0.25">
      <c r="A3677" t="s">
        <v>499</v>
      </c>
      <c r="B3677" t="s">
        <v>5038</v>
      </c>
      <c r="C3677" t="s">
        <v>5023</v>
      </c>
      <c r="D3677" t="s">
        <v>330</v>
      </c>
      <c r="E3677" t="s">
        <v>99</v>
      </c>
      <c r="F3677" s="11">
        <v>120.88</v>
      </c>
      <c r="G3677" s="4">
        <v>6.1237500000000007E-3</v>
      </c>
      <c r="H3677" s="1">
        <v>-1.11E-2</v>
      </c>
      <c r="I3677" s="1">
        <v>5.0299999999999997E-2</v>
      </c>
      <c r="J3677" s="1">
        <v>8.8999999999999996E-2</v>
      </c>
      <c r="K3677" s="1">
        <v>-0.19320000000000001</v>
      </c>
      <c r="L3677" s="6">
        <v>155.09200000000001</v>
      </c>
      <c r="M3677" s="11">
        <v>0.55057659999999997</v>
      </c>
      <c r="N3677" s="4">
        <v>-0.28999999999999998</v>
      </c>
      <c r="O3677" s="11">
        <v>-9.625099999999998</v>
      </c>
      <c r="P3677" s="11">
        <v>26.576989999999999</v>
      </c>
      <c r="Q3677" s="1">
        <v>0</v>
      </c>
      <c r="R3677" s="1">
        <v>0</v>
      </c>
      <c r="S3677" s="6">
        <v>208.3950171511103</v>
      </c>
      <c r="T3677" s="1">
        <v>0.02</v>
      </c>
      <c r="W3677" s="1">
        <v>-0.1187</v>
      </c>
      <c r="X3677" s="8">
        <v>41487</v>
      </c>
      <c r="Y3677" s="8">
        <v>44404</v>
      </c>
      <c r="Z3677" s="1">
        <v>0.63380281690140849</v>
      </c>
      <c r="AA3677" s="6">
        <v>3</v>
      </c>
      <c r="AB3677" s="6">
        <v>0</v>
      </c>
      <c r="AC3677" s="4">
        <v>-0.03</v>
      </c>
      <c r="AD3677" s="4">
        <v>-0.81</v>
      </c>
      <c r="AE3677" s="11">
        <v>112.95999</v>
      </c>
      <c r="AF3677" t="s">
        <v>4876</v>
      </c>
      <c r="AG3677" s="6">
        <v>99999</v>
      </c>
      <c r="AH3677" s="4">
        <v>3.55</v>
      </c>
      <c r="AJ3677">
        <v>22.61</v>
      </c>
      <c r="AL3677">
        <v>7.95</v>
      </c>
      <c r="AM3677" s="1">
        <v>0.4264</v>
      </c>
      <c r="AN3677" s="6">
        <v>36.841311252894883</v>
      </c>
    </row>
    <row r="3678" spans="1:40" x14ac:dyDescent="0.25">
      <c r="A3678" t="s">
        <v>524</v>
      </c>
      <c r="B3678" t="s">
        <v>5038</v>
      </c>
      <c r="C3678" t="s">
        <v>5023</v>
      </c>
      <c r="D3678" t="s">
        <v>17</v>
      </c>
      <c r="E3678" t="s">
        <v>217</v>
      </c>
      <c r="F3678" s="11">
        <v>0</v>
      </c>
      <c r="G3678" s="4">
        <v>3.6630000000000003E-2</v>
      </c>
      <c r="H3678" s="1">
        <v>-1.4500000000000001E-2</v>
      </c>
      <c r="I3678" s="1">
        <v>6.8900000000000003E-2</v>
      </c>
      <c r="J3678" s="1">
        <v>5.5999999999999999E-3</v>
      </c>
      <c r="K3678" s="1">
        <v>-9.5600000000000004E-2</v>
      </c>
      <c r="L3678" s="6">
        <v>263.94200000000001</v>
      </c>
      <c r="M3678" s="11">
        <v>4.2969757600000005</v>
      </c>
      <c r="N3678" s="4">
        <v>-0.31</v>
      </c>
      <c r="O3678" s="11">
        <v>-47.296699999999994</v>
      </c>
      <c r="P3678" s="11">
        <v>0</v>
      </c>
      <c r="Q3678" s="1">
        <v>0.5161</v>
      </c>
      <c r="R3678" s="1">
        <v>0.33700000000000002</v>
      </c>
      <c r="S3678" s="6">
        <v>402.42625273734382</v>
      </c>
      <c r="T3678" s="1">
        <v>1.4500000000000001E-2</v>
      </c>
      <c r="U3678" s="1">
        <v>9.6699999999999994E-2</v>
      </c>
      <c r="X3678" s="8">
        <v>44365</v>
      </c>
      <c r="Y3678" s="8">
        <v>44424</v>
      </c>
      <c r="Z3678" s="1">
        <v>0</v>
      </c>
      <c r="AA3678" s="6">
        <v>3</v>
      </c>
      <c r="AB3678" s="6">
        <v>1</v>
      </c>
      <c r="AC3678" s="4">
        <v>-0.19</v>
      </c>
      <c r="AD3678" s="4">
        <v>-0.93</v>
      </c>
      <c r="AE3678" s="11">
        <v>19.899989999999999</v>
      </c>
      <c r="AF3678" t="s">
        <v>4876</v>
      </c>
      <c r="AG3678" s="6">
        <v>99999</v>
      </c>
      <c r="AH3678" s="4">
        <v>16.28</v>
      </c>
      <c r="AN3678" s="6">
        <v>58.672122676147879</v>
      </c>
    </row>
    <row r="3679" spans="1:40" x14ac:dyDescent="0.25">
      <c r="A3679" t="s">
        <v>696</v>
      </c>
      <c r="B3679" t="s">
        <v>5038</v>
      </c>
      <c r="C3679" t="s">
        <v>5023</v>
      </c>
      <c r="D3679" t="s">
        <v>11</v>
      </c>
      <c r="E3679" t="s">
        <v>7</v>
      </c>
      <c r="F3679" s="11">
        <v>149.04</v>
      </c>
      <c r="G3679" s="4">
        <v>1.2084000000000001E-3</v>
      </c>
      <c r="H3679" s="1">
        <v>2E-3</v>
      </c>
      <c r="I3679" s="1">
        <v>6.0000000000000001E-3</v>
      </c>
      <c r="J3679" s="1">
        <v>0.01</v>
      </c>
      <c r="K3679" s="1">
        <v>1.3100000000000001E-2</v>
      </c>
      <c r="L3679" s="6">
        <v>647.93399999999997</v>
      </c>
      <c r="M3679" s="11">
        <v>6.5246953799999998</v>
      </c>
      <c r="P3679" s="11">
        <v>0</v>
      </c>
      <c r="S3679" s="6">
        <v>18.095574549259648</v>
      </c>
      <c r="T3679" s="1">
        <v>1.2999999999999999E-3</v>
      </c>
      <c r="U3679" s="1">
        <v>0.20599999999999999</v>
      </c>
      <c r="V3679" s="1">
        <v>0</v>
      </c>
      <c r="W3679" s="1">
        <v>0.40679999999999999</v>
      </c>
      <c r="X3679" s="8">
        <v>44236</v>
      </c>
      <c r="Z3679" s="1">
        <v>0</v>
      </c>
      <c r="AG3679" s="6">
        <v>99999</v>
      </c>
      <c r="AH3679" s="4">
        <v>10.07</v>
      </c>
      <c r="AN3679" s="6">
        <v>108.08710197724452</v>
      </c>
    </row>
    <row r="3680" spans="1:40" x14ac:dyDescent="0.25">
      <c r="A3680" t="s">
        <v>728</v>
      </c>
      <c r="B3680" t="s">
        <v>5038</v>
      </c>
      <c r="C3680" t="s">
        <v>5023</v>
      </c>
      <c r="D3680" t="s">
        <v>729</v>
      </c>
      <c r="E3680" t="s">
        <v>42</v>
      </c>
      <c r="F3680" s="11">
        <v>46.45</v>
      </c>
      <c r="G3680" s="4">
        <v>1.061205E-2</v>
      </c>
      <c r="H3680" s="1">
        <v>8.2299999999999998E-2</v>
      </c>
      <c r="I3680" s="1">
        <v>0.1004</v>
      </c>
      <c r="J3680" s="1">
        <v>-0.29299999999999998</v>
      </c>
      <c r="K3680" s="1">
        <v>4.7800000000000002E-2</v>
      </c>
      <c r="L3680" s="6">
        <v>595.48900000000003</v>
      </c>
      <c r="M3680" s="11">
        <v>1.5661360699999998</v>
      </c>
      <c r="N3680" s="4">
        <v>0</v>
      </c>
      <c r="O3680" s="11">
        <v>0</v>
      </c>
      <c r="P3680" s="11">
        <v>0</v>
      </c>
      <c r="Q3680" s="1">
        <v>0</v>
      </c>
      <c r="R3680" s="1">
        <v>0</v>
      </c>
      <c r="S3680" s="6">
        <v>7.2987326382183397</v>
      </c>
      <c r="T3680" s="1">
        <v>2.3300000000000001E-2</v>
      </c>
      <c r="U3680" s="1">
        <v>0.83099999999999996</v>
      </c>
      <c r="V3680" s="1">
        <v>0</v>
      </c>
      <c r="W3680" s="1">
        <v>0.14169999999999999</v>
      </c>
      <c r="X3680" s="8">
        <v>38671</v>
      </c>
      <c r="Z3680" s="1">
        <v>0</v>
      </c>
      <c r="AA3680" s="6">
        <v>0</v>
      </c>
      <c r="AB3680" s="6">
        <v>0</v>
      </c>
      <c r="AC3680" s="4">
        <v>0</v>
      </c>
      <c r="AD3680" s="4">
        <v>0</v>
      </c>
      <c r="AE3680" s="11">
        <v>0</v>
      </c>
      <c r="AF3680" t="s">
        <v>4877</v>
      </c>
      <c r="AG3680" s="6">
        <v>-30.477253698018583</v>
      </c>
      <c r="AH3680" s="4">
        <v>2.63</v>
      </c>
      <c r="AN3680" s="6">
        <v>103.87377431328457</v>
      </c>
    </row>
    <row r="3681" spans="1:40" x14ac:dyDescent="0.25">
      <c r="A3681" t="s">
        <v>745</v>
      </c>
      <c r="B3681" t="s">
        <v>5038</v>
      </c>
      <c r="C3681" t="s">
        <v>5023</v>
      </c>
      <c r="D3681" t="s">
        <v>142</v>
      </c>
      <c r="E3681" t="s">
        <v>7</v>
      </c>
      <c r="F3681" s="11">
        <v>42.86</v>
      </c>
      <c r="G3681" s="4">
        <v>3.6074999999999996E-3</v>
      </c>
      <c r="H3681" s="1">
        <v>4.9000000000000002E-2</v>
      </c>
      <c r="I3681" s="1">
        <v>1.35E-2</v>
      </c>
      <c r="J3681" s="1">
        <v>0.15379999999999999</v>
      </c>
      <c r="K3681" s="1">
        <v>2.7400000000000001E-2</v>
      </c>
      <c r="L3681" s="6">
        <v>143.643</v>
      </c>
      <c r="M3681" s="11">
        <v>0.2154645</v>
      </c>
      <c r="N3681" s="4">
        <v>-7.0000000000000007E-2</v>
      </c>
      <c r="O3681" s="11">
        <v>-1.9887000000000001</v>
      </c>
      <c r="P3681" s="11">
        <v>3.3199900000000002</v>
      </c>
      <c r="Q3681" s="1">
        <v>0</v>
      </c>
      <c r="R3681" s="1">
        <v>0</v>
      </c>
      <c r="S3681" s="6">
        <v>145.99305221973918</v>
      </c>
      <c r="T3681" s="1">
        <v>6.3799999999999996E-2</v>
      </c>
      <c r="U3681" s="1">
        <v>0.21199999999999999</v>
      </c>
      <c r="V3681" s="1">
        <v>0</v>
      </c>
      <c r="W3681" s="1">
        <v>0.92579999999999996</v>
      </c>
      <c r="X3681" s="8">
        <v>42305</v>
      </c>
      <c r="Y3681" s="8">
        <v>44417</v>
      </c>
      <c r="Z3681" s="1">
        <v>0</v>
      </c>
      <c r="AA3681" s="6">
        <v>4</v>
      </c>
      <c r="AB3681" s="6">
        <v>-1</v>
      </c>
      <c r="AC3681" s="4">
        <v>-0.06</v>
      </c>
      <c r="AD3681" s="4">
        <v>-0.28999999999999998</v>
      </c>
      <c r="AE3681" s="11">
        <v>13.28999</v>
      </c>
      <c r="AF3681" t="s">
        <v>4877</v>
      </c>
      <c r="AG3681" s="6">
        <v>-1.2700653251485408</v>
      </c>
      <c r="AH3681" s="4">
        <v>1.5</v>
      </c>
      <c r="AN3681" s="6">
        <v>34.344262886592333</v>
      </c>
    </row>
    <row r="3682" spans="1:40" x14ac:dyDescent="0.25">
      <c r="A3682" t="s">
        <v>877</v>
      </c>
      <c r="B3682" t="s">
        <v>5038</v>
      </c>
      <c r="C3682" t="s">
        <v>5023</v>
      </c>
      <c r="D3682" t="s">
        <v>733</v>
      </c>
      <c r="E3682" t="s">
        <v>7</v>
      </c>
      <c r="F3682" s="11">
        <v>106.5</v>
      </c>
      <c r="G3682" s="4">
        <v>1.3217199999999998E-2</v>
      </c>
      <c r="H3682" s="1">
        <v>2.98E-2</v>
      </c>
      <c r="I3682" s="1">
        <v>3.9E-2</v>
      </c>
      <c r="J3682" s="1">
        <v>-6.2300000000000001E-2</v>
      </c>
      <c r="K3682" s="1">
        <v>-0.53869999999999996</v>
      </c>
      <c r="L3682" s="6">
        <v>165.05799999999999</v>
      </c>
      <c r="M3682" s="11">
        <v>0.57110068000000003</v>
      </c>
      <c r="N3682" s="4">
        <v>-0.11</v>
      </c>
      <c r="O3682" s="11">
        <v>-3.2549000000000001</v>
      </c>
      <c r="P3682" s="11">
        <v>12.44999</v>
      </c>
      <c r="Q3682" s="1">
        <v>0</v>
      </c>
      <c r="R3682" s="1">
        <v>0</v>
      </c>
      <c r="S3682" s="6">
        <v>129.28379721067748</v>
      </c>
      <c r="T3682" s="1">
        <v>5.0000000000000001E-4</v>
      </c>
      <c r="U3682" s="1">
        <v>0.13400000000000001</v>
      </c>
      <c r="V3682" s="1">
        <v>1.4800000000000001E-2</v>
      </c>
      <c r="X3682" s="8">
        <v>40345</v>
      </c>
      <c r="Y3682" s="8">
        <v>44420</v>
      </c>
      <c r="Z3682" s="1">
        <v>0</v>
      </c>
      <c r="AA3682" s="6">
        <v>3</v>
      </c>
      <c r="AB3682" s="6">
        <v>0</v>
      </c>
      <c r="AC3682" s="4">
        <v>-0.09</v>
      </c>
      <c r="AD3682" s="4">
        <v>0.22</v>
      </c>
      <c r="AE3682" s="11">
        <v>48.709989999999998</v>
      </c>
      <c r="AF3682" t="s">
        <v>4876</v>
      </c>
      <c r="AG3682" s="6">
        <v>-0.70217413450938415</v>
      </c>
      <c r="AH3682" s="4">
        <v>3.46</v>
      </c>
      <c r="AN3682" s="6">
        <v>38.983791224427875</v>
      </c>
    </row>
    <row r="3683" spans="1:40" x14ac:dyDescent="0.25">
      <c r="A3683" t="s">
        <v>991</v>
      </c>
      <c r="B3683" t="s">
        <v>5038</v>
      </c>
      <c r="C3683" t="s">
        <v>5023</v>
      </c>
      <c r="D3683" t="s">
        <v>254</v>
      </c>
      <c r="E3683" t="s">
        <v>7</v>
      </c>
      <c r="F3683" s="11">
        <v>92.99</v>
      </c>
      <c r="G3683" s="4">
        <v>1.7466000000000002E-2</v>
      </c>
      <c r="H3683" s="1">
        <v>7.4499999999999997E-2</v>
      </c>
      <c r="I3683" s="1">
        <v>9.1700000000000004E-2</v>
      </c>
      <c r="J3683" s="1">
        <v>7.8299999999999995E-2</v>
      </c>
      <c r="K3683" s="1">
        <v>-1.9699999999999999E-2</v>
      </c>
      <c r="L3683" s="6">
        <v>408.91800000000001</v>
      </c>
      <c r="M3683" s="11">
        <v>2.5148457000000004</v>
      </c>
      <c r="N3683" s="4">
        <v>0.09</v>
      </c>
      <c r="O3683" s="11">
        <v>1.3248</v>
      </c>
      <c r="P3683" s="11">
        <v>14.39</v>
      </c>
      <c r="Q3683" s="1">
        <v>0</v>
      </c>
      <c r="R3683" s="1">
        <v>-5.2600000000000001E-2</v>
      </c>
      <c r="S3683" s="6">
        <v>9.3962603749406988</v>
      </c>
      <c r="T3683" s="1">
        <v>2E-3</v>
      </c>
      <c r="U3683" s="1">
        <v>1.7999999999999999E-2</v>
      </c>
      <c r="V3683" s="1">
        <v>0</v>
      </c>
      <c r="W3683" s="1">
        <v>-1.7000000000000001E-2</v>
      </c>
      <c r="X3683" s="8">
        <v>34668</v>
      </c>
      <c r="Z3683" s="1">
        <v>-0.22764227642276427</v>
      </c>
      <c r="AA3683" s="6">
        <v>2</v>
      </c>
      <c r="AB3683" s="6">
        <v>-1</v>
      </c>
      <c r="AC3683" s="4">
        <v>0.05</v>
      </c>
      <c r="AD3683" s="4">
        <v>0.31</v>
      </c>
      <c r="AE3683" s="11">
        <v>51.869990000000001</v>
      </c>
      <c r="AF3683" t="s">
        <v>4877</v>
      </c>
      <c r="AG3683" s="6">
        <v>0.40011452594955066</v>
      </c>
      <c r="AH3683" s="4">
        <v>6.15</v>
      </c>
      <c r="AL3683">
        <v>46.5</v>
      </c>
      <c r="AM3683" s="1">
        <v>0.15</v>
      </c>
      <c r="AN3683" s="6">
        <v>82.381965437719074</v>
      </c>
    </row>
    <row r="3684" spans="1:40" x14ac:dyDescent="0.25">
      <c r="A3684" t="s">
        <v>1055</v>
      </c>
      <c r="B3684" t="s">
        <v>5038</v>
      </c>
      <c r="C3684" t="s">
        <v>5023</v>
      </c>
      <c r="D3684" t="s">
        <v>19</v>
      </c>
      <c r="E3684" t="s">
        <v>7</v>
      </c>
      <c r="F3684" s="11">
        <v>157.72</v>
      </c>
      <c r="G3684" s="4">
        <v>8.1900000000000011E-3</v>
      </c>
      <c r="H3684" s="1">
        <v>6.4999999999999997E-3</v>
      </c>
      <c r="I3684" s="1">
        <v>3.0800000000000001E-2</v>
      </c>
      <c r="J3684" s="1">
        <v>3.3099999999999997E-2</v>
      </c>
      <c r="K3684" s="1">
        <v>-0.11360000000000001</v>
      </c>
      <c r="L3684" s="6">
        <v>299.99400000000003</v>
      </c>
      <c r="M3684" s="11">
        <v>2.8079438399999996</v>
      </c>
      <c r="N3684" s="4">
        <v>0.3</v>
      </c>
      <c r="O3684" s="11">
        <v>5.133</v>
      </c>
      <c r="P3684" s="11">
        <v>5.7849899999999996</v>
      </c>
      <c r="Q3684" s="1">
        <v>0</v>
      </c>
      <c r="R3684" s="1">
        <v>0</v>
      </c>
      <c r="S3684" s="6">
        <v>54.952999059981202</v>
      </c>
      <c r="T3684" s="1">
        <v>2.7400000000000001E-2</v>
      </c>
      <c r="U3684" s="1">
        <v>5.0000000000000001E-3</v>
      </c>
      <c r="V3684" s="1">
        <v>0</v>
      </c>
      <c r="W3684" s="1">
        <v>-0.2273</v>
      </c>
      <c r="X3684" s="8">
        <v>41551</v>
      </c>
      <c r="Y3684" s="8">
        <v>44417</v>
      </c>
      <c r="Z3684" s="1">
        <v>0.20192307692307698</v>
      </c>
      <c r="AA3684" s="6">
        <v>3</v>
      </c>
      <c r="AB3684" s="6">
        <v>0</v>
      </c>
      <c r="AC3684" s="4">
        <v>0.28999999999999998</v>
      </c>
      <c r="AD3684" s="4">
        <v>1.0900000000000001</v>
      </c>
      <c r="AE3684" s="11">
        <v>23.405000000000001</v>
      </c>
      <c r="AF3684" t="s">
        <v>4876</v>
      </c>
      <c r="AG3684" s="6">
        <v>99999</v>
      </c>
      <c r="AH3684" s="4">
        <v>9.36</v>
      </c>
      <c r="AI3684">
        <v>20.75</v>
      </c>
      <c r="AJ3684">
        <v>6.76</v>
      </c>
      <c r="AL3684">
        <v>5.05</v>
      </c>
      <c r="AM3684" s="1">
        <v>-2.8000000000000001E-2</v>
      </c>
      <c r="AN3684" s="6">
        <v>65.140846984350134</v>
      </c>
    </row>
    <row r="3685" spans="1:40" x14ac:dyDescent="0.25">
      <c r="A3685" t="s">
        <v>1126</v>
      </c>
      <c r="B3685" t="s">
        <v>5038</v>
      </c>
      <c r="C3685" t="s">
        <v>5023</v>
      </c>
      <c r="D3685" t="s">
        <v>461</v>
      </c>
      <c r="E3685" t="s">
        <v>7</v>
      </c>
      <c r="F3685" s="11">
        <v>184.43</v>
      </c>
      <c r="G3685" s="4">
        <v>3.0087500000000003E-2</v>
      </c>
      <c r="H3685" s="1">
        <v>3.7499999999999999E-2</v>
      </c>
      <c r="I3685" s="1">
        <v>0.25950000000000001</v>
      </c>
      <c r="J3685" s="1">
        <v>0.13700000000000001</v>
      </c>
      <c r="K3685" s="1">
        <v>-9.6799999999999997E-2</v>
      </c>
      <c r="L3685" s="6">
        <v>149.11500000000001</v>
      </c>
      <c r="M3685" s="11">
        <v>1.2376545000000001</v>
      </c>
      <c r="N3685" s="4">
        <v>0</v>
      </c>
      <c r="O3685" s="11">
        <v>0</v>
      </c>
      <c r="P3685" s="11">
        <v>0</v>
      </c>
      <c r="Q3685" s="1">
        <v>0</v>
      </c>
      <c r="R3685" s="1">
        <v>0</v>
      </c>
      <c r="S3685" s="6">
        <v>91.477825839117457</v>
      </c>
      <c r="T3685" s="1">
        <v>3.5999999999999999E-3</v>
      </c>
      <c r="U3685" s="1">
        <v>0.38600000000000001</v>
      </c>
      <c r="V3685" s="1">
        <v>0.1125</v>
      </c>
      <c r="W3685" s="1">
        <v>-1.6199999999999999E-2</v>
      </c>
      <c r="X3685" s="8">
        <v>34320</v>
      </c>
      <c r="Z3685" s="1">
        <v>0</v>
      </c>
      <c r="AA3685" s="6">
        <v>0</v>
      </c>
      <c r="AB3685" s="6">
        <v>0</v>
      </c>
      <c r="AC3685" s="4">
        <v>0</v>
      </c>
      <c r="AD3685" s="4">
        <v>0</v>
      </c>
      <c r="AE3685" s="11">
        <v>0</v>
      </c>
      <c r="AF3685" t="s">
        <v>4876</v>
      </c>
      <c r="AG3685" s="6">
        <v>99999</v>
      </c>
      <c r="AH3685" s="4">
        <v>8.3000000000000007</v>
      </c>
      <c r="AL3685">
        <v>6.59</v>
      </c>
      <c r="AN3685" s="6">
        <v>35.542485883298255</v>
      </c>
    </row>
    <row r="3686" spans="1:40" x14ac:dyDescent="0.25">
      <c r="A3686" t="s">
        <v>1131</v>
      </c>
      <c r="B3686" t="s">
        <v>5038</v>
      </c>
      <c r="C3686" t="s">
        <v>5023</v>
      </c>
      <c r="D3686" t="s">
        <v>11</v>
      </c>
      <c r="E3686" t="s">
        <v>7</v>
      </c>
      <c r="F3686" s="11">
        <v>0</v>
      </c>
      <c r="G3686" s="4">
        <v>5.0935500000000005E-3</v>
      </c>
      <c r="H3686" s="1">
        <v>-1E-3</v>
      </c>
      <c r="I3686" s="1">
        <v>6.7999999999999996E-3</v>
      </c>
      <c r="J3686" s="1">
        <v>1.38E-2</v>
      </c>
      <c r="K3686" s="1">
        <v>-4.0099999999999997E-2</v>
      </c>
      <c r="L3686" s="6">
        <v>127.295</v>
      </c>
      <c r="M3686" s="11">
        <v>1.3098655499999998</v>
      </c>
      <c r="P3686" s="11">
        <v>0</v>
      </c>
      <c r="S3686" s="6">
        <v>0</v>
      </c>
      <c r="X3686" s="8">
        <v>44293</v>
      </c>
      <c r="Z3686" s="1">
        <v>0</v>
      </c>
      <c r="AG3686" s="6">
        <v>99999</v>
      </c>
      <c r="AH3686" s="4">
        <v>10.29</v>
      </c>
      <c r="AN3686" s="6">
        <v>30.712464585244252</v>
      </c>
    </row>
    <row r="3687" spans="1:40" x14ac:dyDescent="0.25">
      <c r="A3687" t="s">
        <v>1184</v>
      </c>
      <c r="B3687" t="s">
        <v>5038</v>
      </c>
      <c r="C3687" t="s">
        <v>5023</v>
      </c>
      <c r="D3687" t="s">
        <v>383</v>
      </c>
      <c r="E3687" t="s">
        <v>7</v>
      </c>
      <c r="F3687" s="11">
        <v>141.86000000000001</v>
      </c>
      <c r="G3687" s="4">
        <v>5.5188000000000008E-3</v>
      </c>
      <c r="H3687" s="1">
        <v>2.1600000000000001E-2</v>
      </c>
      <c r="I3687" s="1">
        <v>0.05</v>
      </c>
      <c r="J3687" s="1">
        <v>-5.3E-3</v>
      </c>
      <c r="K3687" s="1">
        <v>-0.2092</v>
      </c>
      <c r="L3687" s="6">
        <v>164.333</v>
      </c>
      <c r="M3687" s="11">
        <v>0.31058936999999998</v>
      </c>
      <c r="N3687" s="4">
        <v>0</v>
      </c>
      <c r="O3687" s="11">
        <v>0</v>
      </c>
      <c r="P3687" s="11">
        <v>0</v>
      </c>
      <c r="Q3687" s="1">
        <v>0</v>
      </c>
      <c r="R3687" s="1">
        <v>0</v>
      </c>
      <c r="S3687" s="6">
        <v>266.53787735877756</v>
      </c>
      <c r="T3687" s="1">
        <v>9.7000000000000003E-3</v>
      </c>
      <c r="U3687" s="1">
        <v>0.41399999999999998</v>
      </c>
      <c r="V3687" s="1">
        <v>2.2000000000000001E-3</v>
      </c>
      <c r="W3687" s="1">
        <v>0.26500000000000001</v>
      </c>
      <c r="X3687" s="8">
        <v>39675</v>
      </c>
      <c r="Y3687" s="8">
        <v>44424</v>
      </c>
      <c r="Z3687" s="1">
        <v>0</v>
      </c>
      <c r="AA3687" s="6">
        <v>0</v>
      </c>
      <c r="AB3687" s="6">
        <v>0</v>
      </c>
      <c r="AC3687" s="4">
        <v>0</v>
      </c>
      <c r="AD3687" s="4">
        <v>0</v>
      </c>
      <c r="AE3687" s="11">
        <v>0</v>
      </c>
      <c r="AF3687" t="s">
        <v>4876</v>
      </c>
      <c r="AG3687" s="6">
        <v>-1.7024915134823544</v>
      </c>
      <c r="AH3687" s="4">
        <v>1.89</v>
      </c>
      <c r="AJ3687">
        <v>17.18</v>
      </c>
      <c r="AN3687" s="6">
        <v>38.828908524337123</v>
      </c>
    </row>
    <row r="3688" spans="1:40" x14ac:dyDescent="0.25">
      <c r="A3688" t="s">
        <v>1236</v>
      </c>
      <c r="B3688" t="s">
        <v>5038</v>
      </c>
      <c r="C3688" t="s">
        <v>5023</v>
      </c>
      <c r="D3688" t="s">
        <v>294</v>
      </c>
      <c r="E3688" t="s">
        <v>7</v>
      </c>
      <c r="F3688" s="11">
        <v>49.81</v>
      </c>
      <c r="G3688" s="4">
        <v>1.47618E-2</v>
      </c>
      <c r="H3688" s="1">
        <v>6.9500000000000006E-2</v>
      </c>
      <c r="I3688" s="1">
        <v>0.16830000000000001</v>
      </c>
      <c r="J3688" s="1">
        <v>0.19189999999999999</v>
      </c>
      <c r="K3688" s="1">
        <v>-0.2271</v>
      </c>
      <c r="L3688" s="6">
        <v>164.286</v>
      </c>
      <c r="M3688" s="11">
        <v>0.58157244000000008</v>
      </c>
      <c r="N3688" s="4">
        <v>-0.22</v>
      </c>
      <c r="O3688" s="11">
        <v>-3.3087999999999997</v>
      </c>
      <c r="P3688" s="11">
        <v>0</v>
      </c>
      <c r="Q3688" s="1">
        <v>0</v>
      </c>
      <c r="R3688" s="1">
        <v>0</v>
      </c>
      <c r="S3688" s="6">
        <v>76.52642343230707</v>
      </c>
      <c r="T3688" s="1">
        <v>8.5000000000000006E-3</v>
      </c>
      <c r="U3688" s="1">
        <v>0.2034</v>
      </c>
      <c r="V3688" s="1">
        <v>0</v>
      </c>
      <c r="W3688" s="1">
        <v>6.83E-2</v>
      </c>
      <c r="X3688" s="8">
        <v>43990</v>
      </c>
      <c r="Y3688" s="8">
        <v>44424</v>
      </c>
      <c r="Z3688" s="1">
        <v>0</v>
      </c>
      <c r="AA3688" s="6">
        <v>4</v>
      </c>
      <c r="AB3688" s="6">
        <v>0</v>
      </c>
      <c r="AC3688" s="4">
        <v>-0.22</v>
      </c>
      <c r="AD3688" s="4">
        <v>-0.65</v>
      </c>
      <c r="AE3688" s="11">
        <v>2.7124999999999999</v>
      </c>
      <c r="AF3688" t="s">
        <v>4877</v>
      </c>
      <c r="AG3688" s="6">
        <v>0.63784134704829043</v>
      </c>
      <c r="AH3688" s="4">
        <v>3.54</v>
      </c>
      <c r="AJ3688">
        <v>11.8</v>
      </c>
      <c r="AN3688" s="6">
        <v>38.818862561449322</v>
      </c>
    </row>
    <row r="3689" spans="1:40" x14ac:dyDescent="0.25">
      <c r="A3689" t="s">
        <v>1455</v>
      </c>
      <c r="B3689" t="s">
        <v>5038</v>
      </c>
      <c r="C3689" t="s">
        <v>5023</v>
      </c>
      <c r="D3689" t="s">
        <v>131</v>
      </c>
      <c r="E3689" t="s">
        <v>14</v>
      </c>
      <c r="F3689" s="11">
        <v>72.56</v>
      </c>
      <c r="G3689" s="4">
        <v>8.9814999999999982E-3</v>
      </c>
      <c r="H3689" s="1">
        <v>4.0000000000000001E-3</v>
      </c>
      <c r="I3689" s="1">
        <v>3.6900000000000002E-2</v>
      </c>
      <c r="J3689" s="1">
        <v>0.1195</v>
      </c>
      <c r="K3689" s="1">
        <v>0.21049999999999999</v>
      </c>
      <c r="L3689" s="6">
        <v>380.38499999999999</v>
      </c>
      <c r="M3689" s="11">
        <v>0.96237404999999998</v>
      </c>
      <c r="N3689" s="4">
        <v>0</v>
      </c>
      <c r="O3689" s="11">
        <v>0</v>
      </c>
      <c r="P3689" s="11">
        <v>0</v>
      </c>
      <c r="Q3689" s="1">
        <v>0</v>
      </c>
      <c r="R3689" s="1">
        <v>0</v>
      </c>
      <c r="S3689" s="6">
        <v>52.651865872734206</v>
      </c>
      <c r="T3689" s="1">
        <v>1.34E-2</v>
      </c>
      <c r="W3689" s="1">
        <v>-2.9499999999999998E-2</v>
      </c>
      <c r="X3689" s="8">
        <v>43089</v>
      </c>
      <c r="Z3689" s="1">
        <v>0</v>
      </c>
      <c r="AA3689" s="6">
        <v>0</v>
      </c>
      <c r="AB3689" s="6">
        <v>0</v>
      </c>
      <c r="AC3689" s="4">
        <v>0</v>
      </c>
      <c r="AD3689" s="4">
        <v>0</v>
      </c>
      <c r="AE3689" s="11">
        <v>0</v>
      </c>
      <c r="AF3689" t="s">
        <v>4877</v>
      </c>
      <c r="AG3689" s="6">
        <v>0.13873864539639724</v>
      </c>
      <c r="AH3689" s="4">
        <v>2.5299999999999998</v>
      </c>
      <c r="AJ3689">
        <v>9.3699999999999992</v>
      </c>
      <c r="AN3689" s="6">
        <v>78.200102090348253</v>
      </c>
    </row>
    <row r="3690" spans="1:40" x14ac:dyDescent="0.25">
      <c r="A3690" t="s">
        <v>1463</v>
      </c>
      <c r="B3690" t="s">
        <v>5038</v>
      </c>
      <c r="C3690" t="s">
        <v>5023</v>
      </c>
      <c r="D3690" t="s">
        <v>267</v>
      </c>
      <c r="E3690" t="s">
        <v>42</v>
      </c>
      <c r="F3690" s="11">
        <v>121.67</v>
      </c>
      <c r="G3690" s="4">
        <v>1.262605E-2</v>
      </c>
      <c r="H3690" s="1">
        <v>6.88E-2</v>
      </c>
      <c r="I3690" s="1">
        <v>8.43E-2</v>
      </c>
      <c r="J3690" s="1">
        <v>0.30420000000000003</v>
      </c>
      <c r="K3690" s="1">
        <v>-0.52480000000000004</v>
      </c>
      <c r="L3690" s="6">
        <v>483.30500000000001</v>
      </c>
      <c r="M3690" s="11">
        <v>1.80272765</v>
      </c>
      <c r="N3690" s="4">
        <v>0</v>
      </c>
      <c r="O3690" s="11">
        <v>0</v>
      </c>
      <c r="P3690" s="11">
        <v>0</v>
      </c>
      <c r="Q3690" s="1">
        <v>0</v>
      </c>
      <c r="R3690" s="1">
        <v>0</v>
      </c>
      <c r="S3690" s="6">
        <v>52.086363683388335</v>
      </c>
      <c r="T3690" s="1">
        <v>1.2800000000000001E-2</v>
      </c>
      <c r="U3690" s="1">
        <v>5.7200000000000001E-2</v>
      </c>
      <c r="X3690" s="8">
        <v>43803</v>
      </c>
      <c r="Z3690" s="1">
        <v>0</v>
      </c>
      <c r="AA3690" s="6">
        <v>0</v>
      </c>
      <c r="AB3690" s="6">
        <v>0</v>
      </c>
      <c r="AC3690" s="4">
        <v>0</v>
      </c>
      <c r="AD3690" s="4">
        <v>0</v>
      </c>
      <c r="AE3690" s="11">
        <v>0</v>
      </c>
      <c r="AF3690" t="s">
        <v>4876</v>
      </c>
      <c r="AG3690" s="6">
        <v>99999</v>
      </c>
      <c r="AH3690" s="4">
        <v>3.73</v>
      </c>
      <c r="AN3690" s="6">
        <v>92.167837123264249</v>
      </c>
    </row>
    <row r="3691" spans="1:40" x14ac:dyDescent="0.25">
      <c r="A3691" t="s">
        <v>1511</v>
      </c>
      <c r="B3691" t="s">
        <v>5038</v>
      </c>
      <c r="C3691" t="s">
        <v>5023</v>
      </c>
      <c r="D3691" t="s">
        <v>11</v>
      </c>
      <c r="E3691" t="s">
        <v>7</v>
      </c>
      <c r="F3691" s="11">
        <v>0</v>
      </c>
      <c r="G3691" s="4">
        <v>1.7910000000000001E-3</v>
      </c>
      <c r="H3691" s="1">
        <v>1E-3</v>
      </c>
      <c r="I3691" s="1">
        <v>5.1000000000000004E-3</v>
      </c>
      <c r="J3691" s="1">
        <v>-5.0000000000000001E-3</v>
      </c>
      <c r="K3691" s="1">
        <v>-3.0000000000000001E-3</v>
      </c>
      <c r="L3691" s="6">
        <v>550.447</v>
      </c>
      <c r="M3691" s="11">
        <v>5.4769476499999996</v>
      </c>
      <c r="P3691" s="11">
        <v>0</v>
      </c>
      <c r="S3691" s="6">
        <v>47.688514970560291</v>
      </c>
      <c r="T3691" s="1">
        <v>0</v>
      </c>
      <c r="U3691" s="1">
        <v>0.25</v>
      </c>
      <c r="X3691" s="8">
        <v>44211</v>
      </c>
      <c r="Z3691" s="1">
        <v>0</v>
      </c>
      <c r="AG3691" s="6">
        <v>99999</v>
      </c>
      <c r="AH3691" s="4">
        <v>9.9499999999999993</v>
      </c>
      <c r="AN3691" s="6">
        <v>99.614848131653531</v>
      </c>
    </row>
    <row r="3692" spans="1:40" x14ac:dyDescent="0.25">
      <c r="A3692" t="s">
        <v>1514</v>
      </c>
      <c r="B3692" t="s">
        <v>5038</v>
      </c>
      <c r="C3692" t="s">
        <v>5023</v>
      </c>
      <c r="D3692" t="s">
        <v>19</v>
      </c>
      <c r="E3692" t="s">
        <v>7</v>
      </c>
      <c r="F3692" s="11">
        <v>150.61000000000001</v>
      </c>
      <c r="G3692" s="4">
        <v>8.2110000000000013E-3</v>
      </c>
      <c r="H3692" s="1">
        <v>-4.1999999999999997E-3</v>
      </c>
      <c r="I3692" s="1">
        <v>2.7099999999999999E-2</v>
      </c>
      <c r="J3692" s="1">
        <v>3.6200000000000003E-2</v>
      </c>
      <c r="K3692" s="1">
        <v>-7.0499999999999993E-2</v>
      </c>
      <c r="L3692" s="6">
        <v>104.824</v>
      </c>
      <c r="M3692" s="11">
        <v>1.2295855200000001</v>
      </c>
      <c r="N3692" s="4">
        <v>0</v>
      </c>
      <c r="O3692" s="11">
        <v>0</v>
      </c>
      <c r="P3692" s="11">
        <v>0</v>
      </c>
      <c r="Q3692" s="1">
        <v>0</v>
      </c>
      <c r="R3692" s="1">
        <v>0</v>
      </c>
      <c r="S3692" s="6">
        <v>107.07748225597192</v>
      </c>
      <c r="T3692" s="1">
        <v>6.7000000000000002E-3</v>
      </c>
      <c r="U3692" s="1">
        <v>2.4199999999999999E-2</v>
      </c>
      <c r="V3692" s="1">
        <v>-0.89600000000000002</v>
      </c>
      <c r="W3692" s="1">
        <v>-0.35909999999999997</v>
      </c>
      <c r="X3692" s="8">
        <v>41395</v>
      </c>
      <c r="Y3692" s="8">
        <v>44410</v>
      </c>
      <c r="Z3692" s="1">
        <v>5.1150895140664933E-2</v>
      </c>
      <c r="AA3692" s="6">
        <v>0</v>
      </c>
      <c r="AB3692" s="6">
        <v>0</v>
      </c>
      <c r="AC3692" s="4">
        <v>0</v>
      </c>
      <c r="AD3692" s="4">
        <v>0</v>
      </c>
      <c r="AE3692" s="11">
        <v>0</v>
      </c>
      <c r="AF3692" t="s">
        <v>4876</v>
      </c>
      <c r="AG3692" s="6">
        <v>99999</v>
      </c>
      <c r="AH3692" s="4">
        <v>11.73</v>
      </c>
      <c r="AI3692">
        <v>12.98</v>
      </c>
      <c r="AJ3692">
        <v>9.0399999999999991</v>
      </c>
      <c r="AL3692">
        <v>9.41</v>
      </c>
      <c r="AM3692" s="1">
        <v>-5.9799999999999999E-2</v>
      </c>
      <c r="AN3692" s="6">
        <v>25.593200323169917</v>
      </c>
    </row>
    <row r="3693" spans="1:40" x14ac:dyDescent="0.25">
      <c r="A3693" t="s">
        <v>1515</v>
      </c>
      <c r="B3693" t="s">
        <v>5038</v>
      </c>
      <c r="C3693" t="s">
        <v>5023</v>
      </c>
      <c r="D3693" t="s">
        <v>717</v>
      </c>
      <c r="E3693" t="s">
        <v>7</v>
      </c>
      <c r="F3693" s="11">
        <v>37.93</v>
      </c>
      <c r="G3693" s="4">
        <v>9.8404000000000009E-3</v>
      </c>
      <c r="H3693" s="1">
        <v>8.1500000000000003E-2</v>
      </c>
      <c r="I3693" s="1">
        <v>2.8199999999999999E-2</v>
      </c>
      <c r="J3693" s="1">
        <v>-6.1100000000000002E-2</v>
      </c>
      <c r="K3693" s="1">
        <v>-4.58E-2</v>
      </c>
      <c r="L3693" s="6">
        <v>115.718</v>
      </c>
      <c r="M3693" s="11">
        <v>0.33789656000000001</v>
      </c>
      <c r="N3693" s="4">
        <v>0</v>
      </c>
      <c r="O3693" s="11">
        <v>0</v>
      </c>
      <c r="P3693" s="11">
        <v>0</v>
      </c>
      <c r="Q3693" s="1">
        <v>0</v>
      </c>
      <c r="R3693" s="1">
        <v>0</v>
      </c>
      <c r="S3693" s="6">
        <v>90.26288045075097</v>
      </c>
      <c r="T3693" s="1">
        <v>2.1999999999999999E-2</v>
      </c>
      <c r="U3693" s="1">
        <v>2.7E-2</v>
      </c>
      <c r="V3693" s="1">
        <v>-7.6E-3</v>
      </c>
      <c r="W3693" s="1">
        <v>0.19070000000000001</v>
      </c>
      <c r="X3693" s="8">
        <v>41745</v>
      </c>
      <c r="Y3693" s="8">
        <v>44420</v>
      </c>
      <c r="Z3693" s="1">
        <v>0</v>
      </c>
      <c r="AA3693" s="6">
        <v>0</v>
      </c>
      <c r="AB3693" s="6">
        <v>0</v>
      </c>
      <c r="AC3693" s="4">
        <v>0</v>
      </c>
      <c r="AD3693" s="4">
        <v>0</v>
      </c>
      <c r="AE3693" s="11">
        <v>0</v>
      </c>
      <c r="AF3693" t="s">
        <v>4876</v>
      </c>
      <c r="AG3693" s="6">
        <v>-2.6070923408287077</v>
      </c>
      <c r="AH3693" s="4">
        <v>2.92</v>
      </c>
      <c r="AN3693" s="6">
        <v>28.093425180135078</v>
      </c>
    </row>
    <row r="3694" spans="1:40" x14ac:dyDescent="0.25">
      <c r="A3694" t="s">
        <v>1607</v>
      </c>
      <c r="B3694" t="s">
        <v>5038</v>
      </c>
      <c r="C3694" t="s">
        <v>5023</v>
      </c>
      <c r="D3694" t="s">
        <v>367</v>
      </c>
      <c r="E3694" t="s">
        <v>7</v>
      </c>
      <c r="F3694" s="11">
        <v>179.11</v>
      </c>
      <c r="G3694" s="4">
        <v>1.6166850000000003E-2</v>
      </c>
      <c r="H3694" s="1">
        <v>4.0099999999999997E-2</v>
      </c>
      <c r="I3694" s="1">
        <v>5.7000000000000002E-2</v>
      </c>
      <c r="J3694" s="1">
        <v>0.39889999999999998</v>
      </c>
      <c r="K3694" s="1">
        <v>1.9599999999999999E-2</v>
      </c>
      <c r="L3694" s="6">
        <v>170.172</v>
      </c>
      <c r="M3694" s="11">
        <v>0.88319268000000006</v>
      </c>
      <c r="N3694" s="4">
        <v>0.15</v>
      </c>
      <c r="O3694" s="11">
        <v>5.0264999999999995</v>
      </c>
      <c r="P3694" s="11">
        <v>15.66499</v>
      </c>
      <c r="Q3694" s="1">
        <v>0</v>
      </c>
      <c r="R3694" s="1">
        <v>1.5</v>
      </c>
      <c r="S3694" s="6">
        <v>176.98381637402159</v>
      </c>
      <c r="T3694" s="1">
        <v>7.0000000000000001E-3</v>
      </c>
      <c r="U3694" s="1">
        <v>9.5100000000000004E-2</v>
      </c>
      <c r="V3694" s="1">
        <v>-6.1000000000000004E-3</v>
      </c>
      <c r="W3694" s="1">
        <v>-5.3199999999999997E-2</v>
      </c>
      <c r="X3694" s="8">
        <v>35166</v>
      </c>
      <c r="Y3694" s="8">
        <v>44452</v>
      </c>
      <c r="Z3694" s="1">
        <v>-0.13294797687861279</v>
      </c>
      <c r="AA3694" s="6">
        <v>3</v>
      </c>
      <c r="AB3694" s="6">
        <v>0</v>
      </c>
      <c r="AC3694" s="4">
        <v>0.15</v>
      </c>
      <c r="AD3694" s="4">
        <v>0.55000000000000004</v>
      </c>
      <c r="AE3694" s="11">
        <v>62.332999999999998</v>
      </c>
      <c r="AF3694" t="s">
        <v>4876</v>
      </c>
      <c r="AG3694" s="6">
        <v>99999</v>
      </c>
      <c r="AH3694" s="4">
        <v>5.19</v>
      </c>
      <c r="AJ3694">
        <v>9.44</v>
      </c>
      <c r="AN3694" s="6">
        <v>40.071947168165281</v>
      </c>
    </row>
    <row r="3695" spans="1:40" x14ac:dyDescent="0.25">
      <c r="A3695" t="s">
        <v>1764</v>
      </c>
      <c r="B3695" t="s">
        <v>5038</v>
      </c>
      <c r="C3695" t="s">
        <v>5023</v>
      </c>
      <c r="D3695" t="s">
        <v>11</v>
      </c>
      <c r="E3695" t="s">
        <v>7</v>
      </c>
      <c r="F3695" s="11">
        <v>0</v>
      </c>
      <c r="G3695" s="4">
        <v>2.3311999999999999E-3</v>
      </c>
      <c r="H3695" s="1">
        <v>0</v>
      </c>
      <c r="I3695" s="1">
        <v>2E-3</v>
      </c>
      <c r="J3695" s="1">
        <v>-8.9999999999999993E-3</v>
      </c>
      <c r="K3695" s="1">
        <v>-6.0000000000000001E-3</v>
      </c>
      <c r="L3695" s="6">
        <v>381.92599999999999</v>
      </c>
      <c r="M3695" s="11">
        <v>3.7887059199999999</v>
      </c>
      <c r="P3695" s="11">
        <v>0</v>
      </c>
      <c r="S3695" s="6">
        <v>111.22573482821279</v>
      </c>
      <c r="T3695" s="1">
        <v>0</v>
      </c>
      <c r="X3695" s="8">
        <v>44209</v>
      </c>
      <c r="Z3695" s="1">
        <v>0</v>
      </c>
      <c r="AG3695" s="6">
        <v>99999</v>
      </c>
      <c r="AH3695" s="4">
        <v>9.92</v>
      </c>
      <c r="AN3695" s="6">
        <v>78.43202041271492</v>
      </c>
    </row>
    <row r="3696" spans="1:40" x14ac:dyDescent="0.25">
      <c r="A3696" t="s">
        <v>1780</v>
      </c>
      <c r="B3696" t="s">
        <v>5038</v>
      </c>
      <c r="C3696" t="s">
        <v>5023</v>
      </c>
      <c r="D3696" t="s">
        <v>167</v>
      </c>
      <c r="E3696" t="s">
        <v>7</v>
      </c>
      <c r="F3696" s="11">
        <v>194.49</v>
      </c>
      <c r="G3696" s="4">
        <v>8.3160000000000005E-3</v>
      </c>
      <c r="H3696" s="1">
        <v>2.86E-2</v>
      </c>
      <c r="I3696" s="1">
        <v>4.0000000000000001E-3</v>
      </c>
      <c r="J3696" s="1">
        <v>8.0000000000000002E-3</v>
      </c>
      <c r="K3696" s="1">
        <v>-0.17380000000000001</v>
      </c>
      <c r="L3696" s="6">
        <v>202.84299999999999</v>
      </c>
      <c r="M3696" s="11">
        <v>0.51116435999999998</v>
      </c>
      <c r="N3696" s="4">
        <v>0.02</v>
      </c>
      <c r="O3696" s="11">
        <v>1.5678000000000001</v>
      </c>
      <c r="P3696" s="11">
        <v>84.787000000000006</v>
      </c>
      <c r="Q3696" s="1">
        <v>0</v>
      </c>
      <c r="R3696" s="1">
        <v>0</v>
      </c>
      <c r="S3696" s="6">
        <v>193.81925923004488</v>
      </c>
      <c r="T3696" s="1">
        <v>3.6400000000000002E-2</v>
      </c>
      <c r="U3696" s="1">
        <v>0.17399999999999999</v>
      </c>
      <c r="V3696" s="1">
        <v>0</v>
      </c>
      <c r="W3696" s="1">
        <v>8.7800000000000003E-2</v>
      </c>
      <c r="X3696" s="8">
        <v>39443</v>
      </c>
      <c r="Y3696" s="8">
        <v>44417</v>
      </c>
      <c r="Z3696" s="1">
        <v>0</v>
      </c>
      <c r="AA3696" s="6">
        <v>3</v>
      </c>
      <c r="AB3696" s="6">
        <v>0</v>
      </c>
      <c r="AC3696" s="4">
        <v>0.08</v>
      </c>
      <c r="AD3696" s="4">
        <v>-0.04</v>
      </c>
      <c r="AE3696" s="11">
        <v>318.39400999999998</v>
      </c>
      <c r="AF3696" t="s">
        <v>4876</v>
      </c>
      <c r="AG3696" s="6">
        <v>99999</v>
      </c>
      <c r="AH3696" s="4">
        <v>2.52</v>
      </c>
      <c r="AJ3696">
        <v>21</v>
      </c>
      <c r="AL3696">
        <v>20.05</v>
      </c>
      <c r="AM3696" s="1">
        <v>0.4</v>
      </c>
      <c r="AN3696" s="6">
        <v>46.843653006496325</v>
      </c>
    </row>
    <row r="3697" spans="1:40" x14ac:dyDescent="0.25">
      <c r="A3697" t="s">
        <v>1819</v>
      </c>
      <c r="B3697" t="s">
        <v>5038</v>
      </c>
      <c r="C3697" t="s">
        <v>5023</v>
      </c>
      <c r="D3697" t="s">
        <v>26</v>
      </c>
      <c r="E3697" t="s">
        <v>7</v>
      </c>
      <c r="F3697" s="11">
        <v>76.540000000000006</v>
      </c>
      <c r="G3697" s="4">
        <v>2.0060600000000001E-2</v>
      </c>
      <c r="H3697" s="1">
        <v>1.14E-2</v>
      </c>
      <c r="I3697" s="1">
        <v>4.3999999999999997E-2</v>
      </c>
      <c r="J3697" s="1">
        <v>0.42399999999999999</v>
      </c>
      <c r="K3697" s="1">
        <v>0.2276</v>
      </c>
      <c r="L3697" s="6">
        <v>253.142</v>
      </c>
      <c r="M3697" s="11">
        <v>0.90118552000000007</v>
      </c>
      <c r="N3697" s="4">
        <v>0.03</v>
      </c>
      <c r="O3697" s="11">
        <v>0.64139999999999997</v>
      </c>
      <c r="P3697" s="11">
        <v>34.939990000000002</v>
      </c>
      <c r="Q3697" s="1">
        <v>0</v>
      </c>
      <c r="R3697" s="1">
        <v>0</v>
      </c>
      <c r="S3697" s="6">
        <v>59.971336246059522</v>
      </c>
      <c r="T3697" s="1">
        <v>3.2000000000000002E-3</v>
      </c>
      <c r="U3697" s="1">
        <v>0.01</v>
      </c>
      <c r="V3697" s="1">
        <v>2.2035</v>
      </c>
      <c r="W3697" s="1">
        <v>2.4199999999999999E-2</v>
      </c>
      <c r="X3697" s="8">
        <v>39434</v>
      </c>
      <c r="Y3697" s="8">
        <v>44417</v>
      </c>
      <c r="Z3697" s="1">
        <v>0.49719101123595505</v>
      </c>
      <c r="AA3697" s="6">
        <v>5</v>
      </c>
      <c r="AB3697" s="6">
        <v>0</v>
      </c>
      <c r="AC3697" s="4">
        <v>0.08</v>
      </c>
      <c r="AD3697" s="4">
        <v>0.1</v>
      </c>
      <c r="AE3697" s="11">
        <v>141.82</v>
      </c>
      <c r="AF3697" t="s">
        <v>4877</v>
      </c>
      <c r="AG3697" s="6">
        <v>99999</v>
      </c>
      <c r="AH3697" s="4">
        <v>3.56</v>
      </c>
      <c r="AJ3697">
        <v>7.57</v>
      </c>
      <c r="AN3697" s="6">
        <v>56.660514241123877</v>
      </c>
    </row>
    <row r="3698" spans="1:40" x14ac:dyDescent="0.25">
      <c r="A3698" t="s">
        <v>1861</v>
      </c>
      <c r="B3698" t="s">
        <v>5038</v>
      </c>
      <c r="C3698" t="s">
        <v>5023</v>
      </c>
      <c r="D3698" t="s">
        <v>476</v>
      </c>
      <c r="E3698" t="s">
        <v>7</v>
      </c>
      <c r="F3698" s="11">
        <v>97.71</v>
      </c>
      <c r="G3698" s="4">
        <v>4.1875000000000002E-3</v>
      </c>
      <c r="H3698" s="1">
        <v>4.6899999999999997E-2</v>
      </c>
      <c r="I3698" s="1">
        <v>4.6899999999999997E-2</v>
      </c>
      <c r="J3698" s="1">
        <v>-3.5999999999999997E-2</v>
      </c>
      <c r="K3698" s="1">
        <v>-0.29099999999999998</v>
      </c>
      <c r="L3698" s="6">
        <v>480.9</v>
      </c>
      <c r="M3698" s="11">
        <v>0.64440600000000003</v>
      </c>
      <c r="N3698" s="4">
        <v>-0.08</v>
      </c>
      <c r="O3698" s="11">
        <v>-5.9279999999999999</v>
      </c>
      <c r="P3698" s="11">
        <v>10.081989999999999</v>
      </c>
      <c r="Q3698" s="1">
        <v>0</v>
      </c>
      <c r="R3698" s="1">
        <v>0</v>
      </c>
      <c r="S3698" s="6">
        <v>133.84065918070286</v>
      </c>
      <c r="T3698" s="1">
        <v>3.6900000000000002E-2</v>
      </c>
      <c r="U3698" s="1">
        <v>5.5E-2</v>
      </c>
      <c r="V3698" s="1">
        <v>1E-3</v>
      </c>
      <c r="W3698" s="1">
        <v>-1.1900000000000001E-2</v>
      </c>
      <c r="X3698" s="8">
        <v>35318</v>
      </c>
      <c r="Y3698" s="8">
        <v>44417</v>
      </c>
      <c r="Z3698" s="1">
        <v>0.58955223880596996</v>
      </c>
      <c r="AA3698" s="6">
        <v>3</v>
      </c>
      <c r="AB3698" s="6">
        <v>-1</v>
      </c>
      <c r="AC3698" s="4">
        <v>-7.0000000000000007E-2</v>
      </c>
      <c r="AD3698" s="4">
        <v>-0.52</v>
      </c>
      <c r="AE3698" s="11">
        <v>42.61</v>
      </c>
      <c r="AF3698" t="s">
        <v>4876</v>
      </c>
      <c r="AG3698" s="6">
        <v>0.71199409102100331</v>
      </c>
      <c r="AH3698" s="4">
        <v>1.34</v>
      </c>
      <c r="AM3698" s="1">
        <v>0.1</v>
      </c>
      <c r="AN3698" s="6">
        <v>91.876696517700012</v>
      </c>
    </row>
    <row r="3699" spans="1:40" x14ac:dyDescent="0.25">
      <c r="A3699" t="s">
        <v>1897</v>
      </c>
      <c r="B3699" t="s">
        <v>5038</v>
      </c>
      <c r="C3699" t="s">
        <v>5023</v>
      </c>
      <c r="D3699" t="s">
        <v>41</v>
      </c>
      <c r="E3699" t="s">
        <v>42</v>
      </c>
      <c r="F3699" s="11">
        <v>163.69999999999999</v>
      </c>
      <c r="G3699" s="4">
        <v>1.8288E-3</v>
      </c>
      <c r="H3699" s="1">
        <v>5.0000000000000001E-3</v>
      </c>
      <c r="I3699" s="1">
        <v>1.9199999999999998E-2</v>
      </c>
      <c r="J3699" s="1">
        <v>-0.1386</v>
      </c>
      <c r="K3699" s="1">
        <v>-0.33</v>
      </c>
      <c r="L3699" s="6">
        <v>490.17899999999997</v>
      </c>
      <c r="M3699" s="11">
        <v>0.35292888</v>
      </c>
      <c r="P3699" s="11">
        <v>0</v>
      </c>
      <c r="S3699" s="6">
        <v>453.19242154396659</v>
      </c>
      <c r="T3699" s="1">
        <v>1.04E-2</v>
      </c>
      <c r="U3699" s="1">
        <v>3.5999999999999997E-2</v>
      </c>
      <c r="V3699" s="1">
        <v>0</v>
      </c>
      <c r="W3699" s="1">
        <v>1.7899999999999999E-2</v>
      </c>
      <c r="X3699" s="8">
        <v>38674</v>
      </c>
      <c r="Y3699" s="8">
        <v>44420</v>
      </c>
      <c r="Z3699" s="1">
        <v>0</v>
      </c>
      <c r="AG3699" s="6">
        <v>99999</v>
      </c>
      <c r="AH3699" s="4">
        <v>0.72</v>
      </c>
      <c r="AJ3699">
        <v>6.58</v>
      </c>
      <c r="AN3699" s="6">
        <v>92.990677114460965</v>
      </c>
    </row>
    <row r="3700" spans="1:40" x14ac:dyDescent="0.25">
      <c r="A3700" t="s">
        <v>1960</v>
      </c>
      <c r="B3700" t="s">
        <v>5038</v>
      </c>
      <c r="C3700" t="s">
        <v>5023</v>
      </c>
      <c r="D3700" t="s">
        <v>1139</v>
      </c>
      <c r="E3700" t="s">
        <v>1214</v>
      </c>
      <c r="F3700" s="11">
        <v>65.09</v>
      </c>
      <c r="G3700" s="4">
        <v>9.1589500000000008E-3</v>
      </c>
      <c r="H3700" s="1">
        <v>-3.2000000000000002E-3</v>
      </c>
      <c r="I3700" s="1">
        <v>1.2999999999999999E-2</v>
      </c>
      <c r="J3700" s="1">
        <v>4.36E-2</v>
      </c>
      <c r="K3700" s="1">
        <v>-0.43859999999999999</v>
      </c>
      <c r="L3700" s="6">
        <v>209.33699999999999</v>
      </c>
      <c r="M3700" s="11">
        <v>0.65103806999999991</v>
      </c>
      <c r="N3700" s="4">
        <v>0</v>
      </c>
      <c r="O3700" s="11">
        <v>0</v>
      </c>
      <c r="P3700" s="11">
        <v>0</v>
      </c>
      <c r="Q3700" s="1">
        <v>0</v>
      </c>
      <c r="R3700" s="1">
        <v>0</v>
      </c>
      <c r="S3700" s="6">
        <v>95.328073871317542</v>
      </c>
      <c r="T3700" s="1">
        <v>2.1299999999999999E-2</v>
      </c>
      <c r="U3700" s="1">
        <v>9.1999999999999998E-3</v>
      </c>
      <c r="V3700" s="1">
        <v>0</v>
      </c>
      <c r="X3700" s="8">
        <v>39518</v>
      </c>
      <c r="Z3700" s="1">
        <v>0</v>
      </c>
      <c r="AA3700" s="6">
        <v>0</v>
      </c>
      <c r="AB3700" s="6">
        <v>0</v>
      </c>
      <c r="AC3700" s="4">
        <v>0</v>
      </c>
      <c r="AD3700" s="4">
        <v>0</v>
      </c>
      <c r="AE3700" s="11">
        <v>0</v>
      </c>
      <c r="AF3700" t="s">
        <v>4876</v>
      </c>
      <c r="AG3700" s="6">
        <v>1.0216079104522269</v>
      </c>
      <c r="AH3700" s="4">
        <v>3.11</v>
      </c>
      <c r="AJ3700">
        <v>18.29</v>
      </c>
      <c r="AN3700" s="6">
        <v>48.152571896252731</v>
      </c>
    </row>
    <row r="3701" spans="1:40" x14ac:dyDescent="0.25">
      <c r="A3701" t="s">
        <v>1987</v>
      </c>
      <c r="B3701" t="s">
        <v>5038</v>
      </c>
      <c r="C3701" t="s">
        <v>5023</v>
      </c>
      <c r="D3701" t="s">
        <v>17</v>
      </c>
      <c r="E3701" t="s">
        <v>7</v>
      </c>
      <c r="F3701" s="11">
        <v>117.92</v>
      </c>
      <c r="G3701" s="4">
        <v>6.8029500000000012E-3</v>
      </c>
      <c r="H3701" s="1">
        <v>0</v>
      </c>
      <c r="I3701" s="1">
        <v>9.4200000000000006E-2</v>
      </c>
      <c r="J3701" s="1">
        <v>0.1176</v>
      </c>
      <c r="K3701" s="1">
        <v>-6.7000000000000004E-2</v>
      </c>
      <c r="L3701" s="6">
        <v>144.72499999999999</v>
      </c>
      <c r="M3701" s="11">
        <v>0.30247524999999997</v>
      </c>
      <c r="N3701" s="4">
        <v>-0.23</v>
      </c>
      <c r="O3701" s="11">
        <v>-12.5212</v>
      </c>
      <c r="P3701" s="11">
        <v>0</v>
      </c>
      <c r="Q3701" s="1">
        <v>0</v>
      </c>
      <c r="R3701" s="1">
        <v>0</v>
      </c>
      <c r="S3701" s="6">
        <v>350.62592503022967</v>
      </c>
      <c r="T3701" s="1">
        <v>2.7699999999999999E-2</v>
      </c>
      <c r="U3701" s="1">
        <v>8.8599999999999998E-2</v>
      </c>
      <c r="V3701" s="1">
        <v>0</v>
      </c>
      <c r="W3701" s="1">
        <v>7.7700000000000005E-2</v>
      </c>
      <c r="X3701" s="8">
        <v>41675</v>
      </c>
      <c r="Y3701" s="8">
        <v>44406</v>
      </c>
      <c r="Z3701" s="1">
        <v>0</v>
      </c>
      <c r="AA3701" s="6">
        <v>3</v>
      </c>
      <c r="AB3701" s="6">
        <v>0</v>
      </c>
      <c r="AC3701" s="4">
        <v>-0.21</v>
      </c>
      <c r="AD3701" s="4">
        <v>-0.62</v>
      </c>
      <c r="AE3701" s="11">
        <v>0</v>
      </c>
      <c r="AF3701" t="s">
        <v>4876</v>
      </c>
      <c r="AG3701" s="6">
        <v>1.3442309413211806</v>
      </c>
      <c r="AH3701" s="4">
        <v>2.09</v>
      </c>
      <c r="AN3701" s="6">
        <v>34.581884904106246</v>
      </c>
    </row>
    <row r="3702" spans="1:40" x14ac:dyDescent="0.25">
      <c r="A3702" t="s">
        <v>2125</v>
      </c>
      <c r="B3702" t="s">
        <v>5038</v>
      </c>
      <c r="C3702" t="s">
        <v>5023</v>
      </c>
      <c r="D3702" t="s">
        <v>11</v>
      </c>
      <c r="E3702" t="s">
        <v>7</v>
      </c>
      <c r="F3702" s="11">
        <v>0</v>
      </c>
      <c r="G3702" s="4">
        <v>3.2064000000000003E-3</v>
      </c>
      <c r="H3702" s="1">
        <v>-5.0000000000000001E-4</v>
      </c>
      <c r="I3702" s="1">
        <v>4.4999999999999997E-3</v>
      </c>
      <c r="J3702" s="1">
        <v>5.4999999999999997E-3</v>
      </c>
      <c r="K3702" s="1">
        <v>-5.0000000000000001E-4</v>
      </c>
      <c r="L3702" s="6">
        <v>255.70400000000001</v>
      </c>
      <c r="M3702" s="11">
        <v>2.56215408</v>
      </c>
      <c r="P3702" s="11">
        <v>0</v>
      </c>
      <c r="S3702" s="6">
        <v>0</v>
      </c>
      <c r="U3702" s="1">
        <v>2.8000000000000001E-2</v>
      </c>
      <c r="X3702" s="8">
        <v>44259</v>
      </c>
      <c r="Z3702" s="1">
        <v>0</v>
      </c>
      <c r="AG3702" s="6">
        <v>99999</v>
      </c>
      <c r="AH3702" s="4">
        <v>10.02</v>
      </c>
      <c r="AN3702" s="6">
        <v>57.140790316718721</v>
      </c>
    </row>
    <row r="3703" spans="1:40" x14ac:dyDescent="0.25">
      <c r="A3703" t="s">
        <v>2163</v>
      </c>
      <c r="B3703" t="s">
        <v>5038</v>
      </c>
      <c r="C3703" t="s">
        <v>5023</v>
      </c>
      <c r="D3703" t="s">
        <v>330</v>
      </c>
      <c r="E3703" t="s">
        <v>99</v>
      </c>
      <c r="F3703" s="11">
        <v>156.13999999999999</v>
      </c>
      <c r="G3703" s="4">
        <v>1.03704E-2</v>
      </c>
      <c r="H3703" s="1">
        <v>1.9800000000000002E-2</v>
      </c>
      <c r="I3703" s="1">
        <v>1.09E-2</v>
      </c>
      <c r="J3703" s="1">
        <v>-1.0699999999999999E-2</v>
      </c>
      <c r="K3703" s="1">
        <v>-0.74150000000000005</v>
      </c>
      <c r="L3703" s="6">
        <v>117.13500000000001</v>
      </c>
      <c r="M3703" s="11">
        <v>0.54350639999999995</v>
      </c>
      <c r="N3703" s="4">
        <v>0.38</v>
      </c>
      <c r="O3703" s="11">
        <v>12.657800000000002</v>
      </c>
      <c r="P3703" s="11">
        <v>35.375</v>
      </c>
      <c r="Q3703" s="1">
        <v>0</v>
      </c>
      <c r="R3703" s="1">
        <v>0</v>
      </c>
      <c r="S3703" s="6">
        <v>148.3457548981944</v>
      </c>
      <c r="T3703" s="1">
        <v>1.2699999999999999E-2</v>
      </c>
      <c r="U3703" s="1">
        <v>0.47260000000000002</v>
      </c>
      <c r="V3703" s="1">
        <v>0</v>
      </c>
      <c r="W3703" s="1">
        <v>-4.0899999999999999E-2</v>
      </c>
      <c r="X3703" s="8">
        <v>41858</v>
      </c>
      <c r="Y3703" s="8">
        <v>44434</v>
      </c>
      <c r="Z3703" s="1">
        <v>0</v>
      </c>
      <c r="AA3703" s="6">
        <v>5</v>
      </c>
      <c r="AB3703" s="6">
        <v>0</v>
      </c>
      <c r="AC3703" s="4">
        <v>0.39</v>
      </c>
      <c r="AD3703" s="4">
        <v>1.58</v>
      </c>
      <c r="AE3703" s="11">
        <v>140.70500000000001</v>
      </c>
      <c r="AF3703" t="s">
        <v>4876</v>
      </c>
      <c r="AG3703" s="6">
        <v>99999</v>
      </c>
      <c r="AH3703" s="4">
        <v>4.6399999999999997</v>
      </c>
      <c r="AI3703">
        <v>3.15</v>
      </c>
      <c r="AJ3703">
        <v>3.64</v>
      </c>
      <c r="AK3703">
        <v>0.28999999999999998</v>
      </c>
      <c r="AL3703">
        <v>52.05</v>
      </c>
      <c r="AM3703" s="1">
        <v>0.108</v>
      </c>
      <c r="AN3703" s="6">
        <v>28.41608946654825</v>
      </c>
    </row>
    <row r="3704" spans="1:40" x14ac:dyDescent="0.25">
      <c r="A3704" t="s">
        <v>2197</v>
      </c>
      <c r="B3704" t="s">
        <v>5038</v>
      </c>
      <c r="C3704" t="s">
        <v>5023</v>
      </c>
      <c r="D3704" t="s">
        <v>209</v>
      </c>
      <c r="E3704" t="s">
        <v>7</v>
      </c>
      <c r="F3704" s="11">
        <v>174.06</v>
      </c>
      <c r="G3704" s="4">
        <v>2.464015E-2</v>
      </c>
      <c r="H3704" s="1">
        <v>-1.2699999999999999E-2</v>
      </c>
      <c r="I3704" s="1">
        <v>0.26529999999999998</v>
      </c>
      <c r="J3704" s="1">
        <v>5.4100000000000002E-2</v>
      </c>
      <c r="K3704" s="1">
        <v>-0.1595</v>
      </c>
      <c r="L3704" s="6">
        <v>175.35499999999999</v>
      </c>
      <c r="M3704" s="11">
        <v>1.22923855</v>
      </c>
      <c r="N3704" s="4">
        <v>0</v>
      </c>
      <c r="O3704" s="11">
        <v>0</v>
      </c>
      <c r="P3704" s="11">
        <v>155.11000000000001</v>
      </c>
      <c r="Q3704" s="1">
        <v>0</v>
      </c>
      <c r="R3704" s="1">
        <v>0</v>
      </c>
      <c r="S3704" s="6">
        <v>139.26640244076302</v>
      </c>
      <c r="T3704" s="1">
        <v>2.12E-2</v>
      </c>
      <c r="U3704" s="1">
        <v>1.4E-2</v>
      </c>
      <c r="V3704" s="1">
        <v>7.4700000000000003E-2</v>
      </c>
      <c r="W3704" s="1">
        <v>-5.5199999999999999E-2</v>
      </c>
      <c r="X3704" s="8">
        <v>41782</v>
      </c>
      <c r="Y3704" s="8">
        <v>44413</v>
      </c>
      <c r="Z3704" s="1">
        <v>0</v>
      </c>
      <c r="AA3704" s="6">
        <v>4</v>
      </c>
      <c r="AB3704" s="6">
        <v>0</v>
      </c>
      <c r="AC3704" s="4">
        <v>0.38</v>
      </c>
      <c r="AD3704" s="4">
        <v>7.0000000000000007E-2</v>
      </c>
      <c r="AE3704" s="11">
        <v>615.65502000000004</v>
      </c>
      <c r="AF3704" t="s">
        <v>4876</v>
      </c>
      <c r="AG3704" s="6">
        <v>99999</v>
      </c>
      <c r="AH3704" s="4">
        <v>7.01</v>
      </c>
      <c r="AJ3704">
        <v>6.55</v>
      </c>
      <c r="AL3704">
        <v>1.31</v>
      </c>
      <c r="AN3704" s="6">
        <v>41.16700206627425</v>
      </c>
    </row>
    <row r="3705" spans="1:40" x14ac:dyDescent="0.25">
      <c r="A3705" t="s">
        <v>2365</v>
      </c>
      <c r="B3705" t="s">
        <v>5038</v>
      </c>
      <c r="C3705" t="s">
        <v>5023</v>
      </c>
      <c r="D3705" t="s">
        <v>167</v>
      </c>
      <c r="E3705" t="s">
        <v>7</v>
      </c>
      <c r="F3705" s="11">
        <v>79.64</v>
      </c>
      <c r="G3705" s="4">
        <v>1.9074999999999999E-3</v>
      </c>
      <c r="H3705" s="1">
        <v>-4.0000000000000001E-3</v>
      </c>
      <c r="I3705" s="1">
        <v>2.0899999999999998E-2</v>
      </c>
      <c r="J3705" s="1">
        <v>-1.84E-2</v>
      </c>
      <c r="K3705" s="1">
        <v>-0.1638</v>
      </c>
      <c r="L3705" s="6">
        <v>549.54499999999996</v>
      </c>
      <c r="M3705" s="11">
        <v>0.38468150000000001</v>
      </c>
      <c r="P3705" s="11">
        <v>0</v>
      </c>
      <c r="S3705" s="6">
        <v>181.71885104950462</v>
      </c>
      <c r="T3705" s="1">
        <v>2.98E-2</v>
      </c>
      <c r="U3705" s="1">
        <v>2.8000000000000001E-2</v>
      </c>
      <c r="V3705" s="1">
        <v>0</v>
      </c>
      <c r="W3705" s="1">
        <v>0.25009999999999999</v>
      </c>
      <c r="X3705" s="8">
        <v>34698</v>
      </c>
      <c r="Y3705" s="8">
        <v>44420</v>
      </c>
      <c r="Z3705" s="1">
        <v>0</v>
      </c>
      <c r="AG3705" s="6">
        <v>99999</v>
      </c>
      <c r="AH3705" s="4">
        <v>0.7</v>
      </c>
      <c r="AM3705" s="1">
        <v>0.3</v>
      </c>
      <c r="AN3705" s="6">
        <v>99.523516512544248</v>
      </c>
    </row>
    <row r="3706" spans="1:40" x14ac:dyDescent="0.25">
      <c r="A3706" t="s">
        <v>2405</v>
      </c>
      <c r="B3706" t="s">
        <v>5038</v>
      </c>
      <c r="C3706" t="s">
        <v>5023</v>
      </c>
      <c r="D3706" t="s">
        <v>484</v>
      </c>
      <c r="E3706" t="s">
        <v>7</v>
      </c>
      <c r="F3706" s="11">
        <v>83.26</v>
      </c>
      <c r="G3706" s="4">
        <v>2.8135800000000002E-2</v>
      </c>
      <c r="H3706" s="1">
        <v>7.2900000000000006E-2</v>
      </c>
      <c r="I3706" s="1">
        <v>0.1167</v>
      </c>
      <c r="J3706" s="1">
        <v>0.1714</v>
      </c>
      <c r="K3706" s="1">
        <v>-0.14399999999999999</v>
      </c>
      <c r="L3706" s="6">
        <v>120.099</v>
      </c>
      <c r="M3706" s="11">
        <v>1.1493474299999999</v>
      </c>
      <c r="N3706" s="4">
        <v>0</v>
      </c>
      <c r="O3706" s="11">
        <v>0</v>
      </c>
      <c r="P3706" s="11">
        <v>0</v>
      </c>
      <c r="Q3706" s="1">
        <v>0</v>
      </c>
      <c r="R3706" s="1">
        <v>0</v>
      </c>
      <c r="S3706" s="6">
        <v>49.787550271026404</v>
      </c>
      <c r="T3706" s="1">
        <v>8.1500000000000003E-2</v>
      </c>
      <c r="U3706" s="1">
        <v>0.24299999999999999</v>
      </c>
      <c r="V3706" s="1">
        <v>-9.5299999999999996E-2</v>
      </c>
      <c r="W3706" s="1">
        <v>2.2700000000000001E-2</v>
      </c>
      <c r="X3706" s="8">
        <v>42486</v>
      </c>
      <c r="Y3706" s="8">
        <v>44424</v>
      </c>
      <c r="Z3706" s="1">
        <v>0</v>
      </c>
      <c r="AA3706" s="6">
        <v>0</v>
      </c>
      <c r="AB3706" s="6">
        <v>0</v>
      </c>
      <c r="AC3706" s="4">
        <v>0</v>
      </c>
      <c r="AD3706" s="4">
        <v>0</v>
      </c>
      <c r="AE3706" s="11">
        <v>0</v>
      </c>
      <c r="AF3706" t="s">
        <v>4876</v>
      </c>
      <c r="AG3706" s="6">
        <v>0.44649419373805738</v>
      </c>
      <c r="AH3706" s="4">
        <v>9.57</v>
      </c>
      <c r="AJ3706">
        <v>13.11</v>
      </c>
      <c r="AN3706" s="6">
        <v>29.089126623520169</v>
      </c>
    </row>
    <row r="3707" spans="1:40" x14ac:dyDescent="0.25">
      <c r="A3707" t="s">
        <v>2415</v>
      </c>
      <c r="B3707" t="s">
        <v>5038</v>
      </c>
      <c r="C3707" t="s">
        <v>5023</v>
      </c>
      <c r="D3707" t="s">
        <v>571</v>
      </c>
      <c r="E3707" t="s">
        <v>42</v>
      </c>
      <c r="F3707" s="11">
        <v>138.12</v>
      </c>
      <c r="G3707" s="4">
        <v>6.5646000000000003E-3</v>
      </c>
      <c r="H3707" s="1">
        <v>-4.0000000000000001E-3</v>
      </c>
      <c r="I3707" s="1">
        <v>3.8999999999999998E-3</v>
      </c>
      <c r="J3707" s="1">
        <v>-7.3599999999999999E-2</v>
      </c>
      <c r="K3707" s="1">
        <v>-0.122</v>
      </c>
      <c r="L3707" s="6">
        <v>263.00200000000001</v>
      </c>
      <c r="M3707" s="11">
        <v>0.66276504000000003</v>
      </c>
      <c r="N3707" s="4">
        <v>-0.08</v>
      </c>
      <c r="O3707" s="11">
        <v>-4.9687999999999999</v>
      </c>
      <c r="P3707" s="11">
        <v>0</v>
      </c>
      <c r="Q3707" s="1">
        <v>0</v>
      </c>
      <c r="R3707" s="1">
        <v>0</v>
      </c>
      <c r="S3707" s="6">
        <v>183.51484019132934</v>
      </c>
      <c r="T3707" s="1">
        <v>3.0000000000000001E-3</v>
      </c>
      <c r="U3707" s="1">
        <v>0.1065</v>
      </c>
      <c r="V3707" s="1">
        <v>0</v>
      </c>
      <c r="X3707" s="8">
        <v>43074</v>
      </c>
      <c r="Z3707" s="1">
        <v>0</v>
      </c>
      <c r="AA3707" s="6">
        <v>3</v>
      </c>
      <c r="AB3707" s="6">
        <v>2</v>
      </c>
      <c r="AC3707" s="4">
        <v>-0.08</v>
      </c>
      <c r="AD3707" s="4">
        <v>-0.37</v>
      </c>
      <c r="AE3707" s="11">
        <v>0</v>
      </c>
      <c r="AF3707" t="s">
        <v>4877</v>
      </c>
      <c r="AG3707" s="6">
        <v>1.1624886051712819</v>
      </c>
      <c r="AH3707" s="4">
        <v>2.52</v>
      </c>
      <c r="AN3707" s="6">
        <v>58.498389849056686</v>
      </c>
    </row>
    <row r="3708" spans="1:40" x14ac:dyDescent="0.25">
      <c r="A3708" t="s">
        <v>2429</v>
      </c>
      <c r="B3708" t="s">
        <v>5038</v>
      </c>
      <c r="C3708" t="s">
        <v>5023</v>
      </c>
      <c r="D3708" t="s">
        <v>67</v>
      </c>
      <c r="E3708" t="s">
        <v>7</v>
      </c>
      <c r="F3708" s="11">
        <v>126.88</v>
      </c>
      <c r="G3708" s="4">
        <v>5.8170000000000001E-3</v>
      </c>
      <c r="H3708" s="1">
        <v>4.7999999999999996E-3</v>
      </c>
      <c r="I3708" s="1">
        <v>1.4500000000000001E-2</v>
      </c>
      <c r="J3708" s="1">
        <v>-5.4100000000000002E-2</v>
      </c>
      <c r="K3708" s="1">
        <v>-0.19539999999999999</v>
      </c>
      <c r="L3708" s="6">
        <v>631.39400000000001</v>
      </c>
      <c r="M3708" s="11">
        <v>1.3259274000000001</v>
      </c>
      <c r="N3708" s="4">
        <v>0</v>
      </c>
      <c r="O3708" s="11">
        <v>0</v>
      </c>
      <c r="P3708" s="11">
        <v>0</v>
      </c>
      <c r="Q3708" s="1">
        <v>0</v>
      </c>
      <c r="R3708" s="1">
        <v>0</v>
      </c>
      <c r="S3708" s="6">
        <v>89.023232719981507</v>
      </c>
      <c r="T3708" s="1">
        <v>1.9900000000000001E-2</v>
      </c>
      <c r="U3708" s="1">
        <v>1.4E-2</v>
      </c>
      <c r="V3708" s="1">
        <v>-0.28160000000000002</v>
      </c>
      <c r="W3708" s="1">
        <v>0.19550000000000001</v>
      </c>
      <c r="X3708" s="8">
        <v>40701</v>
      </c>
      <c r="Y3708" s="8">
        <v>44420</v>
      </c>
      <c r="Z3708" s="1">
        <v>0</v>
      </c>
      <c r="AA3708" s="6">
        <v>3</v>
      </c>
      <c r="AB3708" s="6">
        <v>0</v>
      </c>
      <c r="AC3708" s="4">
        <v>0</v>
      </c>
      <c r="AD3708" s="4">
        <v>-7.0000000000000007E-2</v>
      </c>
      <c r="AE3708" s="11">
        <v>0</v>
      </c>
      <c r="AF3708" t="s">
        <v>4876</v>
      </c>
      <c r="AG3708" s="6">
        <v>3.0313180761371079</v>
      </c>
      <c r="AH3708" s="4">
        <v>2.1</v>
      </c>
      <c r="AM3708" s="1">
        <v>0.1</v>
      </c>
      <c r="AN3708" s="6">
        <v>106.84491493429412</v>
      </c>
    </row>
    <row r="3709" spans="1:40" x14ac:dyDescent="0.25">
      <c r="A3709" t="s">
        <v>2489</v>
      </c>
      <c r="B3709" t="s">
        <v>5038</v>
      </c>
      <c r="C3709" t="s">
        <v>5023</v>
      </c>
      <c r="D3709" t="s">
        <v>72</v>
      </c>
      <c r="E3709" t="s">
        <v>7</v>
      </c>
      <c r="F3709" s="11">
        <v>49.21</v>
      </c>
      <c r="G3709" s="4">
        <v>1.16864E-2</v>
      </c>
      <c r="H3709" s="1">
        <v>4.7600000000000003E-2</v>
      </c>
      <c r="I3709" s="1">
        <v>2.0299999999999999E-2</v>
      </c>
      <c r="J3709" s="1">
        <v>-8.5000000000000006E-3</v>
      </c>
      <c r="K3709" s="1">
        <v>-0.39729999999999999</v>
      </c>
      <c r="L3709" s="6">
        <v>103.783</v>
      </c>
      <c r="M3709" s="11">
        <v>0.36531616</v>
      </c>
      <c r="N3709" s="4">
        <v>0</v>
      </c>
      <c r="O3709" s="11">
        <v>0</v>
      </c>
      <c r="P3709" s="11">
        <v>0</v>
      </c>
      <c r="Q3709" s="1">
        <v>0</v>
      </c>
      <c r="R3709" s="1">
        <v>0</v>
      </c>
      <c r="S3709" s="6">
        <v>96.058834298488193</v>
      </c>
      <c r="T3709" s="1">
        <v>2.07E-2</v>
      </c>
      <c r="U3709" s="1">
        <v>0.17499999999999999</v>
      </c>
      <c r="V3709" s="1">
        <v>6.0000000000000001E-3</v>
      </c>
      <c r="W3709" s="1">
        <v>0.22420000000000001</v>
      </c>
      <c r="X3709" s="8">
        <v>44055</v>
      </c>
      <c r="Y3709" s="8">
        <v>44424</v>
      </c>
      <c r="Z3709" s="1">
        <v>0</v>
      </c>
      <c r="AA3709" s="6">
        <v>0</v>
      </c>
      <c r="AB3709" s="6">
        <v>0</v>
      </c>
      <c r="AC3709" s="4">
        <v>0</v>
      </c>
      <c r="AD3709" s="4">
        <v>0</v>
      </c>
      <c r="AE3709" s="11">
        <v>0</v>
      </c>
      <c r="AF3709" t="s">
        <v>4876</v>
      </c>
      <c r="AG3709" s="6">
        <v>9.848699082024476</v>
      </c>
      <c r="AH3709" s="4">
        <v>3.52</v>
      </c>
      <c r="AN3709" s="6">
        <v>25.35247402709113</v>
      </c>
    </row>
    <row r="3710" spans="1:40" x14ac:dyDescent="0.25">
      <c r="A3710" t="s">
        <v>2499</v>
      </c>
      <c r="B3710" t="s">
        <v>5038</v>
      </c>
      <c r="C3710" t="s">
        <v>5023</v>
      </c>
      <c r="D3710" t="s">
        <v>90</v>
      </c>
      <c r="E3710" t="s">
        <v>7</v>
      </c>
      <c r="F3710" s="11">
        <v>81.760000000000005</v>
      </c>
      <c r="G3710" s="4">
        <v>8.2812000000000007E-3</v>
      </c>
      <c r="H3710" s="1">
        <v>9.7999999999999997E-3</v>
      </c>
      <c r="I3710" s="1">
        <v>1.9800000000000002E-2</v>
      </c>
      <c r="J3710" s="1">
        <v>-6.6500000000000004E-2</v>
      </c>
      <c r="K3710" s="1">
        <v>-0.28139999999999998</v>
      </c>
      <c r="L3710" s="6">
        <v>392.452</v>
      </c>
      <c r="M3710" s="11">
        <v>1.21267668</v>
      </c>
      <c r="N3710" s="4">
        <v>-0.17</v>
      </c>
      <c r="O3710" s="11">
        <v>-4.4081000000000001</v>
      </c>
      <c r="P3710" s="11">
        <v>5.1100000000000003</v>
      </c>
      <c r="Q3710" s="1">
        <v>0</v>
      </c>
      <c r="R3710" s="1">
        <v>0</v>
      </c>
      <c r="S3710" s="6">
        <v>46.088071917075212</v>
      </c>
      <c r="T3710" s="1">
        <v>0.11509999999999999</v>
      </c>
      <c r="U3710" s="1">
        <v>0.21290000000000001</v>
      </c>
      <c r="V3710" s="1">
        <v>0</v>
      </c>
      <c r="W3710" s="1">
        <v>-0.12970000000000001</v>
      </c>
      <c r="X3710" s="8">
        <v>43157</v>
      </c>
      <c r="Y3710" s="8">
        <v>44417</v>
      </c>
      <c r="Z3710" s="1">
        <v>0</v>
      </c>
      <c r="AA3710" s="6">
        <v>3</v>
      </c>
      <c r="AB3710" s="6">
        <v>0</v>
      </c>
      <c r="AC3710" s="4">
        <v>-0.14000000000000001</v>
      </c>
      <c r="AD3710" s="4">
        <v>-0.82</v>
      </c>
      <c r="AE3710" s="11">
        <v>20.100000000000001</v>
      </c>
      <c r="AF3710" t="s">
        <v>4876</v>
      </c>
      <c r="AG3710" s="6">
        <v>0.45730661323209104</v>
      </c>
      <c r="AH3710" s="4">
        <v>3.09</v>
      </c>
      <c r="AN3710" s="6">
        <v>79.997645613707675</v>
      </c>
    </row>
    <row r="3711" spans="1:40" x14ac:dyDescent="0.25">
      <c r="A3711" t="s">
        <v>2517</v>
      </c>
      <c r="B3711" t="s">
        <v>5038</v>
      </c>
      <c r="C3711" t="s">
        <v>5023</v>
      </c>
      <c r="D3711" t="s">
        <v>11</v>
      </c>
      <c r="E3711" t="s">
        <v>7</v>
      </c>
      <c r="F3711" s="11">
        <v>0</v>
      </c>
      <c r="G3711" s="4">
        <v>1.4398499999999999E-3</v>
      </c>
      <c r="H3711" s="1">
        <v>3.0000000000000001E-3</v>
      </c>
      <c r="I3711" s="1">
        <v>1E-3</v>
      </c>
      <c r="J3711" s="1">
        <v>1E-3</v>
      </c>
      <c r="K3711" s="1">
        <v>-8.9999999999999993E-3</v>
      </c>
      <c r="L3711" s="6">
        <v>808.11699999999996</v>
      </c>
      <c r="M3711" s="11">
        <v>8.0246018100000001</v>
      </c>
      <c r="P3711" s="11">
        <v>0</v>
      </c>
      <c r="S3711" s="6">
        <v>35.576531616090243</v>
      </c>
      <c r="T3711" s="1">
        <v>0</v>
      </c>
      <c r="X3711" s="8">
        <v>44204</v>
      </c>
      <c r="Z3711" s="1">
        <v>0</v>
      </c>
      <c r="AG3711" s="6">
        <v>99999</v>
      </c>
      <c r="AH3711" s="4">
        <v>9.93</v>
      </c>
      <c r="AN3711" s="6">
        <v>115.98900668277312</v>
      </c>
    </row>
    <row r="3712" spans="1:40" x14ac:dyDescent="0.25">
      <c r="A3712" t="s">
        <v>2707</v>
      </c>
      <c r="B3712" t="s">
        <v>5038</v>
      </c>
      <c r="C3712" t="s">
        <v>5023</v>
      </c>
      <c r="D3712" t="s">
        <v>362</v>
      </c>
      <c r="E3712" t="s">
        <v>7</v>
      </c>
      <c r="F3712" s="11">
        <v>65.37</v>
      </c>
      <c r="G3712" s="4">
        <v>6.3365999999999995E-3</v>
      </c>
      <c r="H3712" s="1">
        <v>2.6100000000000002E-2</v>
      </c>
      <c r="I3712" s="1">
        <v>3.5099999999999999E-2</v>
      </c>
      <c r="J3712" s="1">
        <v>0.12920000000000001</v>
      </c>
      <c r="K3712" s="1">
        <v>-9.9199999999999997E-2</v>
      </c>
      <c r="L3712" s="6">
        <v>364.29899999999998</v>
      </c>
      <c r="M3712" s="11">
        <v>0.85974563999999987</v>
      </c>
      <c r="N3712" s="4">
        <v>-0.01</v>
      </c>
      <c r="O3712" s="11">
        <v>-0.27</v>
      </c>
      <c r="P3712" s="11">
        <v>9.52</v>
      </c>
      <c r="Q3712" s="1">
        <v>0</v>
      </c>
      <c r="R3712" s="1">
        <v>-1</v>
      </c>
      <c r="S3712" s="6">
        <v>52.611678868182452</v>
      </c>
      <c r="T3712" s="1">
        <v>5.7700000000000001E-2</v>
      </c>
      <c r="U3712" s="1">
        <v>4.4999999999999998E-2</v>
      </c>
      <c r="V3712" s="1">
        <v>0</v>
      </c>
      <c r="W3712" s="1">
        <v>-0.2762</v>
      </c>
      <c r="X3712" s="8">
        <v>35117</v>
      </c>
      <c r="Y3712" s="8">
        <v>44448</v>
      </c>
      <c r="Z3712" s="1">
        <v>0.4533898305084747</v>
      </c>
      <c r="AA3712" s="6">
        <v>4</v>
      </c>
      <c r="AB3712" s="6">
        <v>1</v>
      </c>
      <c r="AC3712" s="4">
        <v>0</v>
      </c>
      <c r="AD3712" s="4">
        <v>0</v>
      </c>
      <c r="AE3712" s="11">
        <v>41.145000000000003</v>
      </c>
      <c r="AF3712" t="s">
        <v>4877</v>
      </c>
      <c r="AG3712" s="6">
        <v>99999</v>
      </c>
      <c r="AH3712" s="4">
        <v>2.36</v>
      </c>
      <c r="AI3712">
        <v>181.54</v>
      </c>
      <c r="AJ3712">
        <v>47.2</v>
      </c>
      <c r="AL3712">
        <v>43.58</v>
      </c>
      <c r="AN3712" s="6">
        <v>75.737832028492164</v>
      </c>
    </row>
    <row r="3713" spans="1:40" x14ac:dyDescent="0.25">
      <c r="A3713" t="s">
        <v>2713</v>
      </c>
      <c r="B3713" t="s">
        <v>5038</v>
      </c>
      <c r="C3713" t="s">
        <v>5023</v>
      </c>
      <c r="D3713" t="s">
        <v>11</v>
      </c>
      <c r="E3713" t="s">
        <v>7</v>
      </c>
      <c r="F3713" s="11">
        <v>98.8</v>
      </c>
      <c r="G3713" s="4">
        <v>1.4427499999999998E-3</v>
      </c>
      <c r="H3713" s="1">
        <v>1E-3</v>
      </c>
      <c r="I3713" s="1">
        <v>4.0000000000000001E-3</v>
      </c>
      <c r="J3713" s="1">
        <v>5.1000000000000004E-3</v>
      </c>
      <c r="K3713" s="1">
        <v>-1.9699999999999999E-2</v>
      </c>
      <c r="L3713" s="6">
        <v>491.74</v>
      </c>
      <c r="M3713" s="11">
        <v>4.8928130000000003</v>
      </c>
      <c r="P3713" s="11">
        <v>0</v>
      </c>
      <c r="S3713" s="6">
        <v>17.348875421970959</v>
      </c>
      <c r="T3713" s="1">
        <v>1.26E-2</v>
      </c>
      <c r="U3713" s="1">
        <v>0.17699999999999999</v>
      </c>
      <c r="V3713" s="1">
        <v>0</v>
      </c>
      <c r="W3713" s="1">
        <v>1.72E-2</v>
      </c>
      <c r="X3713" s="8">
        <v>44155</v>
      </c>
      <c r="Z3713" s="1">
        <v>0</v>
      </c>
      <c r="AG3713" s="6">
        <v>99999</v>
      </c>
      <c r="AH3713" s="4">
        <v>9.9499999999999993</v>
      </c>
      <c r="AN3713" s="6">
        <v>93.17561370509199</v>
      </c>
    </row>
    <row r="3714" spans="1:40" x14ac:dyDescent="0.25">
      <c r="A3714" t="s">
        <v>2728</v>
      </c>
      <c r="B3714" t="s">
        <v>5038</v>
      </c>
      <c r="C3714" t="s">
        <v>5023</v>
      </c>
      <c r="D3714" t="s">
        <v>164</v>
      </c>
      <c r="E3714" t="s">
        <v>7</v>
      </c>
      <c r="F3714" s="11">
        <v>192.94</v>
      </c>
      <c r="G3714" s="4">
        <v>1.9436599999999998E-2</v>
      </c>
      <c r="H3714" s="1">
        <v>2.3099999999999999E-2</v>
      </c>
      <c r="I3714" s="1">
        <v>1.3100000000000001E-2</v>
      </c>
      <c r="J3714" s="1">
        <v>0.2185</v>
      </c>
      <c r="K3714" s="1">
        <v>0.15490000000000001</v>
      </c>
      <c r="L3714" s="6">
        <v>127.35599999999999</v>
      </c>
      <c r="M3714" s="11">
        <v>0.78833364000000006</v>
      </c>
      <c r="N3714" s="4">
        <v>0.06</v>
      </c>
      <c r="O3714" s="11">
        <v>1.7489999999999999</v>
      </c>
      <c r="P3714" s="11">
        <v>25.1</v>
      </c>
      <c r="Q3714" s="1">
        <v>0</v>
      </c>
      <c r="R3714" s="1">
        <v>-0.25</v>
      </c>
      <c r="S3714" s="6">
        <v>140.20554979741826</v>
      </c>
      <c r="T3714" s="1">
        <v>9.1000000000000004E-3</v>
      </c>
      <c r="U3714" s="1">
        <v>2.1000000000000001E-2</v>
      </c>
      <c r="V3714" s="1">
        <v>5.8200000000000002E-2</v>
      </c>
      <c r="W3714" s="1">
        <v>-1.09E-2</v>
      </c>
      <c r="X3714" s="8">
        <v>36742</v>
      </c>
      <c r="Y3714" s="8">
        <v>44434</v>
      </c>
      <c r="Z3714" s="1">
        <v>0.40064620355411945</v>
      </c>
      <c r="AA3714" s="6">
        <v>3</v>
      </c>
      <c r="AB3714" s="6">
        <v>0</v>
      </c>
      <c r="AC3714" s="4">
        <v>0.11</v>
      </c>
      <c r="AD3714" s="4">
        <v>0.4</v>
      </c>
      <c r="AE3714" s="11">
        <v>113.69999</v>
      </c>
      <c r="AF3714" t="s">
        <v>4876</v>
      </c>
      <c r="AG3714" s="6">
        <v>99999</v>
      </c>
      <c r="AH3714" s="4">
        <v>6.19</v>
      </c>
      <c r="AJ3714">
        <v>12.14</v>
      </c>
      <c r="AL3714">
        <v>55.13</v>
      </c>
      <c r="AM3714" s="1">
        <v>0.2</v>
      </c>
      <c r="AN3714" s="6">
        <v>30.726160954569117</v>
      </c>
    </row>
    <row r="3715" spans="1:40" x14ac:dyDescent="0.25">
      <c r="A3715" t="s">
        <v>2765</v>
      </c>
      <c r="B3715" t="s">
        <v>5038</v>
      </c>
      <c r="C3715" t="s">
        <v>5023</v>
      </c>
      <c r="D3715" t="s">
        <v>162</v>
      </c>
      <c r="E3715" t="s">
        <v>317</v>
      </c>
      <c r="F3715" s="11">
        <v>96.13</v>
      </c>
      <c r="G3715" s="4">
        <v>8.4662999999999995E-3</v>
      </c>
      <c r="H3715" s="1">
        <v>2.3999999999999998E-3</v>
      </c>
      <c r="I3715" s="1">
        <v>0.1004</v>
      </c>
      <c r="J3715" s="1">
        <v>9.0499999999999997E-2</v>
      </c>
      <c r="K3715" s="1">
        <v>0.32140000000000002</v>
      </c>
      <c r="L3715" s="6">
        <v>731.072</v>
      </c>
      <c r="M3715" s="11">
        <v>3.0266380799999997</v>
      </c>
      <c r="N3715" s="4">
        <v>0</v>
      </c>
      <c r="O3715" s="11">
        <v>0</v>
      </c>
      <c r="P3715" s="11">
        <v>0</v>
      </c>
      <c r="Q3715" s="1">
        <v>0</v>
      </c>
      <c r="R3715" s="1">
        <v>0</v>
      </c>
      <c r="S3715" s="6">
        <v>18.115110413201439</v>
      </c>
      <c r="T3715" s="1">
        <v>5.0000000000000001E-3</v>
      </c>
      <c r="U3715" s="1">
        <v>0.47899999999999998</v>
      </c>
      <c r="V3715" s="1">
        <v>0</v>
      </c>
      <c r="W3715" s="1">
        <v>-1.6899999999999998E-2</v>
      </c>
      <c r="X3715" s="8">
        <v>34051</v>
      </c>
      <c r="Y3715" s="8">
        <v>44420</v>
      </c>
      <c r="Z3715" s="1">
        <v>0</v>
      </c>
      <c r="AA3715" s="6">
        <v>0</v>
      </c>
      <c r="AB3715" s="6">
        <v>0</v>
      </c>
      <c r="AC3715" s="4">
        <v>0</v>
      </c>
      <c r="AD3715" s="4">
        <v>0</v>
      </c>
      <c r="AE3715" s="11">
        <v>0</v>
      </c>
      <c r="AF3715" t="s">
        <v>4876</v>
      </c>
      <c r="AG3715" s="6">
        <v>99999</v>
      </c>
      <c r="AH3715" s="4">
        <v>4.1399999999999997</v>
      </c>
      <c r="AN3715" s="6">
        <v>113.12243434569729</v>
      </c>
    </row>
    <row r="3716" spans="1:40" x14ac:dyDescent="0.25">
      <c r="A3716" t="s">
        <v>2817</v>
      </c>
      <c r="B3716" t="s">
        <v>5038</v>
      </c>
      <c r="C3716" t="s">
        <v>5023</v>
      </c>
      <c r="D3716" t="s">
        <v>37</v>
      </c>
      <c r="E3716" t="s">
        <v>7</v>
      </c>
      <c r="F3716" s="11">
        <v>19.84</v>
      </c>
      <c r="G3716" s="4">
        <v>2.6924000000000002E-3</v>
      </c>
      <c r="H3716" s="1">
        <v>1.6E-2</v>
      </c>
      <c r="I3716" s="1">
        <v>1.6E-2</v>
      </c>
      <c r="J3716" s="1">
        <v>0.114</v>
      </c>
      <c r="K3716" s="1">
        <v>-0.1241</v>
      </c>
      <c r="L3716" s="6">
        <v>164.33199999999999</v>
      </c>
      <c r="M3716" s="11">
        <v>0.20870164000000002</v>
      </c>
      <c r="N3716" s="4">
        <v>0</v>
      </c>
      <c r="O3716" s="11">
        <v>0</v>
      </c>
      <c r="P3716" s="11">
        <v>0</v>
      </c>
      <c r="Q3716" s="1">
        <v>0</v>
      </c>
      <c r="R3716" s="1">
        <v>0</v>
      </c>
      <c r="S3716" s="6">
        <v>81.486722001801226</v>
      </c>
      <c r="T3716" s="1">
        <v>1.32E-2</v>
      </c>
      <c r="U3716" s="1">
        <v>1.2999999999999999E-2</v>
      </c>
      <c r="V3716" s="1">
        <v>-0.88429999999999997</v>
      </c>
      <c r="W3716" s="1">
        <v>3.9782999999999999</v>
      </c>
      <c r="Y3716" s="8">
        <v>44420</v>
      </c>
      <c r="Z3716" s="1">
        <v>0</v>
      </c>
      <c r="AA3716" s="6">
        <v>0</v>
      </c>
      <c r="AB3716" s="6">
        <v>0</v>
      </c>
      <c r="AC3716" s="4">
        <v>0</v>
      </c>
      <c r="AD3716" s="4">
        <v>0</v>
      </c>
      <c r="AE3716" s="11">
        <v>0</v>
      </c>
      <c r="AF3716" t="s">
        <v>4877</v>
      </c>
      <c r="AG3716" s="6">
        <v>7.8649306658198359</v>
      </c>
      <c r="AH3716" s="4">
        <v>1.27</v>
      </c>
      <c r="AN3716" s="6">
        <v>38.828694787154078</v>
      </c>
    </row>
    <row r="3717" spans="1:40" x14ac:dyDescent="0.25">
      <c r="A3717" t="s">
        <v>2825</v>
      </c>
      <c r="B3717" t="s">
        <v>5038</v>
      </c>
      <c r="C3717" t="s">
        <v>5023</v>
      </c>
      <c r="D3717" t="s">
        <v>753</v>
      </c>
      <c r="E3717" t="s">
        <v>7</v>
      </c>
      <c r="F3717" s="11">
        <v>41.8</v>
      </c>
      <c r="G3717" s="4">
        <v>1.2457899999999999E-2</v>
      </c>
      <c r="H3717" s="1">
        <v>-5.7999999999999996E-3</v>
      </c>
      <c r="I3717" s="1">
        <v>2.3699999999999999E-2</v>
      </c>
      <c r="J3717" s="1">
        <v>5.7099999999999998E-2</v>
      </c>
      <c r="K3717" s="1">
        <v>0.1236</v>
      </c>
      <c r="L3717" s="6">
        <v>103.443</v>
      </c>
      <c r="M3717" s="11">
        <v>0.53583473999999998</v>
      </c>
      <c r="N3717" s="4">
        <v>-0.1</v>
      </c>
      <c r="O3717" s="11">
        <v>-0.81600000000000006</v>
      </c>
      <c r="P3717" s="11">
        <v>1.94</v>
      </c>
      <c r="Q3717" s="1">
        <v>0</v>
      </c>
      <c r="R3717" s="1">
        <v>0</v>
      </c>
      <c r="S3717" s="6">
        <v>31.959900621598369</v>
      </c>
      <c r="T3717" s="1">
        <v>1.1999999999999999E-3</v>
      </c>
      <c r="U3717" s="1">
        <v>0.16</v>
      </c>
      <c r="V3717" s="1">
        <v>-7.1999999999999998E-3</v>
      </c>
      <c r="W3717" s="1">
        <v>-0.56659999999999999</v>
      </c>
      <c r="X3717" s="8">
        <v>39839</v>
      </c>
      <c r="Z3717" s="1">
        <v>0.67374517374517384</v>
      </c>
      <c r="AA3717" s="6">
        <v>4</v>
      </c>
      <c r="AB3717" s="6">
        <v>0</v>
      </c>
      <c r="AC3717" s="4">
        <v>-0.16</v>
      </c>
      <c r="AD3717" s="4">
        <v>-0.72</v>
      </c>
      <c r="AE3717" s="11">
        <v>8.9160000000000004</v>
      </c>
      <c r="AF3717" t="s">
        <v>4877</v>
      </c>
      <c r="AG3717" s="6">
        <v>99999</v>
      </c>
      <c r="AH3717" s="4">
        <v>5.18</v>
      </c>
      <c r="AJ3717">
        <v>19.7</v>
      </c>
      <c r="AL3717">
        <v>104.51</v>
      </c>
      <c r="AN3717" s="6">
        <v>25.27378217206833</v>
      </c>
    </row>
    <row r="3718" spans="1:40" x14ac:dyDescent="0.25">
      <c r="A3718" t="s">
        <v>2861</v>
      </c>
      <c r="B3718" t="s">
        <v>5038</v>
      </c>
      <c r="C3718" t="s">
        <v>5023</v>
      </c>
      <c r="D3718" t="s">
        <v>19</v>
      </c>
      <c r="E3718" t="s">
        <v>7</v>
      </c>
      <c r="F3718" s="11">
        <v>168.11</v>
      </c>
      <c r="G3718" s="4">
        <v>1.12564E-2</v>
      </c>
      <c r="H3718" s="1">
        <v>0</v>
      </c>
      <c r="I3718" s="1">
        <v>1.35E-2</v>
      </c>
      <c r="J3718" s="1">
        <v>-1.03E-2</v>
      </c>
      <c r="K3718" s="1">
        <v>-0.2276</v>
      </c>
      <c r="L3718" s="6">
        <v>107.476</v>
      </c>
      <c r="M3718" s="11">
        <v>1.1306475200000001</v>
      </c>
      <c r="N3718" s="4">
        <v>0</v>
      </c>
      <c r="O3718" s="11">
        <v>0</v>
      </c>
      <c r="P3718" s="11">
        <v>0</v>
      </c>
      <c r="Q3718" s="1">
        <v>0</v>
      </c>
      <c r="R3718" s="1">
        <v>0</v>
      </c>
      <c r="S3718" s="6">
        <v>145.30298857419331</v>
      </c>
      <c r="T3718" s="1">
        <v>9.1000000000000004E-3</v>
      </c>
      <c r="U3718" s="1">
        <v>2.3E-2</v>
      </c>
      <c r="V3718" s="1">
        <v>5.7500000000000002E-2</v>
      </c>
      <c r="W3718" s="1">
        <v>2.7400000000000001E-2</v>
      </c>
      <c r="X3718" s="8">
        <v>40724</v>
      </c>
      <c r="Z3718" s="1">
        <v>0.18821292775665405</v>
      </c>
      <c r="AA3718" s="6">
        <v>0</v>
      </c>
      <c r="AB3718" s="6">
        <v>0</v>
      </c>
      <c r="AC3718" s="4">
        <v>0</v>
      </c>
      <c r="AD3718" s="4">
        <v>0</v>
      </c>
      <c r="AE3718" s="11">
        <v>0</v>
      </c>
      <c r="AF3718" t="s">
        <v>4876</v>
      </c>
      <c r="AG3718" s="6">
        <v>99999</v>
      </c>
      <c r="AH3718" s="4">
        <v>10.52</v>
      </c>
      <c r="AI3718">
        <v>1.28</v>
      </c>
      <c r="AJ3718">
        <v>15.47</v>
      </c>
      <c r="AL3718">
        <v>18.27</v>
      </c>
      <c r="AN3718" s="6">
        <v>26.205034467701918</v>
      </c>
    </row>
    <row r="3719" spans="1:40" x14ac:dyDescent="0.25">
      <c r="A3719" t="s">
        <v>2903</v>
      </c>
      <c r="B3719" t="s">
        <v>5038</v>
      </c>
      <c r="C3719" t="s">
        <v>5023</v>
      </c>
      <c r="D3719" t="s">
        <v>386</v>
      </c>
      <c r="E3719" t="s">
        <v>14</v>
      </c>
      <c r="F3719" s="11">
        <v>107.87</v>
      </c>
      <c r="G3719" s="4">
        <v>3.0846000000000003E-3</v>
      </c>
      <c r="H3719" s="1">
        <v>0</v>
      </c>
      <c r="I3719" s="1">
        <v>2.9100000000000001E-2</v>
      </c>
      <c r="J3719" s="1">
        <v>0.06</v>
      </c>
      <c r="K3719" s="1">
        <v>-0.33329999999999999</v>
      </c>
      <c r="L3719" s="6">
        <v>132.34200000000001</v>
      </c>
      <c r="M3719" s="11">
        <v>0.14028252000000002</v>
      </c>
      <c r="N3719" s="4">
        <v>0</v>
      </c>
      <c r="O3719" s="11">
        <v>0</v>
      </c>
      <c r="P3719" s="11">
        <v>0</v>
      </c>
      <c r="Q3719" s="1">
        <v>0</v>
      </c>
      <c r="R3719" s="1">
        <v>0</v>
      </c>
      <c r="S3719" s="6">
        <v>581.1034818878361</v>
      </c>
      <c r="T3719" s="1">
        <v>3.7000000000000002E-3</v>
      </c>
      <c r="W3719" s="1">
        <v>-8.0999999999999996E-3</v>
      </c>
      <c r="X3719" s="8">
        <v>43440</v>
      </c>
      <c r="Y3719" s="8">
        <v>44435</v>
      </c>
      <c r="Z3719" s="1">
        <v>0</v>
      </c>
      <c r="AA3719" s="6">
        <v>0</v>
      </c>
      <c r="AB3719" s="6">
        <v>0</v>
      </c>
      <c r="AC3719" s="4">
        <v>0</v>
      </c>
      <c r="AD3719" s="4">
        <v>0</v>
      </c>
      <c r="AE3719" s="11">
        <v>93.08</v>
      </c>
      <c r="AF3719" t="s">
        <v>4877</v>
      </c>
      <c r="AG3719" s="6">
        <v>99999</v>
      </c>
      <c r="AH3719" s="4">
        <v>1.06</v>
      </c>
      <c r="AN3719" s="6">
        <v>31.842001032899883</v>
      </c>
    </row>
    <row r="3720" spans="1:40" x14ac:dyDescent="0.25">
      <c r="A3720" t="s">
        <v>2928</v>
      </c>
      <c r="B3720" t="s">
        <v>5038</v>
      </c>
      <c r="C3720" t="s">
        <v>5023</v>
      </c>
      <c r="D3720" t="s">
        <v>11</v>
      </c>
      <c r="E3720" t="s">
        <v>7</v>
      </c>
      <c r="F3720" s="11">
        <v>0</v>
      </c>
      <c r="G3720" s="4">
        <v>3.8437499999999999E-3</v>
      </c>
      <c r="H3720" s="1">
        <v>-5.7999999999999996E-3</v>
      </c>
      <c r="I3720" s="1">
        <v>4.8999999999999998E-3</v>
      </c>
      <c r="J3720" s="1">
        <v>2.3E-2</v>
      </c>
      <c r="K3720" s="1">
        <v>2.4E-2</v>
      </c>
      <c r="L3720" s="6">
        <v>586.88099999999997</v>
      </c>
      <c r="M3720" s="11">
        <v>6.0155302500000003</v>
      </c>
      <c r="P3720" s="11">
        <v>0</v>
      </c>
      <c r="S3720" s="6">
        <v>51.901492806889301</v>
      </c>
      <c r="T3720" s="1">
        <v>0</v>
      </c>
      <c r="X3720" s="8">
        <v>44180</v>
      </c>
      <c r="Z3720" s="1">
        <v>0</v>
      </c>
      <c r="AG3720" s="6">
        <v>99999</v>
      </c>
      <c r="AH3720" s="4">
        <v>10.25</v>
      </c>
      <c r="AN3720" s="6">
        <v>103.10558448928137</v>
      </c>
    </row>
    <row r="3721" spans="1:40" x14ac:dyDescent="0.25">
      <c r="A3721" t="s">
        <v>3085</v>
      </c>
      <c r="B3721" t="s">
        <v>5038</v>
      </c>
      <c r="C3721" t="s">
        <v>5023</v>
      </c>
      <c r="D3721" t="s">
        <v>476</v>
      </c>
      <c r="E3721" t="s">
        <v>7</v>
      </c>
      <c r="F3721" s="11">
        <v>52.05</v>
      </c>
      <c r="G3721" s="4">
        <v>6.4428000000000003E-3</v>
      </c>
      <c r="H3721" s="1">
        <v>0.04</v>
      </c>
      <c r="I3721" s="1">
        <v>3.4099999999999998E-2</v>
      </c>
      <c r="J3721" s="1">
        <v>-0.10340000000000001</v>
      </c>
      <c r="K3721" s="1">
        <v>-0.38719999999999999</v>
      </c>
      <c r="L3721" s="6">
        <v>183.17099999999999</v>
      </c>
      <c r="M3721" s="11">
        <v>0.33337122000000002</v>
      </c>
      <c r="N3721" s="4">
        <v>-0.49</v>
      </c>
      <c r="O3721" s="11">
        <v>-15.361500000000001</v>
      </c>
      <c r="P3721" s="11">
        <v>98.599990000000005</v>
      </c>
      <c r="Q3721" s="1">
        <v>0</v>
      </c>
      <c r="R3721" s="1">
        <v>0</v>
      </c>
      <c r="S3721" s="6">
        <v>92.323763041092747</v>
      </c>
      <c r="T3721" s="1">
        <v>6.9800000000000001E-2</v>
      </c>
      <c r="U3721" s="1">
        <v>6.2E-2</v>
      </c>
      <c r="V3721" s="1">
        <v>-6.08E-2</v>
      </c>
      <c r="W3721" s="1">
        <v>4.3E-3</v>
      </c>
      <c r="X3721" s="8">
        <v>43119</v>
      </c>
      <c r="Y3721" s="8">
        <v>44413</v>
      </c>
      <c r="Z3721" s="1">
        <v>0.51098901098901095</v>
      </c>
      <c r="AA3721" s="6">
        <v>2</v>
      </c>
      <c r="AB3721" s="6">
        <v>1</v>
      </c>
      <c r="AC3721" s="4">
        <v>-0.48</v>
      </c>
      <c r="AD3721" s="4">
        <v>-2.4500000000000002</v>
      </c>
      <c r="AE3721" s="11">
        <v>348</v>
      </c>
      <c r="AF3721" t="s">
        <v>4876</v>
      </c>
      <c r="AG3721" s="6">
        <v>99999</v>
      </c>
      <c r="AH3721" s="4">
        <v>1.82</v>
      </c>
      <c r="AN3721" s="6">
        <v>42.803536103804966</v>
      </c>
    </row>
    <row r="3722" spans="1:40" x14ac:dyDescent="0.25">
      <c r="A3722" t="s">
        <v>3129</v>
      </c>
      <c r="B3722" t="s">
        <v>5038</v>
      </c>
      <c r="C3722" t="s">
        <v>5023</v>
      </c>
      <c r="D3722" t="s">
        <v>17</v>
      </c>
      <c r="E3722" t="s">
        <v>7</v>
      </c>
      <c r="F3722" s="11">
        <v>157.1</v>
      </c>
      <c r="G3722" s="4">
        <v>1.6031700000000006E-2</v>
      </c>
      <c r="H3722" s="1">
        <v>9.4999999999999998E-3</v>
      </c>
      <c r="I3722" s="1">
        <v>1.1999999999999999E-3</v>
      </c>
      <c r="J3722" s="1">
        <v>-0.12330000000000001</v>
      </c>
      <c r="K3722" s="1">
        <v>-0.20860000000000001</v>
      </c>
      <c r="L3722" s="6">
        <v>136.79599999999999</v>
      </c>
      <c r="M3722" s="11">
        <v>1.1572941600000002</v>
      </c>
      <c r="N3722" s="4">
        <v>-0.39</v>
      </c>
      <c r="O3722" s="11">
        <v>-7.3358999999999996</v>
      </c>
      <c r="P3722" s="11">
        <v>0.82332000000000005</v>
      </c>
      <c r="Q3722" s="1">
        <v>-7.690000000000001E-2</v>
      </c>
      <c r="R3722" s="1">
        <v>6.4000000000000001E-2</v>
      </c>
      <c r="S3722" s="6">
        <v>1037.4268253457703</v>
      </c>
      <c r="T3722" s="1">
        <v>3.3999999999999998E-3</v>
      </c>
      <c r="U3722" s="1">
        <v>1E-3</v>
      </c>
      <c r="V3722" s="1">
        <v>3.7694999999999999</v>
      </c>
      <c r="W3722" s="1">
        <v>1.0545</v>
      </c>
      <c r="X3722" s="8">
        <v>42634</v>
      </c>
      <c r="Y3722" s="8">
        <v>44420</v>
      </c>
      <c r="Z3722" s="1">
        <v>0</v>
      </c>
      <c r="AA3722" s="6">
        <v>0</v>
      </c>
      <c r="AB3722" s="6">
        <v>0</v>
      </c>
      <c r="AC3722" s="4">
        <v>-0.35</v>
      </c>
      <c r="AD3722" s="4">
        <v>-1.79</v>
      </c>
      <c r="AE3722" s="11">
        <v>3.0152999999999999</v>
      </c>
      <c r="AF3722" t="s">
        <v>4876</v>
      </c>
      <c r="AG3722" s="6">
        <v>1.4666029741629973</v>
      </c>
      <c r="AH3722" s="4">
        <v>8.4600000000000009</v>
      </c>
      <c r="AN3722" s="6">
        <v>32.832650829218721</v>
      </c>
    </row>
    <row r="3723" spans="1:40" x14ac:dyDescent="0.25">
      <c r="A3723" t="s">
        <v>3183</v>
      </c>
      <c r="B3723" t="s">
        <v>5038</v>
      </c>
      <c r="C3723" t="s">
        <v>5023</v>
      </c>
      <c r="D3723" t="s">
        <v>380</v>
      </c>
      <c r="E3723" t="s">
        <v>7</v>
      </c>
      <c r="F3723" s="11">
        <v>14.32</v>
      </c>
      <c r="G3723" s="4">
        <v>9.5370000000000021E-3</v>
      </c>
      <c r="H3723" s="1">
        <v>2.8000000000000001E-2</v>
      </c>
      <c r="I3723" s="1">
        <v>5.2600000000000001E-2</v>
      </c>
      <c r="J3723" s="1">
        <v>-3.5099999999999999E-2</v>
      </c>
      <c r="K3723" s="1">
        <v>-0.26669999999999999</v>
      </c>
      <c r="L3723" s="6">
        <v>133.03299999999999</v>
      </c>
      <c r="M3723" s="11">
        <v>0.29267260000000006</v>
      </c>
      <c r="N3723" s="4">
        <v>0</v>
      </c>
      <c r="O3723" s="11">
        <v>0</v>
      </c>
      <c r="P3723" s="11">
        <v>0</v>
      </c>
      <c r="Q3723" s="1">
        <v>0</v>
      </c>
      <c r="R3723" s="1">
        <v>0</v>
      </c>
      <c r="S3723" s="6">
        <v>33.714589613103513</v>
      </c>
      <c r="T3723" s="1">
        <v>9.9000000000000008E-3</v>
      </c>
      <c r="U3723" s="1">
        <v>0.32200000000000001</v>
      </c>
      <c r="V3723" s="1">
        <v>0</v>
      </c>
      <c r="W3723" s="1">
        <v>4.7500000000000001E-2</v>
      </c>
      <c r="X3723" s="8">
        <v>40750</v>
      </c>
      <c r="Y3723" s="8">
        <v>44424</v>
      </c>
      <c r="Z3723" s="1">
        <v>0</v>
      </c>
      <c r="AA3723" s="6">
        <v>0</v>
      </c>
      <c r="AB3723" s="6">
        <v>0</v>
      </c>
      <c r="AC3723" s="4">
        <v>0</v>
      </c>
      <c r="AD3723" s="4">
        <v>0</v>
      </c>
      <c r="AE3723" s="11">
        <v>0</v>
      </c>
      <c r="AF3723" t="s">
        <v>4877</v>
      </c>
      <c r="AG3723" s="6">
        <v>1.6505355143177092</v>
      </c>
      <c r="AH3723" s="4">
        <v>2.2000000000000002</v>
      </c>
      <c r="AN3723" s="6">
        <v>31.996071066651126</v>
      </c>
    </row>
    <row r="3724" spans="1:40" x14ac:dyDescent="0.25">
      <c r="A3724" t="s">
        <v>3186</v>
      </c>
      <c r="B3724" t="s">
        <v>5038</v>
      </c>
      <c r="C3724" t="s">
        <v>5023</v>
      </c>
      <c r="D3724" t="s">
        <v>102</v>
      </c>
      <c r="E3724" t="s">
        <v>7</v>
      </c>
      <c r="F3724" s="11">
        <v>49.79</v>
      </c>
      <c r="G3724" s="4">
        <v>7.5936000000000007E-3</v>
      </c>
      <c r="H3724" s="1">
        <v>-8.5699999999999998E-2</v>
      </c>
      <c r="I3724" s="1">
        <v>3.78E-2</v>
      </c>
      <c r="J3724" s="1">
        <v>2.1299999999999999E-2</v>
      </c>
      <c r="K3724" s="1">
        <v>-0.24709999999999999</v>
      </c>
      <c r="L3724" s="6">
        <v>169.34800000000001</v>
      </c>
      <c r="M3724" s="11">
        <v>0.32514815999999996</v>
      </c>
      <c r="N3724" s="4">
        <v>0</v>
      </c>
      <c r="O3724" s="11">
        <v>0</v>
      </c>
      <c r="P3724" s="11">
        <v>0</v>
      </c>
      <c r="Q3724" s="1">
        <v>0</v>
      </c>
      <c r="R3724" s="1">
        <v>0</v>
      </c>
      <c r="S3724" s="6">
        <v>47.760776625646592</v>
      </c>
      <c r="T3724" s="1">
        <v>8.8000000000000005E-3</v>
      </c>
      <c r="U3724" s="1">
        <v>8.0000000000000002E-3</v>
      </c>
      <c r="V3724" s="1">
        <v>6.6900000000000001E-2</v>
      </c>
      <c r="W3724" s="1">
        <v>4.3064</v>
      </c>
      <c r="Z3724" s="1">
        <v>0</v>
      </c>
      <c r="AA3724" s="6">
        <v>0</v>
      </c>
      <c r="AB3724" s="6">
        <v>0</v>
      </c>
      <c r="AC3724" s="4">
        <v>0</v>
      </c>
      <c r="AD3724" s="4">
        <v>0</v>
      </c>
      <c r="AE3724" s="11">
        <v>0</v>
      </c>
      <c r="AF3724" t="s">
        <v>4877</v>
      </c>
      <c r="AG3724" s="6">
        <v>99999</v>
      </c>
      <c r="AH3724" s="4">
        <v>1.92</v>
      </c>
      <c r="AN3724" s="6">
        <v>39.897132108683678</v>
      </c>
    </row>
    <row r="3725" spans="1:40" x14ac:dyDescent="0.25">
      <c r="A3725" t="s">
        <v>3229</v>
      </c>
      <c r="B3725" t="s">
        <v>5038</v>
      </c>
      <c r="C3725" t="s">
        <v>5023</v>
      </c>
      <c r="D3725" t="s">
        <v>22</v>
      </c>
      <c r="E3725" t="s">
        <v>7</v>
      </c>
      <c r="F3725" s="11">
        <v>80.819999999999993</v>
      </c>
      <c r="G3725" s="4">
        <v>3.0736050000000001E-2</v>
      </c>
      <c r="H3725" s="1">
        <v>3.9800000000000002E-2</v>
      </c>
      <c r="I3725" s="1">
        <v>4.87E-2</v>
      </c>
      <c r="J3725" s="1">
        <v>-4.7699999999999999E-2</v>
      </c>
      <c r="K3725" s="1">
        <v>-5.7599999999999998E-2</v>
      </c>
      <c r="L3725" s="6">
        <v>114.825</v>
      </c>
      <c r="M3725" s="11">
        <v>1.5581752499999999</v>
      </c>
      <c r="N3725" s="4">
        <v>0</v>
      </c>
      <c r="O3725" s="11">
        <v>0</v>
      </c>
      <c r="P3725" s="11">
        <v>0</v>
      </c>
      <c r="Q3725" s="1">
        <v>0</v>
      </c>
      <c r="R3725" s="1">
        <v>0</v>
      </c>
      <c r="S3725" s="6">
        <v>51.90507293707816</v>
      </c>
      <c r="U3725" s="1">
        <v>0.14599999999999999</v>
      </c>
      <c r="V3725" s="1">
        <v>0</v>
      </c>
      <c r="X3725" s="8">
        <v>43378</v>
      </c>
      <c r="Y3725" s="8">
        <v>44449</v>
      </c>
      <c r="Z3725" s="1">
        <v>0</v>
      </c>
      <c r="AA3725" s="6">
        <v>3</v>
      </c>
      <c r="AB3725" s="6">
        <v>0</v>
      </c>
      <c r="AC3725" s="4">
        <v>0</v>
      </c>
      <c r="AD3725" s="4">
        <v>1.1200000000000001</v>
      </c>
      <c r="AE3725" s="11">
        <v>0</v>
      </c>
      <c r="AF3725" t="s">
        <v>4877</v>
      </c>
      <c r="AG3725" s="6">
        <v>99999</v>
      </c>
      <c r="AH3725" s="4">
        <v>13.57</v>
      </c>
      <c r="AI3725">
        <v>3.07</v>
      </c>
      <c r="AN3725" s="6">
        <v>27.889779821456251</v>
      </c>
    </row>
    <row r="3726" spans="1:40" x14ac:dyDescent="0.25">
      <c r="A3726" t="s">
        <v>3284</v>
      </c>
      <c r="B3726" t="s">
        <v>5038</v>
      </c>
      <c r="C3726" t="s">
        <v>5023</v>
      </c>
      <c r="D3726" t="s">
        <v>17</v>
      </c>
      <c r="E3726" t="s">
        <v>42</v>
      </c>
      <c r="F3726" s="11">
        <v>121.8</v>
      </c>
      <c r="G3726" s="4">
        <v>5.0467000000000012E-3</v>
      </c>
      <c r="H3726" s="1">
        <v>4.5999999999999999E-3</v>
      </c>
      <c r="I3726" s="1">
        <v>4.3099999999999999E-2</v>
      </c>
      <c r="J3726" s="1">
        <v>-2.24E-2</v>
      </c>
      <c r="K3726" s="1">
        <v>-0.26600000000000001</v>
      </c>
      <c r="L3726" s="6">
        <v>222.18799999999999</v>
      </c>
      <c r="M3726" s="11">
        <v>0.48436984000000005</v>
      </c>
      <c r="N3726" s="4">
        <v>-0.15</v>
      </c>
      <c r="O3726" s="11">
        <v>-8.2439999999999998</v>
      </c>
      <c r="P3726" s="11">
        <v>0</v>
      </c>
      <c r="Q3726" s="1">
        <v>0</v>
      </c>
      <c r="R3726" s="1">
        <v>0</v>
      </c>
      <c r="S3726" s="6">
        <v>240.50465371667241</v>
      </c>
      <c r="T3726" s="1">
        <v>1.4800000000000001E-2</v>
      </c>
      <c r="U3726" s="1">
        <v>1.7999999999999999E-2</v>
      </c>
      <c r="V3726" s="1">
        <v>0</v>
      </c>
      <c r="W3726" s="1">
        <v>0.48470000000000002</v>
      </c>
      <c r="X3726" s="8">
        <v>37169</v>
      </c>
      <c r="Y3726" s="8">
        <v>44414</v>
      </c>
      <c r="Z3726" s="1">
        <v>0</v>
      </c>
      <c r="AA3726" s="6">
        <v>3</v>
      </c>
      <c r="AB3726" s="6">
        <v>-1</v>
      </c>
      <c r="AC3726" s="4">
        <v>-0.14000000000000001</v>
      </c>
      <c r="AD3726" s="4">
        <v>-0.39</v>
      </c>
      <c r="AE3726" s="11">
        <v>0</v>
      </c>
      <c r="AF3726" t="s">
        <v>4877</v>
      </c>
      <c r="AG3726" s="6">
        <v>1.4024825915834092</v>
      </c>
      <c r="AH3726" s="4">
        <v>2.1800000000000002</v>
      </c>
      <c r="AN3726" s="6">
        <v>50.706542487224475</v>
      </c>
    </row>
    <row r="3727" spans="1:40" x14ac:dyDescent="0.25">
      <c r="A3727" t="s">
        <v>3323</v>
      </c>
      <c r="B3727" t="s">
        <v>5038</v>
      </c>
      <c r="C3727" t="s">
        <v>5023</v>
      </c>
      <c r="D3727" t="s">
        <v>330</v>
      </c>
      <c r="E3727" t="s">
        <v>7</v>
      </c>
      <c r="F3727" s="11">
        <v>182.09</v>
      </c>
      <c r="G3727" s="4">
        <v>3.5595000000000002E-3</v>
      </c>
      <c r="H3727" s="1">
        <v>1.9400000000000001E-2</v>
      </c>
      <c r="I3727" s="1">
        <v>4.7999999999999996E-3</v>
      </c>
      <c r="J3727" s="1">
        <v>-0.20749999999999999</v>
      </c>
      <c r="K3727" s="1">
        <v>4.7999999999999996E-3</v>
      </c>
      <c r="L3727" s="6">
        <v>433.52800000000002</v>
      </c>
      <c r="M3727" s="11">
        <v>0.91040880000000002</v>
      </c>
      <c r="N3727" s="4">
        <v>0</v>
      </c>
      <c r="O3727" s="11">
        <v>0</v>
      </c>
      <c r="P3727" s="11">
        <v>0</v>
      </c>
      <c r="Q3727" s="1">
        <v>0</v>
      </c>
      <c r="R3727" s="1">
        <v>0</v>
      </c>
      <c r="S3727" s="6">
        <v>145.01167629311141</v>
      </c>
      <c r="T3727" s="1">
        <v>8.0999999999999996E-3</v>
      </c>
      <c r="U3727" s="1">
        <v>0.19400000000000001</v>
      </c>
      <c r="V3727" s="1">
        <v>6.9099999999999995E-2</v>
      </c>
      <c r="W3727" s="1">
        <v>-0.12520000000000001</v>
      </c>
      <c r="X3727" s="8">
        <v>42339</v>
      </c>
      <c r="Y3727" s="8">
        <v>44414</v>
      </c>
      <c r="Z3727" s="1">
        <v>0</v>
      </c>
      <c r="AA3727" s="6">
        <v>0</v>
      </c>
      <c r="AB3727" s="6">
        <v>0</v>
      </c>
      <c r="AC3727" s="4">
        <v>0</v>
      </c>
      <c r="AD3727" s="4">
        <v>0</v>
      </c>
      <c r="AE3727" s="11">
        <v>0</v>
      </c>
      <c r="AF3727" t="s">
        <v>4876</v>
      </c>
      <c r="AG3727" s="6">
        <v>99999</v>
      </c>
      <c r="AH3727" s="4">
        <v>2.1</v>
      </c>
      <c r="AN3727" s="6">
        <v>85.798141058289289</v>
      </c>
    </row>
    <row r="3728" spans="1:40" x14ac:dyDescent="0.25">
      <c r="A3728" t="s">
        <v>3334</v>
      </c>
      <c r="B3728" t="s">
        <v>5038</v>
      </c>
      <c r="C3728" t="s">
        <v>5023</v>
      </c>
      <c r="D3728" t="s">
        <v>17</v>
      </c>
      <c r="E3728" t="s">
        <v>7</v>
      </c>
      <c r="F3728" s="11">
        <v>98.21</v>
      </c>
      <c r="G3728" s="4">
        <v>8.7141000000000007E-3</v>
      </c>
      <c r="H3728" s="1">
        <v>5.6800000000000003E-2</v>
      </c>
      <c r="I3728" s="1">
        <v>0.1411</v>
      </c>
      <c r="J3728" s="1">
        <v>0.30530000000000002</v>
      </c>
      <c r="K3728" s="1">
        <v>-0.17699999999999999</v>
      </c>
      <c r="L3728" s="6">
        <v>191.35</v>
      </c>
      <c r="M3728" s="11">
        <v>0.35591099999999998</v>
      </c>
      <c r="N3728" s="4">
        <v>-0.19</v>
      </c>
      <c r="O3728" s="11">
        <v>-10.7692</v>
      </c>
      <c r="P3728" s="11">
        <v>6.4990000000000006E-2</v>
      </c>
      <c r="Q3728" s="1">
        <v>0</v>
      </c>
      <c r="R3728" s="1">
        <v>0</v>
      </c>
      <c r="S3728" s="6">
        <v>290.85711523386465</v>
      </c>
      <c r="T3728" s="1">
        <v>8.0999999999999996E-3</v>
      </c>
      <c r="U3728" s="1">
        <v>8.9999999999999993E-3</v>
      </c>
      <c r="V3728" s="1">
        <v>0</v>
      </c>
      <c r="W3728" s="1">
        <v>0.1174</v>
      </c>
      <c r="X3728" s="8">
        <v>41864</v>
      </c>
      <c r="Y3728" s="8">
        <v>44412</v>
      </c>
      <c r="Z3728" s="1">
        <v>0</v>
      </c>
      <c r="AA3728" s="6">
        <v>3</v>
      </c>
      <c r="AB3728" s="6">
        <v>0</v>
      </c>
      <c r="AC3728" s="4">
        <v>-0.19</v>
      </c>
      <c r="AD3728" s="4">
        <v>-0.78</v>
      </c>
      <c r="AE3728" s="11">
        <v>0.22499</v>
      </c>
      <c r="AF3728" t="s">
        <v>4876</v>
      </c>
      <c r="AG3728" s="6">
        <v>1.7864019583055601</v>
      </c>
      <c r="AH3728" s="4">
        <v>1.86</v>
      </c>
      <c r="AM3728" s="1">
        <v>0.20399999999999999</v>
      </c>
      <c r="AN3728" s="6">
        <v>44.496998074825001</v>
      </c>
    </row>
    <row r="3729" spans="1:40" x14ac:dyDescent="0.25">
      <c r="A3729" t="s">
        <v>3420</v>
      </c>
      <c r="B3729" t="s">
        <v>5038</v>
      </c>
      <c r="C3729" t="s">
        <v>5023</v>
      </c>
      <c r="D3729" t="s">
        <v>138</v>
      </c>
      <c r="E3729" t="s">
        <v>7</v>
      </c>
      <c r="F3729" s="11">
        <v>153.91</v>
      </c>
      <c r="G3729" s="4">
        <v>4.4923499999999991E-3</v>
      </c>
      <c r="H3729" s="1">
        <v>4.6899999999999997E-2</v>
      </c>
      <c r="I3729" s="1">
        <v>6.3500000000000001E-2</v>
      </c>
      <c r="J3729" s="1">
        <v>0</v>
      </c>
      <c r="K3729" s="1">
        <v>-0.23860000000000001</v>
      </c>
      <c r="L3729" s="6">
        <v>418.2</v>
      </c>
      <c r="M3729" s="11">
        <v>0.84058199999999983</v>
      </c>
      <c r="N3729" s="4">
        <v>0</v>
      </c>
      <c r="O3729" s="11">
        <v>0</v>
      </c>
      <c r="P3729" s="11">
        <v>0</v>
      </c>
      <c r="Q3729" s="1">
        <v>0</v>
      </c>
      <c r="R3729" s="1">
        <v>0</v>
      </c>
      <c r="S3729" s="6">
        <v>113.54433285509326</v>
      </c>
      <c r="T3729" s="1">
        <v>0.19600000000000001</v>
      </c>
      <c r="U3729" s="1">
        <v>1.4E-2</v>
      </c>
      <c r="V3729" s="1">
        <v>-0.2291</v>
      </c>
      <c r="W3729" s="1">
        <v>0.13389999999999999</v>
      </c>
      <c r="X3729" s="8">
        <v>26787</v>
      </c>
      <c r="Y3729" s="8">
        <v>44413</v>
      </c>
      <c r="Z3729" s="1">
        <v>0</v>
      </c>
      <c r="AA3729" s="6">
        <v>3</v>
      </c>
      <c r="AB3729" s="6">
        <v>0</v>
      </c>
      <c r="AC3729" s="4">
        <v>0</v>
      </c>
      <c r="AD3729" s="4">
        <v>0.48</v>
      </c>
      <c r="AE3729" s="11">
        <v>0</v>
      </c>
      <c r="AF3729" t="s">
        <v>4876</v>
      </c>
      <c r="AG3729" s="6">
        <v>3.2478991270007827E-2</v>
      </c>
      <c r="AH3729" s="4">
        <v>2.0099999999999998</v>
      </c>
      <c r="AL3729">
        <v>3.49</v>
      </c>
      <c r="AM3729" s="1">
        <v>0.01</v>
      </c>
      <c r="AN3729" s="6">
        <v>83.6911709508</v>
      </c>
    </row>
    <row r="3730" spans="1:40" x14ac:dyDescent="0.25">
      <c r="A3730" t="s">
        <v>3486</v>
      </c>
      <c r="B3730" t="s">
        <v>5038</v>
      </c>
      <c r="C3730" t="s">
        <v>5023</v>
      </c>
      <c r="D3730" t="s">
        <v>733</v>
      </c>
      <c r="E3730" t="s">
        <v>14</v>
      </c>
      <c r="F3730" s="11">
        <v>42.09</v>
      </c>
      <c r="G3730" s="4">
        <v>2.7280000000000004E-3</v>
      </c>
      <c r="H3730" s="1">
        <v>-8.9999999999999993E-3</v>
      </c>
      <c r="I3730" s="1">
        <v>1.8499999999999999E-2</v>
      </c>
      <c r="J3730" s="1">
        <v>-0.1603</v>
      </c>
      <c r="K3730" s="1">
        <v>-0.2361</v>
      </c>
      <c r="L3730" s="6">
        <v>100.65</v>
      </c>
      <c r="M3730" s="11">
        <v>0.11071500000000001</v>
      </c>
      <c r="N3730" s="4">
        <v>0</v>
      </c>
      <c r="O3730" s="11">
        <v>0</v>
      </c>
      <c r="P3730" s="11">
        <v>0</v>
      </c>
      <c r="Q3730" s="1">
        <v>0</v>
      </c>
      <c r="R3730" s="1">
        <v>0</v>
      </c>
      <c r="S3730" s="6">
        <v>305.03475409836068</v>
      </c>
      <c r="T3730" s="1">
        <v>1.66E-2</v>
      </c>
      <c r="U3730" s="1">
        <v>0.23330000000000001</v>
      </c>
      <c r="V3730" s="1">
        <v>0</v>
      </c>
      <c r="W3730" s="1">
        <v>-0.44579999999999997</v>
      </c>
      <c r="X3730" s="8">
        <v>43691</v>
      </c>
      <c r="Z3730" s="1">
        <v>0</v>
      </c>
      <c r="AA3730" s="6">
        <v>0</v>
      </c>
      <c r="AB3730" s="6">
        <v>0</v>
      </c>
      <c r="AC3730" s="4">
        <v>0</v>
      </c>
      <c r="AD3730" s="4">
        <v>0</v>
      </c>
      <c r="AE3730" s="11">
        <v>0</v>
      </c>
      <c r="AF3730" t="s">
        <v>4877</v>
      </c>
      <c r="AG3730" s="6">
        <v>8.1908648974273994</v>
      </c>
      <c r="AH3730" s="4">
        <v>1.1000000000000001</v>
      </c>
      <c r="AN3730" s="6">
        <v>24.626075646825001</v>
      </c>
    </row>
    <row r="3731" spans="1:40" x14ac:dyDescent="0.25">
      <c r="A3731" t="s">
        <v>3585</v>
      </c>
      <c r="B3731" t="s">
        <v>5038</v>
      </c>
      <c r="C3731" t="s">
        <v>5023</v>
      </c>
      <c r="D3731" t="s">
        <v>160</v>
      </c>
      <c r="E3731" t="s">
        <v>14</v>
      </c>
      <c r="F3731" s="11">
        <v>43.07</v>
      </c>
      <c r="G3731" s="4">
        <v>4.3071000000000003E-3</v>
      </c>
      <c r="H3731" s="1">
        <v>3.1600000000000003E-2</v>
      </c>
      <c r="I3731" s="1">
        <v>4.2599999999999999E-2</v>
      </c>
      <c r="J3731" s="1">
        <v>4.2599999999999999E-2</v>
      </c>
      <c r="K3731" s="1">
        <v>5.3800000000000001E-2</v>
      </c>
      <c r="L3731" s="6">
        <v>300.50599999999997</v>
      </c>
      <c r="M3731" s="11">
        <v>0.29449587999999999</v>
      </c>
      <c r="P3731" s="11">
        <v>0</v>
      </c>
      <c r="S3731" s="6">
        <v>84.09359546897565</v>
      </c>
      <c r="T3731" s="1">
        <v>2.4299999999999999E-2</v>
      </c>
      <c r="U3731" s="1">
        <v>0.08</v>
      </c>
      <c r="V3731" s="1">
        <v>0</v>
      </c>
      <c r="W3731" s="1">
        <v>-0.40300000000000002</v>
      </c>
      <c r="X3731" s="8">
        <v>43398</v>
      </c>
      <c r="Z3731" s="1">
        <v>0</v>
      </c>
      <c r="AG3731" s="6">
        <v>99999</v>
      </c>
      <c r="AH3731" s="4">
        <v>0.98</v>
      </c>
      <c r="AN3731" s="6">
        <v>65.229983872670118</v>
      </c>
    </row>
    <row r="3732" spans="1:40" x14ac:dyDescent="0.25">
      <c r="A3732" t="s">
        <v>3593</v>
      </c>
      <c r="B3732" t="s">
        <v>5038</v>
      </c>
      <c r="C3732" t="s">
        <v>5023</v>
      </c>
      <c r="D3732" t="s">
        <v>17</v>
      </c>
      <c r="E3732" t="s">
        <v>7</v>
      </c>
      <c r="F3732" s="11">
        <v>101.05</v>
      </c>
      <c r="G3732" s="4">
        <v>1.0350000000000001E-3</v>
      </c>
      <c r="H3732" s="1">
        <v>2.76E-2</v>
      </c>
      <c r="I3732" s="1">
        <v>1.4E-2</v>
      </c>
      <c r="J3732" s="1">
        <v>-1.83E-2</v>
      </c>
      <c r="K3732" s="1">
        <v>-0.1812</v>
      </c>
      <c r="L3732" s="6">
        <v>311.70499999999998</v>
      </c>
      <c r="M3732" s="11">
        <v>0.14338430000000002</v>
      </c>
      <c r="P3732" s="11">
        <v>0</v>
      </c>
      <c r="S3732" s="6">
        <v>681.65185030718146</v>
      </c>
      <c r="T3732" s="1">
        <v>2.4899999999999999E-2</v>
      </c>
      <c r="U3732" s="1">
        <v>9.1999999999999998E-2</v>
      </c>
      <c r="V3732" s="1">
        <v>0</v>
      </c>
      <c r="W3732" s="1">
        <v>-8.2600000000000007E-2</v>
      </c>
      <c r="X3732" s="8">
        <v>34270</v>
      </c>
      <c r="Z3732" s="1">
        <v>0</v>
      </c>
      <c r="AG3732" s="6">
        <v>99999</v>
      </c>
      <c r="AH3732" s="4">
        <v>0.46</v>
      </c>
      <c r="AN3732" s="6">
        <v>67.16055338754424</v>
      </c>
    </row>
    <row r="3733" spans="1:40" x14ac:dyDescent="0.25">
      <c r="A3733" t="s">
        <v>3603</v>
      </c>
      <c r="B3733" t="s">
        <v>5038</v>
      </c>
      <c r="C3733" t="s">
        <v>5023</v>
      </c>
      <c r="D3733" t="s">
        <v>17</v>
      </c>
      <c r="E3733" t="s">
        <v>7</v>
      </c>
      <c r="F3733" s="11">
        <v>42.69</v>
      </c>
      <c r="G3733" s="4">
        <v>1.7617000000000002E-3</v>
      </c>
      <c r="H3733" s="1">
        <v>2.75E-2</v>
      </c>
      <c r="I3733" s="1">
        <v>1.6E-2</v>
      </c>
      <c r="J3733" s="1">
        <v>-3.1300000000000001E-2</v>
      </c>
      <c r="K3733" s="1">
        <v>-0.2452</v>
      </c>
      <c r="L3733" s="6">
        <v>184.35599999999999</v>
      </c>
      <c r="M3733" s="11">
        <v>0.14564124000000003</v>
      </c>
      <c r="P3733" s="11">
        <v>0</v>
      </c>
      <c r="S3733" s="6">
        <v>299.25082991603205</v>
      </c>
      <c r="T3733" s="1">
        <v>1.8700000000000001E-2</v>
      </c>
      <c r="U3733" s="1">
        <v>5.9999999999999995E-4</v>
      </c>
      <c r="V3733" s="1">
        <v>0</v>
      </c>
      <c r="W3733" s="1">
        <v>6.1400000000000003E-2</v>
      </c>
      <c r="X3733" s="8">
        <v>41719</v>
      </c>
      <c r="Y3733" s="8">
        <v>44418</v>
      </c>
      <c r="Z3733" s="1">
        <v>0</v>
      </c>
      <c r="AG3733" s="6">
        <v>99999</v>
      </c>
      <c r="AH3733" s="4">
        <v>0.79</v>
      </c>
      <c r="AN3733" s="6">
        <v>43.050098979849118</v>
      </c>
    </row>
    <row r="3734" spans="1:40" x14ac:dyDescent="0.25">
      <c r="A3734" t="s">
        <v>3701</v>
      </c>
      <c r="B3734" t="s">
        <v>5038</v>
      </c>
      <c r="C3734" t="s">
        <v>5023</v>
      </c>
      <c r="D3734" t="s">
        <v>282</v>
      </c>
      <c r="E3734" t="s">
        <v>7</v>
      </c>
      <c r="F3734" s="11">
        <v>54.75</v>
      </c>
      <c r="G3734" s="4">
        <v>5.2141999999999996E-3</v>
      </c>
      <c r="H3734" s="1">
        <v>-4.1200000000000001E-2</v>
      </c>
      <c r="I3734" s="1">
        <v>7.4499999999999997E-2</v>
      </c>
      <c r="J3734" s="1">
        <v>-0.12230000000000001</v>
      </c>
      <c r="K3734" s="1">
        <v>-0.41760000000000003</v>
      </c>
      <c r="L3734" s="6">
        <v>486.65199999999999</v>
      </c>
      <c r="M3734" s="11">
        <v>0.30172423999999998</v>
      </c>
      <c r="P3734" s="11">
        <v>0</v>
      </c>
      <c r="S3734" s="6">
        <v>174.93756113197935</v>
      </c>
      <c r="T3734" s="1">
        <v>1.34E-2</v>
      </c>
      <c r="U3734" s="1">
        <v>9.0399999999999994E-2</v>
      </c>
      <c r="V3734" s="1">
        <v>3.0499999999999999E-2</v>
      </c>
      <c r="W3734" s="1">
        <v>0.16020000000000001</v>
      </c>
      <c r="X3734" s="8">
        <v>39080</v>
      </c>
      <c r="Y3734" s="8">
        <v>44420</v>
      </c>
      <c r="Z3734" s="1">
        <v>0</v>
      </c>
      <c r="AG3734" s="6">
        <v>99999</v>
      </c>
      <c r="AH3734" s="4">
        <v>0.62</v>
      </c>
      <c r="AM3734" s="1">
        <v>0.2</v>
      </c>
      <c r="AN3734" s="6">
        <v>92.57020533236367</v>
      </c>
    </row>
    <row r="3735" spans="1:40" x14ac:dyDescent="0.25">
      <c r="A3735" t="s">
        <v>3702</v>
      </c>
      <c r="B3735" t="s">
        <v>5038</v>
      </c>
      <c r="C3735" t="s">
        <v>5023</v>
      </c>
      <c r="D3735" t="s">
        <v>362</v>
      </c>
      <c r="E3735" t="s">
        <v>7</v>
      </c>
      <c r="F3735" s="11">
        <v>81.05</v>
      </c>
      <c r="G3735" s="4">
        <v>8.0000000000000002E-3</v>
      </c>
      <c r="H3735" s="1">
        <v>3.2300000000000002E-2</v>
      </c>
      <c r="I3735" s="1">
        <v>3.6400000000000002E-2</v>
      </c>
      <c r="J3735" s="1">
        <v>0.1797</v>
      </c>
      <c r="K3735" s="1">
        <v>7.1099999999999997E-2</v>
      </c>
      <c r="L3735" s="6">
        <v>108.818</v>
      </c>
      <c r="M3735" s="11">
        <v>0.27857408</v>
      </c>
      <c r="N3735" s="4">
        <v>0</v>
      </c>
      <c r="O3735" s="11">
        <v>0</v>
      </c>
      <c r="P3735" s="11">
        <v>0</v>
      </c>
      <c r="Q3735" s="1">
        <v>0</v>
      </c>
      <c r="R3735" s="1">
        <v>0</v>
      </c>
      <c r="S3735" s="6">
        <v>240.43377014832106</v>
      </c>
      <c r="T3735" s="1">
        <v>3.4200000000000001E-2</v>
      </c>
      <c r="U3735" s="1">
        <v>0.14399999999999999</v>
      </c>
      <c r="V3735" s="1">
        <v>0</v>
      </c>
      <c r="W3735" s="1">
        <v>-0.41210000000000002</v>
      </c>
      <c r="X3735" s="8">
        <v>31601</v>
      </c>
      <c r="Y3735" s="8">
        <v>44413</v>
      </c>
      <c r="Z3735" s="1">
        <v>0</v>
      </c>
      <c r="AA3735" s="6">
        <v>0</v>
      </c>
      <c r="AB3735" s="6">
        <v>0</v>
      </c>
      <c r="AC3735" s="4">
        <v>0</v>
      </c>
      <c r="AD3735" s="4">
        <v>0</v>
      </c>
      <c r="AE3735" s="11">
        <v>0</v>
      </c>
      <c r="AF3735" t="s">
        <v>4876</v>
      </c>
      <c r="AG3735" s="6">
        <v>2.2876894863912822</v>
      </c>
      <c r="AH3735" s="4">
        <v>2.56</v>
      </c>
      <c r="AM3735" s="1">
        <v>0.3</v>
      </c>
      <c r="AN3735" s="6">
        <v>26.513861205807082</v>
      </c>
    </row>
    <row r="3736" spans="1:40" x14ac:dyDescent="0.25">
      <c r="A3736" t="s">
        <v>3715</v>
      </c>
      <c r="B3736" t="s">
        <v>5038</v>
      </c>
      <c r="C3736" t="s">
        <v>5023</v>
      </c>
      <c r="D3736" t="s">
        <v>28</v>
      </c>
      <c r="E3736" t="s">
        <v>7</v>
      </c>
      <c r="F3736" s="11">
        <v>162.66999999999999</v>
      </c>
      <c r="G3736" s="4">
        <v>6.4960999999999994E-3</v>
      </c>
      <c r="H3736" s="1">
        <v>2.7300000000000001E-2</v>
      </c>
      <c r="I3736" s="1">
        <v>1.15E-2</v>
      </c>
      <c r="J3736" s="1">
        <v>-2.5899999999999999E-2</v>
      </c>
      <c r="K3736" s="1">
        <v>-0.22650000000000001</v>
      </c>
      <c r="L3736" s="6">
        <v>412.22699999999998</v>
      </c>
      <c r="M3736" s="11">
        <v>1.08415701</v>
      </c>
      <c r="N3736" s="4">
        <v>-0.11</v>
      </c>
      <c r="O3736" s="11">
        <v>-6.9322000000000008</v>
      </c>
      <c r="P3736" s="11">
        <v>0.6</v>
      </c>
      <c r="Q3736" s="1">
        <v>0</v>
      </c>
      <c r="R3736" s="1">
        <v>0</v>
      </c>
      <c r="S3736" s="6">
        <v>132.10506832400594</v>
      </c>
      <c r="T3736" s="1">
        <v>8.1199999999999994E-2</v>
      </c>
      <c r="U3736" s="1">
        <v>2.5999999999999999E-2</v>
      </c>
      <c r="V3736" s="1">
        <v>-2.98E-2</v>
      </c>
      <c r="W3736" s="1">
        <v>-0.1132</v>
      </c>
      <c r="X3736" s="8">
        <v>41788</v>
      </c>
      <c r="Y3736" s="8">
        <v>44419</v>
      </c>
      <c r="Z3736" s="1">
        <v>0</v>
      </c>
      <c r="AA3736" s="6">
        <v>4</v>
      </c>
      <c r="AB3736" s="6">
        <v>0</v>
      </c>
      <c r="AC3736" s="4">
        <v>-0.08</v>
      </c>
      <c r="AD3736" s="4">
        <v>-0.4</v>
      </c>
      <c r="AE3736" s="11">
        <v>4.55</v>
      </c>
      <c r="AF3736" t="s">
        <v>4876</v>
      </c>
      <c r="AG3736" s="6">
        <v>0.86950466839082996</v>
      </c>
      <c r="AH3736" s="4">
        <v>2.63</v>
      </c>
      <c r="AN3736" s="6">
        <v>82.851574828485923</v>
      </c>
    </row>
    <row r="3737" spans="1:40" x14ac:dyDescent="0.25">
      <c r="A3737" t="s">
        <v>3772</v>
      </c>
      <c r="B3737" t="s">
        <v>5038</v>
      </c>
      <c r="C3737" t="s">
        <v>5023</v>
      </c>
      <c r="D3737" t="s">
        <v>560</v>
      </c>
      <c r="E3737" t="s">
        <v>7</v>
      </c>
      <c r="F3737" s="11">
        <v>79.400000000000006</v>
      </c>
      <c r="G3737" s="4">
        <v>4.6341000000000004E-3</v>
      </c>
      <c r="H3737" s="1">
        <v>3.6400000000000002E-2</v>
      </c>
      <c r="I3737" s="1">
        <v>3.0099999999999998E-2</v>
      </c>
      <c r="J3737" s="1">
        <v>0</v>
      </c>
      <c r="K3737" s="1">
        <v>-0.29630000000000001</v>
      </c>
      <c r="L3737" s="6">
        <v>300.50200000000001</v>
      </c>
      <c r="M3737" s="11">
        <v>0.51385842000000004</v>
      </c>
      <c r="N3737" s="4">
        <v>0</v>
      </c>
      <c r="O3737" s="11">
        <v>0</v>
      </c>
      <c r="P3737" s="11">
        <v>0</v>
      </c>
      <c r="Q3737" s="1">
        <v>0</v>
      </c>
      <c r="R3737" s="1">
        <v>0</v>
      </c>
      <c r="S3737" s="6">
        <v>97.022395857598283</v>
      </c>
      <c r="T3737" s="1">
        <v>2.8799999999999999E-2</v>
      </c>
      <c r="U3737" s="1">
        <v>2E-3</v>
      </c>
      <c r="V3737" s="1">
        <v>0</v>
      </c>
      <c r="W3737" s="1">
        <v>5.1400000000000001E-2</v>
      </c>
      <c r="X3737" s="8">
        <v>35755</v>
      </c>
      <c r="Y3737" s="8">
        <v>44412</v>
      </c>
      <c r="Z3737" s="1">
        <v>0</v>
      </c>
      <c r="AA3737" s="6">
        <v>0</v>
      </c>
      <c r="AB3737" s="6">
        <v>0</v>
      </c>
      <c r="AC3737" s="4">
        <v>0</v>
      </c>
      <c r="AD3737" s="4">
        <v>0</v>
      </c>
      <c r="AE3737" s="11">
        <v>0</v>
      </c>
      <c r="AF3737" t="s">
        <v>4876</v>
      </c>
      <c r="AG3737" s="6">
        <v>6.4559958826556869</v>
      </c>
      <c r="AH3737" s="4">
        <v>1.71</v>
      </c>
      <c r="AN3737" s="6">
        <v>65.229287787056677</v>
      </c>
    </row>
    <row r="3738" spans="1:40" x14ac:dyDescent="0.25">
      <c r="A3738" t="s">
        <v>3804</v>
      </c>
      <c r="B3738" t="s">
        <v>5038</v>
      </c>
      <c r="C3738" t="s">
        <v>5023</v>
      </c>
      <c r="D3738" t="s">
        <v>11</v>
      </c>
      <c r="E3738" t="s">
        <v>7</v>
      </c>
      <c r="F3738" s="11">
        <v>0</v>
      </c>
      <c r="G3738" s="4">
        <v>3.3801500000000002E-3</v>
      </c>
      <c r="H3738" s="1">
        <v>-2E-3</v>
      </c>
      <c r="I3738" s="1">
        <v>3.0000000000000001E-3</v>
      </c>
      <c r="J3738" s="1">
        <v>0.01</v>
      </c>
      <c r="K3738" s="1">
        <v>-6.8999999999999999E-3</v>
      </c>
      <c r="L3738" s="6">
        <v>216.69399999999999</v>
      </c>
      <c r="M3738" s="11">
        <v>2.1864424599999999</v>
      </c>
      <c r="P3738" s="11">
        <v>0</v>
      </c>
      <c r="S3738" s="6">
        <v>0</v>
      </c>
      <c r="X3738" s="8">
        <v>44271</v>
      </c>
      <c r="Z3738" s="1">
        <v>0</v>
      </c>
      <c r="AG3738" s="6">
        <v>99999</v>
      </c>
      <c r="AH3738" s="4">
        <v>10.09</v>
      </c>
      <c r="AN3738" s="6">
        <v>49.620575163982117</v>
      </c>
    </row>
    <row r="3739" spans="1:40" x14ac:dyDescent="0.25">
      <c r="A3739" t="s">
        <v>3831</v>
      </c>
      <c r="B3739" t="s">
        <v>5038</v>
      </c>
      <c r="C3739" t="s">
        <v>5023</v>
      </c>
      <c r="D3739" t="s">
        <v>19</v>
      </c>
      <c r="E3739" t="s">
        <v>7</v>
      </c>
      <c r="F3739" s="11">
        <v>146.74</v>
      </c>
      <c r="G3739" s="4">
        <v>4.9874999999999997E-3</v>
      </c>
      <c r="H3739" s="1">
        <v>3.8E-3</v>
      </c>
      <c r="I3739" s="1">
        <v>1.9E-3</v>
      </c>
      <c r="J3739" s="1">
        <v>0.11940000000000001</v>
      </c>
      <c r="K3739" s="1">
        <v>-3.49E-2</v>
      </c>
      <c r="L3739" s="6">
        <v>137.49600000000001</v>
      </c>
      <c r="M3739" s="11">
        <v>0.721854</v>
      </c>
      <c r="N3739" s="4">
        <v>0.08</v>
      </c>
      <c r="O3739" s="11">
        <v>2.2656000000000001</v>
      </c>
      <c r="P3739" s="11">
        <v>6.5590000000000002</v>
      </c>
      <c r="Q3739" s="1">
        <v>0</v>
      </c>
      <c r="R3739" s="1">
        <v>-0.2</v>
      </c>
      <c r="S3739" s="6">
        <v>182.04008843893641</v>
      </c>
      <c r="T3739" s="1">
        <v>2.3999999999999998E-3</v>
      </c>
      <c r="U3739" s="1">
        <v>6.0999999999999999E-2</v>
      </c>
      <c r="V3739" s="1">
        <v>2.2000000000000001E-3</v>
      </c>
      <c r="W3739" s="1">
        <v>0.65790000000000004</v>
      </c>
      <c r="X3739" s="8">
        <v>42776</v>
      </c>
      <c r="Z3739" s="1">
        <v>0.23809523809523808</v>
      </c>
      <c r="AA3739" s="6">
        <v>4</v>
      </c>
      <c r="AB3739" s="6">
        <v>-1</v>
      </c>
      <c r="AC3739" s="4">
        <v>0.09</v>
      </c>
      <c r="AD3739" s="4">
        <v>0.42</v>
      </c>
      <c r="AE3739" s="11">
        <v>25.986989999999999</v>
      </c>
      <c r="AF3739" t="s">
        <v>4876</v>
      </c>
      <c r="AG3739" s="6">
        <v>99999</v>
      </c>
      <c r="AH3739" s="4">
        <v>5.25</v>
      </c>
      <c r="AI3739">
        <v>13.03</v>
      </c>
      <c r="AJ3739">
        <v>10.5</v>
      </c>
      <c r="AL3739">
        <v>244.56</v>
      </c>
      <c r="AN3739" s="6">
        <v>32.987817307566722</v>
      </c>
    </row>
    <row r="3740" spans="1:40" x14ac:dyDescent="0.25">
      <c r="A3740" t="s">
        <v>3868</v>
      </c>
      <c r="B3740" t="s">
        <v>5038</v>
      </c>
      <c r="C3740" t="s">
        <v>5023</v>
      </c>
      <c r="D3740" t="s">
        <v>11</v>
      </c>
      <c r="E3740" t="s">
        <v>7</v>
      </c>
      <c r="F3740" s="11">
        <v>0</v>
      </c>
      <c r="G3740" s="4">
        <v>1.3365000000000002E-3</v>
      </c>
      <c r="H3740" s="1">
        <v>-5.0000000000000001E-3</v>
      </c>
      <c r="I3740" s="1">
        <v>9.1999999999999998E-3</v>
      </c>
      <c r="J3740" s="1">
        <v>-0.01</v>
      </c>
      <c r="K3740" s="1">
        <v>-8.9999999999999993E-3</v>
      </c>
      <c r="L3740" s="6">
        <v>753.84500000000003</v>
      </c>
      <c r="M3740" s="11">
        <v>7.4630654999999999</v>
      </c>
      <c r="P3740" s="11">
        <v>0</v>
      </c>
      <c r="S3740" s="6">
        <v>0</v>
      </c>
      <c r="X3740" s="8">
        <v>44267</v>
      </c>
      <c r="Z3740" s="1">
        <v>0</v>
      </c>
      <c r="AG3740" s="6">
        <v>99999</v>
      </c>
      <c r="AH3740" s="4">
        <v>9.9</v>
      </c>
      <c r="AN3740" s="6">
        <v>114.14997382863426</v>
      </c>
    </row>
    <row r="3741" spans="1:40" x14ac:dyDescent="0.25">
      <c r="A3741" t="s">
        <v>3914</v>
      </c>
      <c r="B3741" t="s">
        <v>5038</v>
      </c>
      <c r="C3741" t="s">
        <v>5023</v>
      </c>
      <c r="D3741" t="s">
        <v>110</v>
      </c>
      <c r="E3741" t="s">
        <v>317</v>
      </c>
      <c r="F3741" s="11">
        <v>30.56</v>
      </c>
      <c r="G3741" s="4">
        <v>1.76085E-3</v>
      </c>
      <c r="H3741" s="1">
        <v>0</v>
      </c>
      <c r="I3741" s="1">
        <v>1.7399999999999999E-2</v>
      </c>
      <c r="J3741" s="1">
        <v>-2.5000000000000001E-2</v>
      </c>
      <c r="K3741" s="1">
        <v>-0.17610000000000001</v>
      </c>
      <c r="L3741" s="6">
        <v>126.57899999999999</v>
      </c>
      <c r="M3741" s="11">
        <v>0.14809743</v>
      </c>
      <c r="N3741" s="4">
        <v>0</v>
      </c>
      <c r="O3741" s="11">
        <v>0</v>
      </c>
      <c r="P3741" s="11">
        <v>0</v>
      </c>
      <c r="Q3741" s="1">
        <v>0</v>
      </c>
      <c r="R3741" s="1">
        <v>0</v>
      </c>
      <c r="S3741" s="6">
        <v>178.62915649515318</v>
      </c>
      <c r="T3741" s="1">
        <v>0.03</v>
      </c>
      <c r="U3741" s="1">
        <v>8.6199999999999999E-2</v>
      </c>
      <c r="V3741" s="1">
        <v>0</v>
      </c>
      <c r="X3741" s="8">
        <v>42949</v>
      </c>
      <c r="Y3741" s="8">
        <v>44434</v>
      </c>
      <c r="Z3741" s="1">
        <v>0</v>
      </c>
      <c r="AA3741" s="6">
        <v>0</v>
      </c>
      <c r="AB3741" s="6">
        <v>0</v>
      </c>
      <c r="AC3741" s="4">
        <v>0</v>
      </c>
      <c r="AD3741" s="4">
        <v>0</v>
      </c>
      <c r="AE3741" s="11">
        <v>0</v>
      </c>
      <c r="AF3741" t="s">
        <v>4877</v>
      </c>
      <c r="AG3741" s="6">
        <v>1.6336116910229643</v>
      </c>
      <c r="AH3741" s="4">
        <v>1.17</v>
      </c>
      <c r="AN3741" s="6">
        <v>30.551619513764969</v>
      </c>
    </row>
    <row r="3742" spans="1:40" x14ac:dyDescent="0.25">
      <c r="A3742" t="s">
        <v>3920</v>
      </c>
      <c r="B3742" t="s">
        <v>5038</v>
      </c>
      <c r="C3742" t="s">
        <v>5023</v>
      </c>
      <c r="D3742" t="s">
        <v>11</v>
      </c>
      <c r="E3742" t="s">
        <v>7</v>
      </c>
      <c r="F3742" s="11">
        <v>179.68</v>
      </c>
      <c r="G3742" s="4">
        <v>1.0009999999999999E-3</v>
      </c>
      <c r="H3742" s="1">
        <v>-1E-3</v>
      </c>
      <c r="I3742" s="1">
        <v>2.5000000000000001E-3</v>
      </c>
      <c r="J3742" s="1">
        <v>4.0000000000000001E-3</v>
      </c>
      <c r="K3742" s="1">
        <v>5.0000000000000001E-3</v>
      </c>
      <c r="L3742" s="6">
        <v>460.721</v>
      </c>
      <c r="M3742" s="11">
        <v>4.6118172099999999</v>
      </c>
      <c r="P3742" s="11">
        <v>0</v>
      </c>
      <c r="S3742" s="6">
        <v>31.071494461941178</v>
      </c>
      <c r="T3742" s="1">
        <v>4.4999999999999997E-3</v>
      </c>
      <c r="W3742" s="1">
        <v>0.14130000000000001</v>
      </c>
      <c r="X3742" s="8">
        <v>44175</v>
      </c>
      <c r="Z3742" s="1">
        <v>0</v>
      </c>
      <c r="AG3742" s="6">
        <v>99999</v>
      </c>
      <c r="AH3742" s="4">
        <v>10.01</v>
      </c>
      <c r="AN3742" s="6">
        <v>89.36744171038697</v>
      </c>
    </row>
    <row r="3743" spans="1:40" x14ac:dyDescent="0.25">
      <c r="A3743" t="s">
        <v>4062</v>
      </c>
      <c r="B3743" t="s">
        <v>5038</v>
      </c>
      <c r="C3743" t="s">
        <v>5023</v>
      </c>
      <c r="D3743" t="s">
        <v>484</v>
      </c>
      <c r="E3743" t="s">
        <v>86</v>
      </c>
      <c r="F3743" s="11">
        <v>127.74</v>
      </c>
      <c r="G3743" s="4">
        <v>1.4046200000000002E-2</v>
      </c>
      <c r="H3743" s="1">
        <v>7.3000000000000001E-3</v>
      </c>
      <c r="I3743" s="1">
        <v>1.6500000000000001E-2</v>
      </c>
      <c r="J3743" s="1">
        <v>6.9599999999999995E-2</v>
      </c>
      <c r="K3743" s="1">
        <v>-0.18679999999999999</v>
      </c>
      <c r="L3743" s="6">
        <v>252.92</v>
      </c>
      <c r="M3743" s="11">
        <v>1.3986476000000001</v>
      </c>
      <c r="N3743" s="4">
        <v>0</v>
      </c>
      <c r="O3743" s="11">
        <v>0</v>
      </c>
      <c r="P3743" s="11">
        <v>0</v>
      </c>
      <c r="Q3743" s="1">
        <v>0</v>
      </c>
      <c r="R3743" s="1">
        <v>0</v>
      </c>
      <c r="S3743" s="6">
        <v>62.276308714217933</v>
      </c>
      <c r="T3743" s="1">
        <v>5.57E-2</v>
      </c>
      <c r="U3743" s="1">
        <v>0.38350000000000001</v>
      </c>
      <c r="V3743" s="1">
        <v>0</v>
      </c>
      <c r="W3743" s="1">
        <v>-0.21540000000000001</v>
      </c>
      <c r="X3743" s="8">
        <v>42377</v>
      </c>
      <c r="Z3743" s="1">
        <v>0</v>
      </c>
      <c r="AA3743" s="6">
        <v>0</v>
      </c>
      <c r="AB3743" s="6">
        <v>0</v>
      </c>
      <c r="AC3743" s="4">
        <v>0</v>
      </c>
      <c r="AD3743" s="4">
        <v>0</v>
      </c>
      <c r="AE3743" s="11">
        <v>0</v>
      </c>
      <c r="AF3743" t="s">
        <v>4876</v>
      </c>
      <c r="AG3743" s="6">
        <v>-46.192153502854843</v>
      </c>
      <c r="AH3743" s="4">
        <v>5.53</v>
      </c>
      <c r="AN3743" s="6">
        <v>56.618807683087994</v>
      </c>
    </row>
    <row r="3744" spans="1:40" x14ac:dyDescent="0.25">
      <c r="A3744" t="s">
        <v>4072</v>
      </c>
      <c r="B3744" t="s">
        <v>5038</v>
      </c>
      <c r="C3744" t="s">
        <v>5023</v>
      </c>
      <c r="D3744" t="s">
        <v>571</v>
      </c>
      <c r="E3744" t="s">
        <v>42</v>
      </c>
      <c r="F3744" s="11">
        <v>103.59</v>
      </c>
      <c r="G3744" s="4">
        <v>2.7508000000000001E-2</v>
      </c>
      <c r="H3744" s="1">
        <v>-2.7000000000000001E-3</v>
      </c>
      <c r="I3744" s="1">
        <v>3.3999999999999998E-3</v>
      </c>
      <c r="J3744" s="1">
        <v>-0.12470000000000001</v>
      </c>
      <c r="K3744" s="1">
        <v>-0.19189999999999999</v>
      </c>
      <c r="L3744" s="6">
        <v>119.572</v>
      </c>
      <c r="M3744" s="11">
        <v>1.7876014</v>
      </c>
      <c r="P3744" s="11">
        <v>0</v>
      </c>
      <c r="S3744" s="6">
        <v>57.956712273776468</v>
      </c>
      <c r="X3744" s="8">
        <v>41262</v>
      </c>
      <c r="Z3744" s="1">
        <v>0</v>
      </c>
      <c r="AG3744" s="6">
        <v>99999</v>
      </c>
      <c r="AH3744" s="4">
        <v>14.95</v>
      </c>
      <c r="AN3744" s="6">
        <v>28.96964772467728</v>
      </c>
    </row>
    <row r="3745" spans="1:40" x14ac:dyDescent="0.25">
      <c r="A3745" t="s">
        <v>4089</v>
      </c>
      <c r="B3745" t="s">
        <v>5038</v>
      </c>
      <c r="C3745" t="s">
        <v>5023</v>
      </c>
      <c r="D3745" t="s">
        <v>167</v>
      </c>
      <c r="E3745" t="s">
        <v>7</v>
      </c>
      <c r="F3745" s="11">
        <v>135.43</v>
      </c>
      <c r="G3745" s="4">
        <v>1.816475E-2</v>
      </c>
      <c r="H3745" s="1">
        <v>1.9900000000000001E-2</v>
      </c>
      <c r="I3745" s="1">
        <v>5.3E-3</v>
      </c>
      <c r="J3745" s="1">
        <v>0.11</v>
      </c>
      <c r="K3745" s="1">
        <v>2.3599999999999999E-2</v>
      </c>
      <c r="L3745" s="6">
        <v>115.66200000000001</v>
      </c>
      <c r="M3745" s="11">
        <v>0.65349030000000008</v>
      </c>
      <c r="N3745" s="4">
        <v>0.04</v>
      </c>
      <c r="O3745" s="11">
        <v>0.998</v>
      </c>
      <c r="P3745" s="11">
        <v>8.2449899999999996</v>
      </c>
      <c r="Q3745" s="1">
        <v>0</v>
      </c>
      <c r="R3745" s="1">
        <v>0</v>
      </c>
      <c r="S3745" s="6">
        <v>187.34118379415884</v>
      </c>
      <c r="T3745" s="1">
        <v>2.92E-2</v>
      </c>
      <c r="U3745" s="1">
        <v>0.1053</v>
      </c>
      <c r="V3745" s="1">
        <v>0</v>
      </c>
      <c r="W3745" s="1">
        <v>0.55379999999999996</v>
      </c>
      <c r="X3745" s="8">
        <v>41194</v>
      </c>
      <c r="Y3745" s="8">
        <v>44424</v>
      </c>
      <c r="Z3745" s="1">
        <v>0</v>
      </c>
      <c r="AA3745" s="6">
        <v>3</v>
      </c>
      <c r="AB3745" s="6">
        <v>0</v>
      </c>
      <c r="AC3745" s="4">
        <v>0.05</v>
      </c>
      <c r="AD3745" s="4">
        <v>-0.62</v>
      </c>
      <c r="AE3745" s="11">
        <v>31.385000000000002</v>
      </c>
      <c r="AF3745" t="s">
        <v>4876</v>
      </c>
      <c r="AG3745" s="6">
        <v>-3.7166335410817806</v>
      </c>
      <c r="AH3745" s="4">
        <v>5.65</v>
      </c>
      <c r="AJ3745">
        <v>21.98</v>
      </c>
      <c r="AM3745" s="1">
        <v>0.15</v>
      </c>
      <c r="AN3745" s="6">
        <v>28.080661421877483</v>
      </c>
    </row>
    <row r="3746" spans="1:40" x14ac:dyDescent="0.25">
      <c r="A3746" t="s">
        <v>4120</v>
      </c>
      <c r="B3746" t="s">
        <v>5038</v>
      </c>
      <c r="C3746" t="s">
        <v>5023</v>
      </c>
      <c r="D3746" t="s">
        <v>157</v>
      </c>
      <c r="E3746" t="s">
        <v>7</v>
      </c>
      <c r="F3746" s="11">
        <v>28.19</v>
      </c>
      <c r="G3746" s="4">
        <v>6.7724999999999999E-3</v>
      </c>
      <c r="H3746" s="1">
        <v>5.3900000000000003E-2</v>
      </c>
      <c r="I3746" s="1">
        <v>1.9E-2</v>
      </c>
      <c r="J3746" s="1">
        <v>0.18129999999999999</v>
      </c>
      <c r="K3746" s="1">
        <v>-0.45290000000000002</v>
      </c>
      <c r="L3746" s="6">
        <v>521.92899999999997</v>
      </c>
      <c r="M3746" s="11">
        <v>1.1221473499999999</v>
      </c>
      <c r="N3746" s="4">
        <v>0.7</v>
      </c>
      <c r="O3746" s="11">
        <v>8.9459999999999997</v>
      </c>
      <c r="P3746" s="11">
        <v>54.27</v>
      </c>
      <c r="Q3746" s="1">
        <v>0</v>
      </c>
      <c r="R3746" s="1">
        <v>-0.1139</v>
      </c>
      <c r="S3746" s="6">
        <v>18.663228140225968</v>
      </c>
      <c r="T3746" s="1">
        <v>2.1999999999999999E-2</v>
      </c>
      <c r="U3746" s="1">
        <v>2.7E-2</v>
      </c>
      <c r="V3746" s="1">
        <v>0</v>
      </c>
      <c r="W3746" s="1">
        <v>1.772</v>
      </c>
      <c r="X3746" s="8">
        <v>41320</v>
      </c>
      <c r="Y3746" s="8">
        <v>44424</v>
      </c>
      <c r="Z3746" s="1">
        <v>0</v>
      </c>
      <c r="AA3746" s="6">
        <v>3</v>
      </c>
      <c r="AB3746" s="6">
        <v>0</v>
      </c>
      <c r="AC3746" s="4">
        <v>7.0000000000000007E-2</v>
      </c>
      <c r="AD3746" s="4">
        <v>1.33</v>
      </c>
      <c r="AE3746" s="11">
        <v>214.08</v>
      </c>
      <c r="AF3746" t="s">
        <v>4877</v>
      </c>
      <c r="AG3746" s="6">
        <v>-4.1820129082604423</v>
      </c>
      <c r="AH3746" s="4">
        <v>2.15</v>
      </c>
      <c r="AJ3746">
        <v>11.32</v>
      </c>
      <c r="AN3746" s="6">
        <v>96.612421533390958</v>
      </c>
    </row>
    <row r="3747" spans="1:40" x14ac:dyDescent="0.25">
      <c r="A3747" t="s">
        <v>4125</v>
      </c>
      <c r="B3747" t="s">
        <v>5038</v>
      </c>
      <c r="C3747" t="s">
        <v>5023</v>
      </c>
      <c r="D3747" t="s">
        <v>271</v>
      </c>
      <c r="E3747" t="s">
        <v>7</v>
      </c>
      <c r="F3747" s="11">
        <v>127.47</v>
      </c>
      <c r="G3747" s="4">
        <v>5.2360499999999999E-3</v>
      </c>
      <c r="H3747" s="1">
        <v>3.61E-2</v>
      </c>
      <c r="I3747" s="1">
        <v>5.0000000000000001E-3</v>
      </c>
      <c r="J3747" s="1">
        <v>0.1356</v>
      </c>
      <c r="K3747" s="1">
        <v>-2.4299999999999999E-2</v>
      </c>
      <c r="L3747" s="6">
        <v>241.131</v>
      </c>
      <c r="M3747" s="11">
        <v>0.48467330999999991</v>
      </c>
      <c r="N3747" s="4">
        <v>0</v>
      </c>
      <c r="O3747" s="11">
        <v>0</v>
      </c>
      <c r="P3747" s="11">
        <v>0</v>
      </c>
      <c r="Q3747" s="1">
        <v>0</v>
      </c>
      <c r="R3747" s="1">
        <v>0</v>
      </c>
      <c r="S3747" s="6">
        <v>243.67546271528755</v>
      </c>
      <c r="T3747" s="1">
        <v>3.5999999999999999E-3</v>
      </c>
      <c r="U3747" s="1">
        <v>2.8000000000000001E-2</v>
      </c>
      <c r="V3747" s="1">
        <v>0</v>
      </c>
      <c r="W3747" s="1">
        <v>1.9E-3</v>
      </c>
      <c r="X3747" s="8">
        <v>34359</v>
      </c>
      <c r="Z3747" s="1">
        <v>0</v>
      </c>
      <c r="AA3747" s="6">
        <v>0</v>
      </c>
      <c r="AB3747" s="6">
        <v>0</v>
      </c>
      <c r="AC3747" s="4">
        <v>0</v>
      </c>
      <c r="AD3747" s="4">
        <v>0</v>
      </c>
      <c r="AE3747" s="11">
        <v>0</v>
      </c>
      <c r="AF3747" t="s">
        <v>4876</v>
      </c>
      <c r="AG3747" s="6">
        <v>99999</v>
      </c>
      <c r="AH3747" s="4">
        <v>2.0099999999999998</v>
      </c>
      <c r="AL3747">
        <v>4.37</v>
      </c>
      <c r="AM3747" s="1">
        <v>0.1</v>
      </c>
      <c r="AN3747" s="6">
        <v>54.383389967951366</v>
      </c>
    </row>
    <row r="3748" spans="1:40" x14ac:dyDescent="0.25">
      <c r="A3748" t="s">
        <v>4181</v>
      </c>
      <c r="B3748" t="s">
        <v>5038</v>
      </c>
      <c r="C3748" t="s">
        <v>5023</v>
      </c>
      <c r="D3748" t="s">
        <v>17</v>
      </c>
      <c r="E3748" t="s">
        <v>7</v>
      </c>
      <c r="F3748" s="11">
        <v>139.41</v>
      </c>
      <c r="G3748" s="4">
        <v>3.1454500000000006E-3</v>
      </c>
      <c r="H3748" s="1">
        <v>2.3099999999999999E-2</v>
      </c>
      <c r="I3748" s="1">
        <v>3.9100000000000003E-2</v>
      </c>
      <c r="J3748" s="1">
        <v>1.5299999999999999E-2</v>
      </c>
      <c r="K3748" s="1">
        <v>-0.23119999999999999</v>
      </c>
      <c r="L3748" s="6">
        <v>188.465</v>
      </c>
      <c r="M3748" s="11">
        <v>0.25065845000000003</v>
      </c>
      <c r="N3748" s="4">
        <v>-0.09</v>
      </c>
      <c r="O3748" s="11">
        <v>-10.246499999999999</v>
      </c>
      <c r="P3748" s="11">
        <v>0</v>
      </c>
      <c r="Q3748" s="1">
        <v>0</v>
      </c>
      <c r="R3748" s="1">
        <v>0</v>
      </c>
      <c r="S3748" s="6">
        <v>548.56314435040986</v>
      </c>
      <c r="T3748" s="1">
        <v>1.5100000000000001E-2</v>
      </c>
      <c r="U3748" s="1">
        <v>5.0000000000000001E-3</v>
      </c>
      <c r="V3748" s="1">
        <v>0.46600000000000003</v>
      </c>
      <c r="W3748" s="1">
        <v>9.9000000000000008E-3</v>
      </c>
      <c r="X3748" s="8">
        <v>36815</v>
      </c>
      <c r="Z3748" s="1">
        <v>0</v>
      </c>
      <c r="AA3748" s="6">
        <v>3</v>
      </c>
      <c r="AB3748" s="6">
        <v>0</v>
      </c>
      <c r="AC3748" s="4">
        <v>-0.09</v>
      </c>
      <c r="AD3748" s="4">
        <v>-0.37</v>
      </c>
      <c r="AE3748" s="11">
        <v>0</v>
      </c>
      <c r="AF3748" t="s">
        <v>4876</v>
      </c>
      <c r="AG3748" s="6">
        <v>99999</v>
      </c>
      <c r="AH3748" s="4">
        <v>1.33</v>
      </c>
      <c r="AN3748" s="6">
        <v>43.901886106708247</v>
      </c>
    </row>
    <row r="3749" spans="1:40" x14ac:dyDescent="0.25">
      <c r="A3749" t="s">
        <v>4235</v>
      </c>
      <c r="B3749" t="s">
        <v>5038</v>
      </c>
      <c r="C3749" t="s">
        <v>5023</v>
      </c>
      <c r="D3749" t="s">
        <v>67</v>
      </c>
      <c r="E3749" t="s">
        <v>14</v>
      </c>
      <c r="F3749" s="11">
        <v>57.16</v>
      </c>
      <c r="G3749" s="4">
        <v>1.3042400000000003E-2</v>
      </c>
      <c r="H3749" s="1">
        <v>0.14169999999999999</v>
      </c>
      <c r="I3749" s="1">
        <v>0.25690000000000002</v>
      </c>
      <c r="J3749" s="1">
        <v>0.36349999999999999</v>
      </c>
      <c r="K3749" s="1">
        <v>-0.1133</v>
      </c>
      <c r="L3749" s="6">
        <v>354.392</v>
      </c>
      <c r="M3749" s="11">
        <v>0.97103408000000002</v>
      </c>
      <c r="N3749" s="4">
        <v>0</v>
      </c>
      <c r="O3749" s="11">
        <v>0</v>
      </c>
      <c r="P3749" s="11">
        <v>0</v>
      </c>
      <c r="Q3749" s="1">
        <v>0</v>
      </c>
      <c r="R3749" s="1">
        <v>0</v>
      </c>
      <c r="S3749" s="6">
        <v>15.171821034334862</v>
      </c>
      <c r="T3749" s="1">
        <v>5.9999999999999995E-4</v>
      </c>
      <c r="U3749" s="1">
        <v>1.5299999999999999E-2</v>
      </c>
      <c r="V3749" s="1">
        <v>0</v>
      </c>
      <c r="W3749" s="1">
        <v>-0.16650000000000001</v>
      </c>
      <c r="X3749" s="8">
        <v>43424</v>
      </c>
      <c r="Z3749" s="1">
        <v>0</v>
      </c>
      <c r="AA3749" s="6">
        <v>0</v>
      </c>
      <c r="AB3749" s="6">
        <v>0</v>
      </c>
      <c r="AC3749" s="4">
        <v>0</v>
      </c>
      <c r="AD3749" s="4">
        <v>0</v>
      </c>
      <c r="AE3749" s="11">
        <v>0</v>
      </c>
      <c r="AF3749" t="s">
        <v>4877</v>
      </c>
      <c r="AG3749" s="6">
        <v>0.97810184529708821</v>
      </c>
      <c r="AH3749" s="4">
        <v>2.74</v>
      </c>
      <c r="AJ3749">
        <v>4.22</v>
      </c>
      <c r="AN3749" s="6">
        <v>74.183823065098878</v>
      </c>
    </row>
    <row r="3750" spans="1:40" x14ac:dyDescent="0.25">
      <c r="A3750" t="s">
        <v>4256</v>
      </c>
      <c r="B3750" t="s">
        <v>5038</v>
      </c>
      <c r="C3750" t="s">
        <v>5023</v>
      </c>
      <c r="D3750" t="s">
        <v>13</v>
      </c>
      <c r="E3750" t="s">
        <v>14</v>
      </c>
      <c r="F3750" s="11">
        <v>82.47</v>
      </c>
      <c r="G3750" s="4">
        <v>6.3101499999999996E-3</v>
      </c>
      <c r="H3750" s="1">
        <v>-1.9699999999999999E-2</v>
      </c>
      <c r="I3750" s="1">
        <v>6.4299999999999996E-2</v>
      </c>
      <c r="J3750" s="1">
        <v>7.9699999999999993E-2</v>
      </c>
      <c r="K3750" s="1">
        <v>-0.49149999999999999</v>
      </c>
      <c r="L3750" s="6">
        <v>424.75299999999999</v>
      </c>
      <c r="M3750" s="11">
        <v>0.63288197000000002</v>
      </c>
      <c r="N3750" s="4">
        <v>0</v>
      </c>
      <c r="O3750" s="11">
        <v>0</v>
      </c>
      <c r="P3750" s="11">
        <v>0</v>
      </c>
      <c r="Q3750" s="1">
        <v>0</v>
      </c>
      <c r="R3750" s="1">
        <v>0</v>
      </c>
      <c r="S3750" s="6">
        <v>96.166202475320972</v>
      </c>
      <c r="T3750" s="1">
        <v>2.2100000000000002E-2</v>
      </c>
      <c r="U3750" s="1">
        <v>0.31009999999999999</v>
      </c>
      <c r="V3750" s="1">
        <v>0</v>
      </c>
      <c r="W3750" s="1">
        <v>0.15909999999999999</v>
      </c>
      <c r="X3750" s="8">
        <v>41732</v>
      </c>
      <c r="Y3750" s="8">
        <v>44463</v>
      </c>
      <c r="Z3750" s="1">
        <v>0</v>
      </c>
      <c r="AA3750" s="6">
        <v>0</v>
      </c>
      <c r="AB3750" s="6">
        <v>0</v>
      </c>
      <c r="AC3750" s="4">
        <v>0</v>
      </c>
      <c r="AD3750" s="4">
        <v>0</v>
      </c>
      <c r="AE3750" s="11">
        <v>0</v>
      </c>
      <c r="AF3750" t="s">
        <v>4877</v>
      </c>
      <c r="AG3750" s="6">
        <v>-3.1498224878755692</v>
      </c>
      <c r="AH3750" s="4">
        <v>1.49</v>
      </c>
      <c r="AM3750" s="1">
        <v>-1.2500000000000001E-2</v>
      </c>
      <c r="AN3750" s="6">
        <v>84.60032476075753</v>
      </c>
    </row>
    <row r="3751" spans="1:40" x14ac:dyDescent="0.25">
      <c r="A3751" t="s">
        <v>4278</v>
      </c>
      <c r="B3751" t="s">
        <v>5038</v>
      </c>
      <c r="C3751" t="s">
        <v>5023</v>
      </c>
      <c r="D3751" t="s">
        <v>367</v>
      </c>
      <c r="E3751" t="s">
        <v>42</v>
      </c>
      <c r="F3751" s="11">
        <v>153.22</v>
      </c>
      <c r="G3751" s="4">
        <v>4.9265999999999997E-3</v>
      </c>
      <c r="H3751" s="1">
        <v>4.02E-2</v>
      </c>
      <c r="I3751" s="1">
        <v>4.02E-2</v>
      </c>
      <c r="J3751" s="1">
        <v>0.17610000000000001</v>
      </c>
      <c r="K3751" s="1">
        <v>-4.1700000000000001E-2</v>
      </c>
      <c r="L3751" s="6">
        <v>251.357</v>
      </c>
      <c r="M3751" s="11">
        <v>0.52030898999999997</v>
      </c>
      <c r="N3751" s="4">
        <v>0</v>
      </c>
      <c r="O3751" s="11">
        <v>0</v>
      </c>
      <c r="P3751" s="11">
        <v>0</v>
      </c>
      <c r="Q3751" s="1">
        <v>0</v>
      </c>
      <c r="R3751" s="1">
        <v>0</v>
      </c>
      <c r="S3751" s="6">
        <v>260.52367747864588</v>
      </c>
      <c r="T3751" s="1">
        <v>1E-3</v>
      </c>
      <c r="U3751" s="1">
        <v>6.3E-2</v>
      </c>
      <c r="V3751" s="1">
        <v>0</v>
      </c>
      <c r="W3751" s="1">
        <v>-3.8800000000000001E-2</v>
      </c>
      <c r="X3751" s="8">
        <v>30753</v>
      </c>
      <c r="Z3751" s="1">
        <v>4.8309178743961401E-2</v>
      </c>
      <c r="AA3751" s="6">
        <v>0</v>
      </c>
      <c r="AB3751" s="6">
        <v>0</v>
      </c>
      <c r="AC3751" s="4">
        <v>0</v>
      </c>
      <c r="AD3751" s="4">
        <v>0</v>
      </c>
      <c r="AE3751" s="11">
        <v>0</v>
      </c>
      <c r="AF3751" t="s">
        <v>4877</v>
      </c>
      <c r="AG3751" s="6">
        <v>99999</v>
      </c>
      <c r="AH3751" s="4">
        <v>2.0699999999999998</v>
      </c>
      <c r="AJ3751">
        <v>8.2799999999999994</v>
      </c>
      <c r="AL3751">
        <v>5.04</v>
      </c>
      <c r="AM3751" s="1">
        <v>-0.13139999999999999</v>
      </c>
      <c r="AN3751" s="6">
        <v>56.324764111292332</v>
      </c>
    </row>
    <row r="3752" spans="1:40" x14ac:dyDescent="0.25">
      <c r="A3752" t="s">
        <v>4286</v>
      </c>
      <c r="B3752" t="s">
        <v>5038</v>
      </c>
      <c r="C3752" t="s">
        <v>5023</v>
      </c>
      <c r="D3752" t="s">
        <v>11</v>
      </c>
      <c r="E3752" t="s">
        <v>7</v>
      </c>
      <c r="F3752" s="11">
        <v>196.34</v>
      </c>
      <c r="G3752" s="4">
        <v>1.1615E-3</v>
      </c>
      <c r="H3752" s="1">
        <v>-1E-3</v>
      </c>
      <c r="I3752" s="1">
        <v>1E-3</v>
      </c>
      <c r="J3752" s="1">
        <v>6.0000000000000001E-3</v>
      </c>
      <c r="K3752" s="1">
        <v>5.0000000000000001E-3</v>
      </c>
      <c r="L3752" s="6">
        <v>158.755</v>
      </c>
      <c r="M3752" s="11">
        <v>1.6034254999999999</v>
      </c>
      <c r="P3752" s="11">
        <v>0</v>
      </c>
      <c r="S3752" s="6">
        <v>93.896708765078259</v>
      </c>
      <c r="T3752" s="1">
        <v>8.9999999999999998E-4</v>
      </c>
      <c r="U3752" s="1">
        <v>0.20519999999999999</v>
      </c>
      <c r="V3752" s="1">
        <v>0</v>
      </c>
      <c r="W3752" s="1">
        <v>2.6200000000000001E-2</v>
      </c>
      <c r="X3752" s="8">
        <v>43676</v>
      </c>
      <c r="Z3752" s="1">
        <v>0</v>
      </c>
      <c r="AG3752" s="6">
        <v>99999</v>
      </c>
      <c r="AH3752" s="4">
        <v>10.1</v>
      </c>
      <c r="AN3752" s="6">
        <v>37.632145963854249</v>
      </c>
    </row>
    <row r="3753" spans="1:40" x14ac:dyDescent="0.25">
      <c r="A3753" t="s">
        <v>4303</v>
      </c>
      <c r="B3753" t="s">
        <v>5038</v>
      </c>
      <c r="C3753" t="s">
        <v>5023</v>
      </c>
      <c r="D3753" t="s">
        <v>64</v>
      </c>
      <c r="E3753" t="s">
        <v>7</v>
      </c>
      <c r="F3753" s="11">
        <v>122.35</v>
      </c>
      <c r="G3753" s="4">
        <v>1.4988250000000002E-2</v>
      </c>
      <c r="H3753" s="1">
        <v>-2.8E-3</v>
      </c>
      <c r="I3753" s="1">
        <v>3.1600000000000003E-2</v>
      </c>
      <c r="J3753" s="1">
        <v>-0.20219999999999999</v>
      </c>
      <c r="K3753" s="1">
        <v>-0.51880000000000004</v>
      </c>
      <c r="L3753" s="6">
        <v>463.988</v>
      </c>
      <c r="M3753" s="11">
        <v>1.6657169199999999</v>
      </c>
      <c r="N3753" s="4">
        <v>0.13</v>
      </c>
      <c r="O3753" s="11">
        <v>4.0274000000000001</v>
      </c>
      <c r="P3753" s="11">
        <v>256.89999</v>
      </c>
      <c r="Q3753" s="1">
        <v>0</v>
      </c>
      <c r="R3753" s="1">
        <v>0</v>
      </c>
      <c r="S3753" s="6">
        <v>56.216432321525559</v>
      </c>
      <c r="T3753" s="1">
        <v>5.1499999999999997E-2</v>
      </c>
      <c r="U3753" s="1">
        <v>1.7000000000000001E-2</v>
      </c>
      <c r="V3753" s="1">
        <v>0</v>
      </c>
      <c r="W3753" s="1">
        <v>-1.01E-2</v>
      </c>
      <c r="X3753" s="8">
        <v>29501</v>
      </c>
      <c r="Y3753" s="8">
        <v>44411</v>
      </c>
      <c r="Z3753" s="1">
        <v>0</v>
      </c>
      <c r="AA3753" s="6">
        <v>3</v>
      </c>
      <c r="AB3753" s="6">
        <v>0</v>
      </c>
      <c r="AC3753" s="4">
        <v>0</v>
      </c>
      <c r="AD3753" s="4">
        <v>-1.29</v>
      </c>
      <c r="AE3753" s="11">
        <v>939.59996999999998</v>
      </c>
      <c r="AF3753" t="s">
        <v>4876</v>
      </c>
      <c r="AG3753" s="6">
        <v>99999</v>
      </c>
      <c r="AH3753" s="4">
        <v>3.59</v>
      </c>
      <c r="AM3753" s="1">
        <v>0.11</v>
      </c>
      <c r="AN3753" s="6">
        <v>89.781749865080485</v>
      </c>
    </row>
    <row r="3754" spans="1:40" x14ac:dyDescent="0.25">
      <c r="A3754" t="s">
        <v>4333</v>
      </c>
      <c r="B3754" t="s">
        <v>5038</v>
      </c>
      <c r="C3754" t="s">
        <v>5023</v>
      </c>
      <c r="D3754" t="s">
        <v>330</v>
      </c>
      <c r="E3754" t="s">
        <v>1214</v>
      </c>
      <c r="F3754" s="11">
        <v>159.24</v>
      </c>
      <c r="G3754" s="4">
        <v>1.7110800000000002E-2</v>
      </c>
      <c r="H3754" s="1">
        <v>6.4600000000000005E-2</v>
      </c>
      <c r="I3754" s="1">
        <v>7.3800000000000004E-2</v>
      </c>
      <c r="J3754" s="1">
        <v>0.21079999999999999</v>
      </c>
      <c r="K3754" s="1">
        <v>-1.9099999999999999E-2</v>
      </c>
      <c r="L3754" s="6">
        <v>145.136</v>
      </c>
      <c r="M3754" s="11">
        <v>1.26703728</v>
      </c>
      <c r="N3754" s="4">
        <v>-0.33</v>
      </c>
      <c r="O3754" s="11">
        <v>-6.0060000000000002</v>
      </c>
      <c r="P3754" s="11">
        <v>104.33699</v>
      </c>
      <c r="Q3754" s="1">
        <v>0</v>
      </c>
      <c r="R3754" s="1">
        <v>0</v>
      </c>
      <c r="S3754" s="6">
        <v>79.147799305478998</v>
      </c>
      <c r="T3754" s="1">
        <v>3.5499999999999997E-2</v>
      </c>
      <c r="U3754" s="1">
        <v>0.33300000000000002</v>
      </c>
      <c r="V3754" s="1">
        <v>0</v>
      </c>
      <c r="W3754" s="1">
        <v>5.5500000000000001E-2</v>
      </c>
      <c r="X3754" s="8">
        <v>37320</v>
      </c>
      <c r="Y3754" s="8">
        <v>44376</v>
      </c>
      <c r="Z3754" s="1">
        <v>0</v>
      </c>
      <c r="AA3754" s="6">
        <v>3</v>
      </c>
      <c r="AB3754" s="6">
        <v>1</v>
      </c>
      <c r="AC3754" s="4">
        <v>0.48</v>
      </c>
      <c r="AD3754" s="4">
        <v>-1.65</v>
      </c>
      <c r="AE3754" s="11">
        <v>409.46899000000002</v>
      </c>
      <c r="AF3754" t="s">
        <v>4876</v>
      </c>
      <c r="AG3754" s="6">
        <v>99999</v>
      </c>
      <c r="AH3754" s="4">
        <v>8.73</v>
      </c>
      <c r="AJ3754">
        <v>2.1</v>
      </c>
      <c r="AM3754" s="1">
        <v>0.1</v>
      </c>
      <c r="AN3754" s="6">
        <v>34.672056647928315</v>
      </c>
    </row>
    <row r="3755" spans="1:40" x14ac:dyDescent="0.25">
      <c r="A3755" t="s">
        <v>4379</v>
      </c>
      <c r="B3755" t="s">
        <v>5038</v>
      </c>
      <c r="C3755" t="s">
        <v>5023</v>
      </c>
      <c r="D3755" t="s">
        <v>41</v>
      </c>
      <c r="E3755" t="s">
        <v>42</v>
      </c>
      <c r="F3755" s="11">
        <v>123.09</v>
      </c>
      <c r="G3755" s="4">
        <v>1.3925000000000001E-3</v>
      </c>
      <c r="H3755" s="1">
        <v>-1.9599999999999999E-2</v>
      </c>
      <c r="I3755" s="1">
        <v>2.8799999999999999E-2</v>
      </c>
      <c r="J3755" s="1">
        <v>0.2019</v>
      </c>
      <c r="K3755" s="1">
        <v>-3.85E-2</v>
      </c>
      <c r="L3755" s="6">
        <v>674.18299999999999</v>
      </c>
      <c r="M3755" s="11">
        <v>0.33709149999999999</v>
      </c>
      <c r="P3755" s="11">
        <v>0</v>
      </c>
      <c r="S3755" s="6">
        <v>365.40269926711295</v>
      </c>
      <c r="T3755" s="1">
        <v>2.8E-3</v>
      </c>
      <c r="U3755" s="1">
        <v>3.4000000000000002E-2</v>
      </c>
      <c r="V3755" s="1">
        <v>0</v>
      </c>
      <c r="W3755" s="1">
        <v>4.24E-2</v>
      </c>
      <c r="X3755" s="8">
        <v>38484</v>
      </c>
      <c r="Z3755" s="1">
        <v>0</v>
      </c>
      <c r="AG3755" s="6">
        <v>99999</v>
      </c>
      <c r="AH3755" s="4">
        <v>0.5</v>
      </c>
      <c r="AN3755" s="6">
        <v>109.89466265977913</v>
      </c>
    </row>
    <row r="3756" spans="1:40" x14ac:dyDescent="0.25">
      <c r="A3756" t="s">
        <v>4465</v>
      </c>
      <c r="B3756" t="s">
        <v>5038</v>
      </c>
      <c r="C3756" t="s">
        <v>5023</v>
      </c>
      <c r="D3756" t="s">
        <v>209</v>
      </c>
      <c r="E3756" t="s">
        <v>7</v>
      </c>
      <c r="F3756" s="11">
        <v>135.59</v>
      </c>
      <c r="G3756" s="4">
        <v>1.62027E-2</v>
      </c>
      <c r="H3756" s="1">
        <v>3.5200000000000002E-2</v>
      </c>
      <c r="I3756" s="1">
        <v>0.26069999999999999</v>
      </c>
      <c r="J3756" s="1">
        <v>-7.3499999999999996E-2</v>
      </c>
      <c r="K3756" s="1">
        <v>-0.40770000000000001</v>
      </c>
      <c r="L3756" s="6">
        <v>333.10700000000003</v>
      </c>
      <c r="M3756" s="11">
        <v>1.1758677099999999</v>
      </c>
      <c r="N3756" s="4">
        <v>-0.32</v>
      </c>
      <c r="O3756" s="11">
        <v>-13.827200000000001</v>
      </c>
      <c r="P3756" s="11">
        <v>152.14999</v>
      </c>
      <c r="Q3756" s="1">
        <v>0</v>
      </c>
      <c r="R3756" s="1">
        <v>-0.4546</v>
      </c>
      <c r="S3756" s="6">
        <v>58.286592596372934</v>
      </c>
      <c r="T3756" s="1">
        <v>2.0400000000000001E-2</v>
      </c>
      <c r="U3756" s="1">
        <v>0.113</v>
      </c>
      <c r="V3756" s="1">
        <v>5.2299999999999999E-2</v>
      </c>
      <c r="W3756" s="1">
        <v>-3.3300000000000003E-2</v>
      </c>
      <c r="X3756" s="8">
        <v>39393</v>
      </c>
      <c r="Y3756" s="8">
        <v>44412</v>
      </c>
      <c r="Z3756" s="1">
        <v>0.27478753541076495</v>
      </c>
      <c r="AA3756" s="6">
        <v>5</v>
      </c>
      <c r="AB3756" s="6">
        <v>-1</v>
      </c>
      <c r="AC3756" s="4">
        <v>0.05</v>
      </c>
      <c r="AD3756" s="4">
        <v>-1.3</v>
      </c>
      <c r="AE3756" s="11">
        <v>621.05998999999997</v>
      </c>
      <c r="AF3756" t="s">
        <v>4876</v>
      </c>
      <c r="AG3756" s="6">
        <v>-10.232906471325911</v>
      </c>
      <c r="AH3756" s="4">
        <v>3.53</v>
      </c>
      <c r="AJ3756">
        <v>6.72</v>
      </c>
      <c r="AM3756" s="1">
        <v>0.2</v>
      </c>
      <c r="AN3756" s="6">
        <v>70.748244827732321</v>
      </c>
    </row>
    <row r="3757" spans="1:40" x14ac:dyDescent="0.25">
      <c r="A3757" t="s">
        <v>4501</v>
      </c>
      <c r="B3757" t="s">
        <v>5038</v>
      </c>
      <c r="C3757" t="s">
        <v>5023</v>
      </c>
      <c r="D3757" t="s">
        <v>110</v>
      </c>
      <c r="E3757" t="s">
        <v>7</v>
      </c>
      <c r="F3757" s="11">
        <v>157.06</v>
      </c>
      <c r="G3757" s="4">
        <v>1.5886500000000001E-2</v>
      </c>
      <c r="H3757" s="1">
        <v>3.32E-2</v>
      </c>
      <c r="I3757" s="1">
        <v>6.4999999999999997E-3</v>
      </c>
      <c r="J3757" s="1">
        <v>0.26629999999999998</v>
      </c>
      <c r="K3757" s="1">
        <v>-9.1800000000000007E-2</v>
      </c>
      <c r="L3757" s="6">
        <v>109.349</v>
      </c>
      <c r="M3757" s="11">
        <v>0.68124426999999999</v>
      </c>
      <c r="N3757" s="4">
        <v>-0.02</v>
      </c>
      <c r="O3757" s="11">
        <v>-0.49859999999999999</v>
      </c>
      <c r="P3757" s="11">
        <v>14.07999</v>
      </c>
      <c r="Q3757" s="1">
        <v>0</v>
      </c>
      <c r="R3757" s="1">
        <v>0</v>
      </c>
      <c r="S3757" s="6">
        <v>161.00294469999724</v>
      </c>
      <c r="T3757" s="1">
        <v>5.8999999999999999E-3</v>
      </c>
      <c r="U3757" s="1">
        <v>0.108</v>
      </c>
      <c r="V3757" s="1">
        <v>-4.4400000000000002E-2</v>
      </c>
      <c r="W3757" s="1">
        <v>-5.2299999999999999E-2</v>
      </c>
      <c r="X3757" s="8">
        <v>36503</v>
      </c>
      <c r="Y3757" s="8">
        <v>44420</v>
      </c>
      <c r="Z3757" s="1">
        <v>0.38844301765650074</v>
      </c>
      <c r="AA3757" s="6">
        <v>2</v>
      </c>
      <c r="AB3757" s="6">
        <v>1</v>
      </c>
      <c r="AC3757" s="4">
        <v>0.01</v>
      </c>
      <c r="AD3757" s="4">
        <v>-0.04</v>
      </c>
      <c r="AE3757" s="11">
        <v>57.029989999999998</v>
      </c>
      <c r="AF3757" t="s">
        <v>4876</v>
      </c>
      <c r="AG3757" s="6">
        <v>2.5971853486686287</v>
      </c>
      <c r="AH3757" s="4">
        <v>6.23</v>
      </c>
      <c r="AJ3757">
        <v>311.5</v>
      </c>
      <c r="AN3757" s="6">
        <v>26.635912143300171</v>
      </c>
    </row>
    <row r="3758" spans="1:40" x14ac:dyDescent="0.25">
      <c r="A3758" t="s">
        <v>4569</v>
      </c>
      <c r="B3758" t="s">
        <v>5038</v>
      </c>
      <c r="C3758" t="s">
        <v>5023</v>
      </c>
      <c r="D3758" t="s">
        <v>380</v>
      </c>
      <c r="E3758" t="s">
        <v>7</v>
      </c>
      <c r="F3758" s="11">
        <v>57.73</v>
      </c>
      <c r="G3758" s="4">
        <v>9.7202E-3</v>
      </c>
      <c r="H3758" s="1">
        <v>6.3E-2</v>
      </c>
      <c r="I3758" s="1">
        <v>5.7000000000000002E-2</v>
      </c>
      <c r="J3758" s="1">
        <v>0.1009</v>
      </c>
      <c r="K3758" s="1">
        <v>9.7600000000000006E-2</v>
      </c>
      <c r="L3758" s="6">
        <v>106.51600000000001</v>
      </c>
      <c r="M3758" s="11">
        <v>0.39517436</v>
      </c>
      <c r="N3758" s="4">
        <v>0.33</v>
      </c>
      <c r="O3758" s="11">
        <v>5.3130000000000006</v>
      </c>
      <c r="P3758" s="11">
        <v>79.400000000000006</v>
      </c>
      <c r="Q3758" s="1">
        <v>0</v>
      </c>
      <c r="R3758" s="1">
        <v>0.13789999999999999</v>
      </c>
      <c r="S3758" s="6">
        <v>126.16380637650683</v>
      </c>
      <c r="T3758" s="1">
        <v>1.6000000000000001E-3</v>
      </c>
      <c r="U3758" s="1">
        <v>3.9E-2</v>
      </c>
      <c r="V3758" s="1">
        <v>0</v>
      </c>
      <c r="W3758" s="1">
        <v>-2.2700000000000001E-2</v>
      </c>
      <c r="X3758" s="8">
        <v>28192</v>
      </c>
      <c r="Y3758" s="8">
        <v>44358</v>
      </c>
      <c r="Z3758" s="1">
        <v>0.61725067385444743</v>
      </c>
      <c r="AA3758" s="6">
        <v>5</v>
      </c>
      <c r="AB3758" s="6">
        <v>-2</v>
      </c>
      <c r="AC3758" s="4">
        <v>-0.25</v>
      </c>
      <c r="AD3758" s="4">
        <v>7.0000000000000007E-2</v>
      </c>
      <c r="AE3758" s="11">
        <v>190.6</v>
      </c>
      <c r="AF3758" t="s">
        <v>4877</v>
      </c>
      <c r="AG3758" s="6">
        <v>99999</v>
      </c>
      <c r="AH3758" s="4">
        <v>3.71</v>
      </c>
      <c r="AL3758">
        <v>4.34</v>
      </c>
      <c r="AN3758" s="6">
        <v>25.98379291892752</v>
      </c>
    </row>
    <row r="3759" spans="1:40" x14ac:dyDescent="0.25">
      <c r="A3759" t="s">
        <v>4577</v>
      </c>
      <c r="B3759" t="s">
        <v>5038</v>
      </c>
      <c r="C3759" t="s">
        <v>5023</v>
      </c>
      <c r="D3759" t="s">
        <v>321</v>
      </c>
      <c r="E3759" t="s">
        <v>217</v>
      </c>
      <c r="F3759" s="11">
        <v>62</v>
      </c>
      <c r="G3759" s="4">
        <v>3.8894949999999998E-2</v>
      </c>
      <c r="H3759" s="1">
        <v>0.12139999999999999</v>
      </c>
      <c r="I3759" s="1">
        <v>0.19539999999999999</v>
      </c>
      <c r="J3759" s="1">
        <v>0.1416</v>
      </c>
      <c r="K3759" s="1">
        <v>-0.38950000000000001</v>
      </c>
      <c r="L3759" s="6">
        <v>108.167</v>
      </c>
      <c r="M3759" s="11">
        <v>0.95944128999999989</v>
      </c>
      <c r="N3759" s="4">
        <v>0</v>
      </c>
      <c r="O3759" s="11">
        <v>0</v>
      </c>
      <c r="P3759" s="11">
        <v>0</v>
      </c>
      <c r="Q3759" s="1">
        <v>0</v>
      </c>
      <c r="R3759" s="1">
        <v>0</v>
      </c>
      <c r="S3759" s="6">
        <v>36.082233953054079</v>
      </c>
      <c r="T3759" s="1">
        <v>1.6899999999999998E-2</v>
      </c>
      <c r="U3759" s="1">
        <v>0.14990000000000001</v>
      </c>
      <c r="V3759" s="1">
        <v>0</v>
      </c>
      <c r="W3759" s="1">
        <v>-5.9900000000000002E-2</v>
      </c>
      <c r="X3759" s="8">
        <v>41565</v>
      </c>
      <c r="Y3759" s="8">
        <v>44420</v>
      </c>
      <c r="Z3759" s="1">
        <v>0</v>
      </c>
      <c r="AA3759" s="6">
        <v>0</v>
      </c>
      <c r="AB3759" s="6">
        <v>0</v>
      </c>
      <c r="AC3759" s="4">
        <v>0</v>
      </c>
      <c r="AD3759" s="4">
        <v>0</v>
      </c>
      <c r="AE3759" s="11">
        <v>0</v>
      </c>
      <c r="AF3759" t="s">
        <v>4877</v>
      </c>
      <c r="AG3759" s="6">
        <v>0.16161306916906901</v>
      </c>
      <c r="AH3759" s="4">
        <v>8.8699999999999992</v>
      </c>
      <c r="AN3759" s="6">
        <v>26.364115921987132</v>
      </c>
    </row>
    <row r="3760" spans="1:40" x14ac:dyDescent="0.25">
      <c r="A3760" t="s">
        <v>4600</v>
      </c>
      <c r="B3760" t="s">
        <v>5038</v>
      </c>
      <c r="C3760" t="s">
        <v>5023</v>
      </c>
      <c r="D3760" t="s">
        <v>157</v>
      </c>
      <c r="E3760" t="s">
        <v>7</v>
      </c>
      <c r="F3760" s="11">
        <v>86.33</v>
      </c>
      <c r="G3760" s="4">
        <v>1.3462500000000001E-2</v>
      </c>
      <c r="H3760" s="1">
        <v>5.3400000000000003E-2</v>
      </c>
      <c r="I3760" s="1">
        <v>1.6299999999999999E-2</v>
      </c>
      <c r="J3760" s="1">
        <v>-0.1419</v>
      </c>
      <c r="K3760" s="1">
        <v>-0.25890000000000002</v>
      </c>
      <c r="L3760" s="6">
        <v>193.96799999999999</v>
      </c>
      <c r="M3760" s="11">
        <v>0.72738000000000003</v>
      </c>
      <c r="N3760" s="4">
        <v>7.0000000000000007E-2</v>
      </c>
      <c r="O3760" s="11">
        <v>1.5456000000000001</v>
      </c>
      <c r="P3760" s="11">
        <v>223.5</v>
      </c>
      <c r="Q3760" s="1">
        <v>0</v>
      </c>
      <c r="R3760" s="1">
        <v>-0.58820000000000006</v>
      </c>
      <c r="S3760" s="6">
        <v>72.796481893920642</v>
      </c>
      <c r="T3760" s="1">
        <v>1.67E-2</v>
      </c>
      <c r="U3760" s="1">
        <v>4.8000000000000001E-2</v>
      </c>
      <c r="V3760" s="1">
        <v>3.73E-2</v>
      </c>
      <c r="W3760" s="1">
        <v>4.3200000000000002E-2</v>
      </c>
      <c r="X3760" s="8">
        <v>30256</v>
      </c>
      <c r="Y3760" s="8">
        <v>44452</v>
      </c>
      <c r="Z3760" s="1">
        <v>0</v>
      </c>
      <c r="AA3760" s="6">
        <v>4</v>
      </c>
      <c r="AB3760" s="6">
        <v>-1</v>
      </c>
      <c r="AC3760" s="4">
        <v>-0.13</v>
      </c>
      <c r="AD3760" s="4">
        <v>0.16</v>
      </c>
      <c r="AE3760" s="11">
        <v>881.08001000000002</v>
      </c>
      <c r="AF3760" t="s">
        <v>4876</v>
      </c>
      <c r="AG3760" s="6">
        <v>99999</v>
      </c>
      <c r="AH3760" s="4">
        <v>3.75</v>
      </c>
      <c r="AJ3760">
        <v>17.86</v>
      </c>
      <c r="AL3760">
        <v>43.16</v>
      </c>
      <c r="AN3760" s="6">
        <v>45.034932871150083</v>
      </c>
    </row>
    <row r="3761" spans="1:40" x14ac:dyDescent="0.25">
      <c r="A3761" t="s">
        <v>4644</v>
      </c>
      <c r="B3761" t="s">
        <v>5038</v>
      </c>
      <c r="C3761" t="s">
        <v>5023</v>
      </c>
      <c r="D3761" t="s">
        <v>484</v>
      </c>
      <c r="E3761" t="s">
        <v>55</v>
      </c>
      <c r="F3761" s="11">
        <v>115.85</v>
      </c>
      <c r="G3761" s="4">
        <v>2.2362599999999996E-2</v>
      </c>
      <c r="H3761" s="1">
        <v>3.3000000000000002E-2</v>
      </c>
      <c r="I3761" s="1">
        <v>1.26E-2</v>
      </c>
      <c r="J3761" s="1">
        <v>-1.9099999999999999E-2</v>
      </c>
      <c r="K3761" s="1">
        <v>-0.26469999999999999</v>
      </c>
      <c r="L3761" s="6">
        <v>187.93700000000001</v>
      </c>
      <c r="M3761" s="11">
        <v>1.05996468</v>
      </c>
      <c r="N3761" s="4">
        <v>0</v>
      </c>
      <c r="O3761" s="11">
        <v>0</v>
      </c>
      <c r="P3761" s="11">
        <v>0</v>
      </c>
      <c r="Q3761" s="1">
        <v>0</v>
      </c>
      <c r="R3761" s="1">
        <v>0</v>
      </c>
      <c r="S3761" s="6">
        <v>39.276459664674867</v>
      </c>
      <c r="T3761" s="1">
        <v>1.5800000000000002E-2</v>
      </c>
      <c r="U3761" s="1">
        <v>0.5575</v>
      </c>
      <c r="V3761" s="1">
        <v>0</v>
      </c>
      <c r="W3761" s="1">
        <v>-0.56440000000000001</v>
      </c>
      <c r="X3761" s="8">
        <v>42733</v>
      </c>
      <c r="Y3761" s="8">
        <v>44431</v>
      </c>
      <c r="Z3761" s="1">
        <v>0</v>
      </c>
      <c r="AA3761" s="6">
        <v>3</v>
      </c>
      <c r="AB3761" s="6">
        <v>0</v>
      </c>
      <c r="AC3761" s="4">
        <v>0</v>
      </c>
      <c r="AD3761" s="4">
        <v>-0.04</v>
      </c>
      <c r="AE3761" s="11">
        <v>52.319989999999997</v>
      </c>
      <c r="AF3761" t="s">
        <v>4876</v>
      </c>
      <c r="AG3761" s="6">
        <v>3.7427259293907529</v>
      </c>
      <c r="AH3761" s="4">
        <v>5.64</v>
      </c>
      <c r="AN3761" s="6">
        <v>43.792708539040731</v>
      </c>
    </row>
    <row r="3762" spans="1:40" x14ac:dyDescent="0.25">
      <c r="A3762" t="s">
        <v>4659</v>
      </c>
      <c r="B3762" t="s">
        <v>5038</v>
      </c>
      <c r="C3762" t="s">
        <v>5023</v>
      </c>
      <c r="D3762" t="s">
        <v>39</v>
      </c>
      <c r="E3762" t="s">
        <v>7</v>
      </c>
      <c r="F3762" s="11">
        <v>131.55000000000001</v>
      </c>
      <c r="G3762" s="4">
        <v>5.67535E-3</v>
      </c>
      <c r="H3762" s="1">
        <v>2.76E-2</v>
      </c>
      <c r="I3762" s="1">
        <v>4.6899999999999997E-2</v>
      </c>
      <c r="J3762" s="1">
        <v>-5.5100000000000003E-2</v>
      </c>
      <c r="K3762" s="1">
        <v>-0.22839999999999999</v>
      </c>
      <c r="L3762" s="6">
        <v>617.38499999999999</v>
      </c>
      <c r="M3762" s="11">
        <v>1.37676855</v>
      </c>
      <c r="N3762" s="4">
        <v>-0.1</v>
      </c>
      <c r="O3762" s="11">
        <v>-6.2880000000000003</v>
      </c>
      <c r="P3762" s="11">
        <v>0.25</v>
      </c>
      <c r="Q3762" s="1">
        <v>0</v>
      </c>
      <c r="R3762" s="1">
        <v>0</v>
      </c>
      <c r="S3762" s="6">
        <v>87.545615782696387</v>
      </c>
      <c r="T3762" s="1">
        <v>0.11899999999999999</v>
      </c>
      <c r="U3762" s="1">
        <v>1.7000000000000001E-2</v>
      </c>
      <c r="V3762" s="1">
        <v>-0.18740000000000001</v>
      </c>
      <c r="W3762" s="1">
        <v>8.6099999999999996E-2</v>
      </c>
      <c r="X3762" s="8">
        <v>41726</v>
      </c>
      <c r="Y3762" s="8">
        <v>44406</v>
      </c>
      <c r="Z3762" s="1">
        <v>0</v>
      </c>
      <c r="AA3762" s="6">
        <v>4</v>
      </c>
      <c r="AB3762" s="6">
        <v>1</v>
      </c>
      <c r="AC3762" s="4">
        <v>-0.1</v>
      </c>
      <c r="AD3762" s="4">
        <v>-0.41</v>
      </c>
      <c r="AE3762" s="11">
        <v>0.87999000000000005</v>
      </c>
      <c r="AF3762" t="s">
        <v>4876</v>
      </c>
      <c r="AG3762" s="6">
        <v>1.5227795780912441</v>
      </c>
      <c r="AH3762" s="4">
        <v>2.23</v>
      </c>
      <c r="AN3762" s="6">
        <v>105.73040150364824</v>
      </c>
    </row>
    <row r="3763" spans="1:40" x14ac:dyDescent="0.25">
      <c r="A3763" t="s">
        <v>4671</v>
      </c>
      <c r="B3763" t="s">
        <v>5038</v>
      </c>
      <c r="C3763" t="s">
        <v>5023</v>
      </c>
      <c r="D3763" t="s">
        <v>72</v>
      </c>
      <c r="E3763" t="s">
        <v>14</v>
      </c>
      <c r="F3763" s="11">
        <v>58.79</v>
      </c>
      <c r="G3763" s="4">
        <v>2.2470000000000003E-3</v>
      </c>
      <c r="H3763" s="1">
        <v>1.1900000000000001E-2</v>
      </c>
      <c r="I3763" s="1">
        <v>5.8999999999999999E-3</v>
      </c>
      <c r="J3763" s="1">
        <v>-5.6300000000000003E-2</v>
      </c>
      <c r="K3763" s="1">
        <v>-0.17660000000000001</v>
      </c>
      <c r="L3763" s="6">
        <v>303.81400000000002</v>
      </c>
      <c r="M3763" s="11">
        <v>0.25520376</v>
      </c>
      <c r="P3763" s="11">
        <v>0</v>
      </c>
      <c r="S3763" s="6">
        <v>116.38090739728914</v>
      </c>
      <c r="T3763" s="1">
        <v>8.9999999999999998E-4</v>
      </c>
      <c r="W3763" s="1">
        <v>-0.36130000000000001</v>
      </c>
      <c r="X3763" s="8">
        <v>43419</v>
      </c>
      <c r="Y3763" s="8">
        <v>44435</v>
      </c>
      <c r="Z3763" s="1">
        <v>0</v>
      </c>
      <c r="AG3763" s="6">
        <v>99999</v>
      </c>
      <c r="AH3763" s="4">
        <v>0.84</v>
      </c>
      <c r="AN3763" s="6">
        <v>65.804048947505322</v>
      </c>
    </row>
    <row r="3764" spans="1:40" x14ac:dyDescent="0.25">
      <c r="A3764" t="s">
        <v>4754</v>
      </c>
      <c r="B3764" t="s">
        <v>5038</v>
      </c>
      <c r="C3764" t="s">
        <v>5023</v>
      </c>
      <c r="D3764" t="s">
        <v>667</v>
      </c>
      <c r="E3764" t="s">
        <v>7</v>
      </c>
      <c r="F3764" s="11">
        <v>124.02</v>
      </c>
      <c r="G3764" s="4">
        <v>8.464000000000001E-3</v>
      </c>
      <c r="H3764" s="1">
        <v>1.38E-2</v>
      </c>
      <c r="I3764" s="1">
        <v>2.2200000000000001E-2</v>
      </c>
      <c r="J3764" s="1">
        <v>-2.9000000000000001E-2</v>
      </c>
      <c r="K3764" s="1">
        <v>-0.26979999999999998</v>
      </c>
      <c r="L3764" s="6">
        <v>300.86500000000001</v>
      </c>
      <c r="M3764" s="11">
        <v>1.1071831999999999</v>
      </c>
      <c r="N3764" s="4">
        <v>0</v>
      </c>
      <c r="O3764" s="11">
        <v>0</v>
      </c>
      <c r="P3764" s="11">
        <v>0</v>
      </c>
      <c r="Q3764" s="1">
        <v>0</v>
      </c>
      <c r="R3764" s="1">
        <v>0</v>
      </c>
      <c r="S3764" s="6">
        <v>87.372559121200553</v>
      </c>
      <c r="T3764" s="1">
        <v>9.5100000000000004E-2</v>
      </c>
      <c r="U3764" s="1">
        <v>5.0000000000000001E-3</v>
      </c>
      <c r="V3764" s="1">
        <v>4.4299999999999999E-2</v>
      </c>
      <c r="W3764" s="1">
        <v>9.9000000000000008E-3</v>
      </c>
      <c r="X3764" s="8">
        <v>32518</v>
      </c>
      <c r="Y3764" s="8">
        <v>44420</v>
      </c>
      <c r="Z3764" s="1">
        <v>0</v>
      </c>
      <c r="AA3764" s="6">
        <v>0</v>
      </c>
      <c r="AB3764" s="6">
        <v>0</v>
      </c>
      <c r="AC3764" s="4">
        <v>0</v>
      </c>
      <c r="AD3764" s="4">
        <v>0</v>
      </c>
      <c r="AE3764" s="11">
        <v>0</v>
      </c>
      <c r="AF3764" t="s">
        <v>4876</v>
      </c>
      <c r="AG3764" s="6">
        <v>3.4607986963566288</v>
      </c>
      <c r="AH3764" s="4">
        <v>3.68</v>
      </c>
      <c r="AM3764" s="1">
        <v>0.2</v>
      </c>
      <c r="AN3764" s="6">
        <v>65.292438552348244</v>
      </c>
    </row>
    <row r="3765" spans="1:40" x14ac:dyDescent="0.25">
      <c r="A3765" t="s">
        <v>4794</v>
      </c>
      <c r="B3765" t="s">
        <v>5038</v>
      </c>
      <c r="C3765" t="s">
        <v>5023</v>
      </c>
      <c r="D3765" t="s">
        <v>65</v>
      </c>
      <c r="E3765" t="s">
        <v>7</v>
      </c>
      <c r="F3765" s="11">
        <v>106.89</v>
      </c>
      <c r="G3765" s="4">
        <v>4.6529000000000006E-3</v>
      </c>
      <c r="H3765" s="1">
        <v>1.7100000000000001E-2</v>
      </c>
      <c r="I3765" s="1">
        <v>3.4799999999999998E-2</v>
      </c>
      <c r="J3765" s="1">
        <v>-4.8000000000000001E-2</v>
      </c>
      <c r="K3765" s="1">
        <v>-0.2959</v>
      </c>
      <c r="L3765" s="6">
        <v>215.98400000000001</v>
      </c>
      <c r="M3765" s="11">
        <v>0.25702095999999997</v>
      </c>
      <c r="N3765" s="4">
        <v>0</v>
      </c>
      <c r="O3765" s="11">
        <v>0</v>
      </c>
      <c r="P3765" s="11">
        <v>0</v>
      </c>
      <c r="Q3765" s="1">
        <v>0</v>
      </c>
      <c r="R3765" s="1">
        <v>0</v>
      </c>
      <c r="S3765" s="6">
        <v>395.04141047485001</v>
      </c>
      <c r="T3765" s="1">
        <v>5.1000000000000004E-3</v>
      </c>
      <c r="U3765" s="1">
        <v>1.7999999999999999E-2</v>
      </c>
      <c r="V3765" s="1">
        <v>0</v>
      </c>
      <c r="W3765" s="1">
        <v>-5.4999999999999997E-3</v>
      </c>
      <c r="X3765" s="8">
        <v>40360</v>
      </c>
      <c r="Y3765" s="8">
        <v>44413</v>
      </c>
      <c r="Z3765" s="1">
        <v>0</v>
      </c>
      <c r="AA3765" s="6">
        <v>0</v>
      </c>
      <c r="AB3765" s="6">
        <v>0</v>
      </c>
      <c r="AC3765" s="4">
        <v>0</v>
      </c>
      <c r="AD3765" s="4">
        <v>0</v>
      </c>
      <c r="AE3765" s="11">
        <v>0</v>
      </c>
      <c r="AF3765" t="s">
        <v>4877</v>
      </c>
      <c r="AG3765" s="6">
        <v>1.1561468446601937</v>
      </c>
      <c r="AH3765" s="4">
        <v>1.19</v>
      </c>
      <c r="AM3765" s="1">
        <v>0.2</v>
      </c>
      <c r="AN3765" s="6">
        <v>49.479591197227521</v>
      </c>
    </row>
    <row r="3766" spans="1:40" x14ac:dyDescent="0.25">
      <c r="A3766" t="s">
        <v>4803</v>
      </c>
      <c r="B3766" t="s">
        <v>5038</v>
      </c>
      <c r="C3766" t="s">
        <v>5023</v>
      </c>
      <c r="D3766" t="s">
        <v>386</v>
      </c>
      <c r="E3766" t="s">
        <v>14</v>
      </c>
      <c r="F3766" s="11">
        <v>158.68</v>
      </c>
      <c r="G3766" s="4">
        <v>3.2091999999999997E-3</v>
      </c>
      <c r="H3766" s="1">
        <v>-5.04E-2</v>
      </c>
      <c r="I3766" s="1">
        <v>1.7299999999999999E-2</v>
      </c>
      <c r="J3766" s="1">
        <v>-0.16220000000000001</v>
      </c>
      <c r="K3766" s="1">
        <v>-0.60219999999999996</v>
      </c>
      <c r="L3766" s="6">
        <v>305.83999999999997</v>
      </c>
      <c r="M3766" s="11">
        <v>0.21714639999999999</v>
      </c>
      <c r="P3766" s="11">
        <v>0</v>
      </c>
      <c r="S3766" s="6">
        <v>111.81377517656291</v>
      </c>
      <c r="T3766" s="1">
        <v>1.2500000000000001E-2</v>
      </c>
      <c r="U3766" s="1">
        <v>0.1148</v>
      </c>
      <c r="V3766" s="1">
        <v>0</v>
      </c>
      <c r="W3766" s="1">
        <v>-2.12E-2</v>
      </c>
      <c r="X3766" s="8">
        <v>43588</v>
      </c>
      <c r="Y3766" s="8">
        <v>44434</v>
      </c>
      <c r="Z3766" s="1">
        <v>0</v>
      </c>
      <c r="AG3766" s="6">
        <v>99999</v>
      </c>
      <c r="AH3766" s="4">
        <v>0.71</v>
      </c>
      <c r="AJ3766">
        <v>7.19</v>
      </c>
      <c r="AN3766" s="6">
        <v>66.154061836351985</v>
      </c>
    </row>
    <row r="3767" spans="1:40" x14ac:dyDescent="0.25">
      <c r="A3767" t="s">
        <v>204</v>
      </c>
      <c r="B3767" t="s">
        <v>5076</v>
      </c>
      <c r="C3767" t="s">
        <v>5023</v>
      </c>
      <c r="D3767" t="s">
        <v>17</v>
      </c>
      <c r="E3767" t="s">
        <v>7</v>
      </c>
      <c r="F3767" s="11">
        <v>75.790000000000006</v>
      </c>
      <c r="G3767" s="4">
        <v>1.4647500000000001E-3</v>
      </c>
      <c r="H3767" s="1">
        <v>2.5600000000000001E-2</v>
      </c>
      <c r="I3767" s="1">
        <v>1.84E-2</v>
      </c>
      <c r="J3767" s="1">
        <v>-8.9399999999999993E-2</v>
      </c>
      <c r="K3767" s="1">
        <v>-0.308</v>
      </c>
      <c r="L3767" s="6">
        <v>514.673</v>
      </c>
      <c r="M3767" s="11">
        <v>0.32424398999999998</v>
      </c>
      <c r="P3767" s="11">
        <v>0</v>
      </c>
      <c r="S3767" s="6">
        <v>226.34479368453364</v>
      </c>
      <c r="T3767" s="1">
        <v>3.78E-2</v>
      </c>
      <c r="U3767" s="1">
        <v>6.0000000000000001E-3</v>
      </c>
      <c r="V3767" s="1">
        <v>0</v>
      </c>
      <c r="W3767" s="1">
        <v>8.6E-3</v>
      </c>
      <c r="X3767" s="8">
        <v>36656</v>
      </c>
      <c r="Y3767" s="8">
        <v>44412</v>
      </c>
      <c r="Z3767" s="1">
        <v>0</v>
      </c>
      <c r="AG3767" s="6">
        <v>99999</v>
      </c>
      <c r="AH3767" s="4">
        <v>0.63</v>
      </c>
      <c r="AN3767" s="6">
        <v>95.810642746043925</v>
      </c>
    </row>
    <row r="3768" spans="1:40" x14ac:dyDescent="0.25">
      <c r="A3768" t="s">
        <v>246</v>
      </c>
      <c r="B3768" t="s">
        <v>5076</v>
      </c>
      <c r="C3768" t="s">
        <v>5023</v>
      </c>
      <c r="D3768" t="s">
        <v>17</v>
      </c>
      <c r="E3768" t="s">
        <v>7</v>
      </c>
      <c r="F3768" s="11">
        <v>142.37</v>
      </c>
      <c r="G3768" s="4">
        <v>8.139600000000002E-3</v>
      </c>
      <c r="H3768" s="1">
        <v>1.18E-2</v>
      </c>
      <c r="I3768" s="1">
        <v>2.4E-2</v>
      </c>
      <c r="J3768" s="1">
        <v>-3.9300000000000002E-2</v>
      </c>
      <c r="K3768" s="1">
        <v>-0.20830000000000001</v>
      </c>
      <c r="L3768" s="6">
        <v>325.279</v>
      </c>
      <c r="M3768" s="11">
        <v>1.1124541799999998</v>
      </c>
      <c r="N3768" s="4">
        <v>-0.37</v>
      </c>
      <c r="O3768" s="11">
        <v>-15.821199999999999</v>
      </c>
      <c r="P3768" s="11">
        <v>0</v>
      </c>
      <c r="Q3768" s="1">
        <v>0</v>
      </c>
      <c r="R3768" s="1">
        <v>-4.2300000000000004E-2</v>
      </c>
      <c r="S3768" s="6">
        <v>108.11354867667448</v>
      </c>
      <c r="T3768" s="1">
        <v>8.8700000000000001E-2</v>
      </c>
      <c r="U3768" s="1">
        <v>2E-3</v>
      </c>
      <c r="V3768" s="1">
        <v>0</v>
      </c>
      <c r="W3768" s="1">
        <v>-0.19009999999999999</v>
      </c>
      <c r="X3768" s="8">
        <v>41725</v>
      </c>
      <c r="Y3768" s="8">
        <v>44462</v>
      </c>
      <c r="Z3768" s="1">
        <v>0</v>
      </c>
      <c r="AA3768" s="6">
        <v>3</v>
      </c>
      <c r="AB3768" s="6">
        <v>0</v>
      </c>
      <c r="AC3768" s="4">
        <v>-0.37</v>
      </c>
      <c r="AD3768" s="4">
        <v>-1.48</v>
      </c>
      <c r="AE3768" s="11">
        <v>2</v>
      </c>
      <c r="AF3768" t="s">
        <v>4876</v>
      </c>
      <c r="AG3768" s="6">
        <v>1.5710436070651075</v>
      </c>
      <c r="AH3768" s="4">
        <v>3.42</v>
      </c>
      <c r="AN3768" s="6">
        <v>69.451505553546966</v>
      </c>
    </row>
    <row r="3769" spans="1:40" x14ac:dyDescent="0.25">
      <c r="A3769" t="s">
        <v>260</v>
      </c>
      <c r="B3769" t="s">
        <v>5076</v>
      </c>
      <c r="C3769" t="s">
        <v>5023</v>
      </c>
      <c r="D3769" t="s">
        <v>17</v>
      </c>
      <c r="E3769" t="s">
        <v>7</v>
      </c>
      <c r="F3769" s="11">
        <v>93.85</v>
      </c>
      <c r="G3769" s="4">
        <v>4.71975E-3</v>
      </c>
      <c r="H3769" s="1">
        <v>3.0499999999999999E-2</v>
      </c>
      <c r="I3769" s="1">
        <v>3.0499999999999999E-2</v>
      </c>
      <c r="J3769" s="1">
        <v>2.53E-2</v>
      </c>
      <c r="K3769" s="1">
        <v>-7.7299999999999994E-2</v>
      </c>
      <c r="L3769" s="6">
        <v>382.18700000000001</v>
      </c>
      <c r="M3769" s="11">
        <v>0.7758396099999999</v>
      </c>
      <c r="N3769" s="4">
        <v>0</v>
      </c>
      <c r="O3769" s="11">
        <v>0</v>
      </c>
      <c r="P3769" s="11">
        <v>0</v>
      </c>
      <c r="Q3769" s="1">
        <v>0</v>
      </c>
      <c r="R3769" s="1">
        <v>0</v>
      </c>
      <c r="S3769" s="6">
        <v>121.25963468145174</v>
      </c>
      <c r="T3769" s="1">
        <v>1.9800000000000002E-2</v>
      </c>
      <c r="U3769" s="1">
        <v>5.0000000000000001E-3</v>
      </c>
      <c r="V3769" s="1">
        <v>7.2499999999999995E-2</v>
      </c>
      <c r="W3769" s="1">
        <v>-2.4299999999999999E-2</v>
      </c>
      <c r="X3769" s="8">
        <v>35261</v>
      </c>
      <c r="Z3769" s="1">
        <v>0</v>
      </c>
      <c r="AA3769" s="6">
        <v>0</v>
      </c>
      <c r="AB3769" s="6">
        <v>0</v>
      </c>
      <c r="AC3769" s="4">
        <v>0</v>
      </c>
      <c r="AD3769" s="4">
        <v>0</v>
      </c>
      <c r="AE3769" s="11">
        <v>0</v>
      </c>
      <c r="AF3769" t="s">
        <v>4877</v>
      </c>
      <c r="AG3769" s="6">
        <v>2.9266239257864255</v>
      </c>
      <c r="AH3769" s="4">
        <v>2.0299999999999998</v>
      </c>
      <c r="AM3769" s="1">
        <v>0.25</v>
      </c>
      <c r="AN3769" s="6">
        <v>78.471231956830735</v>
      </c>
    </row>
    <row r="3770" spans="1:40" x14ac:dyDescent="0.25">
      <c r="A3770" t="s">
        <v>485</v>
      </c>
      <c r="B3770" t="s">
        <v>5076</v>
      </c>
      <c r="C3770" t="s">
        <v>5023</v>
      </c>
      <c r="D3770" t="s">
        <v>17</v>
      </c>
      <c r="E3770" t="s">
        <v>7</v>
      </c>
      <c r="F3770" s="11">
        <v>19.559999999999999</v>
      </c>
      <c r="G3770" s="4">
        <v>2.1755999999999998E-3</v>
      </c>
      <c r="H3770" s="1">
        <v>-5.8999999999999999E-3</v>
      </c>
      <c r="I3770" s="1">
        <v>4.1200000000000001E-2</v>
      </c>
      <c r="J3770" s="1">
        <v>-8.0500000000000002E-2</v>
      </c>
      <c r="K3770" s="1">
        <v>-0.32800000000000001</v>
      </c>
      <c r="L3770" s="6">
        <v>168.06</v>
      </c>
      <c r="M3770" s="11">
        <v>0.1411704</v>
      </c>
      <c r="P3770" s="11">
        <v>0</v>
      </c>
      <c r="S3770" s="6">
        <v>120.89337141497084</v>
      </c>
      <c r="T3770" s="1">
        <v>5.7200000000000001E-2</v>
      </c>
      <c r="U3770" s="1">
        <v>1.0999999999999999E-2</v>
      </c>
      <c r="V3770" s="1">
        <v>3.4299999999999997E-2</v>
      </c>
      <c r="W3770" s="1">
        <v>0.50990000000000002</v>
      </c>
      <c r="X3770" s="8">
        <v>43053</v>
      </c>
      <c r="Z3770" s="1">
        <v>0</v>
      </c>
      <c r="AG3770" s="6">
        <v>99999</v>
      </c>
      <c r="AH3770" s="4">
        <v>0.84</v>
      </c>
      <c r="AN3770" s="6">
        <v>39.623480806212001</v>
      </c>
    </row>
    <row r="3771" spans="1:40" x14ac:dyDescent="0.25">
      <c r="A3771" t="s">
        <v>505</v>
      </c>
      <c r="B3771" t="s">
        <v>5076</v>
      </c>
      <c r="C3771" t="s">
        <v>5023</v>
      </c>
      <c r="D3771" t="s">
        <v>17</v>
      </c>
      <c r="E3771" t="s">
        <v>7</v>
      </c>
      <c r="F3771" s="11">
        <v>147.94</v>
      </c>
      <c r="G3771" s="4">
        <v>3.6134999999999995E-3</v>
      </c>
      <c r="H3771" s="1">
        <v>1.23E-2</v>
      </c>
      <c r="I3771" s="1">
        <v>2.4799999999999999E-2</v>
      </c>
      <c r="J3771" s="1">
        <v>-0.12230000000000001</v>
      </c>
      <c r="K3771" s="1">
        <v>-0.18920000000000001</v>
      </c>
      <c r="L3771" s="6">
        <v>418.91800000000001</v>
      </c>
      <c r="M3771" s="11">
        <v>1.3824293999999999</v>
      </c>
      <c r="N3771" s="4">
        <v>-0.55000000000000004</v>
      </c>
      <c r="O3771" s="11">
        <v>-24.733500000000003</v>
      </c>
      <c r="P3771" s="11">
        <v>0</v>
      </c>
      <c r="Q3771" s="1">
        <v>0</v>
      </c>
      <c r="R3771" s="1">
        <v>-2.9500000000000002E-2</v>
      </c>
      <c r="S3771" s="6">
        <v>98.633069001570732</v>
      </c>
      <c r="T3771">
        <v>3.6400000000000002E-2</v>
      </c>
      <c r="U3771" s="1">
        <v>8.0000000000000002E-3</v>
      </c>
      <c r="V3771" s="1">
        <v>-4.3400000000000001E-2</v>
      </c>
      <c r="W3771" s="1">
        <v>-6.0100000000000001E-2</v>
      </c>
      <c r="X3771" s="8">
        <v>40529</v>
      </c>
      <c r="Y3771" s="8">
        <v>44413</v>
      </c>
      <c r="Z3771" s="1">
        <v>0</v>
      </c>
      <c r="AA3771" s="6">
        <v>3</v>
      </c>
      <c r="AB3771" s="6">
        <v>-1</v>
      </c>
      <c r="AC3771" s="4">
        <v>-0.49</v>
      </c>
      <c r="AD3771" s="4">
        <v>-2.29</v>
      </c>
      <c r="AE3771" s="11">
        <v>0</v>
      </c>
      <c r="AF3771" t="s">
        <v>4876</v>
      </c>
      <c r="AG3771" s="6">
        <v>3.2543838045352507</v>
      </c>
      <c r="AH3771" s="4">
        <v>3.3</v>
      </c>
      <c r="AM3771" s="1">
        <v>0.17</v>
      </c>
      <c r="AN3771" s="6">
        <v>83.791396198919074</v>
      </c>
    </row>
    <row r="3772" spans="1:40" x14ac:dyDescent="0.25">
      <c r="A3772" t="s">
        <v>790</v>
      </c>
      <c r="B3772" t="s">
        <v>5076</v>
      </c>
      <c r="C3772" t="s">
        <v>5023</v>
      </c>
      <c r="D3772" t="s">
        <v>17</v>
      </c>
      <c r="E3772" t="s">
        <v>317</v>
      </c>
      <c r="F3772" s="11">
        <v>129.49</v>
      </c>
      <c r="G3772" s="4">
        <v>4.7348500000000005E-3</v>
      </c>
      <c r="H3772" s="1">
        <v>2.93E-2</v>
      </c>
      <c r="I3772" s="1">
        <v>5.2400000000000002E-2</v>
      </c>
      <c r="J3772" s="1">
        <v>-3.5000000000000001E-3</v>
      </c>
      <c r="K3772" s="1">
        <v>4.07E-2</v>
      </c>
      <c r="L3772" s="6">
        <v>304.03399999999999</v>
      </c>
      <c r="M3772" s="11">
        <v>0.85433554</v>
      </c>
      <c r="N3772" s="4">
        <v>-0.13</v>
      </c>
      <c r="O3772" s="11">
        <v>-6.1464000000000008</v>
      </c>
      <c r="P3772" s="11">
        <v>0</v>
      </c>
      <c r="Q3772" s="1">
        <v>0</v>
      </c>
      <c r="R3772" s="1">
        <v>0</v>
      </c>
      <c r="S3772" s="6">
        <v>129.65693639527157</v>
      </c>
      <c r="T3772" s="1">
        <v>7.3000000000000001E-3</v>
      </c>
      <c r="X3772" s="8">
        <v>40749</v>
      </c>
      <c r="Y3772" s="8">
        <v>44426</v>
      </c>
      <c r="Z3772" s="1">
        <v>0</v>
      </c>
      <c r="AA3772" s="6">
        <v>0</v>
      </c>
      <c r="AB3772" s="6">
        <v>0</v>
      </c>
      <c r="AC3772" s="4">
        <v>-0.14000000000000001</v>
      </c>
      <c r="AD3772" s="4">
        <v>-0.73</v>
      </c>
      <c r="AE3772" s="11">
        <v>0</v>
      </c>
      <c r="AF3772" t="s">
        <v>4876</v>
      </c>
      <c r="AG3772" s="6">
        <v>0.42077216625984115</v>
      </c>
      <c r="AH3772" s="4">
        <v>2.81</v>
      </c>
      <c r="AN3772" s="6">
        <v>65.842114211260508</v>
      </c>
    </row>
    <row r="3773" spans="1:40" x14ac:dyDescent="0.25">
      <c r="A3773" t="s">
        <v>924</v>
      </c>
      <c r="B3773" t="s">
        <v>5076</v>
      </c>
      <c r="C3773" t="s">
        <v>5023</v>
      </c>
      <c r="D3773" t="s">
        <v>17</v>
      </c>
      <c r="E3773" t="s">
        <v>7</v>
      </c>
      <c r="F3773" s="11">
        <v>150.57</v>
      </c>
      <c r="G3773" s="4">
        <v>6.9750000000000012E-3</v>
      </c>
      <c r="H3773" s="1">
        <v>-4.4000000000000003E-3</v>
      </c>
      <c r="I3773" s="1">
        <v>9.7600000000000006E-2</v>
      </c>
      <c r="J3773" s="1">
        <v>-4.4000000000000003E-3</v>
      </c>
      <c r="K3773" s="1">
        <v>5.6300000000000003E-2</v>
      </c>
      <c r="L3773" s="6">
        <v>677.83</v>
      </c>
      <c r="M3773" s="11">
        <v>1.5251174999999999</v>
      </c>
      <c r="N3773" s="4">
        <v>-0.21</v>
      </c>
      <c r="O3773" s="11">
        <v>-15.563099999999999</v>
      </c>
      <c r="P3773" s="11">
        <v>0</v>
      </c>
      <c r="Q3773" s="1">
        <v>0</v>
      </c>
      <c r="R3773" s="1">
        <v>0</v>
      </c>
      <c r="S3773" s="6">
        <v>105.03861587713733</v>
      </c>
      <c r="T3773" s="1">
        <v>3.2500000000000001E-2</v>
      </c>
      <c r="U3773" s="1">
        <v>7.0000000000000001E-3</v>
      </c>
      <c r="V3773" s="1">
        <v>0</v>
      </c>
      <c r="W3773" s="1">
        <v>-0.1077</v>
      </c>
      <c r="X3773" s="8">
        <v>41914</v>
      </c>
      <c r="Y3773" s="8">
        <v>44413</v>
      </c>
      <c r="Z3773" s="1">
        <v>0</v>
      </c>
      <c r="AA3773" s="6">
        <v>3</v>
      </c>
      <c r="AB3773" s="6">
        <v>0</v>
      </c>
      <c r="AC3773" s="4">
        <v>-0.17</v>
      </c>
      <c r="AD3773" s="4">
        <v>-0.83</v>
      </c>
      <c r="AE3773" s="11">
        <v>3</v>
      </c>
      <c r="AF3773" t="s">
        <v>4876</v>
      </c>
      <c r="AG3773" s="6">
        <v>1.1155202006872935</v>
      </c>
      <c r="AH3773" s="4">
        <v>2.25</v>
      </c>
      <c r="AN3773" s="6">
        <v>110.12990270911301</v>
      </c>
    </row>
    <row r="3774" spans="1:40" x14ac:dyDescent="0.25">
      <c r="A3774" t="s">
        <v>993</v>
      </c>
      <c r="B3774" t="s">
        <v>5076</v>
      </c>
      <c r="C3774" t="s">
        <v>5023</v>
      </c>
      <c r="D3774" t="s">
        <v>17</v>
      </c>
      <c r="E3774" t="s">
        <v>7</v>
      </c>
      <c r="F3774" s="11">
        <v>111.76</v>
      </c>
      <c r="G3774" s="4">
        <v>5.5545000000000004E-3</v>
      </c>
      <c r="H3774" s="1">
        <v>1.32E-2</v>
      </c>
      <c r="I3774" s="1">
        <v>0.10050000000000001</v>
      </c>
      <c r="J3774" s="1">
        <v>0.10580000000000001</v>
      </c>
      <c r="K3774" s="1">
        <v>0.19170000000000001</v>
      </c>
      <c r="L3774" s="6">
        <v>390.33600000000001</v>
      </c>
      <c r="M3774" s="11">
        <v>0.89777279999999993</v>
      </c>
      <c r="N3774" s="4">
        <v>-0.37</v>
      </c>
      <c r="O3774" s="11">
        <v>-18.3187</v>
      </c>
      <c r="P3774" s="11">
        <v>3.6150000000000002</v>
      </c>
      <c r="Q3774" s="1">
        <v>0</v>
      </c>
      <c r="R3774" s="1">
        <v>0</v>
      </c>
      <c r="S3774" s="6">
        <v>114.09006087063452</v>
      </c>
      <c r="T3774" s="1">
        <v>1.54E-2</v>
      </c>
      <c r="U3774" s="1">
        <v>1.4E-2</v>
      </c>
      <c r="V3774" s="1">
        <v>7.46E-2</v>
      </c>
      <c r="W3774" s="1">
        <v>-6.08E-2</v>
      </c>
      <c r="X3774" s="8">
        <v>42109</v>
      </c>
      <c r="Z3774" s="1">
        <v>0</v>
      </c>
      <c r="AA3774" s="6">
        <v>3</v>
      </c>
      <c r="AB3774" s="6">
        <v>0</v>
      </c>
      <c r="AC3774" s="4">
        <v>-0.3</v>
      </c>
      <c r="AD3774" s="4">
        <v>-1.03</v>
      </c>
      <c r="AE3774" s="11">
        <v>42.500990000000002</v>
      </c>
      <c r="AF3774" t="s">
        <v>4876</v>
      </c>
      <c r="AG3774" s="6">
        <v>0.2497520514665669</v>
      </c>
      <c r="AH3774" s="4">
        <v>2.2999999999999998</v>
      </c>
      <c r="AN3774" s="6">
        <v>79.685509320376326</v>
      </c>
    </row>
    <row r="3775" spans="1:40" x14ac:dyDescent="0.25">
      <c r="A3775" t="s">
        <v>1237</v>
      </c>
      <c r="B3775" t="s">
        <v>5076</v>
      </c>
      <c r="C3775" t="s">
        <v>5023</v>
      </c>
      <c r="D3775" t="s">
        <v>17</v>
      </c>
      <c r="E3775" t="s">
        <v>7</v>
      </c>
      <c r="F3775" s="11">
        <v>180.88</v>
      </c>
      <c r="G3775" s="4">
        <v>9.3141000000000005E-3</v>
      </c>
      <c r="H3775" s="1">
        <v>1.72E-2</v>
      </c>
      <c r="I3775" s="1">
        <v>1.2800000000000001E-2</v>
      </c>
      <c r="J3775" s="1">
        <v>-0.25469999999999998</v>
      </c>
      <c r="K3775" s="1">
        <v>-0.3962</v>
      </c>
      <c r="L3775" s="6">
        <v>199.90100000000001</v>
      </c>
      <c r="M3775" s="11">
        <v>0.94753074000000004</v>
      </c>
      <c r="N3775" s="4">
        <v>-0.21</v>
      </c>
      <c r="O3775" s="11">
        <v>-7.9989000000000008</v>
      </c>
      <c r="P3775" s="11">
        <v>9.9900000000000006E-3</v>
      </c>
      <c r="Q3775" s="1">
        <v>0</v>
      </c>
      <c r="R3775" s="1">
        <v>-8.6199999999999999E-2</v>
      </c>
      <c r="S3775" s="6">
        <v>177.4873412339108</v>
      </c>
      <c r="T3775" s="1">
        <v>5.21E-2</v>
      </c>
      <c r="U3775" s="1">
        <v>4.0000000000000001E-3</v>
      </c>
      <c r="V3775" s="1">
        <v>4.8099999999999997E-2</v>
      </c>
      <c r="W3775" s="1">
        <v>5.1999999999999998E-2</v>
      </c>
      <c r="X3775" s="8">
        <v>40311</v>
      </c>
      <c r="Y3775" s="8">
        <v>44420</v>
      </c>
      <c r="Z3775" s="1">
        <v>0</v>
      </c>
      <c r="AA3775" s="6">
        <v>2</v>
      </c>
      <c r="AB3775" s="6">
        <v>0</v>
      </c>
      <c r="AC3775" s="4">
        <v>-0.19</v>
      </c>
      <c r="AD3775" s="4">
        <v>-0.76</v>
      </c>
      <c r="AE3775" s="11">
        <v>0.11599</v>
      </c>
      <c r="AF3775" t="s">
        <v>4876</v>
      </c>
      <c r="AG3775" s="6">
        <v>2.0114219733050156</v>
      </c>
      <c r="AH3775" s="4">
        <v>4.74</v>
      </c>
      <c r="AN3775" s="6">
        <v>46.246620465120174</v>
      </c>
    </row>
    <row r="3776" spans="1:40" x14ac:dyDescent="0.25">
      <c r="A3776" t="s">
        <v>1502</v>
      </c>
      <c r="B3776" t="s">
        <v>5076</v>
      </c>
      <c r="C3776" t="s">
        <v>5023</v>
      </c>
      <c r="D3776" t="s">
        <v>17</v>
      </c>
      <c r="E3776" t="s">
        <v>7</v>
      </c>
      <c r="F3776" s="11">
        <v>156.27000000000001</v>
      </c>
      <c r="G3776" s="4">
        <v>1.6953300000000001E-2</v>
      </c>
      <c r="H3776" s="1">
        <v>3.5000000000000001E-3</v>
      </c>
      <c r="I3776" s="1">
        <v>7.5899999999999995E-2</v>
      </c>
      <c r="J3776" s="1">
        <v>0.1431</v>
      </c>
      <c r="K3776" s="1">
        <v>0.60619999999999996</v>
      </c>
      <c r="L3776" s="6">
        <v>185.03700000000001</v>
      </c>
      <c r="M3776" s="11">
        <v>1.04915979</v>
      </c>
      <c r="N3776" s="4">
        <v>-0.1</v>
      </c>
      <c r="O3776" s="11">
        <v>-2.8079999999999998</v>
      </c>
      <c r="P3776" s="11">
        <v>0.60499999999999998</v>
      </c>
      <c r="Q3776" s="1">
        <v>0</v>
      </c>
      <c r="R3776" s="1">
        <v>0</v>
      </c>
      <c r="S3776" s="6">
        <v>98.389305922599263</v>
      </c>
      <c r="T3776" s="1">
        <v>8.3299999999999999E-2</v>
      </c>
      <c r="U3776" s="1">
        <v>0.128</v>
      </c>
      <c r="V3776" s="1">
        <v>-0.1198</v>
      </c>
      <c r="W3776" s="1">
        <v>-0.1762</v>
      </c>
      <c r="X3776" s="8">
        <v>38296</v>
      </c>
      <c r="Z3776" s="1">
        <v>0.41093474426807763</v>
      </c>
      <c r="AA3776" s="6">
        <v>0</v>
      </c>
      <c r="AB3776" s="6">
        <v>0</v>
      </c>
      <c r="AC3776" s="4">
        <v>-7.0000000000000007E-2</v>
      </c>
      <c r="AD3776" s="4">
        <v>-0.4</v>
      </c>
      <c r="AE3776" s="11">
        <v>2.3149999999999999</v>
      </c>
      <c r="AF3776" t="s">
        <v>4876</v>
      </c>
      <c r="AG3776" s="6">
        <v>99999</v>
      </c>
      <c r="AH3776" s="4">
        <v>5.67</v>
      </c>
      <c r="AN3776" s="6">
        <v>43.191609294458729</v>
      </c>
    </row>
    <row r="3777" spans="1:40" x14ac:dyDescent="0.25">
      <c r="A3777" t="s">
        <v>1583</v>
      </c>
      <c r="B3777" t="s">
        <v>5076</v>
      </c>
      <c r="C3777" t="s">
        <v>5023</v>
      </c>
      <c r="D3777" t="s">
        <v>17</v>
      </c>
      <c r="E3777" t="s">
        <v>317</v>
      </c>
      <c r="F3777" s="11">
        <v>196.76</v>
      </c>
      <c r="G3777" s="4">
        <v>3.9545500000000011E-2</v>
      </c>
      <c r="H3777" s="1">
        <v>-1.8E-3</v>
      </c>
      <c r="I3777" s="1">
        <v>3.4500000000000003E-2</v>
      </c>
      <c r="J3777" s="1">
        <v>0.10059999999999999</v>
      </c>
      <c r="K3777" s="1">
        <v>0.26440000000000002</v>
      </c>
      <c r="L3777" s="6">
        <v>118.376</v>
      </c>
      <c r="M3777" s="11">
        <v>1.34711888</v>
      </c>
      <c r="N3777" s="4">
        <v>-0.21</v>
      </c>
      <c r="O3777" s="11">
        <v>-3.3095999999999997</v>
      </c>
      <c r="P3777" s="11">
        <v>0</v>
      </c>
      <c r="Q3777" s="1">
        <v>0</v>
      </c>
      <c r="R3777" s="1">
        <v>0</v>
      </c>
      <c r="S3777" s="6">
        <v>119.97252821517876</v>
      </c>
      <c r="T3777" s="1">
        <v>2.86E-2</v>
      </c>
      <c r="U3777" s="1">
        <v>0.21929999999999999</v>
      </c>
      <c r="V3777" s="1">
        <v>0</v>
      </c>
      <c r="W3777" s="1">
        <v>-2.9700000000000001E-2</v>
      </c>
      <c r="X3777" s="8">
        <v>41851</v>
      </c>
      <c r="Z3777" s="1">
        <v>0</v>
      </c>
      <c r="AA3777" s="6">
        <v>2</v>
      </c>
      <c r="AB3777" s="6">
        <v>0</v>
      </c>
      <c r="AC3777" s="4">
        <v>-0.28000000000000003</v>
      </c>
      <c r="AD3777" s="4">
        <v>-0.86</v>
      </c>
      <c r="AE3777" s="11">
        <v>0</v>
      </c>
      <c r="AF3777" t="s">
        <v>4876</v>
      </c>
      <c r="AG3777" s="6">
        <v>2.925026932720634</v>
      </c>
      <c r="AH3777" s="4">
        <v>11.38</v>
      </c>
      <c r="AN3777" s="6">
        <v>28.698195858657922</v>
      </c>
    </row>
    <row r="3778" spans="1:40" x14ac:dyDescent="0.25">
      <c r="A3778" t="s">
        <v>1669</v>
      </c>
      <c r="B3778" t="s">
        <v>5076</v>
      </c>
      <c r="C3778" t="s">
        <v>5023</v>
      </c>
      <c r="D3778" t="s">
        <v>17</v>
      </c>
      <c r="E3778" t="s">
        <v>317</v>
      </c>
      <c r="F3778" s="11">
        <v>112.01</v>
      </c>
      <c r="G3778" s="4">
        <v>8.4095999999999997E-3</v>
      </c>
      <c r="H3778" s="1">
        <v>-1.35E-2</v>
      </c>
      <c r="I3778" s="1">
        <v>1.7399999999999999E-2</v>
      </c>
      <c r="J3778" s="1">
        <v>8.1500000000000003E-2</v>
      </c>
      <c r="K3778" s="1">
        <v>-0.21079999999999999</v>
      </c>
      <c r="L3778" s="6">
        <v>173.095</v>
      </c>
      <c r="M3778" s="11">
        <v>0.50543739999999993</v>
      </c>
      <c r="N3778" s="4">
        <v>0</v>
      </c>
      <c r="O3778" s="11">
        <v>0</v>
      </c>
      <c r="P3778" s="11">
        <v>0</v>
      </c>
      <c r="Q3778" s="1">
        <v>0</v>
      </c>
      <c r="R3778" s="1">
        <v>0</v>
      </c>
      <c r="S3778" s="6">
        <v>216.49311649672148</v>
      </c>
      <c r="T3778" s="1">
        <v>1.54E-2</v>
      </c>
      <c r="U3778" s="1">
        <v>0.10589999999999999</v>
      </c>
      <c r="V3778" s="1">
        <v>0</v>
      </c>
      <c r="W3778" s="1">
        <v>-0.1099</v>
      </c>
      <c r="X3778" s="8">
        <v>39512</v>
      </c>
      <c r="Y3778" s="8">
        <v>44419</v>
      </c>
      <c r="Z3778" s="1">
        <v>0</v>
      </c>
      <c r="AA3778" s="6">
        <v>3</v>
      </c>
      <c r="AB3778" s="6">
        <v>-1</v>
      </c>
      <c r="AC3778" s="4">
        <v>0</v>
      </c>
      <c r="AD3778" s="4">
        <v>-0.7</v>
      </c>
      <c r="AE3778" s="11">
        <v>0</v>
      </c>
      <c r="AF3778" t="s">
        <v>4876</v>
      </c>
      <c r="AG3778" s="6">
        <v>2.0413139923475567</v>
      </c>
      <c r="AH3778" s="4">
        <v>2.92</v>
      </c>
      <c r="AN3778" s="6">
        <v>40.690476689784248</v>
      </c>
    </row>
    <row r="3779" spans="1:40" x14ac:dyDescent="0.25">
      <c r="A3779" t="s">
        <v>1851</v>
      </c>
      <c r="B3779" t="s">
        <v>5076</v>
      </c>
      <c r="C3779" t="s">
        <v>5023</v>
      </c>
      <c r="D3779" t="s">
        <v>17</v>
      </c>
      <c r="E3779" t="s">
        <v>55</v>
      </c>
      <c r="F3779" s="11">
        <v>155.97999999999999</v>
      </c>
      <c r="G3779" s="4">
        <v>4.4001600000000002E-2</v>
      </c>
      <c r="H3779" s="1">
        <v>8.2799999999999999E-2</v>
      </c>
      <c r="I3779" s="1">
        <v>0.1822</v>
      </c>
      <c r="J3779" s="1">
        <v>0.20119999999999999</v>
      </c>
      <c r="K3779" s="1">
        <v>-6.4699999999999994E-2</v>
      </c>
      <c r="L3779" s="6">
        <v>118.04900000000001</v>
      </c>
      <c r="M3779" s="11">
        <v>0.97272376000000005</v>
      </c>
      <c r="N3779" s="4">
        <v>-0.56000000000000005</v>
      </c>
      <c r="O3779" s="11">
        <v>-11.547200000000002</v>
      </c>
      <c r="P3779" s="11">
        <v>2.34999</v>
      </c>
      <c r="Q3779" s="1">
        <v>0</v>
      </c>
      <c r="R3779" s="1">
        <v>0</v>
      </c>
      <c r="S3779" s="6">
        <v>104.31275148455302</v>
      </c>
      <c r="T3779" s="1">
        <v>1.3299999999999999E-2</v>
      </c>
      <c r="U3779" s="1">
        <v>3.0000000000000001E-3</v>
      </c>
      <c r="V3779" s="1">
        <v>-1.8200000000000001E-2</v>
      </c>
      <c r="W3779" s="1">
        <v>3.3557999999999999</v>
      </c>
      <c r="X3779" s="8">
        <v>42496</v>
      </c>
      <c r="Y3779" s="8">
        <v>44420</v>
      </c>
      <c r="Z3779" s="1">
        <v>0</v>
      </c>
      <c r="AA3779" s="6">
        <v>3</v>
      </c>
      <c r="AB3779" s="6">
        <v>0</v>
      </c>
      <c r="AC3779" s="4">
        <v>-0.72</v>
      </c>
      <c r="AD3779" s="4">
        <v>-3.12</v>
      </c>
      <c r="AE3779" s="11">
        <v>5.3113900000000003</v>
      </c>
      <c r="AF3779" t="s">
        <v>4876</v>
      </c>
      <c r="AG3779" s="6">
        <v>0.37131792795998858</v>
      </c>
      <c r="AH3779" s="4">
        <v>8.24</v>
      </c>
      <c r="AN3779" s="6">
        <v>28.623905205342172</v>
      </c>
    </row>
    <row r="3780" spans="1:40" x14ac:dyDescent="0.25">
      <c r="A3780" t="s">
        <v>1993</v>
      </c>
      <c r="B3780" t="s">
        <v>5076</v>
      </c>
      <c r="C3780" t="s">
        <v>5023</v>
      </c>
      <c r="D3780" t="s">
        <v>17</v>
      </c>
      <c r="E3780" t="s">
        <v>7</v>
      </c>
      <c r="F3780" s="11">
        <v>127.04</v>
      </c>
      <c r="G3780" s="4">
        <v>7.7839999999999993E-3</v>
      </c>
      <c r="H3780" s="1">
        <v>-2.1000000000000001E-2</v>
      </c>
      <c r="I3780" s="1">
        <v>2.9399999999999999E-2</v>
      </c>
      <c r="J3780" s="1">
        <v>-4.7600000000000003E-2</v>
      </c>
      <c r="K3780" s="1">
        <v>-0.21129999999999999</v>
      </c>
      <c r="L3780" s="6">
        <v>250.57400000000001</v>
      </c>
      <c r="M3780" s="11">
        <v>0.70160719999999999</v>
      </c>
      <c r="N3780" s="4">
        <v>0</v>
      </c>
      <c r="O3780" s="11">
        <v>0</v>
      </c>
      <c r="P3780" s="11">
        <v>0</v>
      </c>
      <c r="Q3780" s="1">
        <v>0</v>
      </c>
      <c r="R3780" s="1">
        <v>0</v>
      </c>
      <c r="S3780" s="6">
        <v>160.58183610430453</v>
      </c>
      <c r="T3780" s="1">
        <v>5.3900000000000003E-2</v>
      </c>
      <c r="U3780" s="1">
        <v>0.1055</v>
      </c>
      <c r="V3780" s="1">
        <v>3.0999999999999999E-3</v>
      </c>
      <c r="W3780" s="1">
        <v>-0.30020000000000002</v>
      </c>
      <c r="X3780" s="8">
        <v>43188</v>
      </c>
      <c r="Z3780" s="1">
        <v>0</v>
      </c>
      <c r="AA3780" s="6">
        <v>0</v>
      </c>
      <c r="AB3780" s="6">
        <v>0</v>
      </c>
      <c r="AC3780" s="4">
        <v>0</v>
      </c>
      <c r="AD3780" s="4">
        <v>0</v>
      </c>
      <c r="AE3780" s="11">
        <v>0</v>
      </c>
      <c r="AF3780" t="s">
        <v>4876</v>
      </c>
      <c r="AG3780" s="6">
        <v>1.6888383432821743</v>
      </c>
      <c r="AH3780" s="4">
        <v>2.8</v>
      </c>
      <c r="AN3780" s="6">
        <v>56.177192256114928</v>
      </c>
    </row>
    <row r="3781" spans="1:40" x14ac:dyDescent="0.25">
      <c r="A3781" t="s">
        <v>2026</v>
      </c>
      <c r="B3781" t="s">
        <v>5076</v>
      </c>
      <c r="C3781" t="s">
        <v>5023</v>
      </c>
      <c r="D3781" t="s">
        <v>17</v>
      </c>
      <c r="E3781" t="s">
        <v>7</v>
      </c>
      <c r="F3781" s="11">
        <v>83.22</v>
      </c>
      <c r="G3781" s="4">
        <v>1.2682000000000002E-2</v>
      </c>
      <c r="H3781" s="1">
        <v>4.7800000000000002E-2</v>
      </c>
      <c r="I3781" s="1">
        <v>1.6299999999999999E-2</v>
      </c>
      <c r="J3781" s="1">
        <v>-1.06E-2</v>
      </c>
      <c r="K3781" s="1">
        <v>-0.26860000000000001</v>
      </c>
      <c r="L3781" s="6">
        <v>144.53899999999999</v>
      </c>
      <c r="M3781" s="11">
        <v>0.53913046999999992</v>
      </c>
      <c r="N3781" s="4">
        <v>-0.35</v>
      </c>
      <c r="O3781" s="11">
        <v>-7.4479999999999995</v>
      </c>
      <c r="P3781" s="11">
        <v>0</v>
      </c>
      <c r="Q3781" s="1">
        <v>0</v>
      </c>
      <c r="R3781" s="1">
        <v>0</v>
      </c>
      <c r="S3781" s="6">
        <v>125.89402168272923</v>
      </c>
      <c r="T3781" s="1">
        <v>4.6300000000000001E-2</v>
      </c>
      <c r="U3781" s="1">
        <v>0.1047</v>
      </c>
      <c r="V3781" s="1">
        <v>0</v>
      </c>
      <c r="W3781" s="1">
        <v>-9.01E-2</v>
      </c>
      <c r="X3781" s="8">
        <v>44099</v>
      </c>
      <c r="Y3781" s="8">
        <v>44419</v>
      </c>
      <c r="Z3781" s="1">
        <v>0.27345844504021449</v>
      </c>
      <c r="AA3781" s="6">
        <v>3</v>
      </c>
      <c r="AB3781" s="6">
        <v>0</v>
      </c>
      <c r="AC3781" s="4">
        <v>-0.38</v>
      </c>
      <c r="AD3781" s="4">
        <v>-1.69</v>
      </c>
      <c r="AE3781" s="11">
        <v>0</v>
      </c>
      <c r="AF3781" t="s">
        <v>4876</v>
      </c>
      <c r="AG3781" s="6">
        <v>2.6873405135206081</v>
      </c>
      <c r="AH3781" s="4">
        <v>3.73</v>
      </c>
      <c r="AN3781" s="6">
        <v>34.541061060362566</v>
      </c>
    </row>
    <row r="3782" spans="1:40" x14ac:dyDescent="0.25">
      <c r="A3782" t="s">
        <v>2215</v>
      </c>
      <c r="B3782" t="s">
        <v>5076</v>
      </c>
      <c r="C3782" t="s">
        <v>5023</v>
      </c>
      <c r="D3782" t="s">
        <v>17</v>
      </c>
      <c r="E3782" t="s">
        <v>7</v>
      </c>
      <c r="F3782" s="11">
        <v>156.5</v>
      </c>
      <c r="G3782" s="4">
        <v>1.0596299999999999E-2</v>
      </c>
      <c r="H3782" s="1">
        <v>1.29E-2</v>
      </c>
      <c r="I3782" s="1">
        <v>1.6000000000000001E-3</v>
      </c>
      <c r="J3782" s="1">
        <v>-5.7099999999999998E-2</v>
      </c>
      <c r="K3782" s="1">
        <v>-0.12429999999999999</v>
      </c>
      <c r="L3782" s="6">
        <v>235.108</v>
      </c>
      <c r="M3782" s="11">
        <v>1.4741271599999999</v>
      </c>
      <c r="N3782" s="4">
        <v>-0.28999999999999998</v>
      </c>
      <c r="O3782" s="11">
        <v>-7.3659999999999988</v>
      </c>
      <c r="P3782" s="11">
        <v>0.56667000000000001</v>
      </c>
      <c r="Q3782" s="1">
        <v>0</v>
      </c>
      <c r="R3782" s="1">
        <v>0</v>
      </c>
      <c r="S3782" s="6">
        <v>93.220422103884175</v>
      </c>
      <c r="T3782" s="1">
        <v>9.7699999999999995E-2</v>
      </c>
      <c r="U3782" s="1">
        <v>8.0000000000000002E-3</v>
      </c>
      <c r="V3782" s="1">
        <v>-0.14910000000000001</v>
      </c>
      <c r="W3782" s="1">
        <v>-2E-3</v>
      </c>
      <c r="X3782" s="8">
        <v>41479</v>
      </c>
      <c r="Y3782" s="8">
        <v>44419</v>
      </c>
      <c r="Z3782" s="1">
        <v>0</v>
      </c>
      <c r="AA3782" s="6">
        <v>0</v>
      </c>
      <c r="AB3782" s="6">
        <v>0</v>
      </c>
      <c r="AC3782" s="4">
        <v>-0.3</v>
      </c>
      <c r="AD3782" s="4">
        <v>-1.21</v>
      </c>
      <c r="AE3782" s="11">
        <v>2.3462900000000002</v>
      </c>
      <c r="AF3782" t="s">
        <v>4876</v>
      </c>
      <c r="AG3782" s="6">
        <v>99999</v>
      </c>
      <c r="AH3782" s="4">
        <v>6.27</v>
      </c>
      <c r="AN3782" s="6">
        <v>53.22567018943888</v>
      </c>
    </row>
    <row r="3783" spans="1:40" x14ac:dyDescent="0.25">
      <c r="A3783" t="s">
        <v>2287</v>
      </c>
      <c r="B3783" t="s">
        <v>5076</v>
      </c>
      <c r="C3783" t="s">
        <v>5023</v>
      </c>
      <c r="D3783" t="s">
        <v>17</v>
      </c>
      <c r="E3783" t="s">
        <v>217</v>
      </c>
      <c r="F3783" s="11">
        <v>118.85</v>
      </c>
      <c r="G3783" s="4">
        <v>7.0262500000000012E-3</v>
      </c>
      <c r="H3783" s="1">
        <v>-1.7899999999999999E-2</v>
      </c>
      <c r="I3783" s="1">
        <v>0.03</v>
      </c>
      <c r="J3783" s="1">
        <v>0.17519999999999999</v>
      </c>
      <c r="K3783" s="1">
        <v>-7.7200000000000005E-2</v>
      </c>
      <c r="L3783" s="6">
        <v>187.011</v>
      </c>
      <c r="M3783" s="11">
        <v>0.51428024999999999</v>
      </c>
      <c r="N3783" s="4">
        <v>-0.4</v>
      </c>
      <c r="O3783" s="11">
        <v>-17.291999999999998</v>
      </c>
      <c r="P3783" s="11">
        <v>0</v>
      </c>
      <c r="Q3783" s="1">
        <v>-7.690000000000001E-2</v>
      </c>
      <c r="R3783" s="1">
        <v>-8.2200000000000009E-2</v>
      </c>
      <c r="S3783" s="6">
        <v>200.48771997369138</v>
      </c>
      <c r="T3783" s="1">
        <v>3.0999999999999999E-3</v>
      </c>
      <c r="U3783" s="1">
        <v>0.15190000000000001</v>
      </c>
      <c r="V3783" s="1">
        <v>0</v>
      </c>
      <c r="W3783" s="1">
        <v>-0.22520000000000001</v>
      </c>
      <c r="X3783" s="8">
        <v>43047</v>
      </c>
      <c r="Z3783" s="1">
        <v>0</v>
      </c>
      <c r="AA3783" s="6">
        <v>4</v>
      </c>
      <c r="AB3783" s="6">
        <v>1</v>
      </c>
      <c r="AC3783" s="4">
        <v>-0.4</v>
      </c>
      <c r="AD3783" s="4">
        <v>-1.44</v>
      </c>
      <c r="AE3783" s="11">
        <v>1.9990000000000001E-2</v>
      </c>
      <c r="AF3783" t="s">
        <v>4876</v>
      </c>
      <c r="AG3783" s="6">
        <v>2.2900902584074521</v>
      </c>
      <c r="AH3783" s="4">
        <v>2.75</v>
      </c>
      <c r="AN3783" s="6">
        <v>43.601037898134571</v>
      </c>
    </row>
    <row r="3784" spans="1:40" x14ac:dyDescent="0.25">
      <c r="A3784" t="s">
        <v>2710</v>
      </c>
      <c r="B3784" t="s">
        <v>5076</v>
      </c>
      <c r="C3784" t="s">
        <v>5023</v>
      </c>
      <c r="D3784" t="s">
        <v>17</v>
      </c>
      <c r="E3784" t="s">
        <v>7</v>
      </c>
      <c r="F3784" s="11">
        <v>142.31</v>
      </c>
      <c r="G3784" s="4">
        <v>7.5615999999999991E-3</v>
      </c>
      <c r="H3784" s="1">
        <v>-3.5999999999999999E-3</v>
      </c>
      <c r="I3784" s="1">
        <v>4.9099999999999998E-2</v>
      </c>
      <c r="J3784" s="1">
        <v>5.2999999999999999E-2</v>
      </c>
      <c r="K3784" s="1">
        <v>-2.46E-2</v>
      </c>
      <c r="L3784" s="6">
        <v>204.35400000000001</v>
      </c>
      <c r="M3784" s="11">
        <v>0.56810411999999999</v>
      </c>
      <c r="N3784" s="4">
        <v>-0.12</v>
      </c>
      <c r="O3784" s="11">
        <v>-6.2363999999999997</v>
      </c>
      <c r="P3784" s="11">
        <v>2.4782999999999999</v>
      </c>
      <c r="Q3784" s="1">
        <v>0</v>
      </c>
      <c r="R3784" s="1">
        <v>0</v>
      </c>
      <c r="S3784" s="6">
        <v>201.7352731045147</v>
      </c>
      <c r="T3784" s="1">
        <v>1.61E-2</v>
      </c>
      <c r="U3784" s="1">
        <v>4.0000000000000001E-3</v>
      </c>
      <c r="V3784" s="1">
        <v>1.9309000000000001</v>
      </c>
      <c r="W3784" s="1">
        <v>0.4793</v>
      </c>
      <c r="X3784" s="8">
        <v>43307</v>
      </c>
      <c r="Y3784" s="8">
        <v>44418</v>
      </c>
      <c r="Z3784" s="1">
        <v>0.52877697841726634</v>
      </c>
      <c r="AA3784" s="6">
        <v>3</v>
      </c>
      <c r="AB3784" s="6">
        <v>-1</v>
      </c>
      <c r="AC3784" s="4">
        <v>-0.12</v>
      </c>
      <c r="AD3784" s="4">
        <v>-0.57999999999999996</v>
      </c>
      <c r="AE3784" s="11">
        <v>11.098990000000001</v>
      </c>
      <c r="AF3784" t="s">
        <v>4876</v>
      </c>
      <c r="AG3784" s="6">
        <v>0.66116147764311073</v>
      </c>
      <c r="AH3784" s="4">
        <v>2.78</v>
      </c>
      <c r="AN3784" s="6">
        <v>47.149305432207726</v>
      </c>
    </row>
    <row r="3785" spans="1:40" x14ac:dyDescent="0.25">
      <c r="A3785" t="s">
        <v>2788</v>
      </c>
      <c r="B3785" t="s">
        <v>5076</v>
      </c>
      <c r="C3785" t="s">
        <v>5023</v>
      </c>
      <c r="D3785" t="s">
        <v>17</v>
      </c>
      <c r="E3785" t="s">
        <v>7</v>
      </c>
      <c r="F3785" s="11">
        <v>80.400000000000006</v>
      </c>
      <c r="G3785" s="4">
        <v>7.885350000000001E-3</v>
      </c>
      <c r="H3785" s="1">
        <v>2.06E-2</v>
      </c>
      <c r="I3785" s="1">
        <v>6.7999999999999996E-3</v>
      </c>
      <c r="J3785" s="1">
        <v>3.4799999999999998E-2</v>
      </c>
      <c r="K3785" s="1">
        <v>-0.2286</v>
      </c>
      <c r="L3785" s="6">
        <v>128.749</v>
      </c>
      <c r="M3785" s="11">
        <v>0.38238453</v>
      </c>
      <c r="N3785" s="4">
        <v>-0.2</v>
      </c>
      <c r="O3785" s="11">
        <v>-5.7100000000000009</v>
      </c>
      <c r="P3785" s="11">
        <v>0</v>
      </c>
      <c r="Q3785" s="1">
        <v>0</v>
      </c>
      <c r="R3785" s="1">
        <v>0</v>
      </c>
      <c r="S3785" s="6">
        <v>211.30323342317226</v>
      </c>
      <c r="T3785" s="1">
        <v>2.7E-2</v>
      </c>
      <c r="U3785" s="1">
        <v>7.0000000000000001E-3</v>
      </c>
      <c r="V3785" s="1">
        <v>0</v>
      </c>
      <c r="W3785" s="1">
        <v>0.21890000000000001</v>
      </c>
      <c r="X3785" s="8">
        <v>42523</v>
      </c>
      <c r="Z3785" s="1">
        <v>0</v>
      </c>
      <c r="AA3785" s="6">
        <v>3</v>
      </c>
      <c r="AB3785" s="6">
        <v>0</v>
      </c>
      <c r="AC3785" s="4">
        <v>-0.21</v>
      </c>
      <c r="AD3785" s="4">
        <v>-0.75</v>
      </c>
      <c r="AE3785" s="11">
        <v>0</v>
      </c>
      <c r="AF3785" t="s">
        <v>4877</v>
      </c>
      <c r="AG3785" s="6">
        <v>0.83229272381654107</v>
      </c>
      <c r="AH3785" s="4">
        <v>2.97</v>
      </c>
      <c r="AN3785" s="6">
        <v>31.03863677530417</v>
      </c>
    </row>
    <row r="3786" spans="1:40" x14ac:dyDescent="0.25">
      <c r="A3786" t="s">
        <v>3024</v>
      </c>
      <c r="B3786" t="s">
        <v>5076</v>
      </c>
      <c r="C3786" t="s">
        <v>5023</v>
      </c>
      <c r="D3786" t="s">
        <v>17</v>
      </c>
      <c r="E3786" t="s">
        <v>7</v>
      </c>
      <c r="F3786" s="11">
        <v>125.57</v>
      </c>
      <c r="G3786" s="4">
        <v>1.4751E-2</v>
      </c>
      <c r="H3786" s="1">
        <v>2.5000000000000001E-3</v>
      </c>
      <c r="I3786" s="1">
        <v>4.2099999999999999E-2</v>
      </c>
      <c r="J3786" s="1">
        <v>2.06E-2</v>
      </c>
      <c r="K3786" s="1">
        <v>-0.2205</v>
      </c>
      <c r="L3786" s="6">
        <v>156.35</v>
      </c>
      <c r="M3786" s="11">
        <v>0.61914599999999997</v>
      </c>
      <c r="N3786" s="4">
        <v>-0.27</v>
      </c>
      <c r="O3786" s="11">
        <v>-8.8344000000000005</v>
      </c>
      <c r="P3786" s="11">
        <v>0</v>
      </c>
      <c r="Q3786" s="1">
        <v>0</v>
      </c>
      <c r="R3786" s="1">
        <v>-0.1042</v>
      </c>
      <c r="S3786" s="6">
        <v>188.37978253917493</v>
      </c>
      <c r="T3786" s="1">
        <v>1.7899999999999999E-2</v>
      </c>
      <c r="U3786" s="1">
        <v>3.0000000000000001E-3</v>
      </c>
      <c r="V3786" s="1">
        <v>0.55620000000000003</v>
      </c>
      <c r="W3786" s="1">
        <v>0.34739999999999999</v>
      </c>
      <c r="X3786" s="8">
        <v>38135</v>
      </c>
      <c r="Y3786" s="8">
        <v>44420</v>
      </c>
      <c r="Z3786" s="1">
        <v>0</v>
      </c>
      <c r="AA3786" s="6">
        <v>4</v>
      </c>
      <c r="AB3786" s="6">
        <v>-1</v>
      </c>
      <c r="AC3786" s="4">
        <v>-0.3</v>
      </c>
      <c r="AD3786" s="4">
        <v>-0.95</v>
      </c>
      <c r="AE3786" s="11">
        <v>0</v>
      </c>
      <c r="AF3786" t="s">
        <v>4876</v>
      </c>
      <c r="AG3786" s="6">
        <v>1.7339368605670857</v>
      </c>
      <c r="AH3786" s="4">
        <v>3.96</v>
      </c>
      <c r="AM3786" s="1">
        <v>0.04</v>
      </c>
      <c r="AN3786" s="6">
        <v>37.113352259825</v>
      </c>
    </row>
    <row r="3787" spans="1:40" x14ac:dyDescent="0.25">
      <c r="A3787" t="s">
        <v>3032</v>
      </c>
      <c r="B3787" t="s">
        <v>5076</v>
      </c>
      <c r="C3787" t="s">
        <v>5023</v>
      </c>
      <c r="D3787" t="s">
        <v>17</v>
      </c>
      <c r="E3787" t="s">
        <v>55</v>
      </c>
      <c r="F3787" s="11">
        <v>124.64</v>
      </c>
      <c r="G3787" s="4">
        <v>5.7477000000000006E-3</v>
      </c>
      <c r="H3787" s="1">
        <v>-2.06E-2</v>
      </c>
      <c r="I3787" s="1">
        <v>4.1999999999999997E-3</v>
      </c>
      <c r="J3787" s="1">
        <v>3.4799999999999998E-2</v>
      </c>
      <c r="K3787" s="1">
        <v>-0.1905</v>
      </c>
      <c r="L3787" s="6">
        <v>224.596</v>
      </c>
      <c r="M3787" s="11">
        <v>0.53453847999999993</v>
      </c>
      <c r="N3787" s="4">
        <v>-0.25</v>
      </c>
      <c r="O3787" s="11">
        <v>-13.04</v>
      </c>
      <c r="P3787" s="11">
        <v>0</v>
      </c>
      <c r="Q3787" s="1">
        <v>0</v>
      </c>
      <c r="R3787" s="1">
        <v>0</v>
      </c>
      <c r="S3787" s="6">
        <v>140.05984078077972</v>
      </c>
      <c r="T3787" s="1">
        <v>3.15E-2</v>
      </c>
      <c r="U3787" s="1">
        <v>4.1000000000000003E-3</v>
      </c>
      <c r="V3787" s="1">
        <v>0</v>
      </c>
      <c r="W3787" s="1">
        <v>-7.46E-2</v>
      </c>
      <c r="X3787" s="8">
        <v>43006</v>
      </c>
      <c r="Z3787" s="1">
        <v>0</v>
      </c>
      <c r="AA3787" s="6">
        <v>3</v>
      </c>
      <c r="AB3787" s="6">
        <v>0</v>
      </c>
      <c r="AC3787" s="4">
        <v>-0.27</v>
      </c>
      <c r="AD3787" s="4">
        <v>-0.97</v>
      </c>
      <c r="AE3787" s="11">
        <v>0</v>
      </c>
      <c r="AF3787" t="s">
        <v>4877</v>
      </c>
      <c r="AG3787" s="6">
        <v>3.1433721933240975</v>
      </c>
      <c r="AH3787" s="4">
        <v>2.38</v>
      </c>
      <c r="AN3787" s="6">
        <v>51.179743116610723</v>
      </c>
    </row>
    <row r="3788" spans="1:40" x14ac:dyDescent="0.25">
      <c r="A3788" t="s">
        <v>3282</v>
      </c>
      <c r="B3788" t="s">
        <v>5076</v>
      </c>
      <c r="C3788" t="s">
        <v>5023</v>
      </c>
      <c r="D3788" t="s">
        <v>17</v>
      </c>
      <c r="E3788" t="s">
        <v>7</v>
      </c>
      <c r="F3788" s="11">
        <v>77.69</v>
      </c>
      <c r="G3788" s="4">
        <v>9.7541499999999996E-3</v>
      </c>
      <c r="H3788" s="1">
        <v>3.8300000000000001E-2</v>
      </c>
      <c r="I3788" s="1">
        <v>8.5000000000000006E-2</v>
      </c>
      <c r="J3788" s="1">
        <v>3.3300000000000003E-2</v>
      </c>
      <c r="K3788" s="1">
        <v>-0.36549999999999999</v>
      </c>
      <c r="L3788" s="6">
        <v>191.703</v>
      </c>
      <c r="M3788" s="11">
        <v>0.41599551000000001</v>
      </c>
      <c r="N3788" s="4">
        <v>0</v>
      </c>
      <c r="O3788" s="11">
        <v>0</v>
      </c>
      <c r="P3788" s="11">
        <v>0</v>
      </c>
      <c r="Q3788" s="1">
        <v>0</v>
      </c>
      <c r="R3788" s="1">
        <v>0</v>
      </c>
      <c r="S3788" s="6">
        <v>126.96238452189063</v>
      </c>
      <c r="T3788" s="1">
        <v>3.95E-2</v>
      </c>
      <c r="U3788" s="1">
        <v>8.0000000000000002E-3</v>
      </c>
      <c r="W3788" s="1">
        <v>-0.11119999999999999</v>
      </c>
      <c r="X3788" s="8">
        <v>40275</v>
      </c>
      <c r="Z3788" s="1">
        <v>0</v>
      </c>
      <c r="AA3788" s="6">
        <v>3</v>
      </c>
      <c r="AB3788" s="6">
        <v>0</v>
      </c>
      <c r="AC3788" s="4">
        <v>0</v>
      </c>
      <c r="AD3788" s="4">
        <v>-0.57999999999999996</v>
      </c>
      <c r="AE3788" s="11">
        <v>0</v>
      </c>
      <c r="AF3788" t="s">
        <v>4876</v>
      </c>
      <c r="AG3788" s="6">
        <v>0.31854195803941587</v>
      </c>
      <c r="AH3788" s="4">
        <v>2.17</v>
      </c>
      <c r="AN3788" s="6">
        <v>44.569647515521531</v>
      </c>
    </row>
    <row r="3789" spans="1:40" x14ac:dyDescent="0.25">
      <c r="A3789" t="s">
        <v>3449</v>
      </c>
      <c r="B3789" t="s">
        <v>5076</v>
      </c>
      <c r="C3789" t="s">
        <v>5023</v>
      </c>
      <c r="D3789" t="s">
        <v>17</v>
      </c>
      <c r="E3789" t="s">
        <v>7</v>
      </c>
      <c r="F3789" s="11">
        <v>148.56</v>
      </c>
      <c r="G3789" s="4">
        <v>1.1934E-2</v>
      </c>
      <c r="H3789" s="1">
        <v>3.3E-3</v>
      </c>
      <c r="I3789" s="1">
        <v>4.7899999999999998E-2</v>
      </c>
      <c r="J3789" s="1">
        <v>-8.1100000000000005E-2</v>
      </c>
      <c r="K3789" s="1">
        <v>-0.17299999999999999</v>
      </c>
      <c r="L3789" s="6">
        <v>330.786</v>
      </c>
      <c r="M3789" s="11">
        <v>1.0122051599999999</v>
      </c>
      <c r="N3789" s="4">
        <v>-0.64</v>
      </c>
      <c r="O3789" s="11">
        <v>-30.7456</v>
      </c>
      <c r="P3789" s="11">
        <v>0.5</v>
      </c>
      <c r="Q3789" s="1">
        <v>0</v>
      </c>
      <c r="R3789" s="1">
        <v>0</v>
      </c>
      <c r="S3789" s="6">
        <v>121.18699098510822</v>
      </c>
      <c r="T3789" s="1">
        <v>0.1032</v>
      </c>
      <c r="U3789" s="1">
        <v>6.0000000000000001E-3</v>
      </c>
      <c r="V3789" s="1">
        <v>3.2599999999999997E-2</v>
      </c>
      <c r="W3789" s="1">
        <v>3.5999999999999997E-2</v>
      </c>
      <c r="X3789" s="8">
        <v>43391</v>
      </c>
      <c r="Z3789" s="1">
        <v>0</v>
      </c>
      <c r="AA3789" s="6">
        <v>3</v>
      </c>
      <c r="AB3789" s="6">
        <v>0</v>
      </c>
      <c r="AC3789" s="4">
        <v>-0.54</v>
      </c>
      <c r="AD3789" s="4">
        <v>-2.57</v>
      </c>
      <c r="AE3789" s="11">
        <v>10.753</v>
      </c>
      <c r="AF3789" t="s">
        <v>4876</v>
      </c>
      <c r="AG3789" s="6">
        <v>0.25688109976850193</v>
      </c>
      <c r="AH3789" s="4">
        <v>3.06</v>
      </c>
      <c r="AN3789" s="6">
        <v>70.365625926409322</v>
      </c>
    </row>
    <row r="3790" spans="1:40" x14ac:dyDescent="0.25">
      <c r="A3790" t="s">
        <v>3579</v>
      </c>
      <c r="B3790" t="s">
        <v>5076</v>
      </c>
      <c r="C3790" t="s">
        <v>5023</v>
      </c>
      <c r="D3790" t="s">
        <v>17</v>
      </c>
      <c r="E3790" t="s">
        <v>317</v>
      </c>
      <c r="F3790" s="11">
        <v>94.3</v>
      </c>
      <c r="G3790" s="4">
        <v>7.6754999999999992E-3</v>
      </c>
      <c r="H3790" s="1">
        <v>2.3800000000000002E-2</v>
      </c>
      <c r="I3790" s="1">
        <v>1.6899999999999998E-2</v>
      </c>
      <c r="J3790" s="1">
        <v>-1.95E-2</v>
      </c>
      <c r="K3790" s="1">
        <v>-0.26229999999999998</v>
      </c>
      <c r="L3790" s="6">
        <v>198.27699999999999</v>
      </c>
      <c r="M3790" s="11">
        <v>0.59681376999999991</v>
      </c>
      <c r="N3790" s="4">
        <v>-0.44</v>
      </c>
      <c r="O3790" s="11">
        <v>-14.084399999999999</v>
      </c>
      <c r="P3790" s="11">
        <v>0</v>
      </c>
      <c r="Q3790" s="1">
        <v>0</v>
      </c>
      <c r="R3790" s="1">
        <v>-0.44259999999999999</v>
      </c>
      <c r="S3790" s="6">
        <v>137.90137030517911</v>
      </c>
      <c r="T3790" s="1">
        <v>1.29E-2</v>
      </c>
      <c r="U3790" s="1">
        <v>0.1</v>
      </c>
      <c r="V3790" s="1">
        <v>-0.23369999999999999</v>
      </c>
      <c r="W3790" s="1">
        <v>-0.29210000000000003</v>
      </c>
      <c r="X3790" s="8">
        <v>37727</v>
      </c>
      <c r="Z3790" s="1">
        <v>0</v>
      </c>
      <c r="AA3790" s="6">
        <v>4</v>
      </c>
      <c r="AB3790" s="6">
        <v>-1</v>
      </c>
      <c r="AC3790" s="4">
        <v>-0.41</v>
      </c>
      <c r="AD3790" s="4">
        <v>-1.54</v>
      </c>
      <c r="AE3790" s="11">
        <v>0</v>
      </c>
      <c r="AF3790" t="s">
        <v>4876</v>
      </c>
      <c r="AG3790" s="6">
        <v>99999</v>
      </c>
      <c r="AH3790" s="4">
        <v>3.01</v>
      </c>
      <c r="AN3790" s="6">
        <v>45.915973899049924</v>
      </c>
    </row>
    <row r="3791" spans="1:40" x14ac:dyDescent="0.25">
      <c r="A3791" t="s">
        <v>3729</v>
      </c>
      <c r="B3791" t="s">
        <v>5076</v>
      </c>
      <c r="C3791" t="s">
        <v>5023</v>
      </c>
      <c r="D3791" t="s">
        <v>17</v>
      </c>
      <c r="E3791" t="s">
        <v>7</v>
      </c>
      <c r="F3791" s="11">
        <v>59.79</v>
      </c>
      <c r="G3791" s="4">
        <v>2.8575000000000007E-3</v>
      </c>
      <c r="H3791" s="1">
        <v>8.8000000000000005E-3</v>
      </c>
      <c r="I3791" s="1">
        <v>4.6199999999999998E-2</v>
      </c>
      <c r="J3791" s="1">
        <v>7.6300000000000007E-2</v>
      </c>
      <c r="K3791" s="1">
        <v>-0.2467</v>
      </c>
      <c r="L3791" s="6">
        <v>428.72199999999998</v>
      </c>
      <c r="M3791" s="11">
        <v>0.32154149999999998</v>
      </c>
      <c r="P3791" s="11">
        <v>0</v>
      </c>
      <c r="S3791" s="6">
        <v>139.37519884680515</v>
      </c>
      <c r="T3791" s="1">
        <v>7.6600000000000001E-2</v>
      </c>
      <c r="U3791" s="1">
        <v>4.0000000000000001E-3</v>
      </c>
      <c r="V3791" s="1">
        <v>-1.5599999999999999E-2</v>
      </c>
      <c r="W3791" s="1">
        <v>-0.12540000000000001</v>
      </c>
      <c r="X3791" s="8">
        <v>41186</v>
      </c>
      <c r="Y3791" s="8">
        <v>44418</v>
      </c>
      <c r="Z3791" s="1">
        <v>0.83999999999999986</v>
      </c>
      <c r="AG3791" s="6">
        <v>99999</v>
      </c>
      <c r="AH3791" s="4">
        <v>0.75</v>
      </c>
      <c r="AM3791" s="1">
        <v>0.39600000000000002</v>
      </c>
      <c r="AN3791" s="6">
        <v>85.144887995394271</v>
      </c>
    </row>
    <row r="3792" spans="1:40" x14ac:dyDescent="0.25">
      <c r="A3792" t="s">
        <v>3958</v>
      </c>
      <c r="B3792" t="s">
        <v>5076</v>
      </c>
      <c r="C3792" t="s">
        <v>5023</v>
      </c>
      <c r="D3792" t="s">
        <v>17</v>
      </c>
      <c r="E3792" t="s">
        <v>7</v>
      </c>
      <c r="F3792" s="11">
        <v>175.17</v>
      </c>
      <c r="G3792" s="4">
        <v>7.6279E-3</v>
      </c>
      <c r="H3792" s="1">
        <v>2.5899999999999999E-2</v>
      </c>
      <c r="I3792" s="1">
        <v>6.25E-2</v>
      </c>
      <c r="J3792" s="1">
        <v>0.27960000000000002</v>
      </c>
      <c r="K3792" s="1">
        <v>-9.1600000000000001E-2</v>
      </c>
      <c r="L3792" s="6">
        <v>554.95600000000002</v>
      </c>
      <c r="M3792" s="11">
        <v>1.32079528</v>
      </c>
      <c r="P3792" s="11">
        <v>0</v>
      </c>
      <c r="S3792" s="6">
        <v>94.194364958663385</v>
      </c>
      <c r="T3792" s="1">
        <v>3.3399999999999999E-2</v>
      </c>
      <c r="U3792" s="1">
        <v>3.0000000000000001E-3</v>
      </c>
      <c r="V3792" s="1">
        <v>0.82779999999999998</v>
      </c>
      <c r="W3792" s="1">
        <v>5.2200000000000003E-2</v>
      </c>
      <c r="X3792" s="8">
        <v>42166</v>
      </c>
      <c r="Z3792" s="1">
        <v>0</v>
      </c>
      <c r="AG3792" s="6">
        <v>99999</v>
      </c>
      <c r="AH3792" s="4">
        <v>2.38</v>
      </c>
      <c r="AN3792" s="6">
        <v>100.06784698327313</v>
      </c>
    </row>
    <row r="3793" spans="1:40" x14ac:dyDescent="0.25">
      <c r="A3793" t="s">
        <v>4206</v>
      </c>
      <c r="B3793" t="s">
        <v>5076</v>
      </c>
      <c r="C3793" t="s">
        <v>5023</v>
      </c>
      <c r="D3793" t="s">
        <v>17</v>
      </c>
      <c r="E3793" t="s">
        <v>7</v>
      </c>
      <c r="F3793" s="11">
        <v>64.569999999999993</v>
      </c>
      <c r="G3793" s="4">
        <v>1.1392500000000001E-3</v>
      </c>
      <c r="H3793" s="1">
        <v>2E-3</v>
      </c>
      <c r="I3793" s="1">
        <v>2.3400000000000001E-2</v>
      </c>
      <c r="J3793" s="1">
        <v>2.9499999999999998E-2</v>
      </c>
      <c r="K3793" s="1">
        <v>-0.22370000000000001</v>
      </c>
      <c r="L3793" s="6">
        <v>936.90499999999997</v>
      </c>
      <c r="M3793" s="11">
        <v>0.45908345</v>
      </c>
      <c r="P3793" s="11">
        <v>0</v>
      </c>
      <c r="S3793" s="6">
        <v>140.93211158014952</v>
      </c>
      <c r="U3793" s="1">
        <v>1E-3</v>
      </c>
      <c r="V3793" s="1">
        <v>0.60940000000000005</v>
      </c>
      <c r="W3793" s="1">
        <v>-0.21060000000000001</v>
      </c>
      <c r="X3793" s="8">
        <v>34064</v>
      </c>
      <c r="Y3793" s="8">
        <v>44413</v>
      </c>
      <c r="Z3793" s="1">
        <v>0</v>
      </c>
      <c r="AG3793" s="6">
        <v>99999</v>
      </c>
      <c r="AH3793" s="4">
        <v>0.49</v>
      </c>
      <c r="AN3793" s="6">
        <v>116.91497202078425</v>
      </c>
    </row>
    <row r="3794" spans="1:40" x14ac:dyDescent="0.25">
      <c r="A3794" t="s">
        <v>4447</v>
      </c>
      <c r="B3794" t="s">
        <v>5076</v>
      </c>
      <c r="C3794" t="s">
        <v>5023</v>
      </c>
      <c r="D3794" t="s">
        <v>17</v>
      </c>
      <c r="E3794" t="s">
        <v>7</v>
      </c>
      <c r="F3794" s="11">
        <v>161.01</v>
      </c>
      <c r="G3794" s="4">
        <v>8.2844000000000008E-3</v>
      </c>
      <c r="H3794" s="1">
        <v>-6.7000000000000002E-3</v>
      </c>
      <c r="I3794" s="1">
        <v>3.3999999999999998E-3</v>
      </c>
      <c r="J3794" s="1">
        <v>-7.7399999999999997E-2</v>
      </c>
      <c r="K3794" s="1">
        <v>-0.28710000000000002</v>
      </c>
      <c r="L3794" s="6">
        <v>407.291</v>
      </c>
      <c r="M3794" s="11">
        <v>1.21372718</v>
      </c>
      <c r="N3794" s="4">
        <v>-0.36</v>
      </c>
      <c r="O3794" s="11">
        <v>-19.835999999999999</v>
      </c>
      <c r="P3794" s="11">
        <v>0</v>
      </c>
      <c r="Q3794" s="1">
        <v>0</v>
      </c>
      <c r="R3794" s="1">
        <v>0</v>
      </c>
      <c r="S3794" s="6">
        <v>119.82750416778175</v>
      </c>
      <c r="T3794" s="1">
        <v>5.16E-2</v>
      </c>
      <c r="U3794" s="1">
        <v>3.5000000000000003E-2</v>
      </c>
      <c r="V3794" s="1">
        <v>0</v>
      </c>
      <c r="W3794" s="1">
        <v>-3.4200000000000001E-2</v>
      </c>
      <c r="X3794" s="8">
        <v>43223</v>
      </c>
      <c r="Z3794" s="1">
        <v>0</v>
      </c>
      <c r="AA3794" s="6">
        <v>3</v>
      </c>
      <c r="AB3794" s="6">
        <v>0</v>
      </c>
      <c r="AC3794" s="4">
        <v>-0.47</v>
      </c>
      <c r="AD3794" s="4">
        <v>-1.45</v>
      </c>
      <c r="AE3794" s="11">
        <v>0</v>
      </c>
      <c r="AF3794" t="s">
        <v>4876</v>
      </c>
      <c r="AG3794" s="6">
        <v>0</v>
      </c>
      <c r="AH3794" s="4">
        <v>2.98</v>
      </c>
      <c r="AN3794" s="6">
        <v>82.149892367949761</v>
      </c>
    </row>
    <row r="3795" spans="1:40" x14ac:dyDescent="0.25">
      <c r="A3795" t="s">
        <v>399</v>
      </c>
      <c r="B3795" t="s">
        <v>5039</v>
      </c>
      <c r="C3795" t="s">
        <v>5023</v>
      </c>
      <c r="D3795" t="s">
        <v>17</v>
      </c>
      <c r="E3795" t="s">
        <v>14</v>
      </c>
      <c r="F3795" s="11">
        <v>47.9</v>
      </c>
      <c r="G3795" s="4">
        <v>1.73093E-2</v>
      </c>
      <c r="H3795" s="1">
        <v>-8.2100000000000006E-2</v>
      </c>
      <c r="I3795" s="1">
        <v>4.99E-2</v>
      </c>
      <c r="J3795" s="1">
        <v>8.5000000000000006E-3</v>
      </c>
      <c r="K3795" s="1">
        <v>-8.6699999999999999E-2</v>
      </c>
      <c r="L3795" s="6">
        <v>171.554</v>
      </c>
      <c r="M3795" s="11">
        <v>0.61416332000000007</v>
      </c>
      <c r="N3795" s="4">
        <v>-0.11</v>
      </c>
      <c r="O3795" s="11">
        <v>-1.6852</v>
      </c>
      <c r="P3795" s="11">
        <v>1.6399900000000001</v>
      </c>
      <c r="Q3795" s="1">
        <v>0</v>
      </c>
      <c r="R3795" s="1">
        <v>0</v>
      </c>
      <c r="S3795" s="6">
        <v>24.598412161768305</v>
      </c>
      <c r="T3795" s="1">
        <v>9.4000000000000004E-3</v>
      </c>
      <c r="U3795" s="1">
        <v>0.2782</v>
      </c>
      <c r="V3795" s="1">
        <v>0</v>
      </c>
      <c r="W3795" s="1">
        <v>-0.2666</v>
      </c>
      <c r="X3795" s="8">
        <v>43860</v>
      </c>
      <c r="Z3795" s="1">
        <v>0</v>
      </c>
      <c r="AA3795" s="6">
        <v>0</v>
      </c>
      <c r="AB3795" s="6">
        <v>0</v>
      </c>
      <c r="AC3795" s="4">
        <v>-0.1</v>
      </c>
      <c r="AD3795" s="4">
        <v>-0.67</v>
      </c>
      <c r="AE3795" s="11">
        <v>5.4</v>
      </c>
      <c r="AF3795" t="s">
        <v>4876</v>
      </c>
      <c r="AG3795" s="6">
        <v>-0.28737643361461035</v>
      </c>
      <c r="AH3795" s="4">
        <v>3.58</v>
      </c>
      <c r="AN3795" s="6">
        <v>40.364699679599724</v>
      </c>
    </row>
    <row r="3796" spans="1:40" x14ac:dyDescent="0.25">
      <c r="A3796" t="s">
        <v>441</v>
      </c>
      <c r="B3796" t="s">
        <v>5039</v>
      </c>
      <c r="C3796" t="s">
        <v>5023</v>
      </c>
      <c r="D3796" t="s">
        <v>17</v>
      </c>
      <c r="E3796" t="s">
        <v>7</v>
      </c>
      <c r="F3796" s="11">
        <v>173.81</v>
      </c>
      <c r="G3796" s="4">
        <v>1.24373E-2</v>
      </c>
      <c r="H3796" s="1">
        <v>3.4599999999999999E-2</v>
      </c>
      <c r="I3796" s="1">
        <v>8.1900000000000001E-2</v>
      </c>
      <c r="J3796" s="1">
        <v>0.15129999999999999</v>
      </c>
      <c r="K3796" s="1">
        <v>3.9399999999999998E-2</v>
      </c>
      <c r="L3796" s="6">
        <v>457.85</v>
      </c>
      <c r="M3796" s="11">
        <v>2.0557465000000001</v>
      </c>
      <c r="N3796" s="4">
        <v>-0.4</v>
      </c>
      <c r="O3796" s="11">
        <v>-15.556000000000001</v>
      </c>
      <c r="P3796" s="11">
        <v>12.02999</v>
      </c>
      <c r="Q3796" s="1">
        <v>0</v>
      </c>
      <c r="R3796" s="1">
        <v>0</v>
      </c>
      <c r="S3796" s="6">
        <v>76.901810636671399</v>
      </c>
      <c r="T3796" s="1">
        <v>4.2700000000000002E-2</v>
      </c>
      <c r="U3796" s="1">
        <v>2.1999999999999999E-2</v>
      </c>
      <c r="V3796" s="1">
        <v>0</v>
      </c>
      <c r="W3796" s="1">
        <v>-6.3500000000000001E-2</v>
      </c>
      <c r="X3796" s="8">
        <v>43306</v>
      </c>
      <c r="Y3796" s="8">
        <v>44411</v>
      </c>
      <c r="Z3796" s="1">
        <v>0</v>
      </c>
      <c r="AA3796" s="6">
        <v>3</v>
      </c>
      <c r="AB3796" s="6">
        <v>0</v>
      </c>
      <c r="AC3796" s="4">
        <v>-0.41</v>
      </c>
      <c r="AD3796" s="4">
        <v>-1.56</v>
      </c>
      <c r="AE3796" s="11">
        <v>50.115000000000002</v>
      </c>
      <c r="AF3796" t="s">
        <v>4876</v>
      </c>
      <c r="AG3796" s="6">
        <v>0.47275541173396579</v>
      </c>
      <c r="AH3796" s="4">
        <v>4.49</v>
      </c>
      <c r="AN3796" s="6">
        <v>89.000782880825</v>
      </c>
    </row>
    <row r="3797" spans="1:40" x14ac:dyDescent="0.25">
      <c r="A3797" t="s">
        <v>1339</v>
      </c>
      <c r="B3797" t="s">
        <v>5039</v>
      </c>
      <c r="C3797" t="s">
        <v>5023</v>
      </c>
      <c r="D3797" t="s">
        <v>17</v>
      </c>
      <c r="E3797" t="s">
        <v>7</v>
      </c>
      <c r="F3797" s="11">
        <v>150.1</v>
      </c>
      <c r="G3797" s="4">
        <v>1.7746649999999999E-2</v>
      </c>
      <c r="H3797" s="1">
        <v>7.0599999999999996E-2</v>
      </c>
      <c r="I3797" s="1">
        <v>0.1258</v>
      </c>
      <c r="J3797" s="1">
        <v>0.14430000000000001</v>
      </c>
      <c r="K3797" s="1">
        <v>-0.12089999999999999</v>
      </c>
      <c r="L3797" s="6">
        <v>395.661</v>
      </c>
      <c r="M3797" s="11">
        <v>1.3808568900000002</v>
      </c>
      <c r="N3797" s="4">
        <v>0</v>
      </c>
      <c r="O3797" s="11">
        <v>0</v>
      </c>
      <c r="P3797" s="11">
        <v>0</v>
      </c>
      <c r="Q3797" s="1">
        <v>0</v>
      </c>
      <c r="R3797" s="1">
        <v>0</v>
      </c>
      <c r="S3797" s="6">
        <v>56.90483519983016</v>
      </c>
      <c r="T3797" s="1">
        <v>5.0799999999999998E-2</v>
      </c>
      <c r="U3797" s="1">
        <v>4.8000000000000001E-2</v>
      </c>
      <c r="V3797" s="1">
        <v>1.3954</v>
      </c>
      <c r="W3797" s="1">
        <v>8.5900000000000004E-2</v>
      </c>
      <c r="X3797" s="8">
        <v>43542</v>
      </c>
      <c r="Z3797" s="1">
        <v>0</v>
      </c>
      <c r="AA3797" s="6">
        <v>0</v>
      </c>
      <c r="AB3797" s="6">
        <v>0</v>
      </c>
      <c r="AC3797" s="4">
        <v>0</v>
      </c>
      <c r="AD3797" s="4">
        <v>0</v>
      </c>
      <c r="AE3797" s="11">
        <v>0</v>
      </c>
      <c r="AF3797" t="s">
        <v>4876</v>
      </c>
      <c r="AG3797" s="6">
        <v>0.55028143831534349</v>
      </c>
      <c r="AH3797" s="4">
        <v>3.49</v>
      </c>
      <c r="AN3797" s="6">
        <v>80.468521056510568</v>
      </c>
    </row>
    <row r="3798" spans="1:40" x14ac:dyDescent="0.25">
      <c r="A3798" t="s">
        <v>1346</v>
      </c>
      <c r="B3798" t="s">
        <v>5039</v>
      </c>
      <c r="C3798" t="s">
        <v>5023</v>
      </c>
      <c r="D3798" t="s">
        <v>17</v>
      </c>
      <c r="E3798" t="s">
        <v>7</v>
      </c>
      <c r="F3798" s="11">
        <v>33.25</v>
      </c>
      <c r="G3798" s="4">
        <v>1.0097099999999999E-2</v>
      </c>
      <c r="H3798" s="1">
        <v>8.8400000000000006E-2</v>
      </c>
      <c r="I3798" s="1">
        <v>0.04</v>
      </c>
      <c r="J3798" s="1">
        <v>-0.17610000000000001</v>
      </c>
      <c r="K3798" s="1">
        <v>-0.3352</v>
      </c>
      <c r="L3798" s="6">
        <v>692.93200000000002</v>
      </c>
      <c r="M3798" s="11">
        <v>1.6214608799999999</v>
      </c>
      <c r="N3798" s="4">
        <v>0</v>
      </c>
      <c r="O3798" s="11">
        <v>0</v>
      </c>
      <c r="P3798" s="11">
        <v>0</v>
      </c>
      <c r="Q3798" s="1">
        <v>0</v>
      </c>
      <c r="R3798" s="1">
        <v>0</v>
      </c>
      <c r="S3798" s="6">
        <v>10.736984292831043</v>
      </c>
      <c r="W3798" s="1">
        <v>-0.2208</v>
      </c>
      <c r="X3798" s="8">
        <v>41857</v>
      </c>
      <c r="Z3798" s="1">
        <v>0</v>
      </c>
      <c r="AA3798" s="6">
        <v>0</v>
      </c>
      <c r="AB3798" s="6">
        <v>0</v>
      </c>
      <c r="AC3798" s="4">
        <v>0</v>
      </c>
      <c r="AD3798" s="4">
        <v>0</v>
      </c>
      <c r="AE3798" s="11">
        <v>0</v>
      </c>
      <c r="AF3798" t="s">
        <v>4876</v>
      </c>
      <c r="AG3798" s="6">
        <v>1.049908237530105</v>
      </c>
      <c r="AH3798" s="4">
        <v>2.34</v>
      </c>
      <c r="AN3798" s="6">
        <v>111.06272572632209</v>
      </c>
    </row>
    <row r="3799" spans="1:40" x14ac:dyDescent="0.25">
      <c r="A3799" t="s">
        <v>1565</v>
      </c>
      <c r="B3799" t="s">
        <v>5039</v>
      </c>
      <c r="C3799" t="s">
        <v>5023</v>
      </c>
      <c r="D3799" t="s">
        <v>17</v>
      </c>
      <c r="E3799" t="s">
        <v>7</v>
      </c>
      <c r="F3799" s="11">
        <v>149.30000000000001</v>
      </c>
      <c r="G3799" s="4">
        <v>6.715500000000001E-3</v>
      </c>
      <c r="H3799" s="1">
        <v>3.9300000000000002E-2</v>
      </c>
      <c r="I3799" s="1">
        <v>5.7099999999999998E-2</v>
      </c>
      <c r="J3799" s="1">
        <v>0.1709</v>
      </c>
      <c r="K3799" s="1">
        <v>-7.0400000000000004E-2</v>
      </c>
      <c r="L3799" s="6">
        <v>471.60199999999998</v>
      </c>
      <c r="M3799" s="11">
        <v>0.87246370000000006</v>
      </c>
      <c r="N3799" s="4">
        <v>-0.14000000000000001</v>
      </c>
      <c r="O3799" s="11">
        <v>-12.068000000000001</v>
      </c>
      <c r="P3799" s="11">
        <v>0</v>
      </c>
      <c r="Q3799" s="1">
        <v>0</v>
      </c>
      <c r="R3799" s="1">
        <v>0</v>
      </c>
      <c r="S3799" s="6">
        <v>65.471478068371212</v>
      </c>
      <c r="T3799" s="1">
        <v>3.3599999999999998E-2</v>
      </c>
      <c r="U3799" s="1">
        <v>9.3700000000000006E-2</v>
      </c>
      <c r="V3799" s="1">
        <v>2.6764000000000001</v>
      </c>
      <c r="W3799" s="1">
        <v>0.4481</v>
      </c>
      <c r="X3799" s="8">
        <v>36140</v>
      </c>
      <c r="Z3799" s="1">
        <v>0</v>
      </c>
      <c r="AA3799" s="6">
        <v>4</v>
      </c>
      <c r="AB3799" s="6">
        <v>1</v>
      </c>
      <c r="AC3799" s="4">
        <v>-0.15</v>
      </c>
      <c r="AD3799" s="4">
        <v>-1.04</v>
      </c>
      <c r="AE3799" s="11">
        <v>0</v>
      </c>
      <c r="AF3799" t="s">
        <v>4876</v>
      </c>
      <c r="AG3799" s="6">
        <v>0.48028554496663139</v>
      </c>
      <c r="AH3799" s="4">
        <v>1.85</v>
      </c>
      <c r="AN3799" s="6">
        <v>90.735245833704681</v>
      </c>
    </row>
    <row r="3800" spans="1:40" x14ac:dyDescent="0.25">
      <c r="A3800" t="s">
        <v>1656</v>
      </c>
      <c r="B3800" t="s">
        <v>5039</v>
      </c>
      <c r="C3800" t="s">
        <v>5023</v>
      </c>
      <c r="D3800" t="s">
        <v>17</v>
      </c>
      <c r="E3800" t="s">
        <v>7</v>
      </c>
      <c r="F3800" s="11">
        <v>166.05</v>
      </c>
      <c r="G3800" s="4">
        <v>2.4693750000000004E-2</v>
      </c>
      <c r="H3800" s="1">
        <v>1.0800000000000001E-2</v>
      </c>
      <c r="I3800" s="1">
        <v>0.28870000000000001</v>
      </c>
      <c r="J3800" s="1">
        <v>0.4259</v>
      </c>
      <c r="K3800" s="1">
        <v>0.3538</v>
      </c>
      <c r="L3800" s="6">
        <v>198.69499999999999</v>
      </c>
      <c r="M3800" s="11">
        <v>0.74510624999999997</v>
      </c>
      <c r="N3800" s="4">
        <v>-0.26</v>
      </c>
      <c r="O3800" s="11">
        <v>-12.300600000000001</v>
      </c>
      <c r="P3800" s="11">
        <v>0</v>
      </c>
      <c r="Q3800" s="1">
        <v>0</v>
      </c>
      <c r="R3800" s="1">
        <v>0</v>
      </c>
      <c r="S3800" s="6">
        <v>74.664254259040234</v>
      </c>
      <c r="T3800" s="1">
        <v>2.2700000000000001E-2</v>
      </c>
      <c r="U3800" s="1">
        <v>0.39700000000000002</v>
      </c>
      <c r="V3800" s="1">
        <v>1.3193999999999999</v>
      </c>
      <c r="W3800" s="1">
        <v>-0.18140000000000001</v>
      </c>
      <c r="X3800" s="8">
        <v>43369</v>
      </c>
      <c r="Y3800" s="8">
        <v>44420</v>
      </c>
      <c r="Z3800" s="1">
        <v>0</v>
      </c>
      <c r="AA3800" s="6">
        <v>3</v>
      </c>
      <c r="AB3800" s="6">
        <v>0</v>
      </c>
      <c r="AC3800" s="4">
        <v>-0.24</v>
      </c>
      <c r="AD3800" s="4">
        <v>-1.1200000000000001</v>
      </c>
      <c r="AE3800" s="11">
        <v>0</v>
      </c>
      <c r="AF3800" t="s">
        <v>4877</v>
      </c>
      <c r="AG3800" s="6">
        <v>1.0233171932052707</v>
      </c>
      <c r="AH3800" s="4">
        <v>3.75</v>
      </c>
      <c r="AN3800" s="6">
        <v>46.001152255864248</v>
      </c>
    </row>
    <row r="3801" spans="1:40" x14ac:dyDescent="0.25">
      <c r="A3801" t="s">
        <v>2545</v>
      </c>
      <c r="B3801" t="s">
        <v>5039</v>
      </c>
      <c r="C3801" t="s">
        <v>5023</v>
      </c>
      <c r="D3801" t="s">
        <v>17</v>
      </c>
      <c r="E3801" t="s">
        <v>7</v>
      </c>
      <c r="F3801" s="11">
        <v>26.32</v>
      </c>
      <c r="G3801" s="4">
        <v>1.0686300000000003E-2</v>
      </c>
      <c r="H3801" s="1">
        <v>-1.6500000000000001E-2</v>
      </c>
      <c r="I3801" s="1">
        <v>3.4700000000000002E-2</v>
      </c>
      <c r="J3801" s="1">
        <v>0.1293</v>
      </c>
      <c r="K3801" s="1">
        <v>-0.65380000000000005</v>
      </c>
      <c r="L3801" s="6">
        <v>135.78299999999999</v>
      </c>
      <c r="M3801" s="11">
        <v>0.48610313999999999</v>
      </c>
      <c r="N3801" s="4">
        <v>0</v>
      </c>
      <c r="O3801" s="11">
        <v>0</v>
      </c>
      <c r="P3801" s="11">
        <v>0</v>
      </c>
      <c r="Q3801" s="1">
        <v>0</v>
      </c>
      <c r="R3801" s="1">
        <v>0</v>
      </c>
      <c r="S3801" s="6">
        <v>21.998939484324254</v>
      </c>
      <c r="T3801" s="1">
        <v>1.09E-2</v>
      </c>
      <c r="U3801" s="1">
        <v>0.62960000000000005</v>
      </c>
      <c r="V3801" s="1">
        <v>5.9999999999999995E-4</v>
      </c>
      <c r="X3801" s="8">
        <v>44120</v>
      </c>
      <c r="Z3801" s="1">
        <v>0</v>
      </c>
      <c r="AA3801" s="6">
        <v>0</v>
      </c>
      <c r="AB3801" s="6">
        <v>0</v>
      </c>
      <c r="AC3801" s="4">
        <v>0</v>
      </c>
      <c r="AD3801" s="4">
        <v>0</v>
      </c>
      <c r="AE3801" s="11">
        <v>0</v>
      </c>
      <c r="AF3801" t="s">
        <v>4876</v>
      </c>
      <c r="AG3801" s="6">
        <v>0.48794736842105269</v>
      </c>
      <c r="AH3801" s="4">
        <v>3.58</v>
      </c>
      <c r="AN3801" s="6">
        <v>32.607849714131127</v>
      </c>
    </row>
    <row r="3802" spans="1:40" x14ac:dyDescent="0.25">
      <c r="A3802" t="s">
        <v>3028</v>
      </c>
      <c r="B3802" t="s">
        <v>5039</v>
      </c>
      <c r="C3802" t="s">
        <v>5023</v>
      </c>
      <c r="D3802" t="s">
        <v>17</v>
      </c>
      <c r="E3802" t="s">
        <v>7</v>
      </c>
      <c r="F3802" s="11">
        <v>28.49</v>
      </c>
      <c r="G3802" s="4">
        <v>1.7325000000000001E-3</v>
      </c>
      <c r="H3802" s="1">
        <v>6.6E-3</v>
      </c>
      <c r="I3802" s="1">
        <v>2.9700000000000001E-2</v>
      </c>
      <c r="J3802" s="1">
        <v>4.6699999999999998E-2</v>
      </c>
      <c r="K3802" s="1">
        <v>-6.6699999999999995E-2</v>
      </c>
      <c r="L3802" s="6">
        <v>392.05700000000002</v>
      </c>
      <c r="M3802" s="11">
        <v>0.24699591000000001</v>
      </c>
      <c r="P3802" s="11">
        <v>0</v>
      </c>
      <c r="S3802" s="6">
        <v>85.638491341820199</v>
      </c>
      <c r="T3802" s="1">
        <v>5.8200000000000002E-2</v>
      </c>
      <c r="U3802" s="1">
        <v>2E-3</v>
      </c>
      <c r="V3802" s="1">
        <v>0</v>
      </c>
      <c r="W3802" s="1">
        <v>-3.7000000000000002E-3</v>
      </c>
      <c r="X3802" s="8">
        <v>39381</v>
      </c>
      <c r="Y3802" s="8">
        <v>44420</v>
      </c>
      <c r="Z3802" s="1">
        <v>0</v>
      </c>
      <c r="AG3802" s="6">
        <v>99999</v>
      </c>
      <c r="AH3802" s="4">
        <v>0.63</v>
      </c>
      <c r="AN3802" s="6">
        <v>79.93947733995833</v>
      </c>
    </row>
    <row r="3803" spans="1:40" x14ac:dyDescent="0.25">
      <c r="A3803" t="s">
        <v>3225</v>
      </c>
      <c r="B3803" t="s">
        <v>5039</v>
      </c>
      <c r="C3803" t="s">
        <v>5023</v>
      </c>
      <c r="D3803" t="s">
        <v>17</v>
      </c>
      <c r="E3803" t="s">
        <v>47</v>
      </c>
      <c r="F3803" s="11">
        <v>167.73</v>
      </c>
      <c r="G3803" s="4">
        <v>8.1686000000000016E-3</v>
      </c>
      <c r="H3803" s="1">
        <v>-3.2000000000000002E-3</v>
      </c>
      <c r="I3803" s="1">
        <v>2.5999999999999999E-2</v>
      </c>
      <c r="J3803" s="1">
        <v>0.15329999999999999</v>
      </c>
      <c r="K3803" s="1">
        <v>0</v>
      </c>
      <c r="L3803" s="6">
        <v>608.79999999999995</v>
      </c>
      <c r="M3803" s="11">
        <v>1.923808</v>
      </c>
      <c r="N3803" s="4">
        <v>-0.23</v>
      </c>
      <c r="O3803" s="11">
        <v>-13.236499999999999</v>
      </c>
      <c r="P3803" s="11">
        <v>0</v>
      </c>
      <c r="Q3803" s="1">
        <v>-4.3499999999999997E-2</v>
      </c>
      <c r="R3803" s="1">
        <v>6.1200000000000004E-2</v>
      </c>
      <c r="S3803" s="6">
        <v>52.322424441524319</v>
      </c>
      <c r="T3803" s="1">
        <v>4.1700000000000001E-2</v>
      </c>
      <c r="U3803" s="1">
        <v>6.8000000000000005E-2</v>
      </c>
      <c r="V3803" s="1">
        <v>0</v>
      </c>
      <c r="W3803" s="1">
        <v>3.2399999999999998E-2</v>
      </c>
      <c r="X3803" s="8">
        <v>42761</v>
      </c>
      <c r="Z3803" s="1">
        <v>0</v>
      </c>
      <c r="AA3803" s="6">
        <v>3</v>
      </c>
      <c r="AB3803" s="6">
        <v>1</v>
      </c>
      <c r="AC3803" s="4">
        <v>-0.22</v>
      </c>
      <c r="AD3803" s="4">
        <v>-0.99</v>
      </c>
      <c r="AE3803" s="11">
        <v>0</v>
      </c>
      <c r="AF3803" t="s">
        <v>4876</v>
      </c>
      <c r="AG3803" s="6">
        <v>0.18559168513688551</v>
      </c>
      <c r="AH3803" s="4">
        <v>3.16</v>
      </c>
      <c r="AN3803" s="6">
        <v>105.0191184448</v>
      </c>
    </row>
    <row r="3804" spans="1:40" x14ac:dyDescent="0.25">
      <c r="A3804" t="s">
        <v>3237</v>
      </c>
      <c r="B3804" t="s">
        <v>5039</v>
      </c>
      <c r="C3804" t="s">
        <v>5023</v>
      </c>
      <c r="D3804" t="s">
        <v>17</v>
      </c>
      <c r="E3804" t="s">
        <v>7</v>
      </c>
      <c r="F3804" s="11">
        <v>90.91</v>
      </c>
      <c r="G3804" s="4">
        <v>1.3560800000000001E-2</v>
      </c>
      <c r="H3804" s="1">
        <v>1.1299999999999999E-2</v>
      </c>
      <c r="I3804" s="1">
        <v>2.8799999999999999E-2</v>
      </c>
      <c r="J3804" s="1">
        <v>0.19639999999999999</v>
      </c>
      <c r="K3804" s="1">
        <v>0.10059999999999999</v>
      </c>
      <c r="L3804" s="6">
        <v>172.375</v>
      </c>
      <c r="M3804" s="11">
        <v>0.92393000000000003</v>
      </c>
      <c r="N3804" s="4">
        <v>0</v>
      </c>
      <c r="O3804" s="11">
        <v>0</v>
      </c>
      <c r="P3804" s="11">
        <v>0</v>
      </c>
      <c r="Q3804" s="1">
        <v>0</v>
      </c>
      <c r="R3804" s="1">
        <v>0</v>
      </c>
      <c r="S3804" s="6">
        <v>46.94028716461203</v>
      </c>
      <c r="T3804" s="1">
        <v>9.2899999999999996E-2</v>
      </c>
      <c r="U3804" s="1">
        <v>3.0000000000000001E-3</v>
      </c>
      <c r="V3804" s="1">
        <v>1.7881</v>
      </c>
      <c r="W3804" s="1">
        <v>8.3799999999999999E-2</v>
      </c>
      <c r="X3804" s="8">
        <v>38321</v>
      </c>
      <c r="Y3804" s="8">
        <v>44420</v>
      </c>
      <c r="Z3804" s="1">
        <v>0</v>
      </c>
      <c r="AA3804" s="6">
        <v>4</v>
      </c>
      <c r="AB3804" s="6">
        <v>-1</v>
      </c>
      <c r="AC3804" s="4">
        <v>0</v>
      </c>
      <c r="AD3804" s="4">
        <v>-4.16</v>
      </c>
      <c r="AE3804" s="11">
        <v>0</v>
      </c>
      <c r="AF3804" t="s">
        <v>4876</v>
      </c>
      <c r="AG3804" s="6">
        <v>0.58845278725824812</v>
      </c>
      <c r="AH3804" s="4">
        <v>5.36</v>
      </c>
      <c r="AN3804" s="6">
        <v>40.538350402656249</v>
      </c>
    </row>
    <row r="3805" spans="1:40" x14ac:dyDescent="0.25">
      <c r="A3805" t="s">
        <v>3496</v>
      </c>
      <c r="B3805" t="s">
        <v>5039</v>
      </c>
      <c r="C3805" t="s">
        <v>5023</v>
      </c>
      <c r="D3805" t="s">
        <v>17</v>
      </c>
      <c r="E3805" t="s">
        <v>317</v>
      </c>
      <c r="F3805" s="11">
        <v>62.17</v>
      </c>
      <c r="G3805" s="4">
        <v>3.0551000000000003E-3</v>
      </c>
      <c r="H3805" s="1">
        <v>7.4000000000000003E-3</v>
      </c>
      <c r="I3805" s="1">
        <v>3.7900000000000003E-2</v>
      </c>
      <c r="J3805" s="1">
        <v>-7.1999999999999998E-3</v>
      </c>
      <c r="K3805" s="1">
        <v>-0.2974</v>
      </c>
      <c r="L3805" s="6">
        <v>500.70800000000003</v>
      </c>
      <c r="M3805" s="11">
        <v>0.6859699600000001</v>
      </c>
      <c r="N3805" s="4">
        <v>-0.09</v>
      </c>
      <c r="O3805" s="11">
        <v>-4.1004000000000005</v>
      </c>
      <c r="P3805" s="11">
        <v>10.515000000000001</v>
      </c>
      <c r="Q3805" s="1">
        <v>0</v>
      </c>
      <c r="R3805" s="1">
        <v>0</v>
      </c>
      <c r="S3805" s="6">
        <v>59.555004114174338</v>
      </c>
      <c r="T3805" s="1">
        <v>0.1399</v>
      </c>
      <c r="U3805" s="1">
        <v>0.2248</v>
      </c>
      <c r="V3805" s="1">
        <v>-8.2600000000000007E-2</v>
      </c>
      <c r="X3805" s="8">
        <v>35164</v>
      </c>
      <c r="Y3805" s="8">
        <v>44424</v>
      </c>
      <c r="Z3805" s="1">
        <v>0</v>
      </c>
      <c r="AA3805" s="6">
        <v>0</v>
      </c>
      <c r="AB3805" s="6">
        <v>0</v>
      </c>
      <c r="AC3805" s="4">
        <v>-0.06</v>
      </c>
      <c r="AD3805" s="4">
        <v>-0.59</v>
      </c>
      <c r="AE3805" s="11">
        <v>33.04</v>
      </c>
      <c r="AF3805" t="s">
        <v>4876</v>
      </c>
      <c r="AG3805" s="6">
        <v>-17.56186429546376</v>
      </c>
      <c r="AH3805" s="4">
        <v>1.37</v>
      </c>
      <c r="AJ3805">
        <v>34.25</v>
      </c>
      <c r="AM3805" s="1">
        <v>0.25</v>
      </c>
      <c r="AN3805" s="6">
        <v>94.224311071870886</v>
      </c>
    </row>
    <row r="3806" spans="1:40" x14ac:dyDescent="0.25">
      <c r="A3806" t="s">
        <v>3581</v>
      </c>
      <c r="B3806" t="s">
        <v>5039</v>
      </c>
      <c r="C3806" t="s">
        <v>5023</v>
      </c>
      <c r="D3806" t="s">
        <v>17</v>
      </c>
      <c r="E3806" t="s">
        <v>7</v>
      </c>
      <c r="F3806" s="11">
        <v>28.8</v>
      </c>
      <c r="G3806" s="4">
        <v>5.9001499999999998E-3</v>
      </c>
      <c r="H3806" s="1">
        <v>-5.1000000000000004E-3</v>
      </c>
      <c r="I3806" s="1">
        <v>4.7899999999999998E-2</v>
      </c>
      <c r="J3806" s="1">
        <v>3.1399999999999997E-2</v>
      </c>
      <c r="K3806" s="1">
        <v>-0.29389999999999999</v>
      </c>
      <c r="L3806" s="6">
        <v>321.55700000000002</v>
      </c>
      <c r="M3806" s="11">
        <v>0.63346729000000002</v>
      </c>
      <c r="N3806" s="4">
        <v>-0.21</v>
      </c>
      <c r="O3806" s="11">
        <v>-2.5388999999999999</v>
      </c>
      <c r="P3806" s="11">
        <v>0</v>
      </c>
      <c r="Q3806" s="1">
        <v>0</v>
      </c>
      <c r="R3806" s="1">
        <v>0</v>
      </c>
      <c r="S3806" s="6">
        <v>64.832343876824311</v>
      </c>
      <c r="T3806" s="1">
        <v>1.01E-2</v>
      </c>
      <c r="U3806" s="1">
        <v>2E-3</v>
      </c>
      <c r="V3806" s="1">
        <v>0.84750000000000003</v>
      </c>
      <c r="X3806" s="8">
        <v>37916</v>
      </c>
      <c r="Y3806" s="8">
        <v>44399</v>
      </c>
      <c r="Z3806" s="1">
        <v>0</v>
      </c>
      <c r="AA3806" s="6">
        <v>3</v>
      </c>
      <c r="AB3806" s="6">
        <v>-1</v>
      </c>
      <c r="AC3806" s="4">
        <v>-0.22</v>
      </c>
      <c r="AD3806" s="4">
        <v>-0.98</v>
      </c>
      <c r="AE3806" s="11">
        <v>0</v>
      </c>
      <c r="AF3806" t="s">
        <v>4877</v>
      </c>
      <c r="AG3806" s="6">
        <v>8.7232204087230911E-2</v>
      </c>
      <c r="AH3806" s="4">
        <v>1.97</v>
      </c>
      <c r="AN3806" s="6">
        <v>68.828672378168335</v>
      </c>
    </row>
    <row r="3807" spans="1:40" x14ac:dyDescent="0.25">
      <c r="A3807" t="s">
        <v>3996</v>
      </c>
      <c r="B3807" t="s">
        <v>5039</v>
      </c>
      <c r="C3807" t="s">
        <v>5023</v>
      </c>
      <c r="D3807" t="s">
        <v>17</v>
      </c>
      <c r="E3807" t="s">
        <v>7</v>
      </c>
      <c r="F3807" s="11">
        <v>158.62</v>
      </c>
      <c r="G3807" s="4">
        <v>3.0737199999999999E-2</v>
      </c>
      <c r="H3807" s="1">
        <v>-1.72E-2</v>
      </c>
      <c r="I3807" s="1">
        <v>3.8999999999999998E-3</v>
      </c>
      <c r="J3807" s="1">
        <v>0.10059999999999999</v>
      </c>
      <c r="K3807" s="1">
        <v>-0.20369999999999999</v>
      </c>
      <c r="L3807" s="6">
        <v>185.03200000000001</v>
      </c>
      <c r="M3807" s="11">
        <v>1.90212896</v>
      </c>
      <c r="N3807" s="4">
        <v>0</v>
      </c>
      <c r="O3807" s="11">
        <v>0</v>
      </c>
      <c r="P3807" s="11">
        <v>0</v>
      </c>
      <c r="Q3807" s="1">
        <v>0</v>
      </c>
      <c r="R3807" s="1">
        <v>0</v>
      </c>
      <c r="S3807" s="6">
        <v>77.838773833715251</v>
      </c>
      <c r="T3807">
        <v>5.6800000000000003E-2</v>
      </c>
      <c r="U3807" s="1">
        <v>3.3E-3</v>
      </c>
      <c r="V3807" s="1">
        <v>0</v>
      </c>
      <c r="W3807" s="1">
        <v>0.16830000000000001</v>
      </c>
      <c r="X3807" s="8">
        <v>39519</v>
      </c>
      <c r="Z3807" s="1">
        <v>0</v>
      </c>
      <c r="AA3807" s="6">
        <v>3</v>
      </c>
      <c r="AB3807" s="6">
        <v>0</v>
      </c>
      <c r="AC3807" s="4">
        <v>0</v>
      </c>
      <c r="AD3807" s="4">
        <v>-1.24</v>
      </c>
      <c r="AE3807" s="11">
        <v>0</v>
      </c>
      <c r="AF3807" t="s">
        <v>4876</v>
      </c>
      <c r="AG3807" s="6">
        <v>1.4925022807269921</v>
      </c>
      <c r="AH3807" s="4">
        <v>10.28</v>
      </c>
      <c r="AN3807" s="6">
        <v>43.19057079827008</v>
      </c>
    </row>
    <row r="3808" spans="1:40" x14ac:dyDescent="0.25">
      <c r="A3808" t="s">
        <v>4225</v>
      </c>
      <c r="B3808" t="s">
        <v>5039</v>
      </c>
      <c r="C3808" t="s">
        <v>5023</v>
      </c>
      <c r="D3808" t="s">
        <v>17</v>
      </c>
      <c r="E3808" t="s">
        <v>7</v>
      </c>
      <c r="F3808" s="11">
        <v>82.38</v>
      </c>
      <c r="G3808" s="4">
        <v>2.5256049999999999E-2</v>
      </c>
      <c r="H3808" s="1">
        <v>8.3000000000000004E-2</v>
      </c>
      <c r="I3808" s="1">
        <v>6.8999999999999999E-3</v>
      </c>
      <c r="J3808" s="1">
        <v>-5.5599999999999997E-2</v>
      </c>
      <c r="K3808" s="1">
        <v>-0.30380000000000001</v>
      </c>
      <c r="L3808" s="6">
        <v>360.185</v>
      </c>
      <c r="M3808" s="11">
        <v>2.6329523499999996</v>
      </c>
      <c r="N3808" s="4">
        <v>-1.1499999999999999</v>
      </c>
      <c r="O3808" s="11">
        <v>-12.925999999999998</v>
      </c>
      <c r="P3808" s="11">
        <v>0</v>
      </c>
      <c r="Q3808" s="1">
        <v>0</v>
      </c>
      <c r="R3808" s="1">
        <v>0</v>
      </c>
      <c r="S3808" s="6">
        <v>24.664150367172425</v>
      </c>
      <c r="T3808" s="1">
        <v>2.2700000000000001E-2</v>
      </c>
      <c r="U3808" s="1">
        <v>1E-3</v>
      </c>
      <c r="W3808" s="1">
        <v>-0.14169999999999999</v>
      </c>
      <c r="X3808" s="8">
        <v>41934</v>
      </c>
      <c r="Z3808" s="1">
        <v>0</v>
      </c>
      <c r="AA3808" s="6">
        <v>4</v>
      </c>
      <c r="AB3808" s="6">
        <v>0</v>
      </c>
      <c r="AC3808" s="4">
        <v>-1.2</v>
      </c>
      <c r="AD3808" s="4">
        <v>-4.49</v>
      </c>
      <c r="AE3808" s="11">
        <v>0</v>
      </c>
      <c r="AF3808" t="s">
        <v>4876</v>
      </c>
      <c r="AG3808" s="6">
        <v>4.9292508053842861</v>
      </c>
      <c r="AH3808" s="4">
        <v>7.31</v>
      </c>
      <c r="AN3808" s="6">
        <v>75.095986736968243</v>
      </c>
    </row>
    <row r="3809" spans="1:40" x14ac:dyDescent="0.25">
      <c r="A3809" t="s">
        <v>4242</v>
      </c>
      <c r="B3809" t="s">
        <v>5039</v>
      </c>
      <c r="C3809" t="s">
        <v>5023</v>
      </c>
      <c r="D3809" t="s">
        <v>17</v>
      </c>
      <c r="E3809" t="s">
        <v>7</v>
      </c>
      <c r="F3809" s="11">
        <v>84.5</v>
      </c>
      <c r="G3809" s="4">
        <v>1.3410600000000002E-2</v>
      </c>
      <c r="H3809" s="1">
        <v>7.1599999999999997E-2</v>
      </c>
      <c r="I3809" s="1">
        <v>0.1391</v>
      </c>
      <c r="J3809" s="1">
        <v>0.10150000000000001</v>
      </c>
      <c r="K3809" s="1">
        <v>-0.36359999999999998</v>
      </c>
      <c r="L3809" s="6">
        <v>199.667</v>
      </c>
      <c r="M3809" s="11">
        <v>0.86655478000000008</v>
      </c>
      <c r="N3809" s="4">
        <v>-0.32</v>
      </c>
      <c r="O3809" s="11">
        <v>-6.2176</v>
      </c>
      <c r="P3809" s="11">
        <v>0</v>
      </c>
      <c r="Q3809" s="1">
        <v>0</v>
      </c>
      <c r="R3809" s="1">
        <v>0</v>
      </c>
      <c r="S3809" s="6">
        <v>67.30285926066901</v>
      </c>
      <c r="T3809" s="1">
        <v>3.5999999999999997E-2</v>
      </c>
      <c r="U3809" s="1">
        <v>1.2E-2</v>
      </c>
      <c r="V3809" s="1">
        <v>7.8899999999999998E-2</v>
      </c>
      <c r="W3809" s="1">
        <v>-1.8599999999999998E-2</v>
      </c>
      <c r="X3809" s="8">
        <v>42034</v>
      </c>
      <c r="Y3809" s="8">
        <v>44419</v>
      </c>
      <c r="Z3809" s="1">
        <v>0</v>
      </c>
      <c r="AA3809" s="6">
        <v>3</v>
      </c>
      <c r="AB3809" s="6">
        <v>0</v>
      </c>
      <c r="AC3809" s="4">
        <v>-0.33</v>
      </c>
      <c r="AD3809" s="4">
        <v>-1.53</v>
      </c>
      <c r="AE3809" s="11">
        <v>0.34599000000000002</v>
      </c>
      <c r="AF3809" t="s">
        <v>4876</v>
      </c>
      <c r="AG3809" s="6">
        <v>1.5747631823938959</v>
      </c>
      <c r="AH3809" s="4">
        <v>4.34</v>
      </c>
      <c r="AN3809" s="6">
        <v>46.199025473857127</v>
      </c>
    </row>
    <row r="3810" spans="1:40" x14ac:dyDescent="0.25">
      <c r="A3810" t="s">
        <v>4485</v>
      </c>
      <c r="B3810" t="s">
        <v>5039</v>
      </c>
      <c r="C3810" t="s">
        <v>5023</v>
      </c>
      <c r="D3810" t="s">
        <v>17</v>
      </c>
      <c r="E3810" t="s">
        <v>14</v>
      </c>
      <c r="F3810" s="11">
        <v>50.46</v>
      </c>
      <c r="G3810" s="4">
        <v>6.9559500000000015E-3</v>
      </c>
      <c r="H3810" s="1">
        <v>4.1999999999999997E-3</v>
      </c>
      <c r="I3810" s="1">
        <v>4.41E-2</v>
      </c>
      <c r="J3810" s="1">
        <v>0</v>
      </c>
      <c r="K3810" s="1">
        <v>-0.21779999999999999</v>
      </c>
      <c r="L3810" s="6">
        <v>121.26900000000001</v>
      </c>
      <c r="M3810" s="11">
        <v>0.28740753000000002</v>
      </c>
      <c r="N3810" s="4">
        <v>0</v>
      </c>
      <c r="O3810" s="11">
        <v>0</v>
      </c>
      <c r="P3810" s="11">
        <v>0</v>
      </c>
      <c r="Q3810" s="1">
        <v>0</v>
      </c>
      <c r="R3810" s="1">
        <v>0</v>
      </c>
      <c r="S3810" s="6">
        <v>57.874675308611437</v>
      </c>
      <c r="T3810" s="1">
        <v>8.6999999999999994E-3</v>
      </c>
      <c r="U3810" s="1">
        <v>0.67459999999999998</v>
      </c>
      <c r="V3810" s="1">
        <v>0</v>
      </c>
      <c r="W3810" s="1">
        <v>-0.43659999999999999</v>
      </c>
      <c r="X3810" s="8">
        <v>44278</v>
      </c>
      <c r="Y3810" s="8">
        <v>44410</v>
      </c>
      <c r="Z3810" s="1">
        <v>0</v>
      </c>
      <c r="AA3810" s="6">
        <v>0</v>
      </c>
      <c r="AB3810" s="6">
        <v>0</v>
      </c>
      <c r="AC3810" s="4">
        <v>0</v>
      </c>
      <c r="AD3810" s="4">
        <v>0</v>
      </c>
      <c r="AE3810" s="11">
        <v>0</v>
      </c>
      <c r="AF3810" t="s">
        <v>4877</v>
      </c>
      <c r="AG3810" s="6">
        <v>99999</v>
      </c>
      <c r="AH3810" s="4">
        <v>2.37</v>
      </c>
      <c r="AI3810">
        <v>4.2300000000000004</v>
      </c>
      <c r="AN3810" s="6">
        <v>29.35409383785537</v>
      </c>
    </row>
    <row r="3811" spans="1:40" x14ac:dyDescent="0.25">
      <c r="A3811" t="s">
        <v>4608</v>
      </c>
      <c r="B3811" t="s">
        <v>5039</v>
      </c>
      <c r="C3811" t="s">
        <v>5023</v>
      </c>
      <c r="D3811" t="s">
        <v>17</v>
      </c>
      <c r="E3811" t="s">
        <v>7</v>
      </c>
      <c r="F3811" s="11">
        <v>141.16999999999999</v>
      </c>
      <c r="G3811" s="4">
        <v>0.11512</v>
      </c>
      <c r="H3811" s="1">
        <v>2.7900000000000001E-2</v>
      </c>
      <c r="I3811" s="1">
        <v>0.2092</v>
      </c>
      <c r="J3811" s="1">
        <v>6.3600000000000004E-2</v>
      </c>
      <c r="K3811" s="1">
        <v>-0.16339999999999999</v>
      </c>
      <c r="L3811" s="6">
        <v>352.05900000000003</v>
      </c>
      <c r="M3811" s="11">
        <v>5.06612901</v>
      </c>
      <c r="N3811" s="4">
        <v>-0.96</v>
      </c>
      <c r="O3811" s="11">
        <v>-9.2064000000000004</v>
      </c>
      <c r="P3811" s="11">
        <v>1</v>
      </c>
      <c r="Q3811" s="1">
        <v>-0.73959999999999992</v>
      </c>
      <c r="R3811" s="1">
        <v>-0.32450000000000001</v>
      </c>
      <c r="S3811" s="6">
        <v>15.720828043026879</v>
      </c>
      <c r="T3811" s="1">
        <v>9.9000000000000008E-3</v>
      </c>
      <c r="U3811" s="1">
        <v>4.1099999999999998E-2</v>
      </c>
      <c r="V3811" s="1">
        <v>2.2528999999999999</v>
      </c>
      <c r="W3811" s="1">
        <v>7.4200000000000002E-2</v>
      </c>
      <c r="X3811" s="8">
        <v>41808</v>
      </c>
      <c r="Y3811" s="8">
        <v>44419</v>
      </c>
      <c r="Z3811" s="1">
        <v>0</v>
      </c>
      <c r="AA3811" s="6">
        <v>4</v>
      </c>
      <c r="AB3811" s="6">
        <v>0</v>
      </c>
      <c r="AC3811" s="4">
        <v>-0.82</v>
      </c>
      <c r="AD3811" s="4">
        <v>-5.88</v>
      </c>
      <c r="AE3811" s="11">
        <v>3.6705000000000001</v>
      </c>
      <c r="AF3811" t="s">
        <v>4877</v>
      </c>
      <c r="AG3811" s="6">
        <v>2.9529023288147371</v>
      </c>
      <c r="AH3811" s="4">
        <v>14.39</v>
      </c>
      <c r="AN3811" s="6">
        <v>73.813705095085766</v>
      </c>
    </row>
    <row r="3812" spans="1:40" x14ac:dyDescent="0.25">
      <c r="A3812" t="s">
        <v>4831</v>
      </c>
      <c r="B3812" t="s">
        <v>5039</v>
      </c>
      <c r="C3812" t="s">
        <v>5023</v>
      </c>
      <c r="D3812" t="s">
        <v>17</v>
      </c>
      <c r="E3812" t="s">
        <v>7</v>
      </c>
      <c r="F3812" s="11">
        <v>38.43</v>
      </c>
      <c r="G3812" s="4">
        <v>4.7920500000000005E-2</v>
      </c>
      <c r="H3812" s="1">
        <v>-5.4800000000000001E-2</v>
      </c>
      <c r="I3812" s="1">
        <v>2.6800000000000001E-2</v>
      </c>
      <c r="J3812" s="1">
        <v>5.5E-2</v>
      </c>
      <c r="K3812" s="1">
        <v>-0.223</v>
      </c>
      <c r="L3812" s="6">
        <v>577.60699999999997</v>
      </c>
      <c r="M3812" s="11">
        <v>1.99274415</v>
      </c>
      <c r="N3812" s="4">
        <v>0</v>
      </c>
      <c r="O3812" s="11">
        <v>0</v>
      </c>
      <c r="P3812" s="11">
        <v>0</v>
      </c>
      <c r="Q3812" s="1">
        <v>0</v>
      </c>
      <c r="R3812" s="1">
        <v>0</v>
      </c>
      <c r="S3812" s="6">
        <v>10.495374882922125</v>
      </c>
      <c r="T3812" s="1">
        <v>2.3800000000000002E-2</v>
      </c>
      <c r="U3812" s="1">
        <v>7.8E-2</v>
      </c>
      <c r="V3812" s="1">
        <v>0.15310000000000001</v>
      </c>
      <c r="W3812" s="1">
        <v>4.2055999999999996</v>
      </c>
      <c r="X3812" s="8">
        <v>37924</v>
      </c>
      <c r="Z3812" s="1">
        <v>0</v>
      </c>
      <c r="AA3812" s="6">
        <v>0</v>
      </c>
      <c r="AB3812" s="6">
        <v>0</v>
      </c>
      <c r="AC3812" s="4">
        <v>0</v>
      </c>
      <c r="AD3812" s="4">
        <v>0</v>
      </c>
      <c r="AE3812" s="11">
        <v>0</v>
      </c>
      <c r="AF3812" t="s">
        <v>4877</v>
      </c>
      <c r="AG3812" s="6">
        <v>-1.2329153766826537</v>
      </c>
      <c r="AH3812" s="4">
        <v>3.45</v>
      </c>
      <c r="AN3812" s="6">
        <v>102.25377579714232</v>
      </c>
    </row>
    <row r="3813" spans="1:40" x14ac:dyDescent="0.25">
      <c r="A3813" t="s">
        <v>1923</v>
      </c>
      <c r="B3813" t="s">
        <v>5143</v>
      </c>
      <c r="C3813" t="s">
        <v>5023</v>
      </c>
      <c r="D3813" t="s">
        <v>6</v>
      </c>
      <c r="E3813" t="s">
        <v>534</v>
      </c>
      <c r="F3813" s="11">
        <v>53.79</v>
      </c>
      <c r="G3813" s="4">
        <v>7.9700500000000011E-3</v>
      </c>
      <c r="H3813" s="1">
        <v>-1.7500000000000002E-2</v>
      </c>
      <c r="I3813" s="1">
        <v>1.5100000000000001E-2</v>
      </c>
      <c r="J3813" s="1">
        <v>1.2E-2</v>
      </c>
      <c r="K3813" s="1">
        <v>-0.19570000000000001</v>
      </c>
      <c r="L3813" s="6">
        <v>121.57599999999999</v>
      </c>
      <c r="M3813" s="11">
        <v>0.40971111999999998</v>
      </c>
      <c r="N3813" s="4">
        <v>0</v>
      </c>
      <c r="O3813" s="11">
        <v>0</v>
      </c>
      <c r="P3813" s="11">
        <v>0</v>
      </c>
      <c r="Q3813" s="1">
        <v>0</v>
      </c>
      <c r="R3813" s="1">
        <v>0</v>
      </c>
      <c r="S3813" s="6">
        <v>108.59893400013161</v>
      </c>
      <c r="T3813" s="1">
        <v>5.7599999999999998E-2</v>
      </c>
      <c r="U3813" s="1">
        <v>0.86499999999999999</v>
      </c>
      <c r="V3813" s="1">
        <v>0</v>
      </c>
      <c r="W3813" s="1">
        <v>-0.12559999999999999</v>
      </c>
      <c r="X3813" s="8">
        <v>38560</v>
      </c>
      <c r="Z3813" s="1">
        <v>0</v>
      </c>
      <c r="AA3813" s="6">
        <v>0</v>
      </c>
      <c r="AB3813" s="6">
        <v>0</v>
      </c>
      <c r="AC3813" s="4">
        <v>0</v>
      </c>
      <c r="AD3813" s="4">
        <v>0</v>
      </c>
      <c r="AE3813" s="11">
        <v>0</v>
      </c>
      <c r="AF3813" t="s">
        <v>4876</v>
      </c>
      <c r="AG3813" s="6">
        <v>2.9428947950561635</v>
      </c>
      <c r="AH3813" s="4">
        <v>3.37</v>
      </c>
      <c r="AN3813" s="6">
        <v>29.423553298145919</v>
      </c>
    </row>
    <row r="3814" spans="1:40" x14ac:dyDescent="0.25">
      <c r="A3814" t="s">
        <v>3040</v>
      </c>
      <c r="B3814" t="s">
        <v>5143</v>
      </c>
      <c r="C3814" t="s">
        <v>5023</v>
      </c>
      <c r="D3814" t="s">
        <v>6</v>
      </c>
      <c r="E3814" t="s">
        <v>7</v>
      </c>
      <c r="F3814" s="11">
        <v>77.47</v>
      </c>
      <c r="G3814" s="4">
        <v>6.3621500000000004E-3</v>
      </c>
      <c r="H3814" s="1">
        <v>5.5999999999999999E-3</v>
      </c>
      <c r="I3814" s="1">
        <v>1.12E-2</v>
      </c>
      <c r="J3814" s="1">
        <v>-0.104</v>
      </c>
      <c r="K3814" s="1">
        <v>-0.16589999999999999</v>
      </c>
      <c r="L3814" s="6">
        <v>235.96799999999999</v>
      </c>
      <c r="M3814" s="11">
        <v>0.42710208</v>
      </c>
      <c r="N3814" s="4">
        <v>-7.0000000000000007E-2</v>
      </c>
      <c r="O3814" s="11">
        <v>-2.9302000000000001</v>
      </c>
      <c r="P3814" s="11">
        <v>0.1</v>
      </c>
      <c r="Q3814" s="1">
        <v>0</v>
      </c>
      <c r="R3814" s="1">
        <v>0</v>
      </c>
      <c r="S3814" s="6">
        <v>167.96210079332786</v>
      </c>
      <c r="T3814" s="1">
        <v>2.93E-2</v>
      </c>
      <c r="U3814" s="1">
        <v>7.0000000000000001E-3</v>
      </c>
      <c r="V3814" s="1">
        <v>-0.2185</v>
      </c>
      <c r="W3814" s="1">
        <v>9.3399999999999997E-2</v>
      </c>
      <c r="X3814" s="8">
        <v>42916</v>
      </c>
      <c r="Y3814" s="8">
        <v>44420</v>
      </c>
      <c r="Z3814" s="1">
        <v>0</v>
      </c>
      <c r="AA3814" s="6">
        <v>3</v>
      </c>
      <c r="AB3814" s="6">
        <v>0</v>
      </c>
      <c r="AC3814" s="4">
        <v>-0.08</v>
      </c>
      <c r="AD3814" s="4">
        <v>-0.27</v>
      </c>
      <c r="AE3814" s="11">
        <v>0.5</v>
      </c>
      <c r="AF3814" t="s">
        <v>4877</v>
      </c>
      <c r="AG3814" s="6">
        <v>0.6379761317301097</v>
      </c>
      <c r="AH3814" s="4">
        <v>1.81</v>
      </c>
      <c r="AN3814" s="6">
        <v>53.39162386219008</v>
      </c>
    </row>
    <row r="3815" spans="1:40" x14ac:dyDescent="0.25">
      <c r="A3815" t="s">
        <v>4082</v>
      </c>
      <c r="B3815" t="s">
        <v>5092</v>
      </c>
      <c r="C3815" t="s">
        <v>5023</v>
      </c>
      <c r="D3815" t="s">
        <v>6</v>
      </c>
      <c r="E3815" t="s">
        <v>7</v>
      </c>
      <c r="F3815" s="11">
        <v>44.03</v>
      </c>
      <c r="G3815" s="4">
        <v>1.5798599999999999E-2</v>
      </c>
      <c r="H3815" s="1">
        <v>6.0699999999999997E-2</v>
      </c>
      <c r="I3815" s="1">
        <v>6.0699999999999997E-2</v>
      </c>
      <c r="L3815" s="6">
        <v>894.85</v>
      </c>
      <c r="M3815" s="11">
        <v>3.5972969999999997</v>
      </c>
      <c r="N3815" s="4">
        <v>0</v>
      </c>
      <c r="O3815" s="11">
        <v>0</v>
      </c>
      <c r="P3815" s="11">
        <v>0</v>
      </c>
      <c r="Q3815" s="1">
        <v>0</v>
      </c>
      <c r="R3815" s="1">
        <v>0</v>
      </c>
      <c r="S3815" s="6">
        <v>12.23668771302453</v>
      </c>
      <c r="X3815" s="8">
        <v>44435</v>
      </c>
      <c r="Z3815" s="1">
        <v>0</v>
      </c>
      <c r="AA3815" s="6">
        <v>0</v>
      </c>
      <c r="AB3815" s="6">
        <v>0</v>
      </c>
      <c r="AC3815" s="4">
        <v>0</v>
      </c>
      <c r="AD3815" s="4">
        <v>0</v>
      </c>
      <c r="AE3815" s="11">
        <v>0</v>
      </c>
      <c r="AF3815" t="s">
        <v>4877</v>
      </c>
      <c r="AG3815" s="6">
        <v>99999</v>
      </c>
      <c r="AH3815" s="4">
        <v>4.0199999999999996</v>
      </c>
      <c r="AN3815" s="6">
        <v>117.14452636382501</v>
      </c>
    </row>
    <row r="3816" spans="1:40" x14ac:dyDescent="0.25">
      <c r="A3816" t="s">
        <v>4132</v>
      </c>
      <c r="B3816" t="s">
        <v>5092</v>
      </c>
      <c r="C3816" t="s">
        <v>5023</v>
      </c>
      <c r="D3816" t="s">
        <v>6</v>
      </c>
      <c r="E3816" t="s">
        <v>7</v>
      </c>
      <c r="F3816" s="11">
        <v>178.82</v>
      </c>
      <c r="G3816" s="4">
        <v>2.4059750000000001E-2</v>
      </c>
      <c r="H3816" s="1">
        <v>5.6500000000000002E-2</v>
      </c>
      <c r="I3816" s="1">
        <v>3.5400000000000001E-2</v>
      </c>
      <c r="J3816" s="1">
        <v>-0.1226</v>
      </c>
      <c r="K3816" s="1">
        <v>-0.60829999999999995</v>
      </c>
      <c r="L3816" s="6">
        <v>371.29</v>
      </c>
      <c r="M3816" s="11">
        <v>2.4987817000000003</v>
      </c>
      <c r="N3816" s="4">
        <v>-0.28000000000000003</v>
      </c>
      <c r="O3816" s="11">
        <v>-7.369600000000001</v>
      </c>
      <c r="P3816" s="11">
        <v>14.979990000000001</v>
      </c>
      <c r="Q3816" s="1">
        <v>0</v>
      </c>
      <c r="R3816" s="1">
        <v>0</v>
      </c>
      <c r="S3816" s="6">
        <v>60.352164076597809</v>
      </c>
      <c r="T3816" s="1">
        <v>8.6499999999999994E-2</v>
      </c>
      <c r="U3816" s="1">
        <v>5.2999999999999999E-2</v>
      </c>
      <c r="V3816" s="1">
        <v>-7.0199999999999999E-2</v>
      </c>
      <c r="W3816" s="1">
        <v>0.1104</v>
      </c>
      <c r="X3816" s="8">
        <v>43279</v>
      </c>
      <c r="Y3816" s="8">
        <v>44411</v>
      </c>
      <c r="Z3816" s="1">
        <v>0</v>
      </c>
      <c r="AA3816" s="6">
        <v>4</v>
      </c>
      <c r="AB3816" s="6">
        <v>1</v>
      </c>
      <c r="AC3816" s="4">
        <v>-0.25</v>
      </c>
      <c r="AD3816" s="4">
        <v>-1.1299999999999999</v>
      </c>
      <c r="AE3816" s="11">
        <v>58.63</v>
      </c>
      <c r="AF3816" t="s">
        <v>4876</v>
      </c>
      <c r="AG3816" s="6">
        <v>2.0060184461466313</v>
      </c>
      <c r="AH3816" s="4">
        <v>6.73</v>
      </c>
      <c r="AN3816" s="6">
        <v>76.817210662297001</v>
      </c>
    </row>
    <row r="3817" spans="1:40" x14ac:dyDescent="0.25">
      <c r="A3817" t="s">
        <v>857</v>
      </c>
      <c r="B3817" t="s">
        <v>5070</v>
      </c>
      <c r="C3817" t="s">
        <v>5023</v>
      </c>
      <c r="D3817" t="s">
        <v>65</v>
      </c>
      <c r="E3817" t="s">
        <v>7</v>
      </c>
      <c r="F3817" s="11">
        <v>104.35</v>
      </c>
      <c r="G3817" s="4">
        <v>9.0899999999999991E-3</v>
      </c>
      <c r="H3817" s="1">
        <v>0.01</v>
      </c>
      <c r="I3817" s="1">
        <v>7.4499999999999997E-2</v>
      </c>
      <c r="J3817" s="1">
        <v>-6.6E-3</v>
      </c>
      <c r="K3817" s="1">
        <v>-0.14649999999999999</v>
      </c>
      <c r="L3817" s="6">
        <v>149.43299999999999</v>
      </c>
      <c r="M3817" s="11">
        <v>0.45278198999999997</v>
      </c>
      <c r="N3817" s="4">
        <v>0</v>
      </c>
      <c r="O3817" s="11">
        <v>0</v>
      </c>
      <c r="P3817" s="11">
        <v>0</v>
      </c>
      <c r="Q3817" s="1">
        <v>0</v>
      </c>
      <c r="R3817" s="1">
        <v>0</v>
      </c>
      <c r="S3817" s="6">
        <v>189.97000662504266</v>
      </c>
      <c r="T3817" s="1">
        <v>6.2799999999999995E-2</v>
      </c>
      <c r="U3817" s="1">
        <v>7.6999999999999999E-2</v>
      </c>
      <c r="V3817" s="1">
        <v>8.6999999999999994E-3</v>
      </c>
      <c r="W3817" s="1">
        <v>-0.17219999999999999</v>
      </c>
      <c r="X3817" s="8">
        <v>41942</v>
      </c>
      <c r="Z3817" s="1">
        <v>0</v>
      </c>
      <c r="AA3817" s="6">
        <v>0</v>
      </c>
      <c r="AB3817" s="6">
        <v>0</v>
      </c>
      <c r="AC3817" s="4">
        <v>0</v>
      </c>
      <c r="AD3817" s="4">
        <v>0</v>
      </c>
      <c r="AE3817" s="11">
        <v>0</v>
      </c>
      <c r="AF3817" t="s">
        <v>4876</v>
      </c>
      <c r="AG3817" s="6">
        <v>0.46893628551521249</v>
      </c>
      <c r="AH3817" s="4">
        <v>3.03</v>
      </c>
      <c r="AN3817" s="6">
        <v>35.611850951459125</v>
      </c>
    </row>
    <row r="3818" spans="1:40" x14ac:dyDescent="0.25">
      <c r="A3818" t="s">
        <v>2812</v>
      </c>
      <c r="B3818" t="s">
        <v>5070</v>
      </c>
      <c r="C3818" t="s">
        <v>5023</v>
      </c>
      <c r="D3818" t="s">
        <v>65</v>
      </c>
      <c r="E3818" t="s">
        <v>317</v>
      </c>
      <c r="F3818" s="11">
        <v>38.520000000000003</v>
      </c>
      <c r="G3818" s="4">
        <v>5.0058000000000012E-3</v>
      </c>
      <c r="H3818" s="1">
        <v>6.1999999999999998E-3</v>
      </c>
      <c r="I3818" s="1">
        <v>0.1172</v>
      </c>
      <c r="J3818" s="1">
        <v>7.2800000000000004E-2</v>
      </c>
      <c r="K3818" s="1">
        <v>-9.5000000000000001E-2</v>
      </c>
      <c r="L3818" s="6">
        <v>183.19200000000001</v>
      </c>
      <c r="M3818" s="11">
        <v>0.29677104000000004</v>
      </c>
      <c r="P3818" s="11">
        <v>0</v>
      </c>
      <c r="S3818" s="6">
        <v>129.80916197213853</v>
      </c>
      <c r="U3818" s="1">
        <v>1.8700000000000001E-2</v>
      </c>
      <c r="V3818" s="1">
        <v>0</v>
      </c>
      <c r="X3818" s="8">
        <v>42221</v>
      </c>
      <c r="Z3818" s="1">
        <v>0</v>
      </c>
      <c r="AG3818" s="6">
        <v>99999</v>
      </c>
      <c r="AH3818" s="4">
        <v>1.62</v>
      </c>
      <c r="AN3818" s="6">
        <v>42.807909137162881</v>
      </c>
    </row>
    <row r="3819" spans="1:40" x14ac:dyDescent="0.25">
      <c r="A3819" t="s">
        <v>4105</v>
      </c>
      <c r="B3819" t="s">
        <v>5070</v>
      </c>
      <c r="C3819" t="s">
        <v>5023</v>
      </c>
      <c r="D3819" t="s">
        <v>65</v>
      </c>
      <c r="E3819" t="s">
        <v>7</v>
      </c>
      <c r="F3819" s="11">
        <v>61.48</v>
      </c>
      <c r="G3819" s="4">
        <v>6.0970000000000009E-3</v>
      </c>
      <c r="H3819" s="1">
        <v>3.6999999999999998E-2</v>
      </c>
      <c r="I3819" s="1">
        <v>1.9599999999999999E-2</v>
      </c>
      <c r="J3819" s="1">
        <v>4.2999999999999997E-2</v>
      </c>
      <c r="K3819" s="1">
        <v>-0.17269999999999999</v>
      </c>
      <c r="L3819" s="6">
        <v>111.533</v>
      </c>
      <c r="M3819" s="11">
        <v>0.40598012</v>
      </c>
      <c r="N3819" s="4">
        <v>-0.01</v>
      </c>
      <c r="O3819" s="11">
        <v>-0.16620000000000001</v>
      </c>
      <c r="P3819" s="11">
        <v>5.38</v>
      </c>
      <c r="Q3819" s="1">
        <v>0</v>
      </c>
      <c r="R3819" s="1">
        <v>0</v>
      </c>
      <c r="S3819" s="6">
        <v>103.40358458931439</v>
      </c>
      <c r="T3819" s="1">
        <v>9.1999999999999998E-3</v>
      </c>
      <c r="U3819" s="1">
        <v>4.4999999999999998E-2</v>
      </c>
      <c r="V3819" s="1">
        <v>0</v>
      </c>
      <c r="W3819" s="1">
        <v>-5.1900000000000002E-2</v>
      </c>
      <c r="X3819" s="8">
        <v>42577</v>
      </c>
      <c r="Y3819" s="8">
        <v>44413</v>
      </c>
      <c r="Z3819" s="1">
        <v>0</v>
      </c>
      <c r="AA3819" s="6">
        <v>3</v>
      </c>
      <c r="AB3819" s="6">
        <v>0</v>
      </c>
      <c r="AC3819" s="4">
        <v>0.01</v>
      </c>
      <c r="AD3819" s="4">
        <v>-0.08</v>
      </c>
      <c r="AE3819" s="11">
        <v>20.177</v>
      </c>
      <c r="AF3819" t="s">
        <v>4876</v>
      </c>
      <c r="AG3819" s="6">
        <v>3.3226476505127489</v>
      </c>
      <c r="AH3819" s="4">
        <v>3.64</v>
      </c>
      <c r="AJ3819">
        <v>35.69</v>
      </c>
      <c r="AN3819" s="6">
        <v>27.13704225192113</v>
      </c>
    </row>
    <row r="3820" spans="1:40" x14ac:dyDescent="0.25">
      <c r="A3820" t="s">
        <v>4542</v>
      </c>
      <c r="B3820" t="s">
        <v>5070</v>
      </c>
      <c r="C3820" t="s">
        <v>5023</v>
      </c>
      <c r="D3820" t="s">
        <v>65</v>
      </c>
      <c r="E3820" t="s">
        <v>42</v>
      </c>
      <c r="F3820" s="11">
        <v>136.97999999999999</v>
      </c>
      <c r="G3820" s="4">
        <v>8.4328000000000007E-3</v>
      </c>
      <c r="H3820" s="1">
        <v>3.2500000000000001E-2</v>
      </c>
      <c r="I3820" s="1">
        <v>0.114</v>
      </c>
      <c r="J3820" s="1">
        <v>0.21529999999999999</v>
      </c>
      <c r="K3820" s="1">
        <v>-0.1361</v>
      </c>
      <c r="L3820" s="6">
        <v>227.38900000000001</v>
      </c>
      <c r="M3820" s="11">
        <v>0.57756806000000005</v>
      </c>
      <c r="N3820" s="4">
        <v>-0.13</v>
      </c>
      <c r="O3820" s="11">
        <v>-7.0395000000000003</v>
      </c>
      <c r="P3820" s="11">
        <v>26.659990000000001</v>
      </c>
      <c r="Q3820" s="1">
        <v>0</v>
      </c>
      <c r="R3820" s="1">
        <v>0</v>
      </c>
      <c r="S3820" s="6">
        <v>216.40541538948676</v>
      </c>
      <c r="T3820" s="1">
        <v>2.1899999999999999E-2</v>
      </c>
      <c r="U3820" s="1">
        <v>1.7999999999999999E-2</v>
      </c>
      <c r="V3820" s="1">
        <v>-0.1305</v>
      </c>
      <c r="W3820" s="1">
        <v>7.4000000000000003E-3</v>
      </c>
      <c r="X3820" s="8">
        <v>43020</v>
      </c>
      <c r="Y3820" s="8">
        <v>44421</v>
      </c>
      <c r="Z3820" s="1">
        <v>0</v>
      </c>
      <c r="AA3820" s="6">
        <v>2</v>
      </c>
      <c r="AB3820" s="6">
        <v>0</v>
      </c>
      <c r="AC3820" s="4">
        <v>-0.11</v>
      </c>
      <c r="AD3820" s="4">
        <v>-0.39</v>
      </c>
      <c r="AE3820" s="11">
        <v>105.34899</v>
      </c>
      <c r="AF3820" t="s">
        <v>4877</v>
      </c>
      <c r="AG3820" s="6">
        <v>1.8640564913306497</v>
      </c>
      <c r="AH3820" s="4">
        <v>2.54</v>
      </c>
      <c r="AN3820" s="6">
        <v>51.726482439478573</v>
      </c>
    </row>
    <row r="3821" spans="1:40" x14ac:dyDescent="0.25">
      <c r="A3821" t="s">
        <v>1559</v>
      </c>
      <c r="B3821" t="s">
        <v>5181</v>
      </c>
      <c r="C3821" t="s">
        <v>5023</v>
      </c>
      <c r="D3821" t="s">
        <v>290</v>
      </c>
      <c r="E3821" t="s">
        <v>7</v>
      </c>
      <c r="F3821" s="11">
        <v>56.13</v>
      </c>
      <c r="G3821" s="4">
        <v>2.5755049999999998E-2</v>
      </c>
      <c r="H3821" s="1">
        <v>4.9399999999999999E-2</v>
      </c>
      <c r="I3821" s="1">
        <v>7.85E-2</v>
      </c>
      <c r="J3821" s="1">
        <v>3.09E-2</v>
      </c>
      <c r="K3821" s="1">
        <v>-0.14940000000000001</v>
      </c>
      <c r="L3821" s="6">
        <v>252.28700000000001</v>
      </c>
      <c r="M3821" s="11">
        <v>1.17818029</v>
      </c>
      <c r="N3821" s="4">
        <v>-0.25</v>
      </c>
      <c r="O3821" s="11">
        <v>-3.1625000000000001</v>
      </c>
      <c r="P3821" s="11">
        <v>2.57999</v>
      </c>
      <c r="Q3821" s="1">
        <v>0</v>
      </c>
      <c r="R3821" s="1">
        <v>0</v>
      </c>
      <c r="S3821" s="6">
        <v>47.529603190017717</v>
      </c>
      <c r="T3821" s="1">
        <v>1.47E-2</v>
      </c>
      <c r="U3821" s="1">
        <v>2.3E-2</v>
      </c>
      <c r="V3821" s="1">
        <v>0</v>
      </c>
      <c r="W3821" s="1">
        <v>-8.3000000000000001E-3</v>
      </c>
      <c r="X3821" s="8">
        <v>41655</v>
      </c>
      <c r="Y3821" s="8">
        <v>44406</v>
      </c>
      <c r="Z3821" s="1">
        <v>0</v>
      </c>
      <c r="AA3821" s="6">
        <v>3</v>
      </c>
      <c r="AB3821" s="6">
        <v>0</v>
      </c>
      <c r="AC3821" s="4">
        <v>-0.25</v>
      </c>
      <c r="AD3821" s="4">
        <v>-1.05</v>
      </c>
      <c r="AE3821" s="11">
        <v>9.4600000000000009</v>
      </c>
      <c r="AF3821" t="s">
        <v>4876</v>
      </c>
      <c r="AG3821" s="6">
        <v>0.8971183613557514</v>
      </c>
      <c r="AH3821" s="4">
        <v>4.67</v>
      </c>
      <c r="AN3821" s="6">
        <v>56.499808707088732</v>
      </c>
    </row>
    <row r="3822" spans="1:40" x14ac:dyDescent="0.25">
      <c r="A3822" t="s">
        <v>1677</v>
      </c>
      <c r="B3822" t="s">
        <v>5112</v>
      </c>
      <c r="C3822" t="s">
        <v>5023</v>
      </c>
      <c r="D3822" t="s">
        <v>84</v>
      </c>
      <c r="E3822" t="s">
        <v>7</v>
      </c>
      <c r="F3822" s="11">
        <v>38.700000000000003</v>
      </c>
      <c r="G3822" s="4">
        <v>5.6695500000000006E-3</v>
      </c>
      <c r="H3822" s="1">
        <v>7.7999999999999996E-3</v>
      </c>
      <c r="I3822" s="1">
        <v>0.1835</v>
      </c>
      <c r="J3822" s="1">
        <v>0.2056</v>
      </c>
      <c r="K3822" s="1">
        <v>-9.1499999999999998E-2</v>
      </c>
      <c r="L3822" s="6">
        <v>152.49299999999999</v>
      </c>
      <c r="M3822" s="11">
        <v>0.19671596999999999</v>
      </c>
      <c r="N3822" s="4">
        <v>0</v>
      </c>
      <c r="O3822" s="11">
        <v>0</v>
      </c>
      <c r="P3822" s="11">
        <v>0</v>
      </c>
      <c r="Q3822" s="1">
        <v>0</v>
      </c>
      <c r="R3822" s="1">
        <v>0</v>
      </c>
      <c r="S3822" s="6">
        <v>201.94920422576774</v>
      </c>
      <c r="T3822" s="1">
        <v>2.0799999999999999E-2</v>
      </c>
      <c r="U3822" s="1">
        <v>3.0499999999999999E-2</v>
      </c>
      <c r="V3822" s="1">
        <v>0</v>
      </c>
      <c r="W3822" s="1">
        <v>4.53E-2</v>
      </c>
      <c r="X3822" s="8">
        <v>41542</v>
      </c>
      <c r="Y3822" s="8">
        <v>44420</v>
      </c>
      <c r="Z3822" s="1">
        <v>0</v>
      </c>
      <c r="AA3822" s="6">
        <v>0</v>
      </c>
      <c r="AB3822" s="6">
        <v>0</v>
      </c>
      <c r="AC3822" s="4">
        <v>0</v>
      </c>
      <c r="AD3822" s="4">
        <v>0</v>
      </c>
      <c r="AE3822" s="11">
        <v>0</v>
      </c>
      <c r="AF3822" t="s">
        <v>4876</v>
      </c>
      <c r="AG3822" s="6">
        <v>0.1326499429874573</v>
      </c>
      <c r="AH3822" s="4">
        <v>1.29</v>
      </c>
      <c r="AM3822" s="1">
        <v>0.4</v>
      </c>
      <c r="AN3822" s="6">
        <v>36.277818737604335</v>
      </c>
    </row>
    <row r="3823" spans="1:40" x14ac:dyDescent="0.25">
      <c r="A3823" t="s">
        <v>3302</v>
      </c>
      <c r="B3823" t="s">
        <v>5112</v>
      </c>
      <c r="C3823" t="s">
        <v>5023</v>
      </c>
      <c r="D3823" t="s">
        <v>84</v>
      </c>
      <c r="E3823" t="s">
        <v>7</v>
      </c>
      <c r="F3823" s="11">
        <v>156.69999999999999</v>
      </c>
      <c r="G3823" s="4">
        <v>9.4695000000000005E-3</v>
      </c>
      <c r="H3823" s="1">
        <v>7.6600000000000001E-2</v>
      </c>
      <c r="I3823" s="1">
        <v>3.8699999999999998E-2</v>
      </c>
      <c r="J3823" s="1">
        <v>4.9799999999999997E-2</v>
      </c>
      <c r="K3823" s="1">
        <v>-0.1061</v>
      </c>
      <c r="L3823" s="6">
        <v>220.75</v>
      </c>
      <c r="M3823" s="11">
        <v>0.65121249999999997</v>
      </c>
      <c r="N3823" s="4">
        <v>-0.37</v>
      </c>
      <c r="O3823" s="11">
        <v>-19.724700000000002</v>
      </c>
      <c r="P3823" s="11">
        <v>23.444990000000001</v>
      </c>
      <c r="Q3823" s="1">
        <v>0</v>
      </c>
      <c r="R3823" s="1">
        <v>0</v>
      </c>
      <c r="S3823" s="6">
        <v>117.98738844847114</v>
      </c>
      <c r="T3823" s="1">
        <v>0.1028</v>
      </c>
      <c r="U3823" s="1">
        <v>2.4E-2</v>
      </c>
      <c r="V3823" s="1">
        <v>2.2700000000000001E-2</v>
      </c>
      <c r="W3823" s="1">
        <v>-4.8599999999999997E-2</v>
      </c>
      <c r="X3823" s="8">
        <v>43021</v>
      </c>
      <c r="Y3823" s="8">
        <v>44419</v>
      </c>
      <c r="Z3823" s="1">
        <v>0</v>
      </c>
      <c r="AA3823" s="6">
        <v>4</v>
      </c>
      <c r="AB3823" s="6">
        <v>0</v>
      </c>
      <c r="AC3823" s="4">
        <v>-0.28000000000000003</v>
      </c>
      <c r="AD3823" s="4">
        <v>-1.57</v>
      </c>
      <c r="AE3823" s="11">
        <v>82.275000000000006</v>
      </c>
      <c r="AF3823" t="s">
        <v>4876</v>
      </c>
      <c r="AG3823" s="6">
        <v>1.3226677452806095</v>
      </c>
      <c r="AH3823" s="4">
        <v>2.95</v>
      </c>
      <c r="AN3823" s="6">
        <v>50.423151870624999</v>
      </c>
    </row>
    <row r="3824" spans="1:40" x14ac:dyDescent="0.25">
      <c r="A3824" t="s">
        <v>3764</v>
      </c>
      <c r="B3824" t="s">
        <v>5112</v>
      </c>
      <c r="C3824" t="s">
        <v>5023</v>
      </c>
      <c r="D3824" t="s">
        <v>84</v>
      </c>
      <c r="E3824" t="s">
        <v>7</v>
      </c>
      <c r="F3824" s="11">
        <v>60.04</v>
      </c>
      <c r="G3824" s="4">
        <v>1.4720000000000002E-3</v>
      </c>
      <c r="H3824" s="1">
        <v>4.4999999999999998E-2</v>
      </c>
      <c r="I3824" s="1">
        <v>4.3999999999999997E-2</v>
      </c>
      <c r="J3824" s="1">
        <v>-8.8999999999999999E-3</v>
      </c>
      <c r="K3824" s="1">
        <v>-0.30640000000000001</v>
      </c>
      <c r="L3824" s="6">
        <v>436.565</v>
      </c>
      <c r="M3824" s="11">
        <v>0.27940159999999997</v>
      </c>
      <c r="P3824" s="11">
        <v>0</v>
      </c>
      <c r="S3824" s="6">
        <v>197.48124563352536</v>
      </c>
      <c r="T3824" s="1">
        <v>5.2600000000000001E-2</v>
      </c>
      <c r="U3824" s="1">
        <v>8.0000000000000002E-3</v>
      </c>
      <c r="V3824" s="1">
        <v>0</v>
      </c>
      <c r="W3824" s="1">
        <v>-0.14149999999999999</v>
      </c>
      <c r="X3824" s="8">
        <v>35822</v>
      </c>
      <c r="Y3824" s="8">
        <v>44424</v>
      </c>
      <c r="Z3824" s="1">
        <v>0</v>
      </c>
      <c r="AG3824" s="6">
        <v>99999</v>
      </c>
      <c r="AH3824" s="4">
        <v>0.64</v>
      </c>
      <c r="AM3824" s="1">
        <v>0.38</v>
      </c>
      <c r="AN3824" s="6">
        <v>86.207470159018243</v>
      </c>
    </row>
    <row r="3825" spans="1:40" x14ac:dyDescent="0.25">
      <c r="A3825" t="s">
        <v>2611</v>
      </c>
      <c r="B3825" t="s">
        <v>5156</v>
      </c>
      <c r="C3825" t="s">
        <v>5023</v>
      </c>
      <c r="D3825" t="s">
        <v>84</v>
      </c>
      <c r="E3825" t="s">
        <v>7</v>
      </c>
      <c r="F3825" s="11">
        <v>129.79</v>
      </c>
      <c r="G3825" s="4">
        <v>7.7532000000000009E-3</v>
      </c>
      <c r="H3825" s="1">
        <v>9.7000000000000003E-3</v>
      </c>
      <c r="I3825" s="1">
        <v>3.3099999999999997E-2</v>
      </c>
      <c r="J3825" s="1">
        <v>-0.29730000000000001</v>
      </c>
      <c r="K3825" s="1">
        <v>-0.37969999999999998</v>
      </c>
      <c r="L3825" s="6">
        <v>532.67399999999998</v>
      </c>
      <c r="M3825" s="11">
        <v>1.66194288</v>
      </c>
      <c r="N3825" s="4">
        <v>-0.25</v>
      </c>
      <c r="O3825" s="11">
        <v>-10.57</v>
      </c>
      <c r="P3825" s="11">
        <v>98.62</v>
      </c>
      <c r="Q3825" s="1">
        <v>0</v>
      </c>
      <c r="R3825" s="1">
        <v>0</v>
      </c>
      <c r="S3825" s="6">
        <v>51.538396843097274</v>
      </c>
      <c r="T3825" s="1">
        <v>0.1721</v>
      </c>
      <c r="U3825" s="1">
        <v>9.7000000000000003E-2</v>
      </c>
      <c r="V3825" s="1">
        <v>5.1000000000000004E-3</v>
      </c>
      <c r="W3825" s="1">
        <v>-0.21279999999999999</v>
      </c>
      <c r="X3825" s="8">
        <v>35432</v>
      </c>
      <c r="Y3825" s="8">
        <v>44433</v>
      </c>
      <c r="Z3825" s="1">
        <v>0</v>
      </c>
      <c r="AA3825" s="6">
        <v>5</v>
      </c>
      <c r="AB3825" s="6">
        <v>-2</v>
      </c>
      <c r="AC3825" s="4">
        <v>-0.2</v>
      </c>
      <c r="AD3825" s="4">
        <v>-0.76</v>
      </c>
      <c r="AE3825" s="11">
        <v>430.13</v>
      </c>
      <c r="AF3825" t="s">
        <v>4876</v>
      </c>
      <c r="AG3825" s="6">
        <v>99999</v>
      </c>
      <c r="AH3825" s="4">
        <v>3.12</v>
      </c>
      <c r="AL3825">
        <v>2.57</v>
      </c>
      <c r="AM3825" s="1">
        <v>0.15</v>
      </c>
      <c r="AN3825" s="6">
        <v>97.771523843650911</v>
      </c>
    </row>
    <row r="3826" spans="1:40" x14ac:dyDescent="0.25">
      <c r="A3826" t="s">
        <v>126</v>
      </c>
      <c r="B3826" t="s">
        <v>5047</v>
      </c>
      <c r="C3826" t="s">
        <v>5023</v>
      </c>
      <c r="D3826" t="s">
        <v>84</v>
      </c>
      <c r="E3826" t="s">
        <v>7</v>
      </c>
      <c r="F3826" s="11">
        <v>121.6</v>
      </c>
      <c r="G3826" s="4">
        <v>2.0247000000000004E-3</v>
      </c>
      <c r="H3826" s="1">
        <v>-2.86E-2</v>
      </c>
      <c r="I3826" s="1">
        <v>0</v>
      </c>
      <c r="J3826" s="1">
        <v>-8.1100000000000005E-2</v>
      </c>
      <c r="K3826" s="1">
        <v>-0.2555</v>
      </c>
      <c r="L3826" s="6">
        <v>539.65599999999995</v>
      </c>
      <c r="M3826" s="11">
        <v>0.55044912000000001</v>
      </c>
      <c r="N3826" s="4">
        <v>-7.0000000000000007E-2</v>
      </c>
      <c r="O3826" s="11">
        <v>-8.3426000000000009</v>
      </c>
      <c r="P3826" s="11">
        <v>1.2</v>
      </c>
      <c r="Q3826" s="1">
        <v>0</v>
      </c>
      <c r="R3826" s="1">
        <v>0</v>
      </c>
      <c r="S3826" s="6">
        <v>205.12520568658553</v>
      </c>
      <c r="T3826" s="1">
        <v>5.2900000000000003E-2</v>
      </c>
      <c r="U3826" s="1">
        <v>5.0000000000000001E-3</v>
      </c>
      <c r="V3826" s="1">
        <v>0</v>
      </c>
      <c r="W3826" s="1">
        <v>-0.2681</v>
      </c>
      <c r="X3826" s="8">
        <v>40585</v>
      </c>
      <c r="Y3826" s="8">
        <v>44424</v>
      </c>
      <c r="Z3826" s="1">
        <v>0</v>
      </c>
      <c r="AA3826" s="6">
        <v>3</v>
      </c>
      <c r="AB3826" s="6">
        <v>0</v>
      </c>
      <c r="AC3826" s="4">
        <v>-0.05</v>
      </c>
      <c r="AD3826" s="4">
        <v>-0.28000000000000003</v>
      </c>
      <c r="AE3826" s="11">
        <v>4.9000000000000004</v>
      </c>
      <c r="AF3826" t="s">
        <v>4876</v>
      </c>
      <c r="AG3826" s="6">
        <v>0.75779973062354489</v>
      </c>
      <c r="AH3826" s="4">
        <v>1.02</v>
      </c>
      <c r="AJ3826">
        <v>12.75</v>
      </c>
      <c r="AN3826" s="6">
        <v>98.506648263061109</v>
      </c>
    </row>
    <row r="3827" spans="1:40" x14ac:dyDescent="0.25">
      <c r="A3827" t="s">
        <v>244</v>
      </c>
      <c r="B3827" t="s">
        <v>5047</v>
      </c>
      <c r="C3827" t="s">
        <v>5023</v>
      </c>
      <c r="D3827" t="s">
        <v>84</v>
      </c>
      <c r="E3827" t="s">
        <v>7</v>
      </c>
      <c r="F3827" s="11">
        <v>91.36</v>
      </c>
      <c r="G3827" s="4">
        <v>2.03425E-3</v>
      </c>
      <c r="H3827" s="1">
        <v>-1.9E-2</v>
      </c>
      <c r="I3827" s="1">
        <v>0</v>
      </c>
      <c r="J3827" s="1">
        <v>-1.9E-2</v>
      </c>
      <c r="K3827" s="1">
        <v>-0.26429999999999998</v>
      </c>
      <c r="L3827" s="6">
        <v>402.214</v>
      </c>
      <c r="M3827" s="11">
        <v>0.41428041999999998</v>
      </c>
      <c r="N3827" s="4">
        <v>-0.19</v>
      </c>
      <c r="O3827" s="11">
        <v>-17.670000000000002</v>
      </c>
      <c r="P3827" s="11">
        <v>2.0013000000000001</v>
      </c>
      <c r="Q3827" s="1">
        <v>0</v>
      </c>
      <c r="R3827" s="1">
        <v>-5.5599999999999997E-2</v>
      </c>
      <c r="S3827" s="6">
        <v>173.92444320685007</v>
      </c>
      <c r="T3827" s="1">
        <v>3.6700000000000003E-2</v>
      </c>
      <c r="U3827" s="1">
        <v>1.2E-2</v>
      </c>
      <c r="V3827" s="1">
        <v>0.2155</v>
      </c>
      <c r="W3827" s="1">
        <v>-0.1</v>
      </c>
      <c r="X3827" s="8">
        <v>41782</v>
      </c>
      <c r="Y3827" s="8">
        <v>44403</v>
      </c>
      <c r="Z3827" s="1">
        <v>0</v>
      </c>
      <c r="AA3827" s="6">
        <v>3</v>
      </c>
      <c r="AB3827" s="6">
        <v>1</v>
      </c>
      <c r="AC3827" s="4">
        <v>-0.18</v>
      </c>
      <c r="AD3827" s="4">
        <v>-0.77</v>
      </c>
      <c r="AE3827" s="11">
        <v>7.3046899999999999</v>
      </c>
      <c r="AF3827" t="s">
        <v>4876</v>
      </c>
      <c r="AG3827" s="6">
        <v>0.95841150125055741</v>
      </c>
      <c r="AH3827" s="4">
        <v>1.03</v>
      </c>
      <c r="AN3827" s="6">
        <v>81.420752484689316</v>
      </c>
    </row>
    <row r="3828" spans="1:40" x14ac:dyDescent="0.25">
      <c r="A3828" t="s">
        <v>514</v>
      </c>
      <c r="B3828" t="s">
        <v>5047</v>
      </c>
      <c r="C3828" t="s">
        <v>5023</v>
      </c>
      <c r="D3828" t="s">
        <v>84</v>
      </c>
      <c r="E3828" t="s">
        <v>7</v>
      </c>
      <c r="F3828" s="11">
        <v>40.81</v>
      </c>
      <c r="G3828" s="4">
        <v>2.2095000000000001E-3</v>
      </c>
      <c r="H3828" s="1">
        <v>-1.2500000000000001E-2</v>
      </c>
      <c r="I3828" s="1">
        <v>-4.3400000000000001E-2</v>
      </c>
      <c r="J3828" s="1">
        <v>-0.1053</v>
      </c>
      <c r="K3828" s="1">
        <v>-0.45240000000000002</v>
      </c>
      <c r="L3828" s="6">
        <v>392.97199999999998</v>
      </c>
      <c r="M3828" s="11">
        <v>0.35367480000000001</v>
      </c>
      <c r="P3828" s="11">
        <v>0</v>
      </c>
      <c r="S3828" s="6">
        <v>107.18824750872835</v>
      </c>
      <c r="T3828" s="1">
        <v>2.9000000000000001E-2</v>
      </c>
      <c r="U3828" s="1">
        <v>1.9E-2</v>
      </c>
      <c r="V3828" s="1">
        <v>4.1000000000000002E-2</v>
      </c>
      <c r="W3828" s="1">
        <v>-0.10059999999999999</v>
      </c>
      <c r="X3828" s="8">
        <v>35766</v>
      </c>
      <c r="Y3828" s="8">
        <v>44413</v>
      </c>
      <c r="Z3828" s="1">
        <v>0</v>
      </c>
      <c r="AG3828" s="6">
        <v>99999</v>
      </c>
      <c r="AH3828" s="4">
        <v>0.9</v>
      </c>
      <c r="AM3828" s="1">
        <v>0.25</v>
      </c>
      <c r="AN3828" s="6">
        <v>80.074152183109277</v>
      </c>
    </row>
    <row r="3829" spans="1:40" x14ac:dyDescent="0.25">
      <c r="A3829" t="s">
        <v>546</v>
      </c>
      <c r="B3829" t="s">
        <v>5047</v>
      </c>
      <c r="C3829" t="s">
        <v>5023</v>
      </c>
      <c r="D3829" t="s">
        <v>84</v>
      </c>
      <c r="E3829" t="s">
        <v>7</v>
      </c>
      <c r="F3829" s="11">
        <v>380.2</v>
      </c>
      <c r="G3829" s="4">
        <v>8.5158000000000005E-3</v>
      </c>
      <c r="H3829" s="1">
        <v>2.4E-2</v>
      </c>
      <c r="I3829" s="1">
        <v>-3.9300000000000002E-2</v>
      </c>
      <c r="J3829" s="1">
        <v>-1.1599999999999999E-2</v>
      </c>
      <c r="K3829" s="1">
        <v>-0.3201</v>
      </c>
      <c r="L3829" s="6">
        <v>703.73599999999999</v>
      </c>
      <c r="M3829" s="11">
        <v>2.4067771200000001</v>
      </c>
      <c r="N3829" s="4">
        <v>-0.41</v>
      </c>
      <c r="O3829" s="11">
        <v>-44.817099999999996</v>
      </c>
      <c r="P3829" s="11">
        <v>20.799990000000001</v>
      </c>
      <c r="Q3829" s="1">
        <v>0</v>
      </c>
      <c r="R3829" s="1">
        <v>0</v>
      </c>
      <c r="S3829" s="6">
        <v>101.83942558004706</v>
      </c>
      <c r="T3829" s="1">
        <v>0.1163</v>
      </c>
      <c r="U3829" s="1">
        <v>5.7000000000000002E-2</v>
      </c>
      <c r="V3829" s="1">
        <v>1.0699999999999999E-2</v>
      </c>
      <c r="W3829" s="1">
        <v>0.1148</v>
      </c>
      <c r="X3829" s="8">
        <v>42900</v>
      </c>
      <c r="Y3829" s="8">
        <v>44413</v>
      </c>
      <c r="Z3829" s="1">
        <v>0</v>
      </c>
      <c r="AA3829" s="6">
        <v>3</v>
      </c>
      <c r="AB3829" s="6">
        <v>0</v>
      </c>
      <c r="AC3829" s="4">
        <v>0.03</v>
      </c>
      <c r="AD3829" s="4">
        <v>-1.22</v>
      </c>
      <c r="AE3829" s="11">
        <v>127.16699</v>
      </c>
      <c r="AF3829" t="s">
        <v>4876</v>
      </c>
      <c r="AG3829" s="6">
        <v>1.6426742496623268</v>
      </c>
      <c r="AH3829" s="4">
        <v>3.42</v>
      </c>
      <c r="AN3829" s="6">
        <v>111.68925298759231</v>
      </c>
    </row>
    <row r="3830" spans="1:40" x14ac:dyDescent="0.25">
      <c r="A3830" t="s">
        <v>1944</v>
      </c>
      <c r="B3830" t="s">
        <v>5047</v>
      </c>
      <c r="C3830" t="s">
        <v>5023</v>
      </c>
      <c r="D3830" t="s">
        <v>84</v>
      </c>
      <c r="E3830" t="s">
        <v>7</v>
      </c>
      <c r="F3830" s="11">
        <v>29.56</v>
      </c>
      <c r="G3830" s="4">
        <v>2.7285500000000002E-3</v>
      </c>
      <c r="H3830" s="1">
        <v>2.5399999999999999E-2</v>
      </c>
      <c r="I3830" s="1">
        <v>-8.2000000000000007E-3</v>
      </c>
      <c r="J3830" s="1">
        <v>-8.3299999999999999E-2</v>
      </c>
      <c r="K3830" s="1">
        <v>-0.3352</v>
      </c>
      <c r="L3830" s="6">
        <v>134.74700000000001</v>
      </c>
      <c r="M3830" s="11">
        <v>0.16304387000000001</v>
      </c>
      <c r="N3830" s="4">
        <v>0</v>
      </c>
      <c r="O3830" s="11">
        <v>0</v>
      </c>
      <c r="P3830" s="11">
        <v>0</v>
      </c>
      <c r="Q3830" s="1">
        <v>0</v>
      </c>
      <c r="R3830" s="1">
        <v>0</v>
      </c>
      <c r="S3830" s="6">
        <v>173.61576138986396</v>
      </c>
      <c r="T3830" s="1">
        <v>8.3000000000000001E-3</v>
      </c>
      <c r="U3830" s="1">
        <v>1.2999999999999999E-2</v>
      </c>
      <c r="V3830" s="1">
        <v>4.9599999999999998E-2</v>
      </c>
      <c r="W3830" s="1">
        <v>0.56479999999999997</v>
      </c>
      <c r="X3830" s="8">
        <v>43560</v>
      </c>
      <c r="Z3830" s="1">
        <v>0</v>
      </c>
      <c r="AA3830" s="6">
        <v>0</v>
      </c>
      <c r="AB3830" s="6">
        <v>0</v>
      </c>
      <c r="AC3830" s="4">
        <v>0</v>
      </c>
      <c r="AD3830" s="4">
        <v>0</v>
      </c>
      <c r="AE3830" s="11">
        <v>0</v>
      </c>
      <c r="AF3830" t="s">
        <v>4877</v>
      </c>
      <c r="AG3830" s="6">
        <v>0.96032278147598316</v>
      </c>
      <c r="AH3830" s="4">
        <v>1.21</v>
      </c>
      <c r="AN3830" s="6">
        <v>32.377634963667532</v>
      </c>
    </row>
    <row r="3831" spans="1:40" x14ac:dyDescent="0.25">
      <c r="A3831" t="s">
        <v>2225</v>
      </c>
      <c r="B3831" t="s">
        <v>5047</v>
      </c>
      <c r="C3831" t="s">
        <v>5023</v>
      </c>
      <c r="D3831" t="s">
        <v>84</v>
      </c>
      <c r="E3831" t="s">
        <v>42</v>
      </c>
      <c r="F3831" s="11">
        <v>73.05</v>
      </c>
      <c r="G3831" s="4">
        <v>4.9856000000000006E-3</v>
      </c>
      <c r="H3831" s="1">
        <v>-2.5600000000000001E-2</v>
      </c>
      <c r="I3831" s="1">
        <v>-6.1699999999999998E-2</v>
      </c>
      <c r="J3831" s="1">
        <v>-0.1163</v>
      </c>
      <c r="K3831" s="1">
        <v>-0.15559999999999999</v>
      </c>
      <c r="L3831" s="6">
        <v>306.053</v>
      </c>
      <c r="M3831" s="11">
        <v>0.46520055999999999</v>
      </c>
      <c r="N3831" s="4">
        <v>0</v>
      </c>
      <c r="O3831" s="11">
        <v>0</v>
      </c>
      <c r="P3831" s="11">
        <v>0</v>
      </c>
      <c r="Q3831" s="1">
        <v>0</v>
      </c>
      <c r="R3831" s="1">
        <v>0</v>
      </c>
      <c r="S3831" s="6">
        <v>98.447889744586718</v>
      </c>
      <c r="T3831" s="1">
        <v>2.6800000000000001E-2</v>
      </c>
      <c r="U3831" s="1">
        <v>0.13600000000000001</v>
      </c>
      <c r="V3831" s="1">
        <v>0</v>
      </c>
      <c r="X3831" s="8">
        <v>43259</v>
      </c>
      <c r="Z3831" s="1">
        <v>0</v>
      </c>
      <c r="AA3831" s="6">
        <v>0</v>
      </c>
      <c r="AB3831" s="6">
        <v>0</v>
      </c>
      <c r="AC3831" s="4">
        <v>0</v>
      </c>
      <c r="AD3831" s="4">
        <v>0</v>
      </c>
      <c r="AE3831" s="11">
        <v>0</v>
      </c>
      <c r="AF3831" t="s">
        <v>4876</v>
      </c>
      <c r="AG3831" s="6">
        <v>0.96247060951347452</v>
      </c>
      <c r="AH3831" s="4">
        <v>1.52</v>
      </c>
      <c r="AN3831" s="6">
        <v>66.190790287683527</v>
      </c>
    </row>
    <row r="3832" spans="1:40" x14ac:dyDescent="0.25">
      <c r="A3832" t="s">
        <v>2333</v>
      </c>
      <c r="B3832" t="s">
        <v>5047</v>
      </c>
      <c r="C3832" t="s">
        <v>5023</v>
      </c>
      <c r="D3832" t="s">
        <v>84</v>
      </c>
      <c r="E3832" t="s">
        <v>317</v>
      </c>
      <c r="F3832" s="11">
        <v>306.38</v>
      </c>
      <c r="G3832" s="4">
        <v>1.9601400000000001E-2</v>
      </c>
      <c r="H3832" s="1">
        <v>-1.78E-2</v>
      </c>
      <c r="I3832" s="1">
        <v>-2.7099999999999999E-2</v>
      </c>
      <c r="J3832" s="1">
        <v>0.15809999999999999</v>
      </c>
      <c r="K3832" s="1">
        <v>-2.8E-3</v>
      </c>
      <c r="L3832" s="6">
        <v>120.48699999999999</v>
      </c>
      <c r="M3832" s="11">
        <v>0.86509665999999996</v>
      </c>
      <c r="N3832" s="4">
        <v>0</v>
      </c>
      <c r="O3832" s="11">
        <v>0</v>
      </c>
      <c r="P3832" s="11">
        <v>0</v>
      </c>
      <c r="Q3832" s="1">
        <v>0</v>
      </c>
      <c r="R3832" s="1">
        <v>0</v>
      </c>
      <c r="S3832" s="6">
        <v>224.75453783395719</v>
      </c>
      <c r="U3832" s="1">
        <v>0.59809999999999997</v>
      </c>
      <c r="X3832" s="8">
        <v>43493</v>
      </c>
      <c r="Z3832" s="1">
        <v>0</v>
      </c>
      <c r="AA3832" s="6">
        <v>0</v>
      </c>
      <c r="AB3832" s="6">
        <v>0</v>
      </c>
      <c r="AC3832" s="4">
        <v>0</v>
      </c>
      <c r="AD3832" s="4">
        <v>0</v>
      </c>
      <c r="AE3832" s="11">
        <v>0</v>
      </c>
      <c r="AF3832" t="s">
        <v>4877</v>
      </c>
      <c r="AG3832" s="6">
        <v>99999</v>
      </c>
      <c r="AH3832" s="4">
        <v>7.18</v>
      </c>
      <c r="AN3832" s="6">
        <v>29.17704034004473</v>
      </c>
    </row>
    <row r="3833" spans="1:40" x14ac:dyDescent="0.25">
      <c r="A3833" t="s">
        <v>3361</v>
      </c>
      <c r="B3833" t="s">
        <v>5047</v>
      </c>
      <c r="C3833" t="s">
        <v>5023</v>
      </c>
      <c r="D3833" t="s">
        <v>84</v>
      </c>
      <c r="E3833" t="s">
        <v>7</v>
      </c>
      <c r="F3833" s="11">
        <v>854.81</v>
      </c>
      <c r="G3833" s="4">
        <v>4.2022400000000001E-2</v>
      </c>
      <c r="H3833" s="1">
        <v>1.9E-3</v>
      </c>
      <c r="I3833" s="1">
        <v>6.1000000000000004E-3</v>
      </c>
      <c r="J3833" s="1">
        <v>-0.1082</v>
      </c>
      <c r="K3833" s="1">
        <v>-0.26369999999999999</v>
      </c>
      <c r="L3833" s="6">
        <v>124.13800000000001</v>
      </c>
      <c r="M3833" s="11">
        <v>2.6615187200000001</v>
      </c>
      <c r="N3833" s="4">
        <v>0.28000000000000003</v>
      </c>
      <c r="O3833" s="11">
        <v>11.340000000000002</v>
      </c>
      <c r="P3833" s="11">
        <v>0</v>
      </c>
      <c r="Q3833" s="1">
        <v>0</v>
      </c>
      <c r="R3833" s="1">
        <v>0</v>
      </c>
      <c r="S3833" s="6">
        <v>153.26625207430439</v>
      </c>
      <c r="T3833" s="1">
        <v>6.0900000000000003E-2</v>
      </c>
      <c r="U3833" s="1">
        <v>4.0000000000000001E-3</v>
      </c>
      <c r="V3833" s="1">
        <v>3.27E-2</v>
      </c>
      <c r="W3833" s="1">
        <v>4.3E-3</v>
      </c>
      <c r="X3833" s="8">
        <v>41740</v>
      </c>
      <c r="Y3833" s="8">
        <v>44433</v>
      </c>
      <c r="Z3833" s="1">
        <v>1.0727611940298526E-2</v>
      </c>
      <c r="AA3833" s="6">
        <v>3</v>
      </c>
      <c r="AB3833" s="6">
        <v>0</v>
      </c>
      <c r="AC3833" s="4">
        <v>0</v>
      </c>
      <c r="AD3833" s="4">
        <v>1.3</v>
      </c>
      <c r="AE3833" s="11">
        <v>0</v>
      </c>
      <c r="AF3833" t="s">
        <v>4876</v>
      </c>
      <c r="AG3833" s="6">
        <v>99999</v>
      </c>
      <c r="AH3833" s="4">
        <v>21.44</v>
      </c>
      <c r="AI3833">
        <v>15.96</v>
      </c>
      <c r="AJ3833">
        <v>15.79</v>
      </c>
      <c r="AK3833">
        <v>2.62</v>
      </c>
      <c r="AM3833" s="1">
        <v>6.0900000000000003E-2</v>
      </c>
      <c r="AN3833" s="6">
        <v>30.002139820093483</v>
      </c>
    </row>
    <row r="3834" spans="1:40" x14ac:dyDescent="0.25">
      <c r="A3834" t="s">
        <v>3422</v>
      </c>
      <c r="B3834" t="s">
        <v>5047</v>
      </c>
      <c r="C3834" t="s">
        <v>5023</v>
      </c>
      <c r="D3834" t="s">
        <v>84</v>
      </c>
      <c r="E3834" t="s">
        <v>7</v>
      </c>
      <c r="F3834" s="11">
        <v>747.27</v>
      </c>
      <c r="G3834" s="4">
        <v>3.8208300000000001E-2</v>
      </c>
      <c r="H3834" s="1">
        <v>1.24E-2</v>
      </c>
      <c r="I3834" s="1">
        <v>-4.0000000000000002E-4</v>
      </c>
      <c r="J3834" s="1">
        <v>6.7999999999999996E-3</v>
      </c>
      <c r="K3834" s="1">
        <v>-0.3745</v>
      </c>
      <c r="L3834" s="6">
        <v>338.66500000000002</v>
      </c>
      <c r="M3834" s="11">
        <v>8.5411312999999982</v>
      </c>
      <c r="N3834" s="4">
        <v>0.1</v>
      </c>
      <c r="O3834" s="11">
        <v>2.9340000000000002</v>
      </c>
      <c r="P3834" s="11">
        <v>194.90199000000001</v>
      </c>
      <c r="Q3834" s="1">
        <v>6</v>
      </c>
      <c r="R3834" s="1">
        <v>-0.51190000000000002</v>
      </c>
      <c r="S3834" s="6">
        <v>69.682358673024964</v>
      </c>
      <c r="T3834" s="1">
        <v>0.10879999999999999</v>
      </c>
      <c r="U3834" s="1">
        <v>3.0000000000000001E-3</v>
      </c>
      <c r="V3834" s="1">
        <v>-0.77229999999999999</v>
      </c>
      <c r="W3834" s="1">
        <v>8.77E-2</v>
      </c>
      <c r="X3834" s="8">
        <v>42937</v>
      </c>
      <c r="Y3834" s="8">
        <v>44412</v>
      </c>
      <c r="Z3834" s="1">
        <v>0.68120539254559875</v>
      </c>
      <c r="AA3834" s="6">
        <v>5</v>
      </c>
      <c r="AB3834" s="6">
        <v>0</v>
      </c>
      <c r="AC3834" s="4">
        <v>0.04</v>
      </c>
      <c r="AD3834" s="4">
        <v>1.1499999999999999</v>
      </c>
      <c r="AE3834" s="11">
        <v>886.47997999999995</v>
      </c>
      <c r="AF3834" t="s">
        <v>4876</v>
      </c>
      <c r="AG3834" s="6">
        <v>99999</v>
      </c>
      <c r="AH3834" s="4">
        <v>25.22</v>
      </c>
      <c r="AJ3834">
        <v>15.31</v>
      </c>
      <c r="AM3834" s="1">
        <v>0.25</v>
      </c>
      <c r="AN3834" s="6">
        <v>71.658099928128252</v>
      </c>
    </row>
    <row r="3835" spans="1:40" x14ac:dyDescent="0.25">
      <c r="A3835" t="s">
        <v>3692</v>
      </c>
      <c r="B3835" t="s">
        <v>5047</v>
      </c>
      <c r="C3835" t="s">
        <v>5023</v>
      </c>
      <c r="D3835" t="s">
        <v>84</v>
      </c>
      <c r="E3835" t="s">
        <v>7</v>
      </c>
      <c r="F3835" s="11">
        <v>569</v>
      </c>
      <c r="G3835" s="4">
        <v>2.8715500000000005E-2</v>
      </c>
      <c r="H3835" s="1">
        <v>2.5999999999999999E-2</v>
      </c>
      <c r="I3835" s="1">
        <v>3.8600000000000002E-2</v>
      </c>
      <c r="J3835" s="1">
        <v>-7.1900000000000006E-2</v>
      </c>
      <c r="K3835" s="1">
        <v>-0.3765</v>
      </c>
      <c r="L3835" s="6">
        <v>244.232</v>
      </c>
      <c r="M3835" s="11">
        <v>3.0895348000000005</v>
      </c>
      <c r="N3835" s="4">
        <v>-0.23</v>
      </c>
      <c r="O3835" s="11">
        <v>-10.872100000000001</v>
      </c>
      <c r="P3835" s="11">
        <v>63.569989999999997</v>
      </c>
      <c r="Q3835" s="1">
        <v>0</v>
      </c>
      <c r="R3835" s="1">
        <v>0</v>
      </c>
      <c r="S3835" s="6">
        <v>170.60578875822992</v>
      </c>
      <c r="T3835" s="1">
        <v>0.1091</v>
      </c>
      <c r="U3835" s="1">
        <v>1E-3</v>
      </c>
      <c r="V3835" s="1">
        <v>0</v>
      </c>
      <c r="W3835" s="1">
        <v>-7.1000000000000004E-3</v>
      </c>
      <c r="X3835" s="8">
        <v>41796</v>
      </c>
      <c r="Y3835" s="8">
        <v>44413</v>
      </c>
      <c r="Z3835" s="1">
        <v>0.75019762845849802</v>
      </c>
      <c r="AA3835" s="6">
        <v>3</v>
      </c>
      <c r="AB3835" s="6">
        <v>0</v>
      </c>
      <c r="AC3835" s="4">
        <v>-0.02</v>
      </c>
      <c r="AD3835" s="4">
        <v>-0.92</v>
      </c>
      <c r="AE3835" s="11">
        <v>246.71</v>
      </c>
      <c r="AF3835" t="s">
        <v>4876</v>
      </c>
      <c r="AG3835" s="6">
        <v>1.2039040460254016</v>
      </c>
      <c r="AH3835" s="4">
        <v>12.65</v>
      </c>
      <c r="AJ3835">
        <v>16.82</v>
      </c>
      <c r="AM3835" s="1">
        <v>0.29599999999999999</v>
      </c>
      <c r="AN3835" s="6">
        <v>54.97532718636608</v>
      </c>
    </row>
    <row r="3836" spans="1:40" x14ac:dyDescent="0.25">
      <c r="A3836" t="s">
        <v>3710</v>
      </c>
      <c r="B3836" t="s">
        <v>5047</v>
      </c>
      <c r="C3836" t="s">
        <v>5023</v>
      </c>
      <c r="D3836" t="s">
        <v>84</v>
      </c>
      <c r="E3836" t="s">
        <v>7</v>
      </c>
      <c r="F3836" s="11">
        <v>94.17</v>
      </c>
      <c r="G3836" s="4">
        <v>8.2892000000000018E-3</v>
      </c>
      <c r="H3836" s="1">
        <v>3.4099999999999998E-2</v>
      </c>
      <c r="I3836" s="1">
        <v>-9.2999999999999992E-3</v>
      </c>
      <c r="J3836" s="1">
        <v>-0.16209999999999999</v>
      </c>
      <c r="K3836" s="1">
        <v>-8.2299999999999998E-2</v>
      </c>
      <c r="L3836" s="6">
        <v>304.351</v>
      </c>
      <c r="M3836" s="11">
        <v>0.64522411999999996</v>
      </c>
      <c r="N3836" s="4">
        <v>0</v>
      </c>
      <c r="O3836" s="11">
        <v>0</v>
      </c>
      <c r="P3836" s="11">
        <v>0</v>
      </c>
      <c r="Q3836" s="1">
        <v>0</v>
      </c>
      <c r="R3836" s="1">
        <v>0</v>
      </c>
      <c r="S3836" s="6">
        <v>118.33179453985694</v>
      </c>
      <c r="T3836" s="1">
        <v>1.6E-2</v>
      </c>
      <c r="U3836" s="1">
        <v>2.1999999999999999E-2</v>
      </c>
      <c r="V3836" s="1">
        <v>-0.32319999999999999</v>
      </c>
      <c r="W3836" s="1">
        <v>0.4224</v>
      </c>
      <c r="X3836" s="8">
        <v>41705</v>
      </c>
      <c r="Y3836" s="8">
        <v>44417</v>
      </c>
      <c r="Z3836" s="1">
        <v>0</v>
      </c>
      <c r="AA3836" s="6">
        <v>2</v>
      </c>
      <c r="AB3836" s="6">
        <v>1</v>
      </c>
      <c r="AC3836" s="4">
        <v>0</v>
      </c>
      <c r="AD3836" s="4">
        <v>-0.3</v>
      </c>
      <c r="AE3836" s="11">
        <v>0</v>
      </c>
      <c r="AF3836" t="s">
        <v>4876</v>
      </c>
      <c r="AG3836" s="6">
        <v>2.4409615696098084</v>
      </c>
      <c r="AH3836" s="4">
        <v>2.12</v>
      </c>
      <c r="AM3836" s="1">
        <v>0.15</v>
      </c>
      <c r="AN3836" s="6">
        <v>65.89693797135817</v>
      </c>
    </row>
    <row r="3837" spans="1:40" x14ac:dyDescent="0.25">
      <c r="A3837" t="s">
        <v>3751</v>
      </c>
      <c r="B3837" t="s">
        <v>5047</v>
      </c>
      <c r="C3837" t="s">
        <v>5023</v>
      </c>
      <c r="D3837" t="s">
        <v>84</v>
      </c>
      <c r="E3837" t="s">
        <v>7</v>
      </c>
      <c r="F3837" s="11">
        <v>507.79</v>
      </c>
      <c r="G3837" s="4">
        <v>6.4544900000000002E-2</v>
      </c>
      <c r="H3837" s="1">
        <v>2.3900000000000001E-2</v>
      </c>
      <c r="I3837" s="1">
        <v>8.9599999999999999E-2</v>
      </c>
      <c r="J3837" s="1">
        <v>0.20230000000000001</v>
      </c>
      <c r="K3837" s="1">
        <v>-0.1129</v>
      </c>
      <c r="L3837" s="6">
        <v>109.051</v>
      </c>
      <c r="M3837" s="11">
        <v>3.22136654</v>
      </c>
      <c r="N3837" s="4">
        <v>-1.62</v>
      </c>
      <c r="O3837" s="11">
        <v>-28.301400000000001</v>
      </c>
      <c r="P3837" s="11">
        <v>0</v>
      </c>
      <c r="Q3837" s="1">
        <v>0</v>
      </c>
      <c r="R3837" s="1">
        <v>0</v>
      </c>
      <c r="S3837" s="6">
        <v>112.00172396401683</v>
      </c>
      <c r="T3837" s="1">
        <v>7.7499999999999999E-2</v>
      </c>
      <c r="U3837" s="1">
        <v>1E-3</v>
      </c>
      <c r="V3837" s="1">
        <v>-0.41710000000000003</v>
      </c>
      <c r="W3837" s="1">
        <v>4.1799999999999997E-2</v>
      </c>
      <c r="X3837" s="8">
        <v>41810</v>
      </c>
      <c r="Y3837" s="8">
        <v>44418</v>
      </c>
      <c r="Z3837" s="1">
        <v>0</v>
      </c>
      <c r="AA3837" s="6">
        <v>3</v>
      </c>
      <c r="AB3837" s="6">
        <v>0</v>
      </c>
      <c r="AC3837" s="4">
        <v>-1.65</v>
      </c>
      <c r="AD3837" s="4">
        <v>-6.08</v>
      </c>
      <c r="AE3837" s="11">
        <v>0</v>
      </c>
      <c r="AF3837" t="s">
        <v>4876</v>
      </c>
      <c r="AG3837" s="6">
        <v>1.7740530175603848</v>
      </c>
      <c r="AH3837" s="4">
        <v>29.54</v>
      </c>
      <c r="AN3837" s="6">
        <v>26.567426639156171</v>
      </c>
    </row>
    <row r="3838" spans="1:40" x14ac:dyDescent="0.25">
      <c r="A3838" t="s">
        <v>4795</v>
      </c>
      <c r="B3838" t="s">
        <v>5047</v>
      </c>
      <c r="C3838" t="s">
        <v>5023</v>
      </c>
      <c r="D3838" t="s">
        <v>84</v>
      </c>
      <c r="E3838" t="s">
        <v>7</v>
      </c>
      <c r="F3838" s="11">
        <v>514.44000000000005</v>
      </c>
      <c r="G3838" s="4">
        <v>6.9440000000000005E-3</v>
      </c>
      <c r="H3838" s="1">
        <v>2.9899999999999999E-2</v>
      </c>
      <c r="I3838" s="1">
        <v>0</v>
      </c>
      <c r="J3838" s="1">
        <v>-0.18640000000000001</v>
      </c>
      <c r="K3838" s="1">
        <v>-0.32900000000000001</v>
      </c>
      <c r="L3838" s="6">
        <v>703.58299999999997</v>
      </c>
      <c r="M3838" s="11">
        <v>2.1811073000000003</v>
      </c>
      <c r="N3838" s="4">
        <v>-0.04</v>
      </c>
      <c r="O3838" s="11">
        <v>-6.5096000000000007</v>
      </c>
      <c r="P3838" s="11">
        <v>8</v>
      </c>
      <c r="Q3838" s="1">
        <v>0</v>
      </c>
      <c r="R3838" s="1">
        <v>0</v>
      </c>
      <c r="S3838" s="6">
        <v>200.42284137052766</v>
      </c>
      <c r="T3838" s="1">
        <v>6.3899999999999998E-2</v>
      </c>
      <c r="U3838" s="1">
        <v>1.6E-2</v>
      </c>
      <c r="V3838" s="1">
        <v>-3.9800000000000002E-2</v>
      </c>
      <c r="W3838" s="1">
        <v>0.33310000000000001</v>
      </c>
      <c r="X3838" s="8">
        <v>40569</v>
      </c>
      <c r="Y3838" s="8">
        <v>44413</v>
      </c>
      <c r="Z3838" s="1">
        <v>0</v>
      </c>
      <c r="AA3838" s="6">
        <v>4</v>
      </c>
      <c r="AB3838" s="6">
        <v>0</v>
      </c>
      <c r="AC3838" s="4">
        <v>-0.03</v>
      </c>
      <c r="AD3838" s="4">
        <v>-0.13</v>
      </c>
      <c r="AE3838" s="11">
        <v>33.176990000000004</v>
      </c>
      <c r="AF3838" t="s">
        <v>4876</v>
      </c>
      <c r="AG3838" s="6">
        <v>1.1439934622718606</v>
      </c>
      <c r="AH3838" s="4">
        <v>3.1</v>
      </c>
      <c r="AN3838" s="6">
        <v>111.68061811584714</v>
      </c>
    </row>
    <row r="3839" spans="1:40" x14ac:dyDescent="0.25">
      <c r="A3839" t="s">
        <v>1598</v>
      </c>
      <c r="B3839" t="s">
        <v>5105</v>
      </c>
      <c r="C3839" t="s">
        <v>5023</v>
      </c>
      <c r="D3839" t="s">
        <v>84</v>
      </c>
      <c r="E3839" t="s">
        <v>7</v>
      </c>
      <c r="F3839" s="11">
        <v>434.51</v>
      </c>
      <c r="G3839" s="4">
        <v>1.5977749999999999E-2</v>
      </c>
      <c r="H3839" s="1">
        <v>8.6999999999999994E-3</v>
      </c>
      <c r="I3839" s="1">
        <v>0</v>
      </c>
      <c r="J3839" s="1">
        <v>-0.27050000000000002</v>
      </c>
      <c r="K3839" s="1">
        <v>-0.41589999999999999</v>
      </c>
      <c r="L3839" s="6">
        <v>552.79600000000005</v>
      </c>
      <c r="M3839" s="11">
        <v>4.4721196399999998</v>
      </c>
      <c r="N3839" s="4">
        <v>-0.31</v>
      </c>
      <c r="O3839" s="11">
        <v>-16.919799999999999</v>
      </c>
      <c r="P3839" s="11">
        <v>27.74399</v>
      </c>
      <c r="Q3839" s="1">
        <v>0</v>
      </c>
      <c r="R3839" s="1">
        <v>0</v>
      </c>
      <c r="S3839" s="6">
        <v>60.557225450256517</v>
      </c>
      <c r="T3839" s="1">
        <v>6.9599999999999995E-2</v>
      </c>
      <c r="U3839" s="1">
        <v>0.26300000000000001</v>
      </c>
      <c r="V3839" s="1">
        <v>-0.13139999999999999</v>
      </c>
      <c r="W3839" s="1">
        <v>0.96220000000000006</v>
      </c>
      <c r="X3839" s="8">
        <v>43139</v>
      </c>
      <c r="Y3839" s="8">
        <v>44412</v>
      </c>
      <c r="Z3839" s="1">
        <v>0</v>
      </c>
      <c r="AA3839" s="6">
        <v>3</v>
      </c>
      <c r="AB3839" s="6">
        <v>0</v>
      </c>
      <c r="AC3839" s="4">
        <v>-0.28000000000000003</v>
      </c>
      <c r="AD3839" s="4">
        <v>-1.1000000000000001</v>
      </c>
      <c r="AE3839" s="11">
        <v>102.593</v>
      </c>
      <c r="AF3839" t="s">
        <v>4876</v>
      </c>
      <c r="AG3839" s="6">
        <v>-0.93813623968488757</v>
      </c>
      <c r="AH3839" s="4">
        <v>8.09</v>
      </c>
      <c r="AM3839" s="1">
        <v>0.16500000000000001</v>
      </c>
      <c r="AN3839" s="6">
        <v>99.851581463458714</v>
      </c>
    </row>
    <row r="3840" spans="1:40" x14ac:dyDescent="0.25">
      <c r="A3840" t="s">
        <v>2042</v>
      </c>
      <c r="B3840" t="s">
        <v>5105</v>
      </c>
      <c r="C3840" t="s">
        <v>5023</v>
      </c>
      <c r="D3840" t="s">
        <v>84</v>
      </c>
      <c r="E3840" t="s">
        <v>7</v>
      </c>
      <c r="F3840" s="11">
        <v>72.69</v>
      </c>
      <c r="G3840" s="4">
        <v>1.9989800000000002E-2</v>
      </c>
      <c r="H3840" s="1">
        <v>4.9599999999999998E-2</v>
      </c>
      <c r="I3840" s="1">
        <v>-4.6899999999999997E-2</v>
      </c>
      <c r="J3840" s="1">
        <v>-3.7900000000000003E-2</v>
      </c>
      <c r="K3840" s="1">
        <v>-9.2899999999999996E-2</v>
      </c>
      <c r="L3840" s="6">
        <v>128.69999999999999</v>
      </c>
      <c r="M3840" s="11">
        <v>0.65379600000000004</v>
      </c>
      <c r="N3840" s="4">
        <v>0</v>
      </c>
      <c r="O3840" s="11">
        <v>0</v>
      </c>
      <c r="P3840" s="11">
        <v>0</v>
      </c>
      <c r="Q3840" s="1">
        <v>0</v>
      </c>
      <c r="R3840" s="1">
        <v>0</v>
      </c>
      <c r="S3840" s="6">
        <v>43.75272727272727</v>
      </c>
      <c r="T3840" s="1">
        <v>2.24E-2</v>
      </c>
      <c r="U3840" s="1">
        <v>0.46899999999999997</v>
      </c>
      <c r="V3840" s="1">
        <v>0</v>
      </c>
      <c r="X3840" s="8">
        <v>44371</v>
      </c>
      <c r="Z3840" s="1">
        <v>0</v>
      </c>
      <c r="AA3840" s="6">
        <v>0</v>
      </c>
      <c r="AB3840" s="6">
        <v>0</v>
      </c>
      <c r="AC3840" s="4">
        <v>0</v>
      </c>
      <c r="AD3840" s="4">
        <v>0</v>
      </c>
      <c r="AE3840" s="11">
        <v>0</v>
      </c>
      <c r="AF3840" t="s">
        <v>4877</v>
      </c>
      <c r="AG3840" s="6">
        <v>99999</v>
      </c>
      <c r="AH3840" s="4">
        <v>5.08</v>
      </c>
      <c r="AN3840" s="6">
        <v>31.0276547673</v>
      </c>
    </row>
    <row r="3841" spans="1:40" x14ac:dyDescent="0.25">
      <c r="A3841" t="s">
        <v>2313</v>
      </c>
      <c r="B3841" t="s">
        <v>5105</v>
      </c>
      <c r="C3841" t="s">
        <v>5023</v>
      </c>
      <c r="D3841" t="s">
        <v>84</v>
      </c>
      <c r="E3841" t="s">
        <v>317</v>
      </c>
      <c r="F3841" s="11">
        <v>301.26</v>
      </c>
      <c r="G3841" s="4">
        <v>2.15558E-2</v>
      </c>
      <c r="H3841" s="1">
        <v>0.11609999999999999</v>
      </c>
      <c r="I3841" s="1">
        <v>0.18490000000000001</v>
      </c>
      <c r="J3841" s="1">
        <v>-7.7299999999999994E-2</v>
      </c>
      <c r="K3841" s="1">
        <v>-0.3397</v>
      </c>
      <c r="L3841" s="6">
        <v>459.423</v>
      </c>
      <c r="M3841" s="11">
        <v>1.5896035800000001</v>
      </c>
      <c r="N3841" s="4">
        <v>-0.02</v>
      </c>
      <c r="O3841" s="11">
        <v>-1.3431999999999999</v>
      </c>
      <c r="P3841" s="11">
        <v>14.85999</v>
      </c>
      <c r="Q3841" s="1">
        <v>0</v>
      </c>
      <c r="R3841" s="1">
        <v>0</v>
      </c>
      <c r="S3841" s="6">
        <v>71.97455939297771</v>
      </c>
      <c r="T3841" s="1">
        <v>4.0000000000000002E-4</v>
      </c>
      <c r="U3841" s="1">
        <v>0.34370000000000001</v>
      </c>
      <c r="V3841" s="1">
        <v>0</v>
      </c>
      <c r="X3841" s="8">
        <v>43971</v>
      </c>
      <c r="Z3841" s="1">
        <v>0</v>
      </c>
      <c r="AA3841" s="6">
        <v>5</v>
      </c>
      <c r="AB3841" s="6">
        <v>-1</v>
      </c>
      <c r="AC3841" s="4">
        <v>0.01</v>
      </c>
      <c r="AD3841" s="4">
        <v>0.02</v>
      </c>
      <c r="AE3841" s="11">
        <v>50.479990000000001</v>
      </c>
      <c r="AF3841" t="s">
        <v>4876</v>
      </c>
      <c r="AG3841" s="6">
        <v>0</v>
      </c>
      <c r="AH3841" s="4">
        <v>3.46</v>
      </c>
      <c r="AN3841" s="6">
        <v>89.201970333363931</v>
      </c>
    </row>
    <row r="3842" spans="1:40" x14ac:dyDescent="0.25">
      <c r="A3842" t="s">
        <v>3726</v>
      </c>
      <c r="B3842" t="s">
        <v>5105</v>
      </c>
      <c r="C3842" t="s">
        <v>5023</v>
      </c>
      <c r="D3842" t="s">
        <v>84</v>
      </c>
      <c r="E3842" t="s">
        <v>86</v>
      </c>
      <c r="F3842" s="11">
        <v>293.25</v>
      </c>
      <c r="G3842" s="4">
        <v>0.23926500000000003</v>
      </c>
      <c r="H3842" s="1">
        <v>-7.0499999999999993E-2</v>
      </c>
      <c r="I3842" s="1">
        <v>-7.6700000000000004E-2</v>
      </c>
      <c r="J3842" s="1">
        <v>0.33660000000000001</v>
      </c>
      <c r="L3842" s="6">
        <v>399.94600000000003</v>
      </c>
      <c r="M3842" s="11">
        <v>8.1788957</v>
      </c>
      <c r="N3842" s="4">
        <v>0</v>
      </c>
      <c r="O3842" s="11">
        <v>0</v>
      </c>
      <c r="P3842" s="11">
        <v>0</v>
      </c>
      <c r="Q3842" s="1">
        <v>0</v>
      </c>
      <c r="R3842" s="1">
        <v>0</v>
      </c>
      <c r="S3842" s="6">
        <v>6.4008691173308394</v>
      </c>
      <c r="T3842" s="1">
        <v>2.29E-2</v>
      </c>
      <c r="U3842" s="1">
        <v>0.79759999999999998</v>
      </c>
      <c r="X3842" s="8">
        <v>44393</v>
      </c>
      <c r="Z3842" s="1">
        <v>0</v>
      </c>
      <c r="AA3842" s="6">
        <v>0</v>
      </c>
      <c r="AB3842" s="6">
        <v>0</v>
      </c>
      <c r="AC3842" s="4">
        <v>0</v>
      </c>
      <c r="AD3842" s="4">
        <v>0</v>
      </c>
      <c r="AE3842" s="11">
        <v>0</v>
      </c>
      <c r="AF3842" t="s">
        <v>4877</v>
      </c>
      <c r="AG3842" s="6">
        <v>99999</v>
      </c>
      <c r="AH3842" s="4">
        <v>20.45</v>
      </c>
      <c r="AN3842" s="6">
        <v>81.092601445159715</v>
      </c>
    </row>
    <row r="3843" spans="1:40" x14ac:dyDescent="0.25">
      <c r="A3843" t="s">
        <v>3890</v>
      </c>
      <c r="B3843" t="s">
        <v>5105</v>
      </c>
      <c r="C3843" t="s">
        <v>5023</v>
      </c>
      <c r="D3843" t="s">
        <v>84</v>
      </c>
      <c r="E3843" t="s">
        <v>7</v>
      </c>
      <c r="F3843" s="11">
        <v>126.56</v>
      </c>
      <c r="G3843" s="4">
        <v>1.2039999999999999E-2</v>
      </c>
      <c r="H3843" s="1">
        <v>-1.7500000000000002E-2</v>
      </c>
      <c r="I3843" s="1">
        <v>-5.2499999999999998E-2</v>
      </c>
      <c r="J3843" s="1">
        <v>-0.1195</v>
      </c>
      <c r="K3843" s="1">
        <v>-0.3</v>
      </c>
      <c r="L3843" s="6">
        <v>287.11</v>
      </c>
      <c r="M3843" s="11">
        <v>1.6078159999999999</v>
      </c>
      <c r="N3843" s="4">
        <v>-0.79</v>
      </c>
      <c r="O3843" s="11">
        <v>-18.343800000000002</v>
      </c>
      <c r="P3843" s="11">
        <v>0.5</v>
      </c>
      <c r="Q3843" s="1">
        <v>-6.3299999999999995E-2</v>
      </c>
      <c r="R3843" s="1">
        <v>-0.2266</v>
      </c>
      <c r="S3843" s="6">
        <v>66.131970324962552</v>
      </c>
      <c r="T3843" s="1">
        <v>0.155</v>
      </c>
      <c r="U3843" s="1">
        <v>1E-3</v>
      </c>
      <c r="V3843" s="1">
        <v>0</v>
      </c>
      <c r="W3843" s="1">
        <v>0.27950000000000003</v>
      </c>
      <c r="X3843" s="8">
        <v>41761</v>
      </c>
      <c r="Z3843" s="1">
        <v>0</v>
      </c>
      <c r="AA3843" s="6">
        <v>3</v>
      </c>
      <c r="AB3843" s="6">
        <v>0</v>
      </c>
      <c r="AC3843" s="4">
        <v>-0.66</v>
      </c>
      <c r="AD3843" s="4">
        <v>-1.92</v>
      </c>
      <c r="AE3843" s="11">
        <v>13.635</v>
      </c>
      <c r="AF3843" t="s">
        <v>4876</v>
      </c>
      <c r="AG3843" s="6">
        <v>1.4610375460757792</v>
      </c>
      <c r="AH3843" s="4">
        <v>5.6</v>
      </c>
      <c r="AN3843" s="6">
        <v>62.872631363257</v>
      </c>
    </row>
    <row r="3844" spans="1:40" x14ac:dyDescent="0.25">
      <c r="A3844" t="s">
        <v>997</v>
      </c>
      <c r="B3844" t="s">
        <v>5115</v>
      </c>
      <c r="C3844" t="s">
        <v>5023</v>
      </c>
      <c r="D3844" t="s">
        <v>487</v>
      </c>
      <c r="E3844" t="s">
        <v>7</v>
      </c>
      <c r="F3844" s="11">
        <v>299.17</v>
      </c>
      <c r="G3844" s="4">
        <v>2.9103449999999999E-2</v>
      </c>
      <c r="H3844" s="1">
        <v>1.6199999999999999E-2</v>
      </c>
      <c r="I3844" s="1">
        <v>-0.1305</v>
      </c>
      <c r="J3844" s="1">
        <v>-0.46100000000000002</v>
      </c>
      <c r="K3844" s="1">
        <v>-0.41489999999999999</v>
      </c>
      <c r="L3844" s="6">
        <v>584.46500000000003</v>
      </c>
      <c r="M3844" s="11">
        <v>4.40102145</v>
      </c>
      <c r="N3844" s="4">
        <v>-0.12</v>
      </c>
      <c r="O3844" s="11">
        <v>-4.9547999999999996</v>
      </c>
      <c r="P3844" s="11">
        <v>0.14000000000000001</v>
      </c>
      <c r="Q3844" s="1">
        <v>0</v>
      </c>
      <c r="R3844" s="1">
        <v>0</v>
      </c>
      <c r="S3844" s="6">
        <v>54.184151317871901</v>
      </c>
      <c r="T3844" s="1">
        <v>8.1000000000000003E-2</v>
      </c>
      <c r="U3844" s="1">
        <v>1.7000000000000001E-2</v>
      </c>
      <c r="V3844" s="1">
        <v>0</v>
      </c>
      <c r="W3844" s="1">
        <v>9.9000000000000008E-3</v>
      </c>
      <c r="X3844" s="8">
        <v>31190</v>
      </c>
      <c r="Z3844" s="1">
        <v>0</v>
      </c>
      <c r="AA3844" s="6">
        <v>3</v>
      </c>
      <c r="AB3844" s="6">
        <v>0</v>
      </c>
      <c r="AC3844" s="4">
        <v>-0.12</v>
      </c>
      <c r="AD3844" s="4">
        <v>-0.59</v>
      </c>
      <c r="AE3844" s="11">
        <v>0.56000000000000005</v>
      </c>
      <c r="AF3844" t="s">
        <v>4876</v>
      </c>
      <c r="AG3844" s="6">
        <v>0.20437906588824017</v>
      </c>
      <c r="AH3844" s="4">
        <v>7.53</v>
      </c>
      <c r="AN3844" s="6">
        <v>102.88609327430825</v>
      </c>
    </row>
    <row r="3845" spans="1:40" x14ac:dyDescent="0.25">
      <c r="A3845" t="s">
        <v>419</v>
      </c>
      <c r="B3845" t="s">
        <v>5216</v>
      </c>
      <c r="C3845" t="s">
        <v>5023</v>
      </c>
      <c r="D3845" t="s">
        <v>17</v>
      </c>
      <c r="E3845" t="s">
        <v>7</v>
      </c>
      <c r="F3845" s="11">
        <v>2800</v>
      </c>
      <c r="G3845" s="4">
        <v>7.9242449999999992E-2</v>
      </c>
      <c r="H3845" s="1">
        <v>-2.2000000000000001E-3</v>
      </c>
      <c r="I3845" s="1">
        <v>-4.6800000000000001E-2</v>
      </c>
      <c r="J3845" s="1">
        <v>-0.4708</v>
      </c>
      <c r="K3845" s="1">
        <v>-0.48609999999999998</v>
      </c>
      <c r="L3845" s="6">
        <v>929.78200000000004</v>
      </c>
      <c r="M3845" s="11">
        <v>30.134234619999997</v>
      </c>
      <c r="N3845" s="4">
        <v>-1.72</v>
      </c>
      <c r="O3845" s="11">
        <v>-149.63999999999999</v>
      </c>
      <c r="P3845" s="11">
        <v>3.8504999999999998</v>
      </c>
      <c r="Q3845" s="1">
        <v>5.7999999999999996E-3</v>
      </c>
      <c r="R3845" s="1">
        <v>-5.8999999999999999E-3</v>
      </c>
      <c r="S3845" s="6">
        <v>69.207310961063996</v>
      </c>
      <c r="T3845" s="1">
        <v>7.4399999999999994E-2</v>
      </c>
      <c r="U3845" s="1">
        <v>3.5999999999999997E-2</v>
      </c>
      <c r="V3845" s="1">
        <v>-6.4399999999999999E-2</v>
      </c>
      <c r="W3845" s="1">
        <v>-1E-3</v>
      </c>
      <c r="X3845" s="8">
        <v>43048</v>
      </c>
      <c r="Y3845" s="8">
        <v>44417</v>
      </c>
      <c r="Z3845" s="1">
        <v>0</v>
      </c>
      <c r="AA3845" s="6">
        <v>3</v>
      </c>
      <c r="AB3845" s="6">
        <v>0</v>
      </c>
      <c r="AC3845" s="4">
        <v>-1.41</v>
      </c>
      <c r="AD3845" s="4">
        <v>-7.96</v>
      </c>
      <c r="AE3845" s="11">
        <v>21.838999999999999</v>
      </c>
      <c r="AF3845" t="s">
        <v>4876</v>
      </c>
      <c r="AG3845" s="6">
        <v>2.3999471982119678</v>
      </c>
      <c r="AH3845" s="4">
        <v>32.409999999999997</v>
      </c>
      <c r="AM3845" s="1">
        <v>0.33300000000000002</v>
      </c>
      <c r="AN3845" s="6">
        <v>116.99013794277508</v>
      </c>
    </row>
    <row r="3846" spans="1:40" x14ac:dyDescent="0.25">
      <c r="A3846" t="s">
        <v>3146</v>
      </c>
      <c r="B3846" t="s">
        <v>5136</v>
      </c>
      <c r="C3846" t="s">
        <v>5023</v>
      </c>
      <c r="D3846" t="s">
        <v>17</v>
      </c>
      <c r="E3846" t="s">
        <v>7</v>
      </c>
      <c r="F3846" s="11">
        <v>528.23</v>
      </c>
      <c r="G3846" s="4">
        <v>2.8528500000000002E-2</v>
      </c>
      <c r="H3846" s="1">
        <v>-1.2800000000000001E-2</v>
      </c>
      <c r="I3846" s="1">
        <v>-4.6699999999999998E-2</v>
      </c>
      <c r="J3846" s="1">
        <v>-0.31809999999999999</v>
      </c>
      <c r="K3846" s="1">
        <v>-0.27989999999999998</v>
      </c>
      <c r="L3846" s="6">
        <v>830.71900000000005</v>
      </c>
      <c r="M3846" s="11">
        <v>8.3154971900000003</v>
      </c>
      <c r="N3846" s="4">
        <v>0</v>
      </c>
      <c r="O3846" s="11">
        <v>0</v>
      </c>
      <c r="P3846" s="11">
        <v>0</v>
      </c>
      <c r="Q3846" s="1">
        <v>0</v>
      </c>
      <c r="R3846" s="1">
        <v>0</v>
      </c>
      <c r="S3846" s="6">
        <v>17.011116875862957</v>
      </c>
      <c r="T3846" s="1">
        <v>0.13780000000000001</v>
      </c>
      <c r="U3846" s="1">
        <v>1.2999999999999999E-2</v>
      </c>
      <c r="V3846" s="1">
        <v>0</v>
      </c>
      <c r="X3846" s="8">
        <v>43073</v>
      </c>
      <c r="Y3846" s="8">
        <v>44424</v>
      </c>
      <c r="Z3846" s="1">
        <v>0</v>
      </c>
      <c r="AA3846" s="6">
        <v>0</v>
      </c>
      <c r="AB3846" s="6">
        <v>0</v>
      </c>
      <c r="AC3846" s="4">
        <v>0</v>
      </c>
      <c r="AD3846" s="4">
        <v>0</v>
      </c>
      <c r="AE3846" s="11">
        <v>0</v>
      </c>
      <c r="AF3846" t="s">
        <v>4876</v>
      </c>
      <c r="AG3846" s="6">
        <v>-1.084889129457528</v>
      </c>
      <c r="AH3846" s="4">
        <v>10.01</v>
      </c>
      <c r="AN3846" s="6">
        <v>116.50150581497738</v>
      </c>
    </row>
    <row r="3847" spans="1:40" x14ac:dyDescent="0.25">
      <c r="A3847" t="s">
        <v>2425</v>
      </c>
      <c r="B3847" t="s">
        <v>5162</v>
      </c>
      <c r="C3847" t="s">
        <v>5023</v>
      </c>
      <c r="D3847" t="s">
        <v>65</v>
      </c>
      <c r="E3847" t="s">
        <v>7</v>
      </c>
      <c r="F3847" s="11">
        <v>191.19</v>
      </c>
      <c r="G3847" s="4">
        <v>1.88136E-2</v>
      </c>
      <c r="H3847" s="1">
        <v>-5.8000000000000003E-2</v>
      </c>
      <c r="I3847" s="1">
        <v>-0.1022</v>
      </c>
      <c r="J3847" s="1">
        <v>-0.3241</v>
      </c>
      <c r="K3847" s="1">
        <v>-0.33500000000000002</v>
      </c>
      <c r="L3847" s="6">
        <v>571.10799999999995</v>
      </c>
      <c r="M3847" s="11">
        <v>3.0611388800000006</v>
      </c>
      <c r="N3847" s="4">
        <v>-0.2</v>
      </c>
      <c r="O3847" s="11">
        <v>-7.0019999999999998</v>
      </c>
      <c r="P3847" s="11">
        <v>222.27</v>
      </c>
      <c r="Q3847" s="1">
        <v>0</v>
      </c>
      <c r="R3847" s="1">
        <v>-12</v>
      </c>
      <c r="S3847" s="6">
        <v>40.113736806348371</v>
      </c>
      <c r="T3847" s="1">
        <v>0.30620000000000003</v>
      </c>
      <c r="U3847" s="1">
        <v>4.2999999999999997E-2</v>
      </c>
      <c r="V3847" s="1">
        <v>-5.4000000000000003E-3</v>
      </c>
      <c r="W3847" s="1">
        <v>0.1045</v>
      </c>
      <c r="X3847" s="8">
        <v>30813</v>
      </c>
      <c r="Y3847" s="8">
        <v>44412</v>
      </c>
      <c r="Z3847" s="1">
        <v>0</v>
      </c>
      <c r="AA3847" s="6">
        <v>4</v>
      </c>
      <c r="AB3847" s="6">
        <v>1</v>
      </c>
      <c r="AC3847" s="4">
        <v>0.05</v>
      </c>
      <c r="AD3847" s="4">
        <v>-0.79</v>
      </c>
      <c r="AE3847" s="11">
        <v>888.51898000000006</v>
      </c>
      <c r="AF3847" t="s">
        <v>4876</v>
      </c>
      <c r="AG3847" s="6">
        <v>99999</v>
      </c>
      <c r="AH3847" s="4">
        <v>5.36</v>
      </c>
      <c r="AM3847" s="1">
        <v>0.1</v>
      </c>
      <c r="AN3847" s="6">
        <v>101.64189955135888</v>
      </c>
    </row>
    <row r="3848" spans="1:40" x14ac:dyDescent="0.25">
      <c r="A3848" t="s">
        <v>1775</v>
      </c>
      <c r="B3848" t="s">
        <v>5116</v>
      </c>
      <c r="C3848" t="s">
        <v>5023</v>
      </c>
      <c r="D3848" t="s">
        <v>84</v>
      </c>
      <c r="E3848" t="s">
        <v>42</v>
      </c>
      <c r="F3848" s="11">
        <v>202.79</v>
      </c>
      <c r="G3848" s="4">
        <v>3.5062200000000002E-2</v>
      </c>
      <c r="H3848" s="1">
        <v>-5.3199999999999997E-2</v>
      </c>
      <c r="I3848" s="1">
        <v>-0.12690000000000001</v>
      </c>
      <c r="J3848" s="1">
        <v>-0.54339999999999999</v>
      </c>
      <c r="K3848" s="1">
        <v>0.4098</v>
      </c>
      <c r="L3848" s="6">
        <v>975.68700000000001</v>
      </c>
      <c r="M3848" s="11">
        <v>5.0345449200000001</v>
      </c>
      <c r="N3848" s="4">
        <v>0</v>
      </c>
      <c r="O3848" s="11">
        <v>0</v>
      </c>
      <c r="P3848" s="11">
        <v>0</v>
      </c>
      <c r="Q3848" s="1">
        <v>0</v>
      </c>
      <c r="R3848" s="1">
        <v>0</v>
      </c>
      <c r="S3848" s="6">
        <v>33.368481900445538</v>
      </c>
      <c r="T3848" s="1">
        <v>2.2599999999999999E-2</v>
      </c>
      <c r="U3848" s="1">
        <v>0.2072</v>
      </c>
      <c r="V3848" s="1">
        <v>0</v>
      </c>
      <c r="X3848" s="8">
        <v>44327</v>
      </c>
      <c r="Y3848" s="8">
        <v>44427</v>
      </c>
      <c r="Z3848" s="1">
        <v>0</v>
      </c>
      <c r="AA3848" s="6">
        <v>0</v>
      </c>
      <c r="AB3848" s="6">
        <v>0</v>
      </c>
      <c r="AC3848" s="4">
        <v>0</v>
      </c>
      <c r="AD3848" s="4">
        <v>0</v>
      </c>
      <c r="AE3848" s="11">
        <v>0</v>
      </c>
      <c r="AF3848" t="s">
        <v>4877</v>
      </c>
      <c r="AG3848" s="6">
        <v>99999</v>
      </c>
      <c r="AH3848" s="4">
        <v>5.16</v>
      </c>
      <c r="AJ3848">
        <v>114.67</v>
      </c>
      <c r="AN3848" s="6">
        <v>116.24610308006073</v>
      </c>
    </row>
    <row r="3849" spans="1:40" x14ac:dyDescent="0.25">
      <c r="A3849" t="s">
        <v>3690</v>
      </c>
      <c r="B3849" t="s">
        <v>5116</v>
      </c>
      <c r="C3849" t="s">
        <v>5023</v>
      </c>
      <c r="D3849" t="s">
        <v>84</v>
      </c>
      <c r="E3849" t="s">
        <v>317</v>
      </c>
      <c r="F3849" s="11">
        <v>227.49</v>
      </c>
      <c r="G3849" s="4">
        <v>1.5091700000000003E-2</v>
      </c>
      <c r="H3849" s="1">
        <v>4.4400000000000002E-2</v>
      </c>
      <c r="I3849" s="1">
        <v>2.4899999999999999E-2</v>
      </c>
      <c r="J3849" s="1">
        <v>-0.34910000000000002</v>
      </c>
      <c r="K3849" s="1">
        <v>-0.29430000000000001</v>
      </c>
      <c r="L3849" s="6">
        <v>733.80200000000002</v>
      </c>
      <c r="M3849" s="11">
        <v>3.6249818800000004</v>
      </c>
      <c r="N3849" s="4">
        <v>-0.48</v>
      </c>
      <c r="O3849" s="11">
        <v>-22.401599999999998</v>
      </c>
      <c r="P3849" s="11">
        <v>23.405000000000001</v>
      </c>
      <c r="Q3849" s="1">
        <v>0</v>
      </c>
      <c r="R3849" s="1">
        <v>-0.33329999999999999</v>
      </c>
      <c r="S3849" s="6">
        <v>45.165491508608589</v>
      </c>
      <c r="T3849" s="1">
        <v>5.28E-2</v>
      </c>
      <c r="W3849" s="1">
        <v>-0.28720000000000001</v>
      </c>
      <c r="X3849" s="8">
        <v>41281</v>
      </c>
      <c r="Y3849" s="8">
        <v>44434</v>
      </c>
      <c r="Z3849" s="1">
        <v>0</v>
      </c>
      <c r="AA3849" s="6">
        <v>4</v>
      </c>
      <c r="AB3849" s="6">
        <v>-1</v>
      </c>
      <c r="AC3849" s="4">
        <v>-0.42</v>
      </c>
      <c r="AD3849" s="4">
        <v>-2.0099999999999998</v>
      </c>
      <c r="AE3849" s="11">
        <v>90.9</v>
      </c>
      <c r="AF3849" t="s">
        <v>4876</v>
      </c>
      <c r="AG3849" s="6">
        <v>-3.6796798409948497E-2</v>
      </c>
      <c r="AH3849" s="4">
        <v>4.9400000000000004</v>
      </c>
      <c r="AN3849" s="6">
        <v>113.25359398680067</v>
      </c>
    </row>
    <row r="3850" spans="1:40" x14ac:dyDescent="0.25">
      <c r="A3850" t="s">
        <v>2809</v>
      </c>
      <c r="B3850" t="s">
        <v>5053</v>
      </c>
      <c r="C3850" t="s">
        <v>9</v>
      </c>
      <c r="D3850" t="s">
        <v>110</v>
      </c>
      <c r="E3850" t="s">
        <v>7</v>
      </c>
      <c r="F3850" s="11">
        <v>34200.000000000007</v>
      </c>
      <c r="G3850" s="4">
        <v>0.95358129999999997</v>
      </c>
      <c r="H3850" s="1">
        <v>1.1000000000000001E-3</v>
      </c>
      <c r="I3850" s="1">
        <v>8.6999999999999994E-3</v>
      </c>
      <c r="J3850" s="1">
        <v>0.33810000000000001</v>
      </c>
      <c r="K3850" s="1">
        <v>0.34350000000000003</v>
      </c>
      <c r="L3850" s="6">
        <v>542.09500000000003</v>
      </c>
      <c r="M3850" s="11">
        <v>278.66935569999998</v>
      </c>
      <c r="N3850" s="4">
        <v>-0.41</v>
      </c>
      <c r="O3850" s="11">
        <v>-27.133800000000001</v>
      </c>
      <c r="P3850" s="11">
        <v>203.45500000000001</v>
      </c>
      <c r="Q3850" s="1">
        <v>0</v>
      </c>
      <c r="R3850" s="1">
        <v>-8.9900000000000008E-2</v>
      </c>
      <c r="S3850" s="6">
        <v>105.43779964766323</v>
      </c>
      <c r="T3850" s="1">
        <v>8.2400000000000001E-2</v>
      </c>
      <c r="U3850" s="1">
        <v>2.9000000000000001E-2</v>
      </c>
      <c r="V3850" s="1">
        <v>-0.2611</v>
      </c>
      <c r="W3850" s="1">
        <v>9.6699999999999994E-2</v>
      </c>
      <c r="X3850" s="8">
        <v>43027</v>
      </c>
      <c r="Y3850" s="8">
        <v>44441</v>
      </c>
      <c r="Z3850" s="1">
        <v>-6.715169435474444E-2</v>
      </c>
      <c r="AA3850" s="6">
        <v>3</v>
      </c>
      <c r="AB3850" s="6">
        <v>-1</v>
      </c>
      <c r="AC3850" s="4">
        <v>-0.36</v>
      </c>
      <c r="AD3850" s="4">
        <v>-1.17</v>
      </c>
      <c r="AE3850" s="11">
        <v>808.94799</v>
      </c>
      <c r="AF3850" t="s">
        <v>4876</v>
      </c>
      <c r="AG3850" s="6">
        <v>99999</v>
      </c>
      <c r="AH3850" s="4">
        <v>514.05999999999995</v>
      </c>
      <c r="AN3850" s="6">
        <v>98.760096098484254</v>
      </c>
    </row>
    <row r="3851" spans="1:40" x14ac:dyDescent="0.25">
      <c r="A3851" t="s">
        <v>2830</v>
      </c>
      <c r="B3851" t="s">
        <v>5053</v>
      </c>
      <c r="C3851" t="s">
        <v>9</v>
      </c>
      <c r="D3851" t="s">
        <v>411</v>
      </c>
      <c r="E3851" t="s">
        <v>42</v>
      </c>
      <c r="F3851" s="11">
        <v>3310</v>
      </c>
      <c r="G3851" s="4">
        <v>9.0740250000000022E-2</v>
      </c>
      <c r="H3851" s="1">
        <v>4.2799999999999998E-2</v>
      </c>
      <c r="I3851" s="1">
        <v>7.6600000000000001E-2</v>
      </c>
      <c r="J3851" s="1">
        <v>0.3049</v>
      </c>
      <c r="K3851" s="1">
        <v>0.3538</v>
      </c>
      <c r="L3851" s="6">
        <v>599.43299999999999</v>
      </c>
      <c r="M3851" s="11">
        <v>26.86059273</v>
      </c>
      <c r="N3851" s="4">
        <v>1.1299999999999999</v>
      </c>
      <c r="O3851" s="11">
        <v>86.117299999999986</v>
      </c>
      <c r="P3851" s="11">
        <v>1031</v>
      </c>
      <c r="Q3851" s="1">
        <v>0</v>
      </c>
      <c r="R3851" s="1">
        <v>0.1716</v>
      </c>
      <c r="S3851" s="6">
        <v>124.04029307695772</v>
      </c>
      <c r="T3851" s="1">
        <v>2.0500000000000001E-2</v>
      </c>
      <c r="U3851" s="1">
        <v>5.0000000000000001E-3</v>
      </c>
      <c r="V3851" s="1">
        <v>0</v>
      </c>
      <c r="W3851" s="1">
        <v>6.5500000000000003E-2</v>
      </c>
      <c r="X3851" s="8">
        <v>33743</v>
      </c>
      <c r="Y3851" s="8">
        <v>44405</v>
      </c>
      <c r="Z3851" s="1">
        <v>2.2762776166034279E-2</v>
      </c>
      <c r="AA3851" s="6">
        <v>1</v>
      </c>
      <c r="AB3851" s="6">
        <v>2</v>
      </c>
      <c r="AC3851" s="4">
        <v>1.33</v>
      </c>
      <c r="AD3851" s="4">
        <v>4.7300000000000004</v>
      </c>
      <c r="AE3851" s="11">
        <v>4072</v>
      </c>
      <c r="AF3851" t="s">
        <v>4876</v>
      </c>
      <c r="AG3851" s="6">
        <v>99999</v>
      </c>
      <c r="AH3851" s="4">
        <v>44.81</v>
      </c>
      <c r="AI3851">
        <v>35.54</v>
      </c>
      <c r="AJ3851">
        <v>16.16</v>
      </c>
      <c r="AK3851">
        <v>1.24</v>
      </c>
      <c r="AL3851">
        <v>8.14</v>
      </c>
      <c r="AM3851" s="1">
        <v>0.28699999999999998</v>
      </c>
      <c r="AN3851" s="6">
        <v>104.21852300045911</v>
      </c>
    </row>
    <row r="3852" spans="1:40" x14ac:dyDescent="0.25">
      <c r="A3852" t="s">
        <v>4763</v>
      </c>
      <c r="B3852" t="s">
        <v>5053</v>
      </c>
      <c r="C3852" t="s">
        <v>9</v>
      </c>
      <c r="D3852" t="s">
        <v>367</v>
      </c>
      <c r="E3852" t="s">
        <v>7</v>
      </c>
      <c r="F3852" s="11">
        <v>8140.0000000000009</v>
      </c>
      <c r="G3852" s="4">
        <v>0.12684800000000002</v>
      </c>
      <c r="H3852" s="1">
        <v>1.6299999999999999E-2</v>
      </c>
      <c r="I3852" s="1">
        <v>2.1499999999999998E-2</v>
      </c>
      <c r="J3852" s="1">
        <v>0.33779999999999999</v>
      </c>
      <c r="K3852" s="1">
        <v>0.1239</v>
      </c>
      <c r="L3852" s="6">
        <v>865.82899999999995</v>
      </c>
      <c r="M3852" s="11">
        <v>68.642923120000006</v>
      </c>
      <c r="N3852" s="4">
        <v>2.5499999999999998</v>
      </c>
      <c r="O3852" s="11">
        <v>262.16550000000001</v>
      </c>
      <c r="P3852" s="11">
        <v>721.87701000000004</v>
      </c>
      <c r="Q3852" s="1">
        <v>-3.9199999999999999E-2</v>
      </c>
      <c r="R3852" s="1">
        <v>-4.5999999999999999E-3</v>
      </c>
      <c r="S3852" s="6">
        <v>103.35454229414815</v>
      </c>
      <c r="T3852" s="1">
        <v>2.9000000000000001E-2</v>
      </c>
      <c r="U3852" s="1">
        <v>4.0000000000000001E-3</v>
      </c>
      <c r="V3852" s="1">
        <v>-2.3800000000000002E-2</v>
      </c>
      <c r="W3852" s="1">
        <v>4.1399999999999999E-2</v>
      </c>
      <c r="X3852" s="8">
        <v>37524</v>
      </c>
      <c r="Y3852" s="8">
        <v>44413</v>
      </c>
      <c r="Z3852" s="1">
        <v>7.6311806256306722E-2</v>
      </c>
      <c r="AA3852" s="6">
        <v>3</v>
      </c>
      <c r="AB3852" s="6">
        <v>-2</v>
      </c>
      <c r="AC3852" s="4">
        <v>2.64</v>
      </c>
      <c r="AD3852" s="4">
        <v>8.9</v>
      </c>
      <c r="AE3852" s="11">
        <v>2764.4489699999999</v>
      </c>
      <c r="AF3852" t="s">
        <v>4876</v>
      </c>
      <c r="AG3852" s="6">
        <v>99999</v>
      </c>
      <c r="AH3852" s="4">
        <v>79.28</v>
      </c>
      <c r="AJ3852">
        <v>6.88</v>
      </c>
      <c r="AL3852">
        <v>7.36</v>
      </c>
      <c r="AM3852" s="1">
        <v>0.73209999999999997</v>
      </c>
      <c r="AN3852" s="6">
        <v>117.00213246414495</v>
      </c>
    </row>
    <row r="3853" spans="1:40" x14ac:dyDescent="0.25">
      <c r="A3853" t="s">
        <v>136</v>
      </c>
      <c r="B3853" t="s">
        <v>5221</v>
      </c>
      <c r="C3853" t="s">
        <v>5023</v>
      </c>
      <c r="D3853" t="s">
        <v>17</v>
      </c>
      <c r="E3853" t="s">
        <v>55</v>
      </c>
      <c r="F3853" s="11">
        <v>877.25</v>
      </c>
      <c r="G3853" s="4">
        <v>1.8864000000000002E-2</v>
      </c>
      <c r="H3853" s="1">
        <v>-6.8999999999999999E-3</v>
      </c>
      <c r="I3853" s="1">
        <v>8.8800000000000004E-2</v>
      </c>
      <c r="J3853" s="1">
        <v>0.31509999999999999</v>
      </c>
      <c r="K3853" s="1">
        <v>0.3458</v>
      </c>
      <c r="L3853" s="6">
        <v>911.56299999999999</v>
      </c>
      <c r="M3853" s="11">
        <v>5.2506028799999998</v>
      </c>
      <c r="N3853" s="4">
        <v>0.05</v>
      </c>
      <c r="O3853" s="11">
        <v>7.8045000000000009</v>
      </c>
      <c r="P3853" s="11">
        <v>76.19999</v>
      </c>
      <c r="Q3853" s="1">
        <v>12.4</v>
      </c>
      <c r="R3853" s="1">
        <v>1.1687000000000001</v>
      </c>
      <c r="S3853" s="6">
        <v>135.12893020010685</v>
      </c>
      <c r="T3853" s="1">
        <v>3.2300000000000002E-2</v>
      </c>
      <c r="U3853" s="1">
        <v>1E-3</v>
      </c>
      <c r="V3853" s="1">
        <v>2.76E-2</v>
      </c>
      <c r="W3853" s="1">
        <v>2.7099999999999999E-2</v>
      </c>
      <c r="X3853" s="8">
        <v>42130</v>
      </c>
      <c r="Y3853" s="8">
        <v>44417</v>
      </c>
      <c r="Z3853" s="1">
        <v>0</v>
      </c>
      <c r="AA3853" s="6">
        <v>3</v>
      </c>
      <c r="AB3853" s="6">
        <v>0</v>
      </c>
      <c r="AC3853" s="4">
        <v>-0.27</v>
      </c>
      <c r="AD3853" s="4">
        <v>-0.72</v>
      </c>
      <c r="AE3853" s="11">
        <v>84.849990000000005</v>
      </c>
      <c r="AF3853" t="s">
        <v>4876</v>
      </c>
      <c r="AG3853" s="6">
        <v>2.9313047616038825</v>
      </c>
      <c r="AH3853" s="4">
        <v>5.76</v>
      </c>
      <c r="AM3853" s="1">
        <v>0.01</v>
      </c>
      <c r="AN3853" s="6">
        <v>117.11506455723072</v>
      </c>
    </row>
    <row r="3854" spans="1:40" x14ac:dyDescent="0.25">
      <c r="A3854" t="s">
        <v>2039</v>
      </c>
      <c r="B3854" t="s">
        <v>5127</v>
      </c>
      <c r="C3854" t="s">
        <v>5023</v>
      </c>
      <c r="D3854" t="s">
        <v>17</v>
      </c>
      <c r="E3854" t="s">
        <v>7</v>
      </c>
      <c r="F3854" s="11">
        <v>687.58</v>
      </c>
      <c r="G3854" s="4">
        <v>7.2867700000000007E-2</v>
      </c>
      <c r="H3854" s="1">
        <v>2.7E-2</v>
      </c>
      <c r="I3854" s="1">
        <v>-0.1278</v>
      </c>
      <c r="J3854" s="1">
        <v>0.38940000000000002</v>
      </c>
      <c r="K3854" s="1">
        <v>0.20630000000000001</v>
      </c>
      <c r="L3854" s="6">
        <v>860.28399999999999</v>
      </c>
      <c r="M3854" s="11">
        <v>10.159954040000001</v>
      </c>
      <c r="N3854" s="4">
        <v>-0.44</v>
      </c>
      <c r="O3854" s="11">
        <v>-21.758000000000003</v>
      </c>
      <c r="P3854" s="11">
        <v>3</v>
      </c>
      <c r="Q3854" s="1">
        <v>0</v>
      </c>
      <c r="R3854" s="1">
        <v>0</v>
      </c>
      <c r="S3854" s="6">
        <v>47.956974673479912</v>
      </c>
      <c r="T3854" s="1">
        <v>0.13289999999999999</v>
      </c>
      <c r="U3854" s="1">
        <v>3.7699999999999997E-2</v>
      </c>
      <c r="V3854" s="1">
        <v>-2.2000000000000001E-3</v>
      </c>
      <c r="W3854" s="1">
        <v>1.9699999999999999E-2</v>
      </c>
      <c r="X3854" s="8">
        <v>43371</v>
      </c>
      <c r="Z3854" s="1">
        <v>0</v>
      </c>
      <c r="AA3854" s="6">
        <v>2</v>
      </c>
      <c r="AB3854" s="6">
        <v>0</v>
      </c>
      <c r="AC3854" s="4">
        <v>-0.51</v>
      </c>
      <c r="AD3854" s="4">
        <v>-1.02</v>
      </c>
      <c r="AE3854" s="11">
        <v>48.54</v>
      </c>
      <c r="AF3854" t="s">
        <v>4876</v>
      </c>
      <c r="AG3854" s="6">
        <v>1.502166066078225</v>
      </c>
      <c r="AH3854" s="4">
        <v>11.81</v>
      </c>
      <c r="AN3854" s="6">
        <v>116.94697445713551</v>
      </c>
    </row>
    <row r="3855" spans="1:40" x14ac:dyDescent="0.25">
      <c r="A3855" t="s">
        <v>2457</v>
      </c>
      <c r="B3855" t="s">
        <v>5127</v>
      </c>
      <c r="C3855" t="s">
        <v>5023</v>
      </c>
      <c r="D3855" t="s">
        <v>17</v>
      </c>
      <c r="E3855" t="s">
        <v>7</v>
      </c>
      <c r="F3855" s="11">
        <v>450.73</v>
      </c>
      <c r="G3855" s="4">
        <v>3.1558950000000002E-2</v>
      </c>
      <c r="H3855" s="1">
        <v>2.1100000000000001E-2</v>
      </c>
      <c r="I3855" s="1">
        <v>0.11210000000000001</v>
      </c>
      <c r="J3855" s="1">
        <v>0.44540000000000002</v>
      </c>
      <c r="K3855" s="1">
        <v>0.20580000000000001</v>
      </c>
      <c r="L3855" s="6">
        <v>527.31700000000001</v>
      </c>
      <c r="M3855" s="11">
        <v>4.60347741</v>
      </c>
      <c r="N3855" s="4">
        <v>-0.39</v>
      </c>
      <c r="O3855" s="11">
        <v>-19.979700000000001</v>
      </c>
      <c r="P3855" s="11">
        <v>12.86999</v>
      </c>
      <c r="Q3855" s="1">
        <v>0</v>
      </c>
      <c r="R3855" s="1">
        <v>0</v>
      </c>
      <c r="S3855" s="6">
        <v>76.109065325032205</v>
      </c>
      <c r="T3855" s="1">
        <v>4.1700000000000001E-2</v>
      </c>
      <c r="U3855" s="1">
        <v>3.0000000000000001E-3</v>
      </c>
      <c r="V3855" s="1">
        <v>-0.78110000000000002</v>
      </c>
      <c r="W3855" s="1">
        <v>-5.7999999999999996E-3</v>
      </c>
      <c r="X3855" s="8">
        <v>42762</v>
      </c>
      <c r="Y3855" s="8">
        <v>44413</v>
      </c>
      <c r="Z3855" s="1">
        <v>0</v>
      </c>
      <c r="AA3855" s="6">
        <v>3</v>
      </c>
      <c r="AB3855" s="6">
        <v>0</v>
      </c>
      <c r="AC3855" s="4">
        <v>-0.16</v>
      </c>
      <c r="AD3855" s="4">
        <v>-1.25</v>
      </c>
      <c r="AE3855" s="11">
        <v>51.131</v>
      </c>
      <c r="AF3855" t="s">
        <v>4876</v>
      </c>
      <c r="AG3855" s="6">
        <v>4.7548388981435608</v>
      </c>
      <c r="AH3855" s="4">
        <v>8.73</v>
      </c>
      <c r="AN3855" s="6">
        <v>97.197853896549134</v>
      </c>
    </row>
    <row r="3856" spans="1:40" x14ac:dyDescent="0.25">
      <c r="A3856" t="s">
        <v>3470</v>
      </c>
      <c r="B3856" t="s">
        <v>5127</v>
      </c>
      <c r="C3856" t="s">
        <v>5023</v>
      </c>
      <c r="D3856" t="s">
        <v>17</v>
      </c>
      <c r="E3856" t="s">
        <v>7</v>
      </c>
      <c r="F3856" s="11">
        <v>357.35</v>
      </c>
      <c r="G3856" s="4">
        <v>1.2076800000000002E-2</v>
      </c>
      <c r="H3856" s="1">
        <v>-7.3000000000000001E-3</v>
      </c>
      <c r="I3856" s="1">
        <v>-5.5599999999999997E-2</v>
      </c>
      <c r="J3856" s="1">
        <v>0.31080000000000002</v>
      </c>
      <c r="K3856" s="1">
        <v>0.24490000000000001</v>
      </c>
      <c r="L3856" s="6">
        <v>865.82899999999995</v>
      </c>
      <c r="M3856" s="11">
        <v>4.7101097600000008</v>
      </c>
      <c r="N3856" s="4">
        <v>-0.24</v>
      </c>
      <c r="O3856" s="11">
        <v>-16.010399999999997</v>
      </c>
      <c r="P3856" s="11">
        <v>7.9755000000000003</v>
      </c>
      <c r="Q3856" s="1">
        <v>0</v>
      </c>
      <c r="R3856" s="1">
        <v>0</v>
      </c>
      <c r="S3856" s="6">
        <v>67.425000779599671</v>
      </c>
      <c r="T3856" s="1">
        <v>1.67E-2</v>
      </c>
      <c r="U3856" s="1">
        <v>0.1159</v>
      </c>
      <c r="V3856" s="1">
        <v>-5.0000000000000001E-3</v>
      </c>
      <c r="W3856" s="1">
        <v>-0.1447</v>
      </c>
      <c r="X3856" s="8">
        <v>42006</v>
      </c>
      <c r="Z3856" s="1">
        <v>0.56249999999999989</v>
      </c>
      <c r="AA3856" s="6">
        <v>3</v>
      </c>
      <c r="AB3856" s="6">
        <v>0</v>
      </c>
      <c r="AC3856" s="4">
        <v>-0.21</v>
      </c>
      <c r="AD3856" s="4">
        <v>-0.78</v>
      </c>
      <c r="AE3856" s="11">
        <v>32.506990000000002</v>
      </c>
      <c r="AF3856" t="s">
        <v>4876</v>
      </c>
      <c r="AG3856" s="6">
        <v>1.5342936510209346</v>
      </c>
      <c r="AH3856" s="4">
        <v>5.44</v>
      </c>
      <c r="AN3856" s="6">
        <v>117.00213246414495</v>
      </c>
    </row>
    <row r="3857" spans="1:40" x14ac:dyDescent="0.25">
      <c r="A3857" t="s">
        <v>378</v>
      </c>
      <c r="B3857" t="s">
        <v>5066</v>
      </c>
      <c r="C3857" t="s">
        <v>5023</v>
      </c>
      <c r="D3857" t="s">
        <v>379</v>
      </c>
      <c r="E3857" t="s">
        <v>7</v>
      </c>
      <c r="F3857" s="11">
        <v>470</v>
      </c>
      <c r="G3857" s="4">
        <v>5.3534249999999999E-2</v>
      </c>
      <c r="H3857" s="1">
        <v>7.1400000000000005E-2</v>
      </c>
      <c r="I3857" s="1">
        <v>1.09E-2</v>
      </c>
      <c r="J3857" s="1">
        <v>0.50149999999999995</v>
      </c>
      <c r="K3857" s="1">
        <v>0.18990000000000001</v>
      </c>
      <c r="L3857" s="6">
        <v>629.86300000000006</v>
      </c>
      <c r="M3857" s="11">
        <v>9.3534655499999992</v>
      </c>
      <c r="N3857" s="4">
        <v>-0.3</v>
      </c>
      <c r="O3857" s="11">
        <v>-9.5069999999999997</v>
      </c>
      <c r="P3857" s="11">
        <v>58.893000000000001</v>
      </c>
      <c r="Q3857" s="1">
        <v>0</v>
      </c>
      <c r="R3857" s="1">
        <v>0</v>
      </c>
      <c r="S3857" s="6">
        <v>40.689648383854902</v>
      </c>
      <c r="T3857" s="1">
        <v>0.13239999999999999</v>
      </c>
      <c r="U3857" s="1">
        <v>4.0000000000000001E-3</v>
      </c>
      <c r="V3857" s="1">
        <v>-0.74170000000000003</v>
      </c>
      <c r="W3857" s="1">
        <v>0.29699999999999999</v>
      </c>
      <c r="X3857" s="8">
        <v>38895</v>
      </c>
      <c r="Y3857" s="8">
        <v>44420</v>
      </c>
      <c r="Z3857" s="1">
        <v>0</v>
      </c>
      <c r="AA3857" s="6">
        <v>3</v>
      </c>
      <c r="AB3857" s="6">
        <v>0</v>
      </c>
      <c r="AC3857" s="4">
        <v>-0.28999999999999998</v>
      </c>
      <c r="AD3857" s="4">
        <v>-1.84</v>
      </c>
      <c r="AE3857" s="11">
        <v>215.99</v>
      </c>
      <c r="AF3857" t="s">
        <v>4876</v>
      </c>
      <c r="AG3857" s="6">
        <v>-3.3038568300607429</v>
      </c>
      <c r="AH3857" s="4">
        <v>14.85</v>
      </c>
      <c r="AN3857" s="6">
        <v>106.72589914071673</v>
      </c>
    </row>
    <row r="3858" spans="1:40" x14ac:dyDescent="0.25">
      <c r="A3858" t="s">
        <v>1024</v>
      </c>
      <c r="B3858" t="s">
        <v>5066</v>
      </c>
      <c r="C3858" t="s">
        <v>5023</v>
      </c>
      <c r="D3858" t="s">
        <v>110</v>
      </c>
      <c r="E3858" t="s">
        <v>7</v>
      </c>
      <c r="F3858" s="11">
        <v>18360</v>
      </c>
      <c r="G3858" s="4">
        <v>0.25449804999999998</v>
      </c>
      <c r="H3858" s="1">
        <v>2.63E-2</v>
      </c>
      <c r="I3858" s="1">
        <v>7.1900000000000006E-2</v>
      </c>
      <c r="J3858" s="1">
        <v>0.39579999999999999</v>
      </c>
      <c r="K3858" s="1">
        <v>0.61280000000000001</v>
      </c>
      <c r="L3858" s="6">
        <v>747.78700000000003</v>
      </c>
      <c r="M3858" s="11">
        <v>54.296814070000003</v>
      </c>
      <c r="N3858" s="4">
        <v>-0.23</v>
      </c>
      <c r="O3858" s="11">
        <v>-59.894300000000008</v>
      </c>
      <c r="P3858" s="11">
        <v>90.597989999999996</v>
      </c>
      <c r="Q3858" s="1">
        <v>0</v>
      </c>
      <c r="R3858" s="1">
        <v>-8.8000000000000005E-3</v>
      </c>
      <c r="S3858" s="6">
        <v>32.751358341345863</v>
      </c>
      <c r="T3858" s="1">
        <v>0.112</v>
      </c>
      <c r="U3858" s="1">
        <v>5.1999999999999998E-2</v>
      </c>
      <c r="V3858" s="1">
        <v>0</v>
      </c>
      <c r="X3858" s="8">
        <v>44371</v>
      </c>
      <c r="Y3858" s="8">
        <v>44413</v>
      </c>
      <c r="Z3858" s="1">
        <v>-0.33094615066795208</v>
      </c>
      <c r="AA3858" s="6">
        <v>4</v>
      </c>
      <c r="AB3858" s="6">
        <v>-1</v>
      </c>
      <c r="AC3858" s="4">
        <v>-0.25</v>
      </c>
      <c r="AD3858" s="4">
        <v>-1.04</v>
      </c>
      <c r="AE3858" s="11">
        <v>350.14001000000002</v>
      </c>
      <c r="AF3858" t="s">
        <v>4876</v>
      </c>
      <c r="AG3858" s="6">
        <v>99999</v>
      </c>
      <c r="AH3858" s="4">
        <v>72.61</v>
      </c>
      <c r="AM3858" s="1">
        <v>-6.7599999999999993E-2</v>
      </c>
      <c r="AN3858" s="6">
        <v>113.89139775847872</v>
      </c>
    </row>
    <row r="3859" spans="1:40" x14ac:dyDescent="0.25">
      <c r="A3859" t="s">
        <v>4584</v>
      </c>
      <c r="B3859" t="s">
        <v>5066</v>
      </c>
      <c r="C3859" t="s">
        <v>5023</v>
      </c>
      <c r="D3859" t="s">
        <v>32</v>
      </c>
      <c r="E3859" t="s">
        <v>7</v>
      </c>
      <c r="F3859" s="11">
        <v>510.88</v>
      </c>
      <c r="G3859" s="4">
        <v>7.5826000000000005E-2</v>
      </c>
      <c r="H3859" s="1">
        <v>-6.2700000000000006E-2</v>
      </c>
      <c r="I3859" s="1">
        <v>-4.7999999999999996E-3</v>
      </c>
      <c r="J3859" s="1">
        <v>0.4123</v>
      </c>
      <c r="K3859" s="1">
        <v>0.24249999999999999</v>
      </c>
      <c r="L3859" s="6">
        <v>768.80700000000002</v>
      </c>
      <c r="M3859" s="11">
        <v>9.5332068000000003</v>
      </c>
      <c r="N3859" s="4">
        <v>-0.24</v>
      </c>
      <c r="O3859" s="11">
        <v>-10.3512</v>
      </c>
      <c r="P3859" s="11">
        <v>9.5</v>
      </c>
      <c r="Q3859" s="1">
        <v>0</v>
      </c>
      <c r="R3859" s="1">
        <v>0</v>
      </c>
      <c r="S3859" s="6">
        <v>26.644797719063433</v>
      </c>
      <c r="T3859" s="1">
        <v>6.93E-2</v>
      </c>
      <c r="U3859" s="1">
        <v>0.78900000000000003</v>
      </c>
      <c r="W3859" s="1">
        <v>0.23469999999999999</v>
      </c>
      <c r="X3859" s="8">
        <v>44137</v>
      </c>
      <c r="Z3859" s="1">
        <v>0</v>
      </c>
      <c r="AA3859" s="6">
        <v>3</v>
      </c>
      <c r="AB3859" s="6">
        <v>0</v>
      </c>
      <c r="AC3859" s="4">
        <v>-0.09</v>
      </c>
      <c r="AD3859" s="4">
        <v>-1.71</v>
      </c>
      <c r="AE3859" s="11">
        <v>33.200000000000003</v>
      </c>
      <c r="AF3859" t="s">
        <v>4876</v>
      </c>
      <c r="AG3859" s="6">
        <v>4.4330492458010913E-2</v>
      </c>
      <c r="AH3859" s="4">
        <v>12.4</v>
      </c>
      <c r="AN3859" s="6">
        <v>114.74273922499832</v>
      </c>
    </row>
    <row r="3860" spans="1:40" x14ac:dyDescent="0.25">
      <c r="A3860" t="s">
        <v>3316</v>
      </c>
      <c r="B3860" t="s">
        <v>5130</v>
      </c>
      <c r="C3860" t="s">
        <v>5023</v>
      </c>
      <c r="D3860" t="s">
        <v>17</v>
      </c>
      <c r="E3860" t="s">
        <v>7</v>
      </c>
      <c r="F3860" s="11">
        <v>730.19</v>
      </c>
      <c r="G3860" s="4">
        <v>8.6585499999999996E-2</v>
      </c>
      <c r="H3860" s="1">
        <v>7.9299999999999995E-2</v>
      </c>
      <c r="I3860" s="1">
        <v>5.7000000000000002E-2</v>
      </c>
      <c r="J3860" s="1">
        <v>0.36680000000000001</v>
      </c>
      <c r="K3860" s="1">
        <v>0.56010000000000004</v>
      </c>
      <c r="L3860" s="6">
        <v>927.33199999999999</v>
      </c>
      <c r="M3860" s="11">
        <v>20.456943919999997</v>
      </c>
      <c r="N3860" s="4">
        <v>0</v>
      </c>
      <c r="O3860" s="11">
        <v>0</v>
      </c>
      <c r="P3860" s="11">
        <v>0</v>
      </c>
      <c r="Q3860" s="1">
        <v>0</v>
      </c>
      <c r="R3860" s="1">
        <v>0</v>
      </c>
      <c r="S3860" s="6">
        <v>30.801239469790755</v>
      </c>
      <c r="T3860" s="1">
        <v>3.9899999999999998E-2</v>
      </c>
      <c r="U3860" s="1">
        <v>3.7999999999999999E-2</v>
      </c>
      <c r="V3860" s="1">
        <v>-0.16089999999999999</v>
      </c>
      <c r="W3860" s="1">
        <v>0.85599999999999998</v>
      </c>
      <c r="X3860" s="8">
        <v>38065</v>
      </c>
      <c r="Z3860" s="1">
        <v>4.2611060743427076E-2</v>
      </c>
      <c r="AA3860" s="6">
        <v>0</v>
      </c>
      <c r="AB3860" s="6">
        <v>0</v>
      </c>
      <c r="AC3860" s="4">
        <v>0</v>
      </c>
      <c r="AD3860" s="4">
        <v>-0.65</v>
      </c>
      <c r="AE3860" s="11">
        <v>2.7999900000000002</v>
      </c>
      <c r="AF3860" t="s">
        <v>4876</v>
      </c>
      <c r="AG3860" s="6">
        <v>3.1271740264255916</v>
      </c>
      <c r="AH3860" s="4">
        <v>22.06</v>
      </c>
      <c r="AN3860" s="6">
        <v>117.01257145259407</v>
      </c>
    </row>
    <row r="3861" spans="1:40" x14ac:dyDescent="0.25">
      <c r="A3861" t="s">
        <v>3126</v>
      </c>
      <c r="B3861" t="s">
        <v>5137</v>
      </c>
      <c r="C3861" t="s">
        <v>5023</v>
      </c>
      <c r="D3861" t="s">
        <v>6</v>
      </c>
      <c r="E3861" t="s">
        <v>7</v>
      </c>
      <c r="F3861" s="11">
        <v>496.89</v>
      </c>
      <c r="G3861" s="4">
        <v>0.28248980000000001</v>
      </c>
      <c r="H3861" s="1">
        <v>2.3999999999999998E-3</v>
      </c>
      <c r="I3861" s="1">
        <v>3.7199999999999997E-2</v>
      </c>
      <c r="J3861" s="1">
        <v>0.30049999999999999</v>
      </c>
      <c r="K3861" s="1">
        <v>0.14779999999999999</v>
      </c>
      <c r="L3861" s="6">
        <v>879.46900000000005</v>
      </c>
      <c r="M3861" s="11">
        <v>29.646899990000001</v>
      </c>
      <c r="N3861" s="4">
        <v>-0.11</v>
      </c>
      <c r="O3861" s="11">
        <v>-1.7501</v>
      </c>
      <c r="P3861" s="11">
        <v>0</v>
      </c>
      <c r="Q3861" s="1">
        <v>0</v>
      </c>
      <c r="R3861" s="1">
        <v>0</v>
      </c>
      <c r="S3861" s="6">
        <v>10.94255738405788</v>
      </c>
      <c r="T3861" s="1">
        <v>3.2800000000000003E-2</v>
      </c>
      <c r="U3861" s="1">
        <v>7.9000000000000001E-2</v>
      </c>
      <c r="V3861" s="1">
        <v>1.0800000000000001E-2</v>
      </c>
      <c r="W3861" s="1">
        <v>1.2903</v>
      </c>
      <c r="X3861" s="8">
        <v>35759</v>
      </c>
      <c r="Y3861" s="8">
        <v>44419</v>
      </c>
      <c r="Z3861" s="1">
        <v>0.12726194007712843</v>
      </c>
      <c r="AA3861" s="6">
        <v>3</v>
      </c>
      <c r="AB3861" s="6">
        <v>0</v>
      </c>
      <c r="AC3861" s="4">
        <v>0</v>
      </c>
      <c r="AD3861" s="4">
        <v>-0.37</v>
      </c>
      <c r="AE3861" s="11">
        <v>0</v>
      </c>
      <c r="AF3861" t="s">
        <v>4877</v>
      </c>
      <c r="AG3861" s="6">
        <v>99999</v>
      </c>
      <c r="AH3861" s="4">
        <v>33.71</v>
      </c>
      <c r="AJ3861">
        <v>43.78</v>
      </c>
      <c r="AN3861" s="6">
        <v>117.09965290802737</v>
      </c>
    </row>
    <row r="3862" spans="1:40" x14ac:dyDescent="0.25">
      <c r="A3862" t="s">
        <v>2741</v>
      </c>
      <c r="B3862" t="s">
        <v>5078</v>
      </c>
      <c r="C3862" t="s">
        <v>9</v>
      </c>
      <c r="D3862" t="s">
        <v>294</v>
      </c>
      <c r="E3862" t="s">
        <v>7</v>
      </c>
      <c r="F3862" s="11">
        <v>1410</v>
      </c>
      <c r="G3862" s="4">
        <v>9.5733149999999989E-2</v>
      </c>
      <c r="H3862" s="1">
        <v>7.1000000000000004E-3</v>
      </c>
      <c r="I3862" s="1">
        <v>6.8500000000000005E-2</v>
      </c>
      <c r="J3862" s="1">
        <v>0.75690000000000002</v>
      </c>
      <c r="K3862" s="1">
        <v>0.31719999999999998</v>
      </c>
      <c r="L3862" s="6">
        <v>659.12300000000005</v>
      </c>
      <c r="M3862" s="11">
        <v>8.4301831699999994</v>
      </c>
      <c r="N3862" s="4">
        <v>0</v>
      </c>
      <c r="O3862" s="11">
        <v>0</v>
      </c>
      <c r="P3862" s="11">
        <v>0</v>
      </c>
      <c r="Q3862" s="1">
        <v>0</v>
      </c>
      <c r="R3862" s="1">
        <v>0</v>
      </c>
      <c r="S3862" s="6">
        <v>155.0647572607844</v>
      </c>
      <c r="T3862" s="1">
        <v>1.0200000000000001E-2</v>
      </c>
      <c r="U3862" s="1">
        <v>5.3E-3</v>
      </c>
      <c r="V3862" s="1">
        <v>0</v>
      </c>
      <c r="W3862" s="1">
        <v>0.89790000000000003</v>
      </c>
      <c r="X3862" s="8">
        <v>38028</v>
      </c>
      <c r="Z3862" s="1">
        <v>0</v>
      </c>
      <c r="AA3862" s="6">
        <v>0</v>
      </c>
      <c r="AB3862" s="6">
        <v>0</v>
      </c>
      <c r="AC3862" s="4">
        <v>0</v>
      </c>
      <c r="AD3862" s="4">
        <v>0</v>
      </c>
      <c r="AE3862" s="11">
        <v>0</v>
      </c>
      <c r="AF3862" t="s">
        <v>4877</v>
      </c>
      <c r="AG3862" s="6">
        <v>0.49581816741154588</v>
      </c>
      <c r="AH3862" s="4">
        <v>12.79</v>
      </c>
      <c r="AN3862" s="6">
        <v>108.88217304631792</v>
      </c>
    </row>
    <row r="3863" spans="1:40" x14ac:dyDescent="0.25">
      <c r="A3863" t="s">
        <v>4430</v>
      </c>
      <c r="B3863" t="s">
        <v>5079</v>
      </c>
      <c r="C3863" t="s">
        <v>5023</v>
      </c>
      <c r="D3863" t="s">
        <v>84</v>
      </c>
      <c r="E3863" t="s">
        <v>14</v>
      </c>
      <c r="F3863" s="11">
        <v>98.03</v>
      </c>
      <c r="G3863" s="4">
        <v>7.6985999999999999E-2</v>
      </c>
      <c r="H3863" s="1">
        <v>2.6100000000000002E-2</v>
      </c>
      <c r="I3863" s="1">
        <v>5.8799999999999998E-2</v>
      </c>
      <c r="J3863" s="1">
        <v>0.64059999999999995</v>
      </c>
      <c r="K3863" s="1">
        <v>0.7722</v>
      </c>
      <c r="L3863" s="6">
        <v>940.92899999999997</v>
      </c>
      <c r="M3863" s="11">
        <v>11.8557054</v>
      </c>
      <c r="N3863" s="4">
        <v>0</v>
      </c>
      <c r="O3863" s="11">
        <v>0</v>
      </c>
      <c r="P3863" s="11">
        <v>0</v>
      </c>
      <c r="Q3863" s="1">
        <v>0</v>
      </c>
      <c r="R3863" s="1">
        <v>0</v>
      </c>
      <c r="S3863" s="6">
        <v>2.7329756017722908</v>
      </c>
      <c r="T3863" s="1">
        <v>0.15409999999999999</v>
      </c>
      <c r="U3863" s="1">
        <v>0.17660000000000001</v>
      </c>
      <c r="V3863" s="1">
        <v>0</v>
      </c>
      <c r="W3863" s="1">
        <v>0.26569999999999999</v>
      </c>
      <c r="X3863" s="8">
        <v>42641</v>
      </c>
      <c r="Z3863" s="1">
        <v>0</v>
      </c>
      <c r="AA3863" s="6">
        <v>0</v>
      </c>
      <c r="AB3863" s="6">
        <v>0</v>
      </c>
      <c r="AC3863" s="4">
        <v>0</v>
      </c>
      <c r="AD3863" s="4">
        <v>0</v>
      </c>
      <c r="AE3863" s="11">
        <v>0</v>
      </c>
      <c r="AF3863" t="s">
        <v>4877</v>
      </c>
      <c r="AG3863" s="6">
        <v>8.8306408002625023</v>
      </c>
      <c r="AH3863" s="4">
        <v>12.6</v>
      </c>
      <c r="AN3863" s="6">
        <v>116.86596721673097</v>
      </c>
    </row>
    <row r="3864" spans="1:40" x14ac:dyDescent="0.25">
      <c r="A3864" t="s">
        <v>1755</v>
      </c>
      <c r="B3864" t="s">
        <v>5178</v>
      </c>
      <c r="C3864" t="s">
        <v>5023</v>
      </c>
      <c r="D3864" t="s">
        <v>17</v>
      </c>
      <c r="E3864" t="s">
        <v>7</v>
      </c>
      <c r="F3864" s="11">
        <v>997.32</v>
      </c>
      <c r="G3864" s="4">
        <v>2.7601799999999999E-2</v>
      </c>
      <c r="H3864" s="1">
        <v>5.3999999999999999E-2</v>
      </c>
      <c r="I3864" s="1">
        <v>-8.3599999999999994E-2</v>
      </c>
      <c r="J3864" s="1">
        <v>-0.1124</v>
      </c>
      <c r="K3864" s="1">
        <v>-0.62709999999999999</v>
      </c>
      <c r="L3864" s="6">
        <v>946.50099999999998</v>
      </c>
      <c r="M3864" s="11">
        <v>10.16542074</v>
      </c>
      <c r="N3864" s="4">
        <v>-0.05</v>
      </c>
      <c r="O3864" s="11">
        <v>-4.6310000000000002</v>
      </c>
      <c r="P3864" s="11">
        <v>130.68499</v>
      </c>
      <c r="Q3864" s="1">
        <v>0</v>
      </c>
      <c r="R3864" s="1">
        <v>0</v>
      </c>
      <c r="S3864" s="6">
        <v>83.455273686979723</v>
      </c>
      <c r="T3864" s="1">
        <v>7.0699999999999999E-2</v>
      </c>
      <c r="U3864" s="1">
        <v>1.4E-2</v>
      </c>
      <c r="V3864" s="1">
        <v>-1.0699999999999999E-2</v>
      </c>
      <c r="W3864" s="1">
        <v>-5.04E-2</v>
      </c>
      <c r="X3864" s="8">
        <v>41957</v>
      </c>
      <c r="Y3864" s="8">
        <v>44417</v>
      </c>
      <c r="Z3864" s="1">
        <v>0</v>
      </c>
      <c r="AA3864" s="6">
        <v>4</v>
      </c>
      <c r="AB3864" s="6">
        <v>-1</v>
      </c>
      <c r="AC3864" s="4">
        <v>-0.68</v>
      </c>
      <c r="AD3864" s="4">
        <v>-2.75</v>
      </c>
      <c r="AE3864" s="11">
        <v>268.59298000000001</v>
      </c>
      <c r="AF3864" t="s">
        <v>4876</v>
      </c>
      <c r="AG3864" s="6">
        <v>3.5414587359499619</v>
      </c>
      <c r="AH3864" s="4">
        <v>10.74</v>
      </c>
      <c r="AN3864" s="6">
        <v>116.79031329256416</v>
      </c>
    </row>
    <row r="3865" spans="1:40" x14ac:dyDescent="0.25">
      <c r="A3865" t="s">
        <v>1619</v>
      </c>
      <c r="B3865" t="s">
        <v>5033</v>
      </c>
      <c r="C3865" t="s">
        <v>5023</v>
      </c>
      <c r="D3865" t="s">
        <v>78</v>
      </c>
      <c r="E3865" t="s">
        <v>86</v>
      </c>
      <c r="F3865" s="11">
        <v>150.15</v>
      </c>
      <c r="G3865" s="4">
        <v>1.6737749999999999E-2</v>
      </c>
      <c r="H3865" s="1">
        <v>-3.9699999999999999E-2</v>
      </c>
      <c r="I3865" s="1">
        <v>-0.1605</v>
      </c>
      <c r="J3865" s="1">
        <v>-0.19539999999999999</v>
      </c>
      <c r="K3865" s="1">
        <v>-0.4</v>
      </c>
      <c r="L3865" s="6">
        <v>668.46199999999999</v>
      </c>
      <c r="M3865" s="11">
        <v>2.5869479399999999</v>
      </c>
      <c r="N3865" s="4">
        <v>-0.22</v>
      </c>
      <c r="O3865" s="11">
        <v>-8.5909999999999993</v>
      </c>
      <c r="P3865" s="11">
        <v>3.3849900000000002</v>
      </c>
      <c r="Q3865" s="1">
        <v>0</v>
      </c>
      <c r="R3865" s="1">
        <v>-0.22219999999999998</v>
      </c>
      <c r="S3865" s="6">
        <v>47.849421507879278</v>
      </c>
      <c r="T3865" s="1">
        <v>3.5999999999999997E-2</v>
      </c>
      <c r="U3865" s="1">
        <v>0.14649999999999999</v>
      </c>
      <c r="V3865" s="1">
        <v>0</v>
      </c>
      <c r="W3865" s="1">
        <v>3.6700000000000003E-2</v>
      </c>
      <c r="X3865" s="8">
        <v>43601</v>
      </c>
      <c r="Y3865" s="8">
        <v>44391</v>
      </c>
      <c r="Z3865" s="1">
        <v>0</v>
      </c>
      <c r="AA3865" s="6">
        <v>3</v>
      </c>
      <c r="AB3865" s="6">
        <v>0</v>
      </c>
      <c r="AC3865" s="4">
        <v>-0.23</v>
      </c>
      <c r="AD3865" s="4">
        <v>-0.91</v>
      </c>
      <c r="AE3865" s="11">
        <v>18.715</v>
      </c>
      <c r="AF3865" t="s">
        <v>4876</v>
      </c>
      <c r="AG3865" s="6">
        <v>0.73311276845742279</v>
      </c>
      <c r="AH3865" s="4">
        <v>3.87</v>
      </c>
      <c r="AN3865" s="6">
        <v>109.51782908770147</v>
      </c>
    </row>
    <row r="3866" spans="1:40" x14ac:dyDescent="0.25">
      <c r="A3866" t="s">
        <v>2753</v>
      </c>
      <c r="B3866" t="s">
        <v>5033</v>
      </c>
      <c r="C3866" t="s">
        <v>5023</v>
      </c>
      <c r="D3866" t="s">
        <v>67</v>
      </c>
      <c r="E3866" t="s">
        <v>7</v>
      </c>
      <c r="F3866" s="11">
        <v>5750</v>
      </c>
      <c r="G3866" s="4">
        <v>0.10170875</v>
      </c>
      <c r="H3866" s="1">
        <v>-4.53E-2</v>
      </c>
      <c r="I3866" s="1">
        <v>-0.21429999999999999</v>
      </c>
      <c r="J3866" s="1">
        <v>-0.2137</v>
      </c>
      <c r="L3866" s="6">
        <v>687.28099999999995</v>
      </c>
      <c r="M3866" s="11">
        <v>19.553144449999998</v>
      </c>
      <c r="N3866" s="4">
        <v>0.04</v>
      </c>
      <c r="O3866" s="11">
        <v>7.8760000000000003</v>
      </c>
      <c r="P3866" s="11">
        <v>145.55699999999999</v>
      </c>
      <c r="Q3866" s="1">
        <v>0</v>
      </c>
      <c r="R3866" s="1">
        <v>0</v>
      </c>
      <c r="S3866" s="6">
        <v>263.27648370899237</v>
      </c>
      <c r="T3866" s="1">
        <v>1.15E-2</v>
      </c>
      <c r="U3866" s="1">
        <v>8.0000000000000002E-3</v>
      </c>
      <c r="V3866" s="1">
        <v>0</v>
      </c>
      <c r="X3866" s="8">
        <v>44377</v>
      </c>
      <c r="Y3866" s="8">
        <v>44420</v>
      </c>
      <c r="Z3866" s="1">
        <v>0.56414762741652025</v>
      </c>
      <c r="AA3866" s="6">
        <v>3</v>
      </c>
      <c r="AB3866" s="6">
        <v>0</v>
      </c>
      <c r="AC3866" s="4">
        <v>0.06</v>
      </c>
      <c r="AD3866" s="4">
        <v>0.09</v>
      </c>
      <c r="AE3866" s="11">
        <v>574.40300999999999</v>
      </c>
      <c r="AF3866" t="s">
        <v>4876</v>
      </c>
      <c r="AG3866" s="6">
        <v>99999</v>
      </c>
      <c r="AH3866" s="4">
        <v>28.45</v>
      </c>
      <c r="AJ3866">
        <v>121.58</v>
      </c>
      <c r="AM3866" s="1">
        <v>0.18659999999999999</v>
      </c>
      <c r="AN3866" s="6">
        <v>110.72146218549736</v>
      </c>
    </row>
    <row r="3867" spans="1:40" x14ac:dyDescent="0.25">
      <c r="A3867" t="s">
        <v>4543</v>
      </c>
      <c r="B3867" t="s">
        <v>5034</v>
      </c>
      <c r="C3867" t="s">
        <v>5023</v>
      </c>
      <c r="D3867" t="s">
        <v>17</v>
      </c>
      <c r="E3867" t="s">
        <v>7</v>
      </c>
      <c r="F3867" s="11">
        <v>2910</v>
      </c>
      <c r="G3867" s="4">
        <v>0.38212650000000004</v>
      </c>
      <c r="H3867" s="1">
        <v>6.08E-2</v>
      </c>
      <c r="I3867" s="1">
        <v>-0.25590000000000002</v>
      </c>
      <c r="J3867" s="1">
        <v>-0.18049999999999999</v>
      </c>
      <c r="K3867" s="1">
        <v>0.42870000000000003</v>
      </c>
      <c r="L3867" s="6">
        <v>657.20699999999999</v>
      </c>
      <c r="M3867" s="11">
        <v>34.168191929999999</v>
      </c>
      <c r="N3867" s="4">
        <v>-0.47</v>
      </c>
      <c r="O3867" s="11">
        <v>-22.555299999999999</v>
      </c>
      <c r="P3867" s="11">
        <v>0</v>
      </c>
      <c r="Q3867" s="1">
        <v>0</v>
      </c>
      <c r="R3867" s="1">
        <v>0</v>
      </c>
      <c r="S3867" s="6">
        <v>65.127340396556946</v>
      </c>
      <c r="T3867" s="1">
        <v>4.1599999999999998E-2</v>
      </c>
      <c r="U3867" s="1">
        <v>0.13400000000000001</v>
      </c>
      <c r="V3867" s="1">
        <v>0</v>
      </c>
      <c r="X3867" s="8">
        <v>44364</v>
      </c>
      <c r="Y3867" s="8">
        <v>44420</v>
      </c>
      <c r="Z3867" s="1">
        <v>0.52914021927293708</v>
      </c>
      <c r="AA3867" s="6">
        <v>3</v>
      </c>
      <c r="AB3867" s="6">
        <v>0</v>
      </c>
      <c r="AC3867" s="4">
        <v>-0.56999999999999995</v>
      </c>
      <c r="AD3867" s="4">
        <v>-3.37</v>
      </c>
      <c r="AE3867" s="11">
        <v>0</v>
      </c>
      <c r="AF3867" t="s">
        <v>4877</v>
      </c>
      <c r="AG3867" s="6">
        <v>99999</v>
      </c>
      <c r="AH3867" s="4">
        <v>51.99</v>
      </c>
      <c r="AN3867" s="6">
        <v>108.74861635779033</v>
      </c>
    </row>
    <row r="3868" spans="1:40" x14ac:dyDescent="0.25">
      <c r="A3868" t="s">
        <v>4851</v>
      </c>
      <c r="B3868" t="s">
        <v>5034</v>
      </c>
      <c r="C3868" t="s">
        <v>5023</v>
      </c>
      <c r="D3868" t="s">
        <v>17</v>
      </c>
      <c r="E3868" t="s">
        <v>42</v>
      </c>
      <c r="F3868" s="11">
        <v>1400</v>
      </c>
      <c r="G3868" s="4">
        <v>0.1068384</v>
      </c>
      <c r="H3868" s="1">
        <v>-5.1900000000000002E-2</v>
      </c>
      <c r="I3868" s="1">
        <v>-0.17560000000000001</v>
      </c>
      <c r="J3868" s="1">
        <v>-9.7900000000000001E-2</v>
      </c>
      <c r="K3868" s="1">
        <v>-0.18909999999999999</v>
      </c>
      <c r="L3868" s="6">
        <v>842.11900000000003</v>
      </c>
      <c r="M3868" s="11">
        <v>25.061461440000002</v>
      </c>
      <c r="N3868" s="4">
        <v>-1.18</v>
      </c>
      <c r="O3868" s="11">
        <v>-54.740199999999994</v>
      </c>
      <c r="P3868" s="11">
        <v>10.24499</v>
      </c>
      <c r="Q3868" s="1">
        <v>0.14410000000000001</v>
      </c>
      <c r="R3868" s="1">
        <v>1.67E-2</v>
      </c>
      <c r="S3868" s="6">
        <v>45.212428409761564</v>
      </c>
      <c r="T3868" s="1">
        <v>5.1700000000000003E-2</v>
      </c>
      <c r="U3868" s="1">
        <v>7.0000000000000001E-3</v>
      </c>
      <c r="V3868" s="1">
        <v>-0.15129999999999999</v>
      </c>
      <c r="W3868" s="1">
        <v>-1.4500000000000001E-2</v>
      </c>
      <c r="X3868" s="8">
        <v>42853</v>
      </c>
      <c r="Y3868" s="8">
        <v>44412</v>
      </c>
      <c r="Z3868" s="1">
        <v>0.7886424731182794</v>
      </c>
      <c r="AA3868" s="6">
        <v>4</v>
      </c>
      <c r="AB3868" s="6">
        <v>0</v>
      </c>
      <c r="AC3868" s="4">
        <v>-1.22</v>
      </c>
      <c r="AD3868" s="4">
        <v>-4.58</v>
      </c>
      <c r="AE3868" s="11">
        <v>22.29299</v>
      </c>
      <c r="AF3868" t="s">
        <v>4876</v>
      </c>
      <c r="AG3868" s="6">
        <v>2.1695158950626348</v>
      </c>
      <c r="AH3868" s="4">
        <v>29.76</v>
      </c>
      <c r="AM3868" s="1">
        <v>0.11</v>
      </c>
      <c r="AN3868" s="6">
        <v>116.70347316782136</v>
      </c>
    </row>
    <row r="3869" spans="1:40" x14ac:dyDescent="0.25">
      <c r="A3869" t="s">
        <v>2371</v>
      </c>
      <c r="B3869" t="s">
        <v>5133</v>
      </c>
      <c r="C3869" t="s">
        <v>5023</v>
      </c>
      <c r="D3869" t="s">
        <v>476</v>
      </c>
      <c r="E3869" t="s">
        <v>7</v>
      </c>
      <c r="F3869" s="11">
        <v>42.95</v>
      </c>
      <c r="G3869" s="4">
        <v>5.7419000000000012E-3</v>
      </c>
      <c r="H3869" s="1">
        <v>0</v>
      </c>
      <c r="I3869" s="1">
        <v>-0.15190000000000001</v>
      </c>
      <c r="J3869" s="1">
        <v>0.19639999999999999</v>
      </c>
      <c r="K3869" s="1">
        <v>-0.39090000000000003</v>
      </c>
      <c r="L3869" s="6">
        <v>611.24</v>
      </c>
      <c r="M3869" s="11">
        <v>0.81906160000000006</v>
      </c>
      <c r="N3869" s="4">
        <v>-0.3</v>
      </c>
      <c r="O3869" s="11">
        <v>-8.8919999999999995</v>
      </c>
      <c r="P3869" s="11">
        <v>23.1</v>
      </c>
      <c r="Q3869" s="1">
        <v>0</v>
      </c>
      <c r="R3869" s="1">
        <v>0</v>
      </c>
      <c r="S3869" s="6">
        <v>36.103510895883772</v>
      </c>
      <c r="T3869" s="1">
        <v>0.1305</v>
      </c>
      <c r="U3869" s="1">
        <v>5.0999999999999997E-2</v>
      </c>
      <c r="V3869" s="1">
        <v>-0.51839999999999997</v>
      </c>
      <c r="W3869" s="1">
        <v>0.65329999999999999</v>
      </c>
      <c r="X3869" s="8">
        <v>33330</v>
      </c>
      <c r="Y3869" s="8">
        <v>44419</v>
      </c>
      <c r="Z3869" s="1">
        <v>0</v>
      </c>
      <c r="AA3869" s="6">
        <v>3</v>
      </c>
      <c r="AB3869" s="6">
        <v>0</v>
      </c>
      <c r="AC3869" s="4">
        <v>-0.24</v>
      </c>
      <c r="AD3869" s="4">
        <v>-1.52</v>
      </c>
      <c r="AE3869" s="11">
        <v>85.57499</v>
      </c>
      <c r="AF3869" t="s">
        <v>4876</v>
      </c>
      <c r="AG3869" s="6">
        <v>-23.015520793776432</v>
      </c>
      <c r="AH3869" s="4">
        <v>1.34</v>
      </c>
      <c r="AM3869" s="1">
        <v>0.18</v>
      </c>
      <c r="AN3869" s="6">
        <v>105.22346348379199</v>
      </c>
    </row>
    <row r="3870" spans="1:40" x14ac:dyDescent="0.25">
      <c r="A3870" t="s">
        <v>881</v>
      </c>
      <c r="B3870" t="s">
        <v>5199</v>
      </c>
      <c r="C3870" t="s">
        <v>5023</v>
      </c>
      <c r="D3870" t="s">
        <v>17</v>
      </c>
      <c r="E3870" t="s">
        <v>7</v>
      </c>
      <c r="F3870" s="11">
        <v>537.64</v>
      </c>
      <c r="G3870" s="4">
        <v>5.0149800000000001E-2</v>
      </c>
      <c r="H3870" s="1">
        <v>8.9999999999999993E-3</v>
      </c>
      <c r="I3870" s="1">
        <v>-0.18840000000000001</v>
      </c>
      <c r="J3870" s="1">
        <v>-3.5499999999999997E-2</v>
      </c>
      <c r="K3870" s="1">
        <v>-0.44679999999999997</v>
      </c>
      <c r="L3870" s="6">
        <v>740.16600000000005</v>
      </c>
      <c r="M3870" s="11">
        <v>7.4312666399999996</v>
      </c>
      <c r="N3870" s="4">
        <v>0</v>
      </c>
      <c r="O3870" s="11">
        <v>0</v>
      </c>
      <c r="P3870" s="11">
        <v>0</v>
      </c>
      <c r="Q3870" s="1">
        <v>0</v>
      </c>
      <c r="R3870" s="1">
        <v>0</v>
      </c>
      <c r="S3870" s="6">
        <v>31.298611392579502</v>
      </c>
      <c r="T3870" s="1">
        <v>4.4299999999999999E-2</v>
      </c>
      <c r="U3870" s="1">
        <v>0.11799999999999999</v>
      </c>
      <c r="V3870" s="1">
        <v>-6.9900000000000004E-2</v>
      </c>
      <c r="X3870" s="8">
        <v>33479</v>
      </c>
      <c r="Z3870" s="1">
        <v>0</v>
      </c>
      <c r="AA3870" s="6">
        <v>0</v>
      </c>
      <c r="AB3870" s="6">
        <v>0</v>
      </c>
      <c r="AC3870" s="4">
        <v>0</v>
      </c>
      <c r="AD3870" s="4">
        <v>0</v>
      </c>
      <c r="AE3870" s="11">
        <v>0</v>
      </c>
      <c r="AF3870" t="s">
        <v>4877</v>
      </c>
      <c r="AG3870" s="6">
        <v>-0.93665778118142573</v>
      </c>
      <c r="AH3870" s="4">
        <v>10.039999999999999</v>
      </c>
      <c r="AN3870" s="6">
        <v>113.55090508950852</v>
      </c>
    </row>
    <row r="3871" spans="1:40" x14ac:dyDescent="0.25">
      <c r="A3871" t="s">
        <v>3264</v>
      </c>
      <c r="B3871" t="s">
        <v>5134</v>
      </c>
      <c r="C3871" t="s">
        <v>5023</v>
      </c>
      <c r="D3871" t="s">
        <v>6</v>
      </c>
      <c r="E3871" t="s">
        <v>335</v>
      </c>
      <c r="F3871" s="11">
        <v>2790</v>
      </c>
      <c r="G3871" s="4">
        <v>0.11671350000000001</v>
      </c>
      <c r="H3871" s="1">
        <v>-1.84E-2</v>
      </c>
      <c r="I3871" s="1">
        <v>-0.19189999999999999</v>
      </c>
      <c r="J3871" s="1">
        <v>-0.25</v>
      </c>
      <c r="K3871" s="1">
        <v>-0.30840000000000001</v>
      </c>
      <c r="L3871" s="6">
        <v>773.29600000000005</v>
      </c>
      <c r="M3871" s="11">
        <v>18.141524159999999</v>
      </c>
      <c r="N3871" s="4">
        <v>-0.04</v>
      </c>
      <c r="O3871" s="11">
        <v>-4.7604000000000006</v>
      </c>
      <c r="P3871" s="11">
        <v>20.28</v>
      </c>
      <c r="Q3871" s="1">
        <v>0.25</v>
      </c>
      <c r="R3871" s="1">
        <v>0.11109999999999999</v>
      </c>
      <c r="S3871" s="6">
        <v>9.9562185760691886</v>
      </c>
      <c r="T3871" s="1">
        <v>0.15579999999999999</v>
      </c>
      <c r="X3871" s="8">
        <v>44280</v>
      </c>
      <c r="Y3871" s="8">
        <v>44419</v>
      </c>
      <c r="Z3871" s="1">
        <v>0.83290707587382773</v>
      </c>
      <c r="AA3871" s="6">
        <v>3</v>
      </c>
      <c r="AB3871" s="6">
        <v>0</v>
      </c>
      <c r="AC3871" s="4">
        <v>0.05</v>
      </c>
      <c r="AD3871" s="4">
        <v>-0.18</v>
      </c>
      <c r="AE3871" s="11">
        <v>92.23</v>
      </c>
      <c r="AF3871" t="s">
        <v>4876</v>
      </c>
      <c r="AG3871" s="6">
        <v>99999</v>
      </c>
      <c r="AH3871" s="4">
        <v>23.46</v>
      </c>
      <c r="AN3871" s="6">
        <v>114.90785146607871</v>
      </c>
    </row>
    <row r="3872" spans="1:40" x14ac:dyDescent="0.25">
      <c r="A3872" t="s">
        <v>4008</v>
      </c>
      <c r="B3872" t="s">
        <v>5098</v>
      </c>
      <c r="C3872" t="s">
        <v>5023</v>
      </c>
      <c r="D3872" t="s">
        <v>17</v>
      </c>
      <c r="E3872" t="s">
        <v>7</v>
      </c>
      <c r="F3872" s="11">
        <v>532.94000000000005</v>
      </c>
      <c r="G3872" s="4">
        <v>2.98052E-2</v>
      </c>
      <c r="H3872" s="1">
        <v>2.4799999999999999E-2</v>
      </c>
      <c r="I3872" s="1">
        <v>-0.17100000000000001</v>
      </c>
      <c r="J3872" s="1">
        <v>-0.33579999999999999</v>
      </c>
      <c r="K3872" s="1">
        <v>-0.1646</v>
      </c>
      <c r="L3872" s="6">
        <v>975.15499999999997</v>
      </c>
      <c r="M3872" s="11">
        <v>5.2463338999999998</v>
      </c>
      <c r="N3872" s="4">
        <v>-0.28999999999999998</v>
      </c>
      <c r="O3872" s="11">
        <v>-28.240199999999998</v>
      </c>
      <c r="P3872" s="11">
        <v>0</v>
      </c>
      <c r="Q3872" s="1">
        <v>0</v>
      </c>
      <c r="R3872" s="1">
        <v>0</v>
      </c>
      <c r="S3872" s="6">
        <v>25.491885905317616</v>
      </c>
      <c r="T3872" s="1">
        <v>1.9E-2</v>
      </c>
      <c r="U3872" s="1">
        <v>0.69499999999999995</v>
      </c>
      <c r="V3872" s="1">
        <v>0.2059</v>
      </c>
      <c r="W3872" s="1">
        <v>0.1908</v>
      </c>
      <c r="X3872" s="8">
        <v>42068</v>
      </c>
      <c r="Z3872" s="1">
        <v>0</v>
      </c>
      <c r="AA3872" s="6">
        <v>4</v>
      </c>
      <c r="AB3872" s="6">
        <v>0</v>
      </c>
      <c r="AC3872" s="4">
        <v>-0.28000000000000003</v>
      </c>
      <c r="AD3872" s="4">
        <v>-1.06</v>
      </c>
      <c r="AE3872" s="11">
        <v>0.25</v>
      </c>
      <c r="AF3872" t="s">
        <v>4876</v>
      </c>
      <c r="AG3872" s="6">
        <v>1.3601687568977627</v>
      </c>
      <c r="AH3872" s="4">
        <v>5.38</v>
      </c>
      <c r="AN3872" s="6">
        <v>116.25824592093424</v>
      </c>
    </row>
    <row r="3873" spans="1:40" x14ac:dyDescent="0.25">
      <c r="A3873" t="s">
        <v>3031</v>
      </c>
      <c r="B3873" t="s">
        <v>5049</v>
      </c>
      <c r="C3873" t="s">
        <v>9</v>
      </c>
      <c r="D3873" t="s">
        <v>167</v>
      </c>
      <c r="E3873" t="s">
        <v>7</v>
      </c>
      <c r="F3873" s="11">
        <v>253.27</v>
      </c>
      <c r="G3873" s="4">
        <v>1.4644800000000003E-2</v>
      </c>
      <c r="H3873" s="1">
        <v>3.6700000000000003E-2</v>
      </c>
      <c r="I3873" s="1">
        <v>0.25559999999999999</v>
      </c>
      <c r="J3873" s="1">
        <v>0.2283</v>
      </c>
      <c r="K3873" s="1">
        <v>-0.33</v>
      </c>
      <c r="L3873" s="6">
        <v>835.471</v>
      </c>
      <c r="M3873" s="11">
        <v>2.8322466899999998</v>
      </c>
      <c r="N3873" s="4">
        <v>-0.12</v>
      </c>
      <c r="O3873" s="11">
        <v>-9.7271999999999998</v>
      </c>
      <c r="P3873" s="11">
        <v>45.625</v>
      </c>
      <c r="Q3873" s="1">
        <v>0</v>
      </c>
      <c r="R3873" s="1">
        <v>0</v>
      </c>
      <c r="S3873" s="6">
        <v>90.895995193130588</v>
      </c>
      <c r="T3873" s="1">
        <v>4.2599999999999999E-2</v>
      </c>
      <c r="U3873" s="1">
        <v>0.02</v>
      </c>
      <c r="V3873" s="1">
        <v>-1.4800000000000001E-2</v>
      </c>
      <c r="W3873" s="1">
        <v>-8.3999999999999995E-3</v>
      </c>
      <c r="X3873" s="8">
        <v>39121</v>
      </c>
      <c r="Y3873" s="8">
        <v>44417</v>
      </c>
      <c r="Z3873" s="1">
        <v>0</v>
      </c>
      <c r="AA3873" s="6">
        <v>4</v>
      </c>
      <c r="AB3873" s="6">
        <v>0</v>
      </c>
      <c r="AC3873" s="4">
        <v>0.03</v>
      </c>
      <c r="AD3873" s="4">
        <v>-0.62</v>
      </c>
      <c r="AE3873" s="11">
        <v>154.25</v>
      </c>
      <c r="AF3873" t="s">
        <v>4876</v>
      </c>
      <c r="AG3873" s="6">
        <v>3.9973330666666667</v>
      </c>
      <c r="AH3873" s="4">
        <v>3.39</v>
      </c>
      <c r="AJ3873">
        <v>16.3</v>
      </c>
      <c r="AM3873" s="1">
        <v>-6.3299999999999995E-2</v>
      </c>
      <c r="AN3873" s="6">
        <v>116.59030127022696</v>
      </c>
    </row>
    <row r="3874" spans="1:40" x14ac:dyDescent="0.25">
      <c r="A3874" t="s">
        <v>4775</v>
      </c>
      <c r="B3874" t="s">
        <v>5049</v>
      </c>
      <c r="C3874" t="s">
        <v>9</v>
      </c>
      <c r="D3874" t="s">
        <v>17</v>
      </c>
      <c r="E3874" t="s">
        <v>7</v>
      </c>
      <c r="F3874" s="11">
        <v>9460</v>
      </c>
      <c r="G3874" s="4">
        <v>0.43156800000000006</v>
      </c>
      <c r="H3874" s="1">
        <v>3.3300000000000003E-2</v>
      </c>
      <c r="I3874" s="1">
        <v>0.19489999999999999</v>
      </c>
      <c r="J3874" s="1">
        <v>0.27629999999999999</v>
      </c>
      <c r="K3874" s="1">
        <v>0.2898</v>
      </c>
      <c r="L3874" s="6">
        <v>767.89700000000005</v>
      </c>
      <c r="M3874" s="11">
        <v>122.74065648</v>
      </c>
      <c r="N3874" s="4">
        <v>-0.97</v>
      </c>
      <c r="O3874" s="11">
        <v>-59.073</v>
      </c>
      <c r="P3874" s="11">
        <v>35.291989999999998</v>
      </c>
      <c r="Q3874" s="1">
        <v>0</v>
      </c>
      <c r="R3874" s="1">
        <v>0</v>
      </c>
      <c r="S3874" s="6">
        <v>66.703346933247559</v>
      </c>
      <c r="T3874" s="1">
        <v>3.9E-2</v>
      </c>
      <c r="U3874" s="1">
        <v>3.0000000000000001E-3</v>
      </c>
      <c r="V3874" s="1">
        <v>-0.47599999999999998</v>
      </c>
      <c r="W3874" s="1">
        <v>3.0000000000000001E-3</v>
      </c>
      <c r="X3874" s="8">
        <v>41536</v>
      </c>
      <c r="Y3874" s="8">
        <v>44413</v>
      </c>
      <c r="Z3874" s="1">
        <v>-3.3408408408408426E-2</v>
      </c>
      <c r="AA3874" s="6">
        <v>4</v>
      </c>
      <c r="AB3874" s="6">
        <v>0</v>
      </c>
      <c r="AC3874" s="4">
        <v>-0.9</v>
      </c>
      <c r="AD3874" s="4">
        <v>-3.96</v>
      </c>
      <c r="AE3874" s="11">
        <v>136.53998999999999</v>
      </c>
      <c r="AF3874" t="s">
        <v>4876</v>
      </c>
      <c r="AG3874" s="6">
        <v>5.1367635108055616</v>
      </c>
      <c r="AH3874" s="4">
        <v>159.84</v>
      </c>
      <c r="AN3874" s="6">
        <v>114.70855156632953</v>
      </c>
    </row>
    <row r="3875" spans="1:40" x14ac:dyDescent="0.25">
      <c r="A3875" t="s">
        <v>2009</v>
      </c>
      <c r="B3875" t="s">
        <v>5175</v>
      </c>
      <c r="C3875" t="s">
        <v>5023</v>
      </c>
      <c r="D3875" t="s">
        <v>17</v>
      </c>
      <c r="E3875" t="s">
        <v>7</v>
      </c>
      <c r="F3875" s="11">
        <v>938.81</v>
      </c>
      <c r="G3875" s="4">
        <v>3.7606500000000001E-2</v>
      </c>
      <c r="H3875" s="1">
        <v>1.4800000000000001E-2</v>
      </c>
      <c r="I3875" s="1">
        <v>0.16980000000000001</v>
      </c>
      <c r="J3875" s="1">
        <v>0.27379999999999999</v>
      </c>
      <c r="K3875" s="1">
        <v>0.4506</v>
      </c>
      <c r="L3875" s="6">
        <v>738.05799999999999</v>
      </c>
      <c r="M3875" s="11">
        <v>9.1002551399999998</v>
      </c>
      <c r="N3875" s="4">
        <v>-0.79</v>
      </c>
      <c r="O3875" s="11">
        <v>-60.0321</v>
      </c>
      <c r="P3875" s="11">
        <v>0</v>
      </c>
      <c r="Q3875" s="1">
        <v>1.2800000000000001E-2</v>
      </c>
      <c r="R3875" s="1">
        <v>0</v>
      </c>
      <c r="S3875" s="6">
        <v>77.411725094775733</v>
      </c>
      <c r="T3875" s="1">
        <v>0.1489</v>
      </c>
      <c r="U3875" s="1">
        <v>1.7000000000000001E-2</v>
      </c>
      <c r="V3875" s="1">
        <v>-8.3999999999999995E-3</v>
      </c>
      <c r="W3875" s="1">
        <v>-1.21E-2</v>
      </c>
      <c r="X3875" s="8">
        <v>43504</v>
      </c>
      <c r="Y3875" s="8">
        <v>44417</v>
      </c>
      <c r="Z3875" s="1">
        <v>0</v>
      </c>
      <c r="AA3875" s="6">
        <v>3</v>
      </c>
      <c r="AB3875" s="6">
        <v>0</v>
      </c>
      <c r="AC3875" s="4">
        <v>-0.76</v>
      </c>
      <c r="AD3875" s="4">
        <v>-3.14</v>
      </c>
      <c r="AE3875" s="11">
        <v>0</v>
      </c>
      <c r="AF3875" t="s">
        <v>4876</v>
      </c>
      <c r="AG3875" s="6">
        <v>2.0569796331500356</v>
      </c>
      <c r="AH3875" s="4">
        <v>12.33</v>
      </c>
      <c r="AM3875" s="1">
        <v>5.1999999999999998E-2</v>
      </c>
      <c r="AN3875" s="6">
        <v>113.45373262598787</v>
      </c>
    </row>
    <row r="3876" spans="1:40" x14ac:dyDescent="0.25">
      <c r="A3876" t="s">
        <v>1332</v>
      </c>
      <c r="B3876" t="s">
        <v>5191</v>
      </c>
      <c r="C3876" t="s">
        <v>5023</v>
      </c>
      <c r="D3876" t="s">
        <v>154</v>
      </c>
      <c r="E3876" t="s">
        <v>14</v>
      </c>
      <c r="F3876" s="11">
        <v>34.659999999999997</v>
      </c>
      <c r="G3876" s="4">
        <v>2.7391E-3</v>
      </c>
      <c r="H3876" s="1">
        <v>2.7E-2</v>
      </c>
      <c r="I3876" s="1">
        <v>0.15939999999999999</v>
      </c>
      <c r="J3876" s="1">
        <v>-0.1182</v>
      </c>
      <c r="K3876" s="1">
        <v>-0.16300000000000001</v>
      </c>
      <c r="L3876" s="6">
        <v>544.678</v>
      </c>
      <c r="M3876" s="11">
        <v>0.26689221999999996</v>
      </c>
      <c r="P3876" s="11">
        <v>0</v>
      </c>
      <c r="S3876" s="6">
        <v>63.58863401863119</v>
      </c>
      <c r="T3876" s="1">
        <v>1E-3</v>
      </c>
      <c r="U3876" s="1">
        <v>0.50849999999999995</v>
      </c>
      <c r="V3876" s="1">
        <v>0</v>
      </c>
      <c r="W3876" s="1">
        <v>-2.5600000000000001E-2</v>
      </c>
      <c r="X3876" s="8">
        <v>39352</v>
      </c>
      <c r="Z3876" s="1">
        <v>0</v>
      </c>
      <c r="AG3876" s="6">
        <v>99999</v>
      </c>
      <c r="AH3876" s="4">
        <v>0.49</v>
      </c>
      <c r="AN3876" s="6">
        <v>99.026615962362285</v>
      </c>
    </row>
    <row r="3877" spans="1:40" x14ac:dyDescent="0.25">
      <c r="A3877" t="s">
        <v>682</v>
      </c>
      <c r="B3877" t="s">
        <v>5205</v>
      </c>
      <c r="C3877" t="s">
        <v>5023</v>
      </c>
      <c r="D3877" t="s">
        <v>17</v>
      </c>
      <c r="E3877" t="s">
        <v>7</v>
      </c>
      <c r="F3877" s="11">
        <v>55.96</v>
      </c>
      <c r="G3877" s="4">
        <v>2.7816600000000004E-2</v>
      </c>
      <c r="H3877" s="1">
        <v>4.07E-2</v>
      </c>
      <c r="I3877" s="1">
        <v>0.24310000000000001</v>
      </c>
      <c r="J3877" s="1">
        <v>0.21360000000000001</v>
      </c>
      <c r="K3877" s="1">
        <v>-0.20269999999999999</v>
      </c>
      <c r="L3877" s="6">
        <v>640.87</v>
      </c>
      <c r="M3877" s="11">
        <v>2.2943146000000003</v>
      </c>
      <c r="N3877" s="4">
        <v>-0.24</v>
      </c>
      <c r="O3877" s="11">
        <v>-4.0488</v>
      </c>
      <c r="P3877" s="11">
        <v>3.9989999999999998E-2</v>
      </c>
      <c r="Q3877" s="1">
        <v>0</v>
      </c>
      <c r="R3877" s="1">
        <v>0</v>
      </c>
      <c r="S3877" s="6">
        <v>17.823365113049448</v>
      </c>
      <c r="T3877" s="1">
        <v>1.7000000000000001E-2</v>
      </c>
      <c r="U3877" s="1">
        <v>8.4000000000000005E-2</v>
      </c>
      <c r="V3877" s="1">
        <v>2.7000000000000001E-3</v>
      </c>
      <c r="W3877" s="1">
        <v>0.31440000000000001</v>
      </c>
      <c r="X3877" s="8">
        <v>35382</v>
      </c>
      <c r="Y3877" s="8">
        <v>44420</v>
      </c>
      <c r="Z3877" s="1">
        <v>0</v>
      </c>
      <c r="AA3877" s="6">
        <v>3</v>
      </c>
      <c r="AB3877" s="6">
        <v>1</v>
      </c>
      <c r="AC3877" s="4">
        <v>-0.24</v>
      </c>
      <c r="AD3877" s="4">
        <v>-0.86</v>
      </c>
      <c r="AE3877" s="11">
        <v>0.2465</v>
      </c>
      <c r="AF3877" t="s">
        <v>4876</v>
      </c>
      <c r="AG3877" s="6">
        <v>1.2325923942153187</v>
      </c>
      <c r="AH3877" s="4">
        <v>3.58</v>
      </c>
      <c r="AN3877" s="6">
        <v>107.56634310127301</v>
      </c>
    </row>
    <row r="3878" spans="1:40" x14ac:dyDescent="0.25">
      <c r="A3878" t="s">
        <v>843</v>
      </c>
      <c r="B3878" t="s">
        <v>5089</v>
      </c>
      <c r="C3878" t="s">
        <v>9</v>
      </c>
      <c r="D3878" t="s">
        <v>113</v>
      </c>
      <c r="E3878" t="s">
        <v>7</v>
      </c>
      <c r="F3878" s="11">
        <v>7920</v>
      </c>
      <c r="G3878" s="4">
        <v>0.27364479999999997</v>
      </c>
      <c r="H3878" s="1">
        <v>2.98E-2</v>
      </c>
      <c r="I3878" s="1">
        <v>0.1653</v>
      </c>
      <c r="J3878" s="1">
        <v>0.32440000000000002</v>
      </c>
      <c r="K3878" s="1">
        <v>0.12670000000000001</v>
      </c>
      <c r="L3878" s="6">
        <v>696.303</v>
      </c>
      <c r="M3878" s="11">
        <v>75.312132480000002</v>
      </c>
      <c r="N3878" s="4">
        <v>0.78</v>
      </c>
      <c r="O3878" s="11">
        <v>57.954000000000001</v>
      </c>
      <c r="P3878" s="11">
        <v>337.53298000000001</v>
      </c>
      <c r="Q3878" s="1">
        <v>0</v>
      </c>
      <c r="R3878" s="1">
        <v>0</v>
      </c>
      <c r="S3878" s="6">
        <v>103.22293742810243</v>
      </c>
      <c r="T3878" s="1">
        <v>1.6899999999999998E-2</v>
      </c>
      <c r="U3878" s="1">
        <v>7.0000000000000001E-3</v>
      </c>
      <c r="V3878" s="1">
        <v>-0.1196</v>
      </c>
      <c r="W3878" s="1">
        <v>4.5999999999999999E-3</v>
      </c>
      <c r="X3878" s="8">
        <v>34732</v>
      </c>
      <c r="Y3878" s="8">
        <v>44413</v>
      </c>
      <c r="Z3878" s="1">
        <v>4.779955621301777E-2</v>
      </c>
      <c r="AA3878" s="6">
        <v>2</v>
      </c>
      <c r="AB3878" s="6">
        <v>0</v>
      </c>
      <c r="AC3878" s="4">
        <v>0.74</v>
      </c>
      <c r="AD3878" s="4">
        <v>2.58</v>
      </c>
      <c r="AE3878" s="11">
        <v>1188.96704</v>
      </c>
      <c r="AF3878" t="s">
        <v>4876</v>
      </c>
      <c r="AG3878" s="6">
        <v>99999</v>
      </c>
      <c r="AH3878" s="4">
        <v>108.16</v>
      </c>
      <c r="AI3878">
        <v>67.52</v>
      </c>
      <c r="AJ3878">
        <v>35.630000000000003</v>
      </c>
      <c r="AK3878">
        <v>5.63</v>
      </c>
      <c r="AL3878">
        <v>79.23</v>
      </c>
      <c r="AM3878" s="1">
        <v>0.12</v>
      </c>
      <c r="AN3878" s="6">
        <v>111.26186505661354</v>
      </c>
    </row>
    <row r="3879" spans="1:40" x14ac:dyDescent="0.25">
      <c r="A3879" t="s">
        <v>2897</v>
      </c>
      <c r="B3879" t="s">
        <v>5089</v>
      </c>
      <c r="C3879" t="s">
        <v>9</v>
      </c>
      <c r="D3879" t="s">
        <v>267</v>
      </c>
      <c r="E3879" t="s">
        <v>7</v>
      </c>
      <c r="F3879" s="11">
        <v>908.22</v>
      </c>
      <c r="G3879" s="4">
        <v>4.5325000000000004E-2</v>
      </c>
      <c r="H3879" s="1">
        <v>-2.0799999999999999E-2</v>
      </c>
      <c r="I3879" s="1">
        <v>0.1928</v>
      </c>
      <c r="J3879" s="1">
        <v>0.46360000000000001</v>
      </c>
      <c r="K3879" s="1">
        <v>1.66E-2</v>
      </c>
      <c r="L3879" s="6">
        <v>635.51199999999994</v>
      </c>
      <c r="M3879" s="11">
        <v>7.7850219999999997</v>
      </c>
      <c r="N3879" s="4">
        <v>0</v>
      </c>
      <c r="O3879" s="11">
        <v>0</v>
      </c>
      <c r="P3879" s="11">
        <v>0</v>
      </c>
      <c r="Q3879" s="1">
        <v>0</v>
      </c>
      <c r="R3879" s="1">
        <v>0</v>
      </c>
      <c r="S3879" s="6">
        <v>34.775110462115585</v>
      </c>
      <c r="U3879" s="1">
        <v>3.44E-2</v>
      </c>
      <c r="W3879" s="1">
        <v>-2.1999999999999999E-2</v>
      </c>
      <c r="X3879" s="8">
        <v>43832</v>
      </c>
      <c r="Z3879" s="1">
        <v>0</v>
      </c>
      <c r="AA3879" s="6">
        <v>0</v>
      </c>
      <c r="AB3879" s="6">
        <v>0</v>
      </c>
      <c r="AC3879" s="4">
        <v>0</v>
      </c>
      <c r="AD3879" s="4">
        <v>0</v>
      </c>
      <c r="AE3879" s="11">
        <v>0</v>
      </c>
      <c r="AF3879" t="s">
        <v>4876</v>
      </c>
      <c r="AG3879" s="6">
        <v>-4.3293155145127452E-2</v>
      </c>
      <c r="AH3879" s="4">
        <v>12.25</v>
      </c>
      <c r="AN3879" s="6">
        <v>107.16164471914048</v>
      </c>
    </row>
    <row r="3880" spans="1:40" x14ac:dyDescent="0.25">
      <c r="A3880" t="s">
        <v>619</v>
      </c>
      <c r="B3880" t="s">
        <v>5208</v>
      </c>
      <c r="C3880" t="s">
        <v>5023</v>
      </c>
      <c r="D3880" t="s">
        <v>17</v>
      </c>
      <c r="E3880" t="s">
        <v>7</v>
      </c>
      <c r="F3880" s="11">
        <v>1190</v>
      </c>
      <c r="G3880" s="4">
        <v>0.10794400000000003</v>
      </c>
      <c r="H3880" s="1">
        <v>5.6399999999999999E-2</v>
      </c>
      <c r="I3880" s="1">
        <v>0.15529999999999999</v>
      </c>
      <c r="J3880" s="1">
        <v>0.32419999999999999</v>
      </c>
      <c r="K3880" s="1">
        <v>-0.53249999999999997</v>
      </c>
      <c r="L3880" s="6">
        <v>827.08</v>
      </c>
      <c r="M3880" s="11">
        <v>27.2605568</v>
      </c>
      <c r="N3880" s="4">
        <v>-0.94</v>
      </c>
      <c r="O3880" s="11">
        <v>-35.419199999999996</v>
      </c>
      <c r="P3880" s="11">
        <v>0</v>
      </c>
      <c r="Q3880" s="1">
        <v>0</v>
      </c>
      <c r="R3880" s="1">
        <v>0</v>
      </c>
      <c r="S3880" s="6">
        <v>30.286937176573005</v>
      </c>
      <c r="T3880" s="1">
        <v>0.13800000000000001</v>
      </c>
      <c r="U3880" s="1">
        <v>0.214</v>
      </c>
      <c r="V3880" s="1">
        <v>1E-4</v>
      </c>
      <c r="W3880" s="1">
        <v>-2.4799999999999999E-2</v>
      </c>
      <c r="X3880" s="8">
        <v>42327</v>
      </c>
      <c r="Y3880" s="8">
        <v>44417</v>
      </c>
      <c r="Z3880" s="1">
        <v>0</v>
      </c>
      <c r="AA3880" s="6">
        <v>3</v>
      </c>
      <c r="AB3880" s="6">
        <v>0</v>
      </c>
      <c r="AC3880" s="4">
        <v>-1.1499999999999999</v>
      </c>
      <c r="AD3880" s="4">
        <v>-3.62</v>
      </c>
      <c r="AE3880" s="11">
        <v>7.09999</v>
      </c>
      <c r="AF3880" t="s">
        <v>4876</v>
      </c>
      <c r="AG3880" s="6">
        <v>1.573811306309348</v>
      </c>
      <c r="AH3880" s="4">
        <v>32.96</v>
      </c>
      <c r="AN3880" s="6">
        <v>116.429054883088</v>
      </c>
    </row>
    <row r="3881" spans="1:40" x14ac:dyDescent="0.25">
      <c r="A3881" t="s">
        <v>2446</v>
      </c>
      <c r="B3881" t="s">
        <v>5160</v>
      </c>
      <c r="C3881" t="s">
        <v>5023</v>
      </c>
      <c r="D3881" t="s">
        <v>164</v>
      </c>
      <c r="E3881" t="s">
        <v>7</v>
      </c>
      <c r="F3881" s="11">
        <v>94.33</v>
      </c>
      <c r="G3881" s="4">
        <v>4.3732999999999994E-2</v>
      </c>
      <c r="H3881" s="1">
        <v>3.0599999999999999E-2</v>
      </c>
      <c r="I3881" s="1">
        <v>0.26569999999999999</v>
      </c>
      <c r="J3881" s="1">
        <v>0.4788</v>
      </c>
      <c r="K3881" s="1">
        <v>0.48089999999999999</v>
      </c>
      <c r="L3881" s="6">
        <v>779.04399999999998</v>
      </c>
      <c r="M3881" s="11">
        <v>7.8683443999999998</v>
      </c>
      <c r="N3881" s="4">
        <v>0</v>
      </c>
      <c r="O3881" s="11">
        <v>0</v>
      </c>
      <c r="P3881" s="11">
        <v>0</v>
      </c>
      <c r="Q3881" s="1">
        <v>0</v>
      </c>
      <c r="R3881" s="1">
        <v>0</v>
      </c>
      <c r="S3881" s="6">
        <v>7.7144179276138445</v>
      </c>
      <c r="T3881" s="1">
        <v>2.9100000000000001E-2</v>
      </c>
      <c r="U3881" s="1">
        <v>0.05</v>
      </c>
      <c r="V3881" s="1">
        <v>0</v>
      </c>
      <c r="W3881" s="1">
        <v>7.3000000000000001E-3</v>
      </c>
      <c r="X3881" s="8">
        <v>29908</v>
      </c>
      <c r="Z3881" s="1">
        <v>0</v>
      </c>
      <c r="AA3881" s="6">
        <v>3</v>
      </c>
      <c r="AB3881" s="6">
        <v>0</v>
      </c>
      <c r="AC3881" s="4">
        <v>0</v>
      </c>
      <c r="AD3881" s="4">
        <v>0.15</v>
      </c>
      <c r="AE3881" s="11">
        <v>47.2</v>
      </c>
      <c r="AF3881" t="s">
        <v>4877</v>
      </c>
      <c r="AG3881" s="6">
        <v>33.969449075795559</v>
      </c>
      <c r="AH3881" s="4">
        <v>10.1</v>
      </c>
      <c r="AN3881" s="6">
        <v>115.11069067111312</v>
      </c>
    </row>
    <row r="3882" spans="1:40" x14ac:dyDescent="0.25">
      <c r="A3882" t="s">
        <v>545</v>
      </c>
      <c r="B3882" t="s">
        <v>5211</v>
      </c>
      <c r="C3882" t="s">
        <v>5023</v>
      </c>
      <c r="D3882" t="s">
        <v>17</v>
      </c>
      <c r="E3882" t="s">
        <v>7</v>
      </c>
      <c r="F3882" s="11">
        <v>162.53</v>
      </c>
      <c r="G3882" s="4">
        <v>4.7686200000000005E-2</v>
      </c>
      <c r="H3882" s="1">
        <v>8.2400000000000001E-2</v>
      </c>
      <c r="I3882" s="1">
        <v>0.33679999999999999</v>
      </c>
      <c r="J3882" s="1">
        <v>0.44729999999999998</v>
      </c>
      <c r="K3882" s="1">
        <v>0.13900000000000001</v>
      </c>
      <c r="L3882" s="6">
        <v>505.29</v>
      </c>
      <c r="M3882" s="11">
        <v>4.5122397000000003</v>
      </c>
      <c r="N3882" s="4">
        <v>-0.28999999999999998</v>
      </c>
      <c r="O3882" s="11">
        <v>-6.1856999999999989</v>
      </c>
      <c r="P3882" s="11">
        <v>0.28000000000000003</v>
      </c>
      <c r="Q3882" s="1">
        <v>0</v>
      </c>
      <c r="R3882" s="1">
        <v>0</v>
      </c>
      <c r="S3882" s="6">
        <v>37.634427754358882</v>
      </c>
      <c r="T3882" s="1">
        <v>4.2000000000000003E-2</v>
      </c>
      <c r="U3882" s="1">
        <v>1.5299999999999999E-2</v>
      </c>
      <c r="V3882" s="1">
        <v>0</v>
      </c>
      <c r="W3882" s="1">
        <v>0.42049999999999998</v>
      </c>
      <c r="X3882" s="8">
        <v>40696</v>
      </c>
      <c r="Z3882" s="1">
        <v>0</v>
      </c>
      <c r="AA3882" s="6">
        <v>3</v>
      </c>
      <c r="AB3882" s="6">
        <v>0</v>
      </c>
      <c r="AC3882" s="4">
        <v>-0.3</v>
      </c>
      <c r="AD3882" s="4">
        <v>-1.1200000000000001</v>
      </c>
      <c r="AE3882" s="11">
        <v>1.14499</v>
      </c>
      <c r="AF3882" t="s">
        <v>4876</v>
      </c>
      <c r="AG3882" s="6">
        <v>2.7635979419331123</v>
      </c>
      <c r="AH3882" s="4">
        <v>8.93</v>
      </c>
      <c r="AN3882" s="6">
        <v>94.751065634696999</v>
      </c>
    </row>
    <row r="3883" spans="1:40" x14ac:dyDescent="0.25">
      <c r="A3883" t="s">
        <v>2704</v>
      </c>
      <c r="B3883" t="s">
        <v>5090</v>
      </c>
      <c r="C3883" t="s">
        <v>5023</v>
      </c>
      <c r="D3883" t="s">
        <v>367</v>
      </c>
      <c r="E3883" t="s">
        <v>7</v>
      </c>
      <c r="F3883" s="11">
        <v>1290</v>
      </c>
      <c r="G3883" s="4">
        <v>0.26211780000000001</v>
      </c>
      <c r="H3883" s="1">
        <v>6.0900000000000003E-2</v>
      </c>
      <c r="I3883" s="1">
        <v>0.1643</v>
      </c>
      <c r="J3883" s="1">
        <v>0.81499999999999995</v>
      </c>
      <c r="K3883" s="1">
        <v>-5.4300000000000001E-2</v>
      </c>
      <c r="L3883" s="6">
        <v>623.74400000000003</v>
      </c>
      <c r="M3883" s="11">
        <v>51.171957760000005</v>
      </c>
      <c r="N3883" s="4">
        <v>4.58</v>
      </c>
      <c r="O3883" s="11">
        <v>73.6006</v>
      </c>
      <c r="P3883" s="11">
        <v>275.91000000000003</v>
      </c>
      <c r="Q3883" s="1">
        <v>-0.12529999999999999</v>
      </c>
      <c r="R3883" s="1">
        <v>-4.4199999999999996E-2</v>
      </c>
      <c r="S3883" s="6">
        <v>15.631040939872769</v>
      </c>
      <c r="T3883" s="1">
        <v>0.19289999999999999</v>
      </c>
      <c r="U3883" s="1">
        <v>2.1000000000000001E-2</v>
      </c>
      <c r="V3883" s="1">
        <v>-9.9900000000000003E-2</v>
      </c>
      <c r="W3883" s="1">
        <v>0.47060000000000002</v>
      </c>
      <c r="X3883" s="8">
        <v>40892</v>
      </c>
      <c r="Y3883" s="8">
        <v>44412</v>
      </c>
      <c r="Z3883" s="1">
        <v>-1.803998049731843E-2</v>
      </c>
      <c r="AA3883" s="6">
        <v>3</v>
      </c>
      <c r="AB3883" s="6">
        <v>0</v>
      </c>
      <c r="AC3883" s="4">
        <v>5.32</v>
      </c>
      <c r="AD3883" s="4">
        <v>12.63</v>
      </c>
      <c r="AE3883" s="11">
        <v>1004.41497</v>
      </c>
      <c r="AF3883" t="s">
        <v>4876</v>
      </c>
      <c r="AG3883" s="6">
        <v>99999</v>
      </c>
      <c r="AH3883" s="4">
        <v>82.04</v>
      </c>
      <c r="AJ3883">
        <v>3.42</v>
      </c>
      <c r="AL3883">
        <v>3.25</v>
      </c>
      <c r="AM3883" s="1">
        <v>-9.3399999999999997E-2</v>
      </c>
      <c r="AN3883" s="6">
        <v>106.24339829952513</v>
      </c>
    </row>
    <row r="3884" spans="1:40" x14ac:dyDescent="0.25">
      <c r="A3884" t="s">
        <v>4227</v>
      </c>
      <c r="B3884" t="s">
        <v>5090</v>
      </c>
      <c r="C3884" t="s">
        <v>5023</v>
      </c>
      <c r="D3884" t="s">
        <v>117</v>
      </c>
      <c r="E3884" t="s">
        <v>7</v>
      </c>
      <c r="F3884" s="11">
        <v>7860</v>
      </c>
      <c r="G3884" s="4">
        <v>0.36619135000000003</v>
      </c>
      <c r="H3884" s="1">
        <v>6.6500000000000004E-2</v>
      </c>
      <c r="I3884" s="1">
        <v>0.2009</v>
      </c>
      <c r="J3884" s="1">
        <v>0.7863</v>
      </c>
      <c r="K3884" s="1">
        <v>1.5617000000000001</v>
      </c>
      <c r="L3884" s="6">
        <v>814.86300000000006</v>
      </c>
      <c r="M3884" s="11">
        <v>68.049209130000008</v>
      </c>
      <c r="N3884" s="4">
        <v>0.28999999999999998</v>
      </c>
      <c r="O3884" s="11">
        <v>28.214099999999998</v>
      </c>
      <c r="P3884" s="11">
        <v>184.80499</v>
      </c>
      <c r="Q3884" s="1">
        <v>0</v>
      </c>
      <c r="R3884" s="1">
        <v>8.6999999999999994E-3</v>
      </c>
      <c r="S3884" s="6">
        <v>18.15013566697715</v>
      </c>
      <c r="T3884" s="1">
        <v>2.5700000000000001E-2</v>
      </c>
      <c r="X3884" s="8">
        <v>44358</v>
      </c>
      <c r="Y3884" s="8">
        <v>44418</v>
      </c>
      <c r="Z3884" s="1">
        <v>-0.45120344868877982</v>
      </c>
      <c r="AA3884" s="6">
        <v>4</v>
      </c>
      <c r="AB3884" s="6">
        <v>-1</v>
      </c>
      <c r="AC3884" s="4">
        <v>0.28000000000000003</v>
      </c>
      <c r="AD3884" s="4">
        <v>1.18</v>
      </c>
      <c r="AE3884" s="11">
        <v>707.17296999999996</v>
      </c>
      <c r="AF3884" t="s">
        <v>4876</v>
      </c>
      <c r="AG3884" s="6">
        <v>99999</v>
      </c>
      <c r="AH3884" s="4">
        <v>83.51</v>
      </c>
      <c r="AJ3884">
        <v>66.12</v>
      </c>
      <c r="AM3884" s="1">
        <v>0.32300000000000001</v>
      </c>
      <c r="AN3884" s="6">
        <v>116.15757051341673</v>
      </c>
    </row>
    <row r="3885" spans="1:40" x14ac:dyDescent="0.25">
      <c r="A3885" t="s">
        <v>150</v>
      </c>
      <c r="B3885" t="s">
        <v>5037</v>
      </c>
      <c r="C3885" t="s">
        <v>5023</v>
      </c>
      <c r="D3885" t="s">
        <v>84</v>
      </c>
      <c r="E3885" t="s">
        <v>7</v>
      </c>
      <c r="F3885" s="11">
        <v>156.36000000000001</v>
      </c>
      <c r="G3885" s="4">
        <v>2.4780000000000002E-3</v>
      </c>
      <c r="H3885" s="1">
        <v>9.5999999999999992E-3</v>
      </c>
      <c r="I3885" s="1">
        <v>-4.5499999999999999E-2</v>
      </c>
      <c r="J3885" s="1">
        <v>-7.0800000000000002E-2</v>
      </c>
      <c r="K3885" s="1">
        <v>-6.25E-2</v>
      </c>
      <c r="L3885" s="6">
        <v>1024.6759999999999</v>
      </c>
      <c r="M3885" s="11">
        <v>1.0759098</v>
      </c>
      <c r="N3885" s="4">
        <v>-0.06</v>
      </c>
      <c r="O3885" s="11">
        <v>-8.9333999999999989</v>
      </c>
      <c r="P3885" s="11">
        <v>3.2959999999999998</v>
      </c>
      <c r="Q3885" s="1">
        <v>0</v>
      </c>
      <c r="R3885" s="1">
        <v>0</v>
      </c>
      <c r="S3885" s="6">
        <v>135.39461156502151</v>
      </c>
      <c r="T3885" s="1">
        <v>6.1899999999999997E-2</v>
      </c>
      <c r="U3885" s="1">
        <v>1.06E-2</v>
      </c>
      <c r="V3885" s="1">
        <v>0</v>
      </c>
      <c r="W3885" s="1">
        <v>0.3145</v>
      </c>
      <c r="X3885" s="8">
        <v>34925</v>
      </c>
      <c r="Y3885" s="8">
        <v>44396</v>
      </c>
      <c r="Z3885" s="1">
        <v>0</v>
      </c>
      <c r="AA3885" s="6">
        <v>3</v>
      </c>
      <c r="AB3885" s="6">
        <v>0</v>
      </c>
      <c r="AC3885" s="4">
        <v>-0.06</v>
      </c>
      <c r="AD3885" s="4">
        <v>-0.24</v>
      </c>
      <c r="AE3885" s="11">
        <v>13.677</v>
      </c>
      <c r="AF3885" t="s">
        <v>4876</v>
      </c>
      <c r="AG3885" s="6">
        <v>-0.28269161217093941</v>
      </c>
      <c r="AH3885" s="4">
        <v>1.05</v>
      </c>
      <c r="AN3885" s="6">
        <v>100</v>
      </c>
    </row>
    <row r="3886" spans="1:40" x14ac:dyDescent="0.25">
      <c r="A3886" t="s">
        <v>1240</v>
      </c>
      <c r="B3886" t="s">
        <v>5037</v>
      </c>
      <c r="C3886" t="s">
        <v>5023</v>
      </c>
      <c r="D3886" t="s">
        <v>84</v>
      </c>
      <c r="E3886" t="s">
        <v>42</v>
      </c>
      <c r="F3886" s="11">
        <v>2810</v>
      </c>
      <c r="G3886" s="4">
        <v>1.0830000000000001E-2</v>
      </c>
      <c r="H3886" s="1">
        <v>-3.3E-3</v>
      </c>
      <c r="I3886" s="1">
        <v>1.18E-2</v>
      </c>
      <c r="J3886" s="1">
        <v>-8.9499999999999996E-2</v>
      </c>
      <c r="K3886" s="1">
        <v>-0.33550000000000002</v>
      </c>
      <c r="L3886" s="6">
        <v>1846.047</v>
      </c>
      <c r="M3886" s="11">
        <v>11.076282000000001</v>
      </c>
      <c r="N3886" s="4">
        <v>-0.09</v>
      </c>
      <c r="O3886" s="11">
        <v>-33.594299999999997</v>
      </c>
      <c r="P3886" s="11">
        <v>18.424990000000001</v>
      </c>
      <c r="Q3886" s="1">
        <v>0</v>
      </c>
      <c r="R3886" s="1">
        <v>0</v>
      </c>
      <c r="S3886" s="6">
        <v>93.756216391023614</v>
      </c>
      <c r="T3886" s="1">
        <v>0.1066</v>
      </c>
      <c r="U3886" s="1">
        <v>0.4723</v>
      </c>
      <c r="V3886" s="1">
        <v>0</v>
      </c>
      <c r="W3886" s="1">
        <v>6.7000000000000004E-2</v>
      </c>
      <c r="X3886" s="8">
        <v>42563</v>
      </c>
      <c r="Y3886" s="8">
        <v>44414</v>
      </c>
      <c r="Z3886" s="1">
        <v>0</v>
      </c>
      <c r="AA3886" s="6">
        <v>4</v>
      </c>
      <c r="AB3886" s="6">
        <v>0</v>
      </c>
      <c r="AC3886" s="4">
        <v>-0.08</v>
      </c>
      <c r="AD3886" s="4">
        <v>-0.5</v>
      </c>
      <c r="AE3886" s="11">
        <v>70.32499</v>
      </c>
      <c r="AF3886" t="s">
        <v>4876</v>
      </c>
      <c r="AG3886" s="6">
        <v>17.245105438401776</v>
      </c>
      <c r="AH3886" s="4">
        <v>6</v>
      </c>
      <c r="AN3886" s="6">
        <v>100</v>
      </c>
    </row>
    <row r="3887" spans="1:40" x14ac:dyDescent="0.25">
      <c r="A3887" t="s">
        <v>4841</v>
      </c>
      <c r="B3887" t="s">
        <v>5037</v>
      </c>
      <c r="C3887" t="s">
        <v>5023</v>
      </c>
      <c r="D3887" t="s">
        <v>84</v>
      </c>
      <c r="E3887" t="s">
        <v>7</v>
      </c>
      <c r="F3887" s="11">
        <v>534.45000000000005</v>
      </c>
      <c r="G3887" s="4">
        <v>1.7331E-3</v>
      </c>
      <c r="H3887" s="1">
        <v>1.9199999999999998E-2</v>
      </c>
      <c r="I3887" s="1">
        <v>-1.72E-2</v>
      </c>
      <c r="J3887" s="1">
        <v>4.0399999999999998E-2</v>
      </c>
      <c r="K3887" s="1">
        <v>-0.36909999999999998</v>
      </c>
      <c r="L3887" s="6">
        <v>12763.387000000001</v>
      </c>
      <c r="M3887" s="11">
        <v>6.7645951100000001</v>
      </c>
      <c r="P3887" s="11">
        <v>0</v>
      </c>
      <c r="S3887" s="6">
        <v>66.878837255346099</v>
      </c>
      <c r="T3887" s="1">
        <v>0.10539999999999999</v>
      </c>
      <c r="U3887" s="1">
        <v>3.0000000000000001E-3</v>
      </c>
      <c r="V3887" s="1">
        <v>-0.65010000000000001</v>
      </c>
      <c r="W3887" s="1">
        <v>0.29459999999999997</v>
      </c>
      <c r="X3887" s="8">
        <v>42580</v>
      </c>
      <c r="Y3887" s="8">
        <v>44419</v>
      </c>
      <c r="Z3887" s="1">
        <v>0</v>
      </c>
      <c r="AG3887" s="6">
        <v>99999</v>
      </c>
      <c r="AH3887" s="4">
        <v>0.53</v>
      </c>
      <c r="AN3887" s="6">
        <v>150</v>
      </c>
    </row>
    <row r="3888" spans="1:40" x14ac:dyDescent="0.25">
      <c r="A3888" t="s">
        <v>4310</v>
      </c>
      <c r="B3888" t="s">
        <v>5080</v>
      </c>
      <c r="C3888" t="s">
        <v>5023</v>
      </c>
      <c r="D3888" t="s">
        <v>84</v>
      </c>
      <c r="E3888" t="s">
        <v>7</v>
      </c>
      <c r="F3888" s="11">
        <v>33.82</v>
      </c>
      <c r="G3888" s="4">
        <v>9.6385000000000004E-4</v>
      </c>
      <c r="H3888" s="1">
        <v>1.7299999999999999E-2</v>
      </c>
      <c r="I3888" s="1">
        <v>-2.75E-2</v>
      </c>
      <c r="J3888" s="1">
        <v>-8.9700000000000002E-2</v>
      </c>
      <c r="K3888" s="1">
        <v>-0.34110000000000001</v>
      </c>
      <c r="L3888" s="6">
        <v>2602.69</v>
      </c>
      <c r="M3888" s="11">
        <v>0.9629953</v>
      </c>
      <c r="P3888" s="11">
        <v>0</v>
      </c>
      <c r="S3888" s="6">
        <v>35.084499498595683</v>
      </c>
      <c r="T3888" s="1">
        <v>1.5800000000000002E-2</v>
      </c>
      <c r="U3888" s="1">
        <v>4.0000000000000002E-4</v>
      </c>
      <c r="W3888" s="1">
        <v>-3.15E-2</v>
      </c>
      <c r="X3888" s="8">
        <v>29797</v>
      </c>
      <c r="Y3888" s="8">
        <v>44424</v>
      </c>
      <c r="Z3888" s="1">
        <v>0</v>
      </c>
      <c r="AG3888" s="6">
        <v>99999</v>
      </c>
      <c r="AH3888" s="4">
        <v>0.37</v>
      </c>
      <c r="AM3888" s="1">
        <v>0.15</v>
      </c>
      <c r="AN3888" s="6">
        <v>100</v>
      </c>
    </row>
    <row r="3889" spans="1:40" x14ac:dyDescent="0.25">
      <c r="A3889" t="s">
        <v>4426</v>
      </c>
      <c r="B3889" t="s">
        <v>5080</v>
      </c>
      <c r="C3889" t="s">
        <v>5023</v>
      </c>
      <c r="D3889" t="s">
        <v>84</v>
      </c>
      <c r="E3889" t="s">
        <v>7</v>
      </c>
      <c r="F3889" s="11">
        <v>309.68</v>
      </c>
      <c r="G3889" s="4">
        <v>1.7856E-3</v>
      </c>
      <c r="H3889" s="1">
        <v>1.7600000000000001E-2</v>
      </c>
      <c r="I3889" s="1">
        <v>9.4000000000000004E-3</v>
      </c>
      <c r="J3889" s="1">
        <v>-0.1249</v>
      </c>
      <c r="K3889" s="1">
        <v>-0.44500000000000001</v>
      </c>
      <c r="L3889" s="6">
        <v>5337.2539999999999</v>
      </c>
      <c r="M3889" s="11">
        <v>3.8428228799999999</v>
      </c>
      <c r="P3889" s="11">
        <v>0</v>
      </c>
      <c r="S3889" s="6">
        <v>68.523129309566301</v>
      </c>
      <c r="T3889" s="1">
        <v>5.9299999999999999E-2</v>
      </c>
      <c r="U3889" s="1">
        <v>5.1999999999999998E-2</v>
      </c>
      <c r="V3889" s="1">
        <v>3.7999999999999999E-2</v>
      </c>
      <c r="W3889" s="1">
        <v>-2.7900000000000001E-2</v>
      </c>
      <c r="X3889" s="8">
        <v>37259</v>
      </c>
      <c r="Y3889" s="8">
        <v>44412</v>
      </c>
      <c r="Z3889" s="1">
        <v>0</v>
      </c>
      <c r="AG3889" s="6">
        <v>99999</v>
      </c>
      <c r="AH3889" s="4">
        <v>0.72</v>
      </c>
      <c r="AM3889" s="1">
        <v>0.17599999999999999</v>
      </c>
      <c r="AN3889" s="6">
        <v>150</v>
      </c>
    </row>
    <row r="3890" spans="1:40" x14ac:dyDescent="0.25">
      <c r="A3890" t="s">
        <v>2122</v>
      </c>
      <c r="B3890" t="s">
        <v>5045</v>
      </c>
      <c r="C3890" t="s">
        <v>5023</v>
      </c>
      <c r="D3890" t="s">
        <v>386</v>
      </c>
      <c r="E3890" t="s">
        <v>2123</v>
      </c>
      <c r="F3890" s="11">
        <v>2270</v>
      </c>
      <c r="G3890" s="4">
        <v>2.668075E-2</v>
      </c>
      <c r="H3890" s="1">
        <v>5.3800000000000001E-2</v>
      </c>
      <c r="I3890" s="1">
        <v>1.4800000000000001E-2</v>
      </c>
      <c r="J3890" s="1">
        <v>-0.42959999999999998</v>
      </c>
      <c r="L3890" s="6">
        <v>2275.723</v>
      </c>
      <c r="M3890" s="11">
        <v>15.588702549999999</v>
      </c>
      <c r="N3890" s="4">
        <v>0</v>
      </c>
      <c r="O3890" s="11">
        <v>0</v>
      </c>
      <c r="P3890" s="11">
        <v>0</v>
      </c>
      <c r="Q3890" s="1">
        <v>0</v>
      </c>
      <c r="R3890" s="1">
        <v>0</v>
      </c>
      <c r="S3890" s="6">
        <v>125.59894152319944</v>
      </c>
      <c r="T3890" s="1">
        <v>5.9999999999999995E-4</v>
      </c>
      <c r="X3890" s="8">
        <v>44378</v>
      </c>
      <c r="Y3890" s="8">
        <v>44434</v>
      </c>
      <c r="Z3890" s="1">
        <v>0</v>
      </c>
      <c r="AA3890" s="6">
        <v>3</v>
      </c>
      <c r="AB3890" s="6">
        <v>0</v>
      </c>
      <c r="AC3890" s="4">
        <v>0</v>
      </c>
      <c r="AD3890" s="4">
        <v>-0.45</v>
      </c>
      <c r="AE3890" s="11">
        <v>991.35497999999995</v>
      </c>
      <c r="AF3890" t="s">
        <v>4877</v>
      </c>
      <c r="AG3890" s="6">
        <v>99999</v>
      </c>
      <c r="AH3890" s="4">
        <v>6.85</v>
      </c>
      <c r="AN3890" s="6">
        <v>100</v>
      </c>
    </row>
    <row r="3891" spans="1:40" x14ac:dyDescent="0.25">
      <c r="A3891" t="s">
        <v>4811</v>
      </c>
      <c r="B3891" t="s">
        <v>5045</v>
      </c>
      <c r="C3891" t="s">
        <v>5023</v>
      </c>
      <c r="D3891" t="s">
        <v>32</v>
      </c>
      <c r="E3891" t="s">
        <v>14</v>
      </c>
      <c r="F3891" s="11">
        <v>2500</v>
      </c>
      <c r="G3891" s="4">
        <v>1.2524749999999999E-2</v>
      </c>
      <c r="H3891" s="1">
        <v>-2.0899999999999998E-2</v>
      </c>
      <c r="I3891" s="1">
        <v>-5.1799999999999999E-2</v>
      </c>
      <c r="J3891" s="1">
        <v>-0.31540000000000001</v>
      </c>
      <c r="K3891" s="1">
        <v>-0.56599999999999995</v>
      </c>
      <c r="L3891" s="6">
        <v>1272.213</v>
      </c>
      <c r="M3891" s="11">
        <v>5.3560167299999994</v>
      </c>
      <c r="N3891" s="4">
        <v>-0.06</v>
      </c>
      <c r="O3891" s="11">
        <v>-23.804400000000001</v>
      </c>
      <c r="P3891" s="11">
        <v>209.58999</v>
      </c>
      <c r="Q3891" s="1">
        <v>0</v>
      </c>
      <c r="R3891" s="1">
        <v>-0.1</v>
      </c>
      <c r="S3891" s="6">
        <v>116.8608495589968</v>
      </c>
      <c r="T3891" s="1">
        <v>7.6399999999999996E-2</v>
      </c>
      <c r="W3891" s="1">
        <v>0.32940000000000003</v>
      </c>
      <c r="X3891" s="8">
        <v>44154</v>
      </c>
      <c r="Y3891" s="8">
        <v>44434</v>
      </c>
      <c r="Z3891" s="1">
        <v>0.82422802850356292</v>
      </c>
      <c r="AA3891" s="6">
        <v>4</v>
      </c>
      <c r="AB3891" s="6">
        <v>-1</v>
      </c>
      <c r="AC3891" s="4">
        <v>-0.09</v>
      </c>
      <c r="AD3891" s="4">
        <v>-0.25</v>
      </c>
      <c r="AE3891" s="11">
        <v>1289.0799500000001</v>
      </c>
      <c r="AF3891" t="s">
        <v>4876</v>
      </c>
      <c r="AG3891" s="6">
        <v>8.4009452376577691</v>
      </c>
      <c r="AH3891" s="4">
        <v>4.21</v>
      </c>
      <c r="AN3891" s="6">
        <v>100</v>
      </c>
    </row>
    <row r="3892" spans="1:40" x14ac:dyDescent="0.25">
      <c r="A3892" t="s">
        <v>1785</v>
      </c>
      <c r="B3892" t="s">
        <v>5062</v>
      </c>
      <c r="C3892" t="s">
        <v>5023</v>
      </c>
      <c r="D3892" t="s">
        <v>184</v>
      </c>
      <c r="E3892" t="s">
        <v>7</v>
      </c>
      <c r="F3892" s="11">
        <v>81.59</v>
      </c>
      <c r="G3892" s="4">
        <v>3.9329000000000003E-2</v>
      </c>
      <c r="H3892" s="1">
        <v>-9.69E-2</v>
      </c>
      <c r="I3892" s="1">
        <v>-0.1226</v>
      </c>
      <c r="J3892" s="1">
        <v>-0.311</v>
      </c>
      <c r="K3892" s="1">
        <v>-0.46539999999999998</v>
      </c>
      <c r="L3892" s="6">
        <v>1334.4570000000001</v>
      </c>
      <c r="M3892" s="11">
        <v>7.8332625899999995</v>
      </c>
      <c r="N3892" s="4">
        <v>0</v>
      </c>
      <c r="O3892" s="11">
        <v>0</v>
      </c>
      <c r="P3892" s="11">
        <v>0</v>
      </c>
      <c r="Q3892" s="1">
        <v>0</v>
      </c>
      <c r="R3892" s="1">
        <v>0</v>
      </c>
      <c r="S3892" s="6">
        <v>5.9529748804195259</v>
      </c>
      <c r="T3892" s="1">
        <v>6.8699999999999997E-2</v>
      </c>
      <c r="U3892" s="1">
        <v>0.35670000000000002</v>
      </c>
      <c r="V3892" s="1">
        <v>-2.9399999999999999E-2</v>
      </c>
      <c r="W3892" s="1">
        <v>0.17730000000000001</v>
      </c>
      <c r="X3892" s="8">
        <v>36501</v>
      </c>
      <c r="Z3892" s="1">
        <v>0</v>
      </c>
      <c r="AA3892" s="6">
        <v>3</v>
      </c>
      <c r="AB3892" s="6">
        <v>0</v>
      </c>
      <c r="AC3892" s="4">
        <v>0</v>
      </c>
      <c r="AD3892" s="4">
        <v>-0.87</v>
      </c>
      <c r="AE3892" s="11">
        <v>30.5</v>
      </c>
      <c r="AF3892" t="s">
        <v>4876</v>
      </c>
      <c r="AG3892" s="6">
        <v>-0.4197949982388165</v>
      </c>
      <c r="AH3892" s="4">
        <v>5.87</v>
      </c>
      <c r="AN3892" s="6">
        <v>100</v>
      </c>
    </row>
    <row r="3893" spans="1:40" x14ac:dyDescent="0.25">
      <c r="A3893" t="s">
        <v>3700</v>
      </c>
      <c r="B3893" t="s">
        <v>5062</v>
      </c>
      <c r="C3893" t="s">
        <v>5023</v>
      </c>
      <c r="D3893" t="s">
        <v>1328</v>
      </c>
      <c r="E3893" t="s">
        <v>317</v>
      </c>
      <c r="F3893" s="11">
        <v>1660</v>
      </c>
      <c r="G3893" s="4">
        <v>1.5694E-2</v>
      </c>
      <c r="H3893" s="1">
        <v>-0.05</v>
      </c>
      <c r="I3893" s="1">
        <v>-3.4500000000000003E-2</v>
      </c>
      <c r="J3893" s="1">
        <v>-0.39269999999999999</v>
      </c>
      <c r="K3893" s="1">
        <v>-0.46589999999999998</v>
      </c>
      <c r="L3893" s="6">
        <v>1601.2719999999999</v>
      </c>
      <c r="M3893" s="11">
        <v>8.5187670400000002</v>
      </c>
      <c r="N3893" s="4">
        <v>0</v>
      </c>
      <c r="O3893" s="11">
        <v>0</v>
      </c>
      <c r="P3893" s="11">
        <v>0</v>
      </c>
      <c r="Q3893" s="1">
        <v>0</v>
      </c>
      <c r="R3893" s="1">
        <v>0</v>
      </c>
      <c r="S3893" s="6">
        <v>6.4052578200330741</v>
      </c>
      <c r="T3893" s="1">
        <v>0.1308</v>
      </c>
      <c r="W3893" s="1">
        <v>0.1628</v>
      </c>
      <c r="X3893" s="8">
        <v>44209</v>
      </c>
      <c r="Y3893" s="8">
        <v>44425</v>
      </c>
      <c r="Z3893" s="1">
        <v>0</v>
      </c>
      <c r="AA3893" s="6">
        <v>0</v>
      </c>
      <c r="AB3893" s="6">
        <v>0</v>
      </c>
      <c r="AC3893" s="4">
        <v>0</v>
      </c>
      <c r="AD3893" s="4">
        <v>0</v>
      </c>
      <c r="AE3893" s="11">
        <v>0</v>
      </c>
      <c r="AF3893" t="s">
        <v>4876</v>
      </c>
      <c r="AG3893" s="6">
        <v>-3.782276420919533</v>
      </c>
      <c r="AH3893" s="4">
        <v>5.32</v>
      </c>
      <c r="AN3893" s="6">
        <v>100</v>
      </c>
    </row>
    <row r="3894" spans="1:40" x14ac:dyDescent="0.25">
      <c r="A3894" t="s">
        <v>3733</v>
      </c>
      <c r="B3894" t="s">
        <v>5062</v>
      </c>
      <c r="C3894" t="s">
        <v>5023</v>
      </c>
      <c r="D3894" t="s">
        <v>718</v>
      </c>
      <c r="E3894" t="s">
        <v>7</v>
      </c>
      <c r="F3894" s="11">
        <v>138.96</v>
      </c>
      <c r="G3894" s="4">
        <v>1.6691400000000002E-2</v>
      </c>
      <c r="H3894" s="1">
        <v>7.6E-3</v>
      </c>
      <c r="I3894" s="1">
        <v>0</v>
      </c>
      <c r="J3894" s="1">
        <v>-0.43669999999999998</v>
      </c>
      <c r="K3894" s="1">
        <v>-0.59470000000000001</v>
      </c>
      <c r="L3894" s="6">
        <v>4986.1719999999996</v>
      </c>
      <c r="M3894" s="11">
        <v>19.745241119999999</v>
      </c>
      <c r="N3894" s="4">
        <v>-0.22</v>
      </c>
      <c r="O3894" s="11">
        <v>-7.8936000000000002</v>
      </c>
      <c r="P3894" s="11">
        <v>69.599990000000005</v>
      </c>
      <c r="Q3894" s="1">
        <v>0</v>
      </c>
      <c r="R3894" s="1">
        <v>-4.7599999999999996E-2</v>
      </c>
      <c r="S3894" s="6">
        <v>4.7627033323359083</v>
      </c>
      <c r="T3894" s="1">
        <v>0.20469999999999999</v>
      </c>
      <c r="U3894" s="1">
        <v>8.9999999999999993E-3</v>
      </c>
      <c r="V3894" s="1">
        <v>0</v>
      </c>
      <c r="W3894" s="1">
        <v>-0.26619999999999999</v>
      </c>
      <c r="X3894" s="8">
        <v>33410</v>
      </c>
      <c r="Y3894" s="8">
        <v>44434</v>
      </c>
      <c r="Z3894" s="1">
        <v>0</v>
      </c>
      <c r="AA3894" s="6">
        <v>3</v>
      </c>
      <c r="AB3894" s="6">
        <v>0</v>
      </c>
      <c r="AC3894" s="4">
        <v>-0.12</v>
      </c>
      <c r="AD3894" s="4">
        <v>-0.41</v>
      </c>
      <c r="AE3894" s="11">
        <v>289.29998000000001</v>
      </c>
      <c r="AF3894" t="s">
        <v>4876</v>
      </c>
      <c r="AG3894" s="6">
        <v>-1.3008772480863637</v>
      </c>
      <c r="AH3894" s="4">
        <v>3.96</v>
      </c>
      <c r="AJ3894">
        <v>31.68</v>
      </c>
      <c r="AM3894" s="1">
        <v>0.08</v>
      </c>
      <c r="AN3894" s="6">
        <v>100</v>
      </c>
    </row>
    <row r="3895" spans="1:40" x14ac:dyDescent="0.25">
      <c r="A3895" t="s">
        <v>782</v>
      </c>
      <c r="B3895" t="s">
        <v>5201</v>
      </c>
      <c r="C3895" t="s">
        <v>5023</v>
      </c>
      <c r="D3895" t="s">
        <v>17</v>
      </c>
      <c r="E3895" t="s">
        <v>7</v>
      </c>
      <c r="F3895" s="11">
        <v>1280</v>
      </c>
      <c r="G3895" s="4">
        <v>0.11633499999999999</v>
      </c>
      <c r="H3895" s="1">
        <v>-6.7100000000000007E-2</v>
      </c>
      <c r="I3895" s="1">
        <v>-6.7100000000000007E-2</v>
      </c>
      <c r="J3895" s="1">
        <v>-0.39350000000000002</v>
      </c>
      <c r="K3895" s="1">
        <v>-0.54849999999999999</v>
      </c>
      <c r="L3895" s="6">
        <v>4002.328</v>
      </c>
      <c r="M3895" s="11">
        <v>87.851099599999998</v>
      </c>
      <c r="N3895" s="4">
        <v>-0.23</v>
      </c>
      <c r="O3895" s="11">
        <v>-15.433</v>
      </c>
      <c r="P3895" s="11">
        <v>23.218</v>
      </c>
      <c r="Q3895" s="1">
        <v>0</v>
      </c>
      <c r="R3895" s="1">
        <v>0</v>
      </c>
      <c r="S3895" s="6">
        <v>12.696429677927448</v>
      </c>
      <c r="T3895" s="1">
        <v>8.0100000000000005E-2</v>
      </c>
      <c r="U3895" s="1">
        <v>0.01</v>
      </c>
      <c r="V3895" s="1">
        <v>-0.50490000000000002</v>
      </c>
      <c r="W3895" s="1">
        <v>0.12570000000000001</v>
      </c>
      <c r="X3895" s="8">
        <v>44029</v>
      </c>
      <c r="Y3895" s="8">
        <v>44419</v>
      </c>
      <c r="Z3895" s="1">
        <v>0</v>
      </c>
      <c r="AA3895" s="6">
        <v>3</v>
      </c>
      <c r="AB3895" s="6">
        <v>0</v>
      </c>
      <c r="AC3895" s="4">
        <v>-0.19</v>
      </c>
      <c r="AD3895" s="4">
        <v>-0.94</v>
      </c>
      <c r="AE3895" s="11">
        <v>90.825990000000004</v>
      </c>
      <c r="AF3895" t="s">
        <v>4876</v>
      </c>
      <c r="AG3895" s="6">
        <v>6.8006361413480096</v>
      </c>
      <c r="AH3895" s="4">
        <v>21.95</v>
      </c>
      <c r="AN3895" s="6">
        <v>100</v>
      </c>
    </row>
    <row r="3896" spans="1:40" x14ac:dyDescent="0.25">
      <c r="A3896" t="s">
        <v>4615</v>
      </c>
      <c r="B3896" t="s">
        <v>5063</v>
      </c>
      <c r="C3896" t="s">
        <v>5023</v>
      </c>
      <c r="D3896" t="s">
        <v>17</v>
      </c>
      <c r="E3896" t="s">
        <v>7</v>
      </c>
      <c r="F3896" s="11">
        <v>58.23</v>
      </c>
      <c r="G3896" s="4">
        <v>2.7900000000000005E-2</v>
      </c>
      <c r="H3896" s="1">
        <v>-2.9399999999999999E-2</v>
      </c>
      <c r="I3896" s="1">
        <v>-0.13739999999999999</v>
      </c>
      <c r="J3896" s="1">
        <v>-0.66190000000000004</v>
      </c>
      <c r="K3896" s="1">
        <v>0.25569999999999998</v>
      </c>
      <c r="L3896" s="6">
        <v>1103.259</v>
      </c>
      <c r="M3896" s="11">
        <v>5.4721646399999999</v>
      </c>
      <c r="N3896" s="4">
        <v>0</v>
      </c>
      <c r="O3896" s="11">
        <v>0</v>
      </c>
      <c r="P3896" s="11">
        <v>0</v>
      </c>
      <c r="Q3896" s="1">
        <v>0</v>
      </c>
      <c r="R3896" s="1">
        <v>0</v>
      </c>
      <c r="S3896" s="6">
        <v>1.6448123242139878</v>
      </c>
      <c r="T3896" s="1">
        <v>0.1191</v>
      </c>
      <c r="U3896" s="1">
        <v>1E-3</v>
      </c>
      <c r="V3896" s="1">
        <v>0</v>
      </c>
      <c r="W3896" s="1">
        <v>-7.85E-2</v>
      </c>
      <c r="X3896" s="8">
        <v>44244</v>
      </c>
      <c r="Z3896" s="1">
        <v>0</v>
      </c>
      <c r="AA3896" s="6">
        <v>0</v>
      </c>
      <c r="AB3896" s="6">
        <v>0</v>
      </c>
      <c r="AC3896" s="4">
        <v>0</v>
      </c>
      <c r="AD3896" s="4">
        <v>0</v>
      </c>
      <c r="AE3896" s="11">
        <v>0</v>
      </c>
      <c r="AF3896" t="s">
        <v>4877</v>
      </c>
      <c r="AG3896" s="6">
        <v>-0.82648196663141327</v>
      </c>
      <c r="AH3896" s="4">
        <v>4.96</v>
      </c>
      <c r="AN3896" s="6">
        <v>100</v>
      </c>
    </row>
    <row r="3897" spans="1:40" x14ac:dyDescent="0.25">
      <c r="A3897" t="s">
        <v>2432</v>
      </c>
      <c r="B3897" t="s">
        <v>5161</v>
      </c>
      <c r="C3897" t="s">
        <v>5023</v>
      </c>
      <c r="D3897" t="s">
        <v>17</v>
      </c>
      <c r="E3897" t="s">
        <v>7</v>
      </c>
      <c r="F3897" s="11">
        <v>111.58</v>
      </c>
      <c r="G3897" s="4">
        <v>9.3939999999999996E-3</v>
      </c>
      <c r="H3897" s="1">
        <v>1.67E-2</v>
      </c>
      <c r="I3897" s="1">
        <v>2.9499999999999998E-2</v>
      </c>
      <c r="J3897" s="1">
        <v>-0.32219999999999999</v>
      </c>
      <c r="K3897" s="1">
        <v>-0.51870000000000005</v>
      </c>
      <c r="L3897" s="6">
        <v>2670.761</v>
      </c>
      <c r="M3897" s="11">
        <v>6.5166568399999996</v>
      </c>
      <c r="N3897" s="4">
        <v>0</v>
      </c>
      <c r="O3897" s="11">
        <v>0</v>
      </c>
      <c r="P3897" s="11">
        <v>0</v>
      </c>
      <c r="Q3897" s="1">
        <v>0</v>
      </c>
      <c r="R3897" s="1">
        <v>0</v>
      </c>
      <c r="S3897" s="6">
        <v>14.761152345717194</v>
      </c>
      <c r="T3897" s="1">
        <v>3.61E-2</v>
      </c>
      <c r="U3897" s="1">
        <v>7.0000000000000001E-3</v>
      </c>
      <c r="V3897" s="1">
        <v>-1.4E-3</v>
      </c>
      <c r="W3897" s="1">
        <v>0.8629</v>
      </c>
      <c r="X3897" s="8">
        <v>42137</v>
      </c>
      <c r="Y3897" s="8">
        <v>44421</v>
      </c>
      <c r="Z3897" s="1">
        <v>0</v>
      </c>
      <c r="AA3897" s="6">
        <v>3</v>
      </c>
      <c r="AB3897" s="6">
        <v>1</v>
      </c>
      <c r="AC3897" s="4">
        <v>0</v>
      </c>
      <c r="AD3897" s="4">
        <v>-0.87</v>
      </c>
      <c r="AE3897" s="11">
        <v>0</v>
      </c>
      <c r="AF3897" t="s">
        <v>4876</v>
      </c>
      <c r="AG3897" s="6">
        <v>0.15842510135486321</v>
      </c>
      <c r="AH3897" s="4">
        <v>2.44</v>
      </c>
      <c r="AM3897" s="1">
        <v>0.4</v>
      </c>
      <c r="AN3897" s="6">
        <v>100</v>
      </c>
    </row>
    <row r="3898" spans="1:40" x14ac:dyDescent="0.25">
      <c r="A3898" t="s">
        <v>2822</v>
      </c>
      <c r="B3898" t="s">
        <v>5149</v>
      </c>
      <c r="C3898" t="s">
        <v>5023</v>
      </c>
      <c r="D3898" t="s">
        <v>65</v>
      </c>
      <c r="E3898" t="s">
        <v>7</v>
      </c>
      <c r="F3898" s="11">
        <v>628.94000000000005</v>
      </c>
      <c r="G3898" s="4">
        <v>2.2567299999999998E-2</v>
      </c>
      <c r="H3898" s="1">
        <v>9.7000000000000003E-3</v>
      </c>
      <c r="I3898" s="1">
        <v>0.1341</v>
      </c>
      <c r="J3898" s="1">
        <v>-0.55220000000000002</v>
      </c>
      <c r="K3898" s="1">
        <v>-0.4365</v>
      </c>
      <c r="L3898" s="6">
        <v>1346.7439999999999</v>
      </c>
      <c r="M3898" s="11">
        <v>8.4306174399999989</v>
      </c>
      <c r="N3898" s="4">
        <v>-0.08</v>
      </c>
      <c r="O3898" s="11">
        <v>-8.9560000000000013</v>
      </c>
      <c r="P3898" s="11">
        <v>60.259990000000002</v>
      </c>
      <c r="Q3898" s="1">
        <v>0.25</v>
      </c>
      <c r="R3898" s="1">
        <v>0.11109999999999999</v>
      </c>
      <c r="S3898" s="6">
        <v>75.300817378803984</v>
      </c>
      <c r="T3898" s="1">
        <v>6.7400000000000002E-2</v>
      </c>
      <c r="U3898" s="1">
        <v>2.5000000000000001E-2</v>
      </c>
      <c r="V3898" s="1">
        <v>-3.7000000000000002E-3</v>
      </c>
      <c r="W3898" s="1">
        <v>0.20760000000000001</v>
      </c>
      <c r="X3898" s="8">
        <v>39316</v>
      </c>
      <c r="Y3898" s="8">
        <v>44411</v>
      </c>
      <c r="Z3898" s="1">
        <v>0</v>
      </c>
      <c r="AA3898" s="6">
        <v>0</v>
      </c>
      <c r="AB3898" s="6">
        <v>0</v>
      </c>
      <c r="AC3898" s="4">
        <v>-7.0000000000000007E-2</v>
      </c>
      <c r="AD3898" s="4">
        <v>-0.26</v>
      </c>
      <c r="AE3898" s="11">
        <v>250.80298999999999</v>
      </c>
      <c r="AF3898" t="s">
        <v>4876</v>
      </c>
      <c r="AG3898" s="6">
        <v>1.367373478712077</v>
      </c>
      <c r="AH3898" s="4">
        <v>6.26</v>
      </c>
      <c r="AM3898" s="1">
        <v>0.15</v>
      </c>
      <c r="AN3898" s="6">
        <v>100</v>
      </c>
    </row>
    <row r="3899" spans="1:40" x14ac:dyDescent="0.25">
      <c r="A3899" t="s">
        <v>2834</v>
      </c>
      <c r="B3899" t="s">
        <v>5132</v>
      </c>
      <c r="C3899" t="s">
        <v>5023</v>
      </c>
      <c r="D3899" t="s">
        <v>13</v>
      </c>
      <c r="E3899" t="s">
        <v>14</v>
      </c>
      <c r="F3899" s="11">
        <v>41.26</v>
      </c>
      <c r="G3899" s="4">
        <v>1.1268500000000002E-3</v>
      </c>
      <c r="H3899" s="1">
        <v>-2.8000000000000001E-2</v>
      </c>
      <c r="I3899" s="1">
        <v>-6.9800000000000001E-2</v>
      </c>
      <c r="J3899" s="1">
        <v>-0.46629999999999999</v>
      </c>
      <c r="K3899" s="1">
        <v>-0.68289999999999995</v>
      </c>
      <c r="L3899" s="6">
        <v>9169.9779999999992</v>
      </c>
      <c r="M3899" s="11">
        <v>2.8426931800000004</v>
      </c>
      <c r="P3899" s="11">
        <v>0</v>
      </c>
      <c r="S3899" s="6">
        <v>9.9386057414750617</v>
      </c>
      <c r="T3899" s="1">
        <v>2.5899999999999999E-2</v>
      </c>
      <c r="U3899" s="1">
        <v>0.32919999999999999</v>
      </c>
      <c r="V3899" s="1">
        <v>0</v>
      </c>
      <c r="W3899" s="1">
        <v>0.12839999999999999</v>
      </c>
      <c r="X3899" s="8">
        <v>43390</v>
      </c>
      <c r="Y3899" s="8">
        <v>44426</v>
      </c>
      <c r="Z3899" s="1">
        <v>0</v>
      </c>
      <c r="AG3899" s="6">
        <v>99999</v>
      </c>
      <c r="AH3899" s="4">
        <v>0.31</v>
      </c>
      <c r="AN3899" s="6">
        <v>150</v>
      </c>
    </row>
    <row r="3900" spans="1:40" x14ac:dyDescent="0.25">
      <c r="A3900" t="s">
        <v>3209</v>
      </c>
      <c r="B3900" t="s">
        <v>5132</v>
      </c>
      <c r="C3900" t="s">
        <v>5023</v>
      </c>
      <c r="D3900" t="s">
        <v>162</v>
      </c>
      <c r="E3900" t="s">
        <v>7</v>
      </c>
      <c r="F3900" s="11">
        <v>20.86</v>
      </c>
      <c r="G3900" s="4">
        <v>1.6909999999999998E-3</v>
      </c>
      <c r="H3900" s="1">
        <v>8.0000000000000002E-3</v>
      </c>
      <c r="I3900" s="1">
        <v>-8.6900000000000005E-2</v>
      </c>
      <c r="J3900" s="1">
        <v>-0.47539999999999999</v>
      </c>
      <c r="K3900" s="1">
        <v>-0.61899999999999999</v>
      </c>
      <c r="L3900" s="6">
        <v>3438.3760000000002</v>
      </c>
      <c r="M3900" s="11">
        <v>1.3065828800000001</v>
      </c>
      <c r="P3900" s="11">
        <v>0</v>
      </c>
      <c r="S3900" s="6">
        <v>12.389072631963462</v>
      </c>
      <c r="T3900" s="1">
        <v>6.9500000000000006E-2</v>
      </c>
      <c r="U3900" s="1">
        <v>0.05</v>
      </c>
      <c r="V3900" s="1">
        <v>0</v>
      </c>
      <c r="W3900" s="1">
        <v>-3.7999999999999999E-2</v>
      </c>
      <c r="X3900" s="8">
        <v>41505</v>
      </c>
      <c r="Z3900" s="1">
        <v>0</v>
      </c>
      <c r="AG3900" s="6">
        <v>99999</v>
      </c>
      <c r="AH3900" s="4">
        <v>0.38</v>
      </c>
      <c r="AN3900" s="6">
        <v>100</v>
      </c>
    </row>
    <row r="3901" spans="1:40" x14ac:dyDescent="0.25">
      <c r="A3901" t="s">
        <v>3286</v>
      </c>
      <c r="B3901" t="s">
        <v>5132</v>
      </c>
      <c r="C3901" t="s">
        <v>5023</v>
      </c>
      <c r="D3901" t="s">
        <v>13</v>
      </c>
      <c r="E3901" t="s">
        <v>14</v>
      </c>
      <c r="F3901" s="11">
        <v>66.67</v>
      </c>
      <c r="G3901" s="4">
        <v>2.9203000000000002E-3</v>
      </c>
      <c r="H3901" s="1">
        <v>-8.8000000000000005E-3</v>
      </c>
      <c r="I3901" s="1">
        <v>-6.5699999999999995E-2</v>
      </c>
      <c r="J3901" s="1">
        <v>-0.32400000000000001</v>
      </c>
      <c r="K3901" s="1">
        <v>-0.70789999999999997</v>
      </c>
      <c r="L3901" s="6">
        <v>2550.8939999999998</v>
      </c>
      <c r="M3901" s="11">
        <v>0.96933972000000002</v>
      </c>
      <c r="P3901" s="11">
        <v>0</v>
      </c>
      <c r="S3901" s="6">
        <v>10.843025229586177</v>
      </c>
      <c r="T3901" s="1">
        <v>0.1313</v>
      </c>
      <c r="U3901" s="1">
        <v>7.0099999999999996E-2</v>
      </c>
      <c r="V3901" s="1">
        <v>0</v>
      </c>
      <c r="W3901" s="1">
        <v>1.6999999999999999E-3</v>
      </c>
      <c r="X3901" s="8">
        <v>43187</v>
      </c>
      <c r="Z3901" s="1">
        <v>0</v>
      </c>
      <c r="AG3901" s="6">
        <v>99999</v>
      </c>
      <c r="AH3901" s="4">
        <v>0.38</v>
      </c>
      <c r="AJ3901">
        <v>0.21</v>
      </c>
      <c r="AM3901" s="1">
        <v>4.1399999999999999E-2</v>
      </c>
      <c r="AN3901" s="6">
        <v>100</v>
      </c>
    </row>
    <row r="3902" spans="1:40" x14ac:dyDescent="0.25">
      <c r="A3902" t="s">
        <v>1716</v>
      </c>
      <c r="B3902" t="s">
        <v>5171</v>
      </c>
      <c r="C3902" t="s">
        <v>5023</v>
      </c>
      <c r="D3902" t="s">
        <v>17</v>
      </c>
      <c r="E3902" t="s">
        <v>7</v>
      </c>
      <c r="F3902" s="11">
        <v>45.29</v>
      </c>
      <c r="G3902" s="4">
        <v>1.632285E-2</v>
      </c>
      <c r="H3902" s="1">
        <v>3.0000000000000001E-3</v>
      </c>
      <c r="I3902" s="1">
        <v>-7.3000000000000001E-3</v>
      </c>
      <c r="J3902" s="1">
        <v>-0.87890000000000001</v>
      </c>
      <c r="K3902" s="1">
        <v>-0.90710000000000002</v>
      </c>
      <c r="L3902" s="6">
        <v>1882.6120000000001</v>
      </c>
      <c r="M3902" s="11">
        <v>6.3820546800000004</v>
      </c>
      <c r="N3902" s="4">
        <v>-0.28999999999999998</v>
      </c>
      <c r="O3902" s="11">
        <v>-4.0831999999999997</v>
      </c>
      <c r="P3902" s="11">
        <v>0</v>
      </c>
      <c r="Q3902" s="1">
        <v>0.58619999999999994</v>
      </c>
      <c r="R3902" s="1">
        <v>0.33590000000000003</v>
      </c>
      <c r="S3902" s="6">
        <v>4.6229270821603174</v>
      </c>
      <c r="T3902" s="1">
        <v>0.1583</v>
      </c>
      <c r="U3902" s="1">
        <v>9.1999999999999998E-2</v>
      </c>
      <c r="V3902" s="1">
        <v>-0.45469999999999999</v>
      </c>
      <c r="W3902" s="1">
        <v>0.1071</v>
      </c>
      <c r="X3902" s="8">
        <v>42838</v>
      </c>
      <c r="Z3902" s="1">
        <v>3.2448377581120909E-2</v>
      </c>
      <c r="AA3902" s="6">
        <v>3</v>
      </c>
      <c r="AB3902" s="6">
        <v>1</v>
      </c>
      <c r="AC3902" s="4">
        <v>-0.25</v>
      </c>
      <c r="AD3902" s="4">
        <v>-1.46</v>
      </c>
      <c r="AE3902" s="11">
        <v>0</v>
      </c>
      <c r="AF3902" t="s">
        <v>4876</v>
      </c>
      <c r="AG3902" s="6">
        <v>1.2413367648008959</v>
      </c>
      <c r="AH3902" s="4">
        <v>3.39</v>
      </c>
      <c r="AN3902" s="6">
        <v>100</v>
      </c>
    </row>
    <row r="3903" spans="1:40" x14ac:dyDescent="0.25">
      <c r="A3903" t="s">
        <v>2132</v>
      </c>
      <c r="B3903" t="s">
        <v>5171</v>
      </c>
      <c r="C3903" t="s">
        <v>5023</v>
      </c>
      <c r="D3903" t="s">
        <v>17</v>
      </c>
      <c r="E3903" t="s">
        <v>7</v>
      </c>
      <c r="F3903" s="11">
        <v>403.53</v>
      </c>
      <c r="G3903" s="4">
        <v>2.1878100000000004E-2</v>
      </c>
      <c r="H3903" s="1">
        <v>1.7000000000000001E-2</v>
      </c>
      <c r="I3903" s="1">
        <v>-1.35E-2</v>
      </c>
      <c r="J3903" s="1">
        <v>-0.61960000000000004</v>
      </c>
      <c r="K3903" s="1">
        <v>-0.64329999999999998</v>
      </c>
      <c r="L3903" s="6">
        <v>2558.875</v>
      </c>
      <c r="M3903" s="11">
        <v>16.811808750000001</v>
      </c>
      <c r="N3903" s="4">
        <v>-0.92</v>
      </c>
      <c r="O3903" s="11">
        <v>-54.657199999999996</v>
      </c>
      <c r="P3903" s="11">
        <v>0.4</v>
      </c>
      <c r="Q3903" s="1">
        <v>0</v>
      </c>
      <c r="R3903" s="1">
        <v>-7.6376999999999997</v>
      </c>
      <c r="S3903" s="6">
        <v>16.712729617507694</v>
      </c>
      <c r="T3903" s="1">
        <v>0.13059999999999999</v>
      </c>
      <c r="U3903" s="1">
        <v>0.23350000000000001</v>
      </c>
      <c r="V3903" s="1">
        <v>-0.19470000000000001</v>
      </c>
      <c r="W3903" s="1">
        <v>0.14949999999999999</v>
      </c>
      <c r="X3903" s="8">
        <v>41305</v>
      </c>
      <c r="Z3903" s="1">
        <v>0</v>
      </c>
      <c r="AA3903" s="6">
        <v>5</v>
      </c>
      <c r="AB3903" s="6">
        <v>-1</v>
      </c>
      <c r="AC3903" s="4">
        <v>-0.62</v>
      </c>
      <c r="AD3903" s="4">
        <v>-3.36</v>
      </c>
      <c r="AE3903" s="11">
        <v>1.7250000000000001</v>
      </c>
      <c r="AF3903" t="s">
        <v>4876</v>
      </c>
      <c r="AG3903" s="6">
        <v>0.53383575877190392</v>
      </c>
      <c r="AH3903" s="4">
        <v>6.57</v>
      </c>
      <c r="AM3903" s="1">
        <v>0.125</v>
      </c>
      <c r="AN3903" s="6">
        <v>100</v>
      </c>
    </row>
    <row r="3904" spans="1:40" x14ac:dyDescent="0.25">
      <c r="A3904" t="s">
        <v>1171</v>
      </c>
      <c r="B3904" t="s">
        <v>5065</v>
      </c>
      <c r="C3904" t="s">
        <v>9</v>
      </c>
      <c r="D3904" t="s">
        <v>367</v>
      </c>
      <c r="E3904" t="s">
        <v>7</v>
      </c>
      <c r="F3904" s="11">
        <v>7890</v>
      </c>
      <c r="G3904" s="4">
        <v>3.2340300000000002E-2</v>
      </c>
      <c r="H3904" s="1">
        <v>1.6400000000000001E-2</v>
      </c>
      <c r="I3904" s="1">
        <v>2.12E-2</v>
      </c>
      <c r="J3904" s="1">
        <v>0.34560000000000002</v>
      </c>
      <c r="K3904" s="1">
        <v>0.19370000000000001</v>
      </c>
      <c r="L3904" s="6">
        <v>6480.3440000000001</v>
      </c>
      <c r="M3904" s="11">
        <v>128.18120432000001</v>
      </c>
      <c r="N3904" s="4">
        <v>0.51</v>
      </c>
      <c r="O3904" s="11">
        <v>203.82660000000001</v>
      </c>
      <c r="P3904" s="11">
        <v>547.58196999999996</v>
      </c>
      <c r="Q3904" s="1">
        <v>0</v>
      </c>
      <c r="R3904" s="1">
        <v>8.4499999999999992E-2</v>
      </c>
      <c r="S3904" s="6">
        <v>55.439049840564017</v>
      </c>
      <c r="T3904" s="1">
        <v>8.1799999999999998E-2</v>
      </c>
      <c r="U3904" s="1">
        <v>2E-3</v>
      </c>
      <c r="V3904" s="1">
        <v>0</v>
      </c>
      <c r="W3904" s="1">
        <v>4.8500000000000001E-2</v>
      </c>
      <c r="X3904" s="8">
        <v>32912</v>
      </c>
      <c r="Y3904" s="8">
        <v>44407</v>
      </c>
      <c r="Z3904" s="1">
        <v>7.9878665318503447E-2</v>
      </c>
      <c r="AA3904" s="6">
        <v>3</v>
      </c>
      <c r="AB3904" s="6">
        <v>-2</v>
      </c>
      <c r="AC3904" s="4">
        <v>0.67</v>
      </c>
      <c r="AD3904" s="4">
        <v>1.85</v>
      </c>
      <c r="AE3904" s="11">
        <v>2172.7150799999999</v>
      </c>
      <c r="AF3904" t="s">
        <v>4876</v>
      </c>
      <c r="AG3904" s="6">
        <v>99999</v>
      </c>
      <c r="AH3904" s="4">
        <v>19.78</v>
      </c>
      <c r="AI3904">
        <v>29.05</v>
      </c>
      <c r="AJ3904">
        <v>8.7799999999999994</v>
      </c>
      <c r="AK3904">
        <v>0.71</v>
      </c>
      <c r="AL3904">
        <v>35.35</v>
      </c>
      <c r="AM3904" s="1">
        <v>0.4083</v>
      </c>
      <c r="AN3904" s="6">
        <v>150</v>
      </c>
    </row>
    <row r="3905" spans="1:40" x14ac:dyDescent="0.25">
      <c r="A3905" t="s">
        <v>1634</v>
      </c>
      <c r="B3905" t="s">
        <v>5065</v>
      </c>
      <c r="C3905" t="s">
        <v>9</v>
      </c>
      <c r="D3905" t="s">
        <v>199</v>
      </c>
      <c r="E3905" t="s">
        <v>7</v>
      </c>
      <c r="F3905" s="11">
        <v>348.82</v>
      </c>
      <c r="G3905" s="4">
        <v>4.2383999999999998E-3</v>
      </c>
      <c r="H3905" s="1">
        <v>4.6399999999999997E-2</v>
      </c>
      <c r="I3905" s="1">
        <v>6.7000000000000004E-2</v>
      </c>
      <c r="J3905" s="1">
        <v>0.39050000000000001</v>
      </c>
      <c r="K3905" s="1">
        <v>-0.35849999999999999</v>
      </c>
      <c r="L3905" s="6">
        <v>3555.326</v>
      </c>
      <c r="M3905" s="11">
        <v>3.4131129599999999</v>
      </c>
      <c r="P3905" s="11">
        <v>0</v>
      </c>
      <c r="S3905" s="6">
        <v>76.848427401594122</v>
      </c>
      <c r="T3905" s="1">
        <v>3.2399999999999998E-2</v>
      </c>
      <c r="U3905" s="1">
        <v>0.11310000000000001</v>
      </c>
      <c r="V3905" s="1">
        <v>0</v>
      </c>
      <c r="W3905" s="1">
        <v>1.5100000000000001E-2</v>
      </c>
      <c r="X3905" s="8">
        <v>41591</v>
      </c>
      <c r="Z3905" s="1">
        <v>0</v>
      </c>
      <c r="AG3905" s="6">
        <v>99999</v>
      </c>
      <c r="AH3905" s="4">
        <v>0.96</v>
      </c>
      <c r="AJ3905">
        <v>15.93</v>
      </c>
      <c r="AN3905" s="6">
        <v>100</v>
      </c>
    </row>
    <row r="3906" spans="1:40" x14ac:dyDescent="0.25">
      <c r="A3906" t="s">
        <v>2059</v>
      </c>
      <c r="B3906" t="s">
        <v>5065</v>
      </c>
      <c r="C3906" t="s">
        <v>9</v>
      </c>
      <c r="D3906" t="s">
        <v>367</v>
      </c>
      <c r="E3906" t="s">
        <v>42</v>
      </c>
      <c r="F3906" s="11">
        <v>322.33999999999997</v>
      </c>
      <c r="G3906" s="4">
        <v>1.9199999999999998E-3</v>
      </c>
      <c r="H3906" s="1">
        <v>6.6199999999999995E-2</v>
      </c>
      <c r="I3906" s="1">
        <v>-5.0000000000000001E-4</v>
      </c>
      <c r="J3906" s="1">
        <v>0.31090000000000001</v>
      </c>
      <c r="K3906" s="1">
        <v>-0.20039999999999999</v>
      </c>
      <c r="L3906" s="6">
        <v>5840.8850000000002</v>
      </c>
      <c r="M3906" s="11">
        <v>3.7381663999999999</v>
      </c>
      <c r="P3906" s="11">
        <v>0</v>
      </c>
      <c r="S3906" s="6">
        <v>61.292143741915822</v>
      </c>
      <c r="T3906" s="1">
        <v>1.6999999999999999E-3</v>
      </c>
      <c r="U3906" s="1">
        <v>2.2499999999999999E-2</v>
      </c>
      <c r="V3906" s="1">
        <v>-0.45450000000000002</v>
      </c>
      <c r="X3906" s="8">
        <v>38670</v>
      </c>
      <c r="Y3906" s="8">
        <v>44411</v>
      </c>
      <c r="Z3906" s="1">
        <v>0</v>
      </c>
      <c r="AG3906" s="6">
        <v>99999</v>
      </c>
      <c r="AH3906" s="4">
        <v>0.64</v>
      </c>
      <c r="AJ3906">
        <v>3.2</v>
      </c>
      <c r="AL3906">
        <v>8.14</v>
      </c>
      <c r="AM3906" s="1">
        <v>0.1</v>
      </c>
      <c r="AN3906" s="6">
        <v>150</v>
      </c>
    </row>
    <row r="3907" spans="1:40" x14ac:dyDescent="0.25">
      <c r="A3907" t="s">
        <v>2878</v>
      </c>
      <c r="B3907" t="s">
        <v>5065</v>
      </c>
      <c r="C3907" t="s">
        <v>9</v>
      </c>
      <c r="D3907" t="s">
        <v>362</v>
      </c>
      <c r="E3907" t="s">
        <v>42</v>
      </c>
      <c r="F3907" s="11">
        <v>1460</v>
      </c>
      <c r="G3907" s="4">
        <v>1.7166049999999999E-2</v>
      </c>
      <c r="H3907" s="1">
        <v>2.7199999999999998E-2</v>
      </c>
      <c r="I3907" s="1">
        <v>3.5200000000000002E-2</v>
      </c>
      <c r="J3907" s="1">
        <v>0.48180000000000001</v>
      </c>
      <c r="K3907" s="1">
        <v>-0.44319999999999998</v>
      </c>
      <c r="L3907" s="6">
        <v>11562.564</v>
      </c>
      <c r="M3907" s="11">
        <v>61.165963560000002</v>
      </c>
      <c r="N3907" s="4">
        <v>0</v>
      </c>
      <c r="O3907" s="11">
        <v>0</v>
      </c>
      <c r="P3907" s="11">
        <v>0</v>
      </c>
      <c r="Q3907" s="1">
        <v>0</v>
      </c>
      <c r="R3907" s="1">
        <v>0</v>
      </c>
      <c r="S3907" s="6">
        <v>17.11644579870001</v>
      </c>
      <c r="U3907" s="1">
        <v>6.0000000000000001E-3</v>
      </c>
      <c r="V3907" s="1">
        <v>-0.15340000000000001</v>
      </c>
      <c r="W3907" s="1">
        <v>2.0030000000000001</v>
      </c>
      <c r="X3907" s="8">
        <v>40301</v>
      </c>
      <c r="Y3907" s="8">
        <v>44420</v>
      </c>
      <c r="Z3907" s="1">
        <v>0</v>
      </c>
      <c r="AA3907" s="6">
        <v>0</v>
      </c>
      <c r="AB3907" s="6">
        <v>0</v>
      </c>
      <c r="AC3907" s="4">
        <v>0</v>
      </c>
      <c r="AD3907" s="4">
        <v>0</v>
      </c>
      <c r="AE3907" s="11">
        <v>0</v>
      </c>
      <c r="AF3907" t="s">
        <v>4876</v>
      </c>
      <c r="AG3907" s="6">
        <v>99999</v>
      </c>
      <c r="AH3907" s="4">
        <v>5.29</v>
      </c>
      <c r="AN3907" s="6">
        <v>150</v>
      </c>
    </row>
    <row r="3908" spans="1:40" x14ac:dyDescent="0.25">
      <c r="A3908" t="s">
        <v>2985</v>
      </c>
      <c r="B3908" t="s">
        <v>5065</v>
      </c>
      <c r="C3908" t="s">
        <v>9</v>
      </c>
      <c r="D3908" t="s">
        <v>72</v>
      </c>
      <c r="E3908" t="s">
        <v>7</v>
      </c>
      <c r="F3908" s="11">
        <v>5330</v>
      </c>
      <c r="G3908" s="4">
        <v>9.82629E-2</v>
      </c>
      <c r="H3908" s="1">
        <v>2.1999999999999999E-2</v>
      </c>
      <c r="I3908" s="1">
        <v>0.10150000000000001</v>
      </c>
      <c r="J3908" s="1">
        <v>0.59770000000000001</v>
      </c>
      <c r="K3908" s="1">
        <v>0.54759999999999998</v>
      </c>
      <c r="L3908" s="6">
        <v>3644.855</v>
      </c>
      <c r="M3908" s="11">
        <v>84.669981650000011</v>
      </c>
      <c r="N3908" s="4">
        <v>-0.08</v>
      </c>
      <c r="O3908" s="11">
        <v>-19.3568</v>
      </c>
      <c r="P3908" s="11">
        <v>29.197990000000001</v>
      </c>
      <c r="Q3908" s="1">
        <v>0</v>
      </c>
      <c r="R3908" s="1">
        <v>-0.66670000000000007</v>
      </c>
      <c r="S3908" s="6">
        <v>11.830374596520301</v>
      </c>
      <c r="U3908" s="1">
        <v>1E-3</v>
      </c>
      <c r="W3908" s="1">
        <v>-7.8E-2</v>
      </c>
      <c r="X3908" s="8">
        <v>44229</v>
      </c>
      <c r="Z3908" s="1">
        <v>-0.13904433921653037</v>
      </c>
      <c r="AA3908" s="6">
        <v>3</v>
      </c>
      <c r="AB3908" s="6">
        <v>0</v>
      </c>
      <c r="AC3908" s="4">
        <v>-0.09</v>
      </c>
      <c r="AD3908" s="4">
        <v>-0.23</v>
      </c>
      <c r="AE3908" s="11">
        <v>117.93499</v>
      </c>
      <c r="AF3908" t="s">
        <v>4876</v>
      </c>
      <c r="AG3908" s="6">
        <v>-11.432295587637658</v>
      </c>
      <c r="AH3908" s="4">
        <v>23.23</v>
      </c>
      <c r="AN3908" s="6">
        <v>100</v>
      </c>
    </row>
    <row r="3909" spans="1:40" x14ac:dyDescent="0.25">
      <c r="A3909" t="s">
        <v>3060</v>
      </c>
      <c r="B3909" t="s">
        <v>5065</v>
      </c>
      <c r="C3909" t="s">
        <v>9</v>
      </c>
      <c r="D3909" t="s">
        <v>476</v>
      </c>
      <c r="E3909" t="s">
        <v>7</v>
      </c>
      <c r="F3909" s="11">
        <v>1020</v>
      </c>
      <c r="G3909" s="4">
        <v>1.828975E-2</v>
      </c>
      <c r="H3909" s="1">
        <v>6.7400000000000002E-2</v>
      </c>
      <c r="I3909" s="1">
        <v>0.1109</v>
      </c>
      <c r="J3909" s="1">
        <v>0.40289999999999998</v>
      </c>
      <c r="K3909" s="1">
        <v>-0.12790000000000001</v>
      </c>
      <c r="L3909" s="6">
        <v>1549.0719999999999</v>
      </c>
      <c r="M3909" s="11">
        <v>7.6059435200000003</v>
      </c>
      <c r="N3909" s="4">
        <v>-0.12</v>
      </c>
      <c r="O3909" s="11">
        <v>-25.89</v>
      </c>
      <c r="P3909" s="11">
        <v>375.03399000000002</v>
      </c>
      <c r="Q3909" s="1">
        <v>0</v>
      </c>
      <c r="R3909" s="1">
        <v>-7.2499999999999995E-2</v>
      </c>
      <c r="S3909" s="6">
        <v>101.17881673673011</v>
      </c>
      <c r="T3909" s="1">
        <v>5.3199999999999997E-2</v>
      </c>
      <c r="U3909" s="1">
        <v>0.13800000000000001</v>
      </c>
      <c r="V3909" s="1">
        <v>-8.9999999999999998E-4</v>
      </c>
      <c r="W3909" s="1">
        <v>4.2099999999999999E-2</v>
      </c>
      <c r="X3909" s="8">
        <v>42755</v>
      </c>
      <c r="Y3909" s="8">
        <v>44412</v>
      </c>
      <c r="Z3909" s="1">
        <v>0.14256619144602856</v>
      </c>
      <c r="AA3909" s="6">
        <v>3</v>
      </c>
      <c r="AB3909" s="6">
        <v>0</v>
      </c>
      <c r="AC3909" s="4">
        <v>-0.03</v>
      </c>
      <c r="AD3909" s="4">
        <v>-0.57999999999999996</v>
      </c>
      <c r="AE3909" s="11">
        <v>1338.4040500000001</v>
      </c>
      <c r="AF3909" t="s">
        <v>4876</v>
      </c>
      <c r="AG3909" s="6">
        <v>99999</v>
      </c>
      <c r="AH3909" s="4">
        <v>4.91</v>
      </c>
      <c r="AJ3909">
        <v>25.31</v>
      </c>
      <c r="AN3909" s="6">
        <v>100</v>
      </c>
    </row>
    <row r="3910" spans="1:40" x14ac:dyDescent="0.25">
      <c r="A3910" t="s">
        <v>3074</v>
      </c>
      <c r="B3910" t="s">
        <v>5065</v>
      </c>
      <c r="C3910" t="s">
        <v>9</v>
      </c>
      <c r="D3910" t="s">
        <v>379</v>
      </c>
      <c r="E3910" t="s">
        <v>7</v>
      </c>
      <c r="F3910" s="11">
        <v>286.18</v>
      </c>
      <c r="G3910" s="4">
        <v>7.0672000000000018E-3</v>
      </c>
      <c r="H3910" s="1">
        <v>5.6599999999999998E-2</v>
      </c>
      <c r="I3910" s="1">
        <v>8.2100000000000006E-2</v>
      </c>
      <c r="J3910" s="1">
        <v>0.41770000000000002</v>
      </c>
      <c r="K3910" s="1">
        <v>-5.4899999999999997E-2</v>
      </c>
      <c r="L3910" s="6">
        <v>1697.626</v>
      </c>
      <c r="M3910" s="11">
        <v>3.8026822400000002</v>
      </c>
      <c r="N3910" s="4">
        <v>-0.14000000000000001</v>
      </c>
      <c r="O3910" s="11">
        <v>-18.142600000000002</v>
      </c>
      <c r="P3910" s="11">
        <v>1279.21704</v>
      </c>
      <c r="Q3910" s="1">
        <v>0</v>
      </c>
      <c r="R3910" s="1">
        <v>0</v>
      </c>
      <c r="S3910" s="6">
        <v>70.348038967357937</v>
      </c>
      <c r="T3910" s="1">
        <v>2.5899999999999999E-2</v>
      </c>
      <c r="U3910" s="1">
        <v>2.5000000000000001E-2</v>
      </c>
      <c r="V3910" s="1">
        <v>0.29360000000000003</v>
      </c>
      <c r="W3910" s="1">
        <v>-6.4600000000000005E-2</v>
      </c>
      <c r="X3910" s="8">
        <v>40675</v>
      </c>
      <c r="Y3910" s="8">
        <v>44417</v>
      </c>
      <c r="Z3910" s="1">
        <v>0.11607142857142846</v>
      </c>
      <c r="AA3910" s="6">
        <v>5</v>
      </c>
      <c r="AB3910" s="6">
        <v>0</v>
      </c>
      <c r="AC3910" s="4">
        <v>0.12</v>
      </c>
      <c r="AD3910" s="4">
        <v>-1.18</v>
      </c>
      <c r="AE3910" s="11">
        <v>6377.1298800000004</v>
      </c>
      <c r="AF3910" t="s">
        <v>4876</v>
      </c>
      <c r="AG3910" s="6">
        <v>99999</v>
      </c>
      <c r="AH3910" s="4">
        <v>2.2400000000000002</v>
      </c>
      <c r="AJ3910">
        <v>67.88</v>
      </c>
      <c r="AM3910" s="1">
        <v>0.03</v>
      </c>
      <c r="AN3910" s="6">
        <v>100</v>
      </c>
    </row>
    <row r="3911" spans="1:40" x14ac:dyDescent="0.25">
      <c r="A3911" t="s">
        <v>3322</v>
      </c>
      <c r="B3911" t="s">
        <v>5065</v>
      </c>
      <c r="C3911" t="s">
        <v>9</v>
      </c>
      <c r="D3911" t="s">
        <v>306</v>
      </c>
      <c r="E3911" t="s">
        <v>7</v>
      </c>
      <c r="F3911" s="11">
        <v>3570</v>
      </c>
      <c r="G3911" s="4">
        <v>4.8963000000000007E-2</v>
      </c>
      <c r="H3911" s="1">
        <v>4.7000000000000002E-3</v>
      </c>
      <c r="I3911" s="1">
        <v>-1.77E-2</v>
      </c>
      <c r="J3911" s="1">
        <v>0.38550000000000001</v>
      </c>
      <c r="K3911" s="1">
        <v>-0.26140000000000002</v>
      </c>
      <c r="L3911" s="6">
        <v>1158.4480000000001</v>
      </c>
      <c r="M3911" s="11">
        <v>19.902136640000002</v>
      </c>
      <c r="N3911" s="4">
        <v>-0.67</v>
      </c>
      <c r="O3911" s="11">
        <v>-139.13890000000001</v>
      </c>
      <c r="P3911" s="11">
        <v>0</v>
      </c>
      <c r="Q3911" s="1">
        <v>0</v>
      </c>
      <c r="R3911" s="1">
        <v>-7.2000000000000008E-2</v>
      </c>
      <c r="S3911" s="6">
        <v>123.34699270057871</v>
      </c>
      <c r="T3911" s="1">
        <v>3.2099999999999997E-2</v>
      </c>
      <c r="U3911" s="1">
        <v>0.14419999999999999</v>
      </c>
      <c r="V3911" s="1">
        <v>0.46789999999999998</v>
      </c>
      <c r="W3911" s="1">
        <v>5.0000000000000001E-4</v>
      </c>
      <c r="X3911" s="8">
        <v>44258</v>
      </c>
      <c r="Y3911" s="8">
        <v>44420</v>
      </c>
      <c r="Z3911" s="1">
        <v>0.40686845168800945</v>
      </c>
      <c r="AA3911" s="6">
        <v>3</v>
      </c>
      <c r="AB3911" s="6">
        <v>0</v>
      </c>
      <c r="AC3911" s="4">
        <v>-0.85</v>
      </c>
      <c r="AD3911" s="4">
        <v>-2.75</v>
      </c>
      <c r="AE3911" s="11">
        <v>1735.52502</v>
      </c>
      <c r="AF3911" t="s">
        <v>4876</v>
      </c>
      <c r="AG3911" s="6">
        <v>99999</v>
      </c>
      <c r="AH3911" s="4">
        <v>17.18</v>
      </c>
      <c r="AL3911">
        <v>5.0599999999999996</v>
      </c>
      <c r="AM3911" s="1">
        <v>0.2</v>
      </c>
      <c r="AN3911" s="6">
        <v>100</v>
      </c>
    </row>
    <row r="3912" spans="1:40" x14ac:dyDescent="0.25">
      <c r="A3912" t="s">
        <v>3577</v>
      </c>
      <c r="B3912" t="s">
        <v>5065</v>
      </c>
      <c r="C3912" t="s">
        <v>9</v>
      </c>
      <c r="D3912" t="s">
        <v>321</v>
      </c>
      <c r="E3912" t="s">
        <v>7</v>
      </c>
      <c r="F3912" s="11">
        <v>7830</v>
      </c>
      <c r="G3912" s="4">
        <v>4.2182400000000002E-2</v>
      </c>
      <c r="H3912" s="1">
        <v>1.6899999999999998E-2</v>
      </c>
      <c r="I3912" s="1">
        <v>1.3100000000000001E-2</v>
      </c>
      <c r="J3912" s="1">
        <v>0.30690000000000001</v>
      </c>
      <c r="K3912" s="1">
        <v>0.37819999999999998</v>
      </c>
      <c r="L3912" s="6">
        <v>4326.9620000000004</v>
      </c>
      <c r="M3912" s="11">
        <v>117.00105247999998</v>
      </c>
      <c r="N3912" s="4">
        <v>0.12</v>
      </c>
      <c r="O3912" s="11">
        <v>34.208399999999997</v>
      </c>
      <c r="P3912" s="11">
        <v>530.43200000000002</v>
      </c>
      <c r="Q3912" s="1">
        <v>0</v>
      </c>
      <c r="R3912" s="1">
        <v>0.5</v>
      </c>
      <c r="S3912" s="6">
        <v>57.935563104090129</v>
      </c>
      <c r="T3912" s="1">
        <v>6.3E-2</v>
      </c>
      <c r="U3912" s="1">
        <v>3.5999999999999997E-2</v>
      </c>
      <c r="V3912" s="1">
        <v>-9.9000000000000008E-3</v>
      </c>
      <c r="W3912" s="1">
        <v>-2.2000000000000001E-3</v>
      </c>
      <c r="X3912" s="8">
        <v>42284</v>
      </c>
      <c r="Y3912" s="8">
        <v>44433</v>
      </c>
      <c r="Z3912" s="1">
        <v>0.10170118343195267</v>
      </c>
      <c r="AA3912" s="6">
        <v>3</v>
      </c>
      <c r="AB3912" s="6">
        <v>0</v>
      </c>
      <c r="AC3912" s="4">
        <v>0.19</v>
      </c>
      <c r="AD3912" s="4">
        <v>0.45</v>
      </c>
      <c r="AE3912" s="11">
        <v>2040.97497</v>
      </c>
      <c r="AF3912" t="s">
        <v>4876</v>
      </c>
      <c r="AG3912" s="6">
        <v>99999</v>
      </c>
      <c r="AH3912" s="4">
        <v>27.04</v>
      </c>
      <c r="AJ3912">
        <v>44.69</v>
      </c>
      <c r="AL3912">
        <v>54.01</v>
      </c>
      <c r="AM3912" s="1">
        <v>0.55359999999999998</v>
      </c>
      <c r="AN3912" s="6">
        <v>100</v>
      </c>
    </row>
    <row r="3913" spans="1:40" x14ac:dyDescent="0.25">
      <c r="A3913" t="s">
        <v>3793</v>
      </c>
      <c r="B3913" t="s">
        <v>5065</v>
      </c>
      <c r="C3913" t="s">
        <v>9</v>
      </c>
      <c r="D3913" t="s">
        <v>367</v>
      </c>
      <c r="E3913" t="s">
        <v>7</v>
      </c>
      <c r="F3913" s="11">
        <v>5320</v>
      </c>
      <c r="G3913" s="4">
        <v>4.8658100000000003E-2</v>
      </c>
      <c r="H3913" s="1">
        <v>3.7199999999999997E-2</v>
      </c>
      <c r="I3913" s="1">
        <v>1.23E-2</v>
      </c>
      <c r="J3913" s="1">
        <v>0.50949999999999995</v>
      </c>
      <c r="K3913" s="1">
        <v>0.2334</v>
      </c>
      <c r="L3913" s="6">
        <v>4016.01</v>
      </c>
      <c r="M3913" s="11">
        <v>79.597318200000004</v>
      </c>
      <c r="N3913" s="4">
        <v>0.51</v>
      </c>
      <c r="O3913" s="11">
        <v>132.48779999999999</v>
      </c>
      <c r="P3913" s="11">
        <v>730.22997999999995</v>
      </c>
      <c r="Q3913" s="1">
        <v>1.9599999999999999E-2</v>
      </c>
      <c r="R3913" s="1">
        <v>0.12920000000000001</v>
      </c>
      <c r="S3913" s="6">
        <v>49.52191354105193</v>
      </c>
      <c r="T3913" s="1">
        <v>0.1537</v>
      </c>
      <c r="U3913" s="1">
        <v>2.4E-2</v>
      </c>
      <c r="V3913" s="1">
        <v>-5.04E-2</v>
      </c>
      <c r="W3913" s="1">
        <v>3.6600000000000001E-2</v>
      </c>
      <c r="X3913" s="8">
        <v>29391</v>
      </c>
      <c r="Y3913" s="8">
        <v>44403</v>
      </c>
      <c r="Z3913" s="1">
        <v>-0.11907164480322903</v>
      </c>
      <c r="AA3913" s="6">
        <v>1</v>
      </c>
      <c r="AB3913" s="6">
        <v>1</v>
      </c>
      <c r="AC3913" s="4">
        <v>0.65</v>
      </c>
      <c r="AD3913" s="4">
        <v>1.71</v>
      </c>
      <c r="AE3913" s="11">
        <v>2734.9499500000002</v>
      </c>
      <c r="AF3913" t="s">
        <v>4876</v>
      </c>
      <c r="AG3913" s="6">
        <v>99999</v>
      </c>
      <c r="AH3913" s="4">
        <v>19.82</v>
      </c>
      <c r="AJ3913">
        <v>8.94</v>
      </c>
      <c r="AL3913">
        <v>15.33</v>
      </c>
      <c r="AM3913" s="1">
        <v>0.223</v>
      </c>
      <c r="AN3913" s="6">
        <v>100</v>
      </c>
    </row>
    <row r="3914" spans="1:40" x14ac:dyDescent="0.25">
      <c r="A3914" t="s">
        <v>3997</v>
      </c>
      <c r="B3914" t="s">
        <v>5065</v>
      </c>
      <c r="C3914" t="s">
        <v>9</v>
      </c>
      <c r="D3914" t="s">
        <v>367</v>
      </c>
      <c r="E3914" t="s">
        <v>7</v>
      </c>
      <c r="F3914" s="11">
        <v>2920</v>
      </c>
      <c r="G3914" s="4">
        <v>6.7432750000000014E-2</v>
      </c>
      <c r="H3914" s="1">
        <v>4.24E-2</v>
      </c>
      <c r="I3914" s="1">
        <v>5.57E-2</v>
      </c>
      <c r="J3914" s="1">
        <v>0.37180000000000002</v>
      </c>
      <c r="K3914" s="1">
        <v>-8.72E-2</v>
      </c>
      <c r="L3914" s="6">
        <v>1922.202</v>
      </c>
      <c r="M3914" s="11">
        <v>45.882961739999999</v>
      </c>
      <c r="N3914" s="4">
        <v>0.1</v>
      </c>
      <c r="O3914" s="11">
        <v>12.122</v>
      </c>
      <c r="P3914" s="11">
        <v>479.35100999999997</v>
      </c>
      <c r="Q3914" s="1">
        <v>0.2</v>
      </c>
      <c r="R3914" s="1">
        <v>-4.6900000000000004E-2</v>
      </c>
      <c r="S3914" s="6">
        <v>50.050610705846722</v>
      </c>
      <c r="T3914" s="1">
        <v>9.5200000000000007E-2</v>
      </c>
      <c r="U3914" s="1">
        <v>1.4999999999999999E-2</v>
      </c>
      <c r="V3914" s="1">
        <v>-7.4999999999999997E-3</v>
      </c>
      <c r="W3914" s="1">
        <v>3.8399999999999997E-2</v>
      </c>
      <c r="X3914" s="8">
        <v>33954</v>
      </c>
      <c r="Y3914" s="8">
        <v>44406</v>
      </c>
      <c r="Z3914" s="1">
        <v>0.17302052785923749</v>
      </c>
      <c r="AA3914" s="6">
        <v>3</v>
      </c>
      <c r="AB3914" s="6">
        <v>-2</v>
      </c>
      <c r="AC3914" s="4">
        <v>0.14000000000000001</v>
      </c>
      <c r="AD3914" s="4">
        <v>0.2</v>
      </c>
      <c r="AE3914" s="11">
        <v>1666.57104</v>
      </c>
      <c r="AF3914" t="s">
        <v>4876</v>
      </c>
      <c r="AG3914" s="6">
        <v>99999</v>
      </c>
      <c r="AH3914" s="4">
        <v>23.87</v>
      </c>
      <c r="AJ3914">
        <v>10.77</v>
      </c>
      <c r="AL3914">
        <v>3.69</v>
      </c>
      <c r="AM3914" s="1">
        <v>0.1</v>
      </c>
      <c r="AN3914" s="6">
        <v>100</v>
      </c>
    </row>
    <row r="3915" spans="1:40" x14ac:dyDescent="0.25">
      <c r="A3915" t="s">
        <v>4490</v>
      </c>
      <c r="B3915" t="s">
        <v>5065</v>
      </c>
      <c r="C3915" t="s">
        <v>9</v>
      </c>
      <c r="D3915" t="s">
        <v>968</v>
      </c>
      <c r="E3915" t="s">
        <v>7</v>
      </c>
      <c r="F3915" s="11">
        <v>358.46</v>
      </c>
      <c r="G3915" s="4">
        <v>7.7341000000000007E-3</v>
      </c>
      <c r="H3915" s="1">
        <v>3.49E-2</v>
      </c>
      <c r="I3915" s="1">
        <v>-9.1800000000000007E-2</v>
      </c>
      <c r="J3915" s="1">
        <v>0.58930000000000005</v>
      </c>
      <c r="K3915" s="1">
        <v>0.14099999999999999</v>
      </c>
      <c r="L3915" s="6">
        <v>2837.5189999999998</v>
      </c>
      <c r="M3915" s="11">
        <v>5.0507838200000004</v>
      </c>
      <c r="N3915" s="4">
        <v>0</v>
      </c>
      <c r="O3915" s="11">
        <v>0</v>
      </c>
      <c r="P3915" s="11">
        <v>3.5</v>
      </c>
      <c r="Q3915" s="1">
        <v>0</v>
      </c>
      <c r="R3915" s="1">
        <v>0</v>
      </c>
      <c r="S3915" s="6">
        <v>64.049744512723962</v>
      </c>
      <c r="T3915" s="1">
        <v>4.2099999999999999E-2</v>
      </c>
      <c r="U3915" s="1">
        <v>2.9000000000000001E-2</v>
      </c>
      <c r="V3915" s="1">
        <v>-4.6899999999999997E-2</v>
      </c>
      <c r="W3915" s="1">
        <v>-7.1099999999999997E-2</v>
      </c>
      <c r="X3915" s="8">
        <v>38736</v>
      </c>
      <c r="Z3915" s="1">
        <v>-0.29213483146067415</v>
      </c>
      <c r="AA3915" s="6">
        <v>5</v>
      </c>
      <c r="AB3915" s="6">
        <v>0</v>
      </c>
      <c r="AC3915" s="4">
        <v>0</v>
      </c>
      <c r="AD3915" s="4">
        <v>-0.05</v>
      </c>
      <c r="AE3915" s="11">
        <v>9.8999900000000007</v>
      </c>
      <c r="AF3915" t="s">
        <v>4877</v>
      </c>
      <c r="AG3915" s="6">
        <v>0.15169518987341774</v>
      </c>
      <c r="AH3915" s="4">
        <v>1.78</v>
      </c>
      <c r="AJ3915">
        <v>118.67</v>
      </c>
      <c r="AM3915" s="1">
        <v>0.35</v>
      </c>
      <c r="AN3915" s="6">
        <v>100</v>
      </c>
    </row>
    <row r="3916" spans="1:40" x14ac:dyDescent="0.25">
      <c r="A3916" t="s">
        <v>4606</v>
      </c>
      <c r="B3916" t="s">
        <v>5065</v>
      </c>
      <c r="C3916" t="s">
        <v>9</v>
      </c>
      <c r="D3916" t="s">
        <v>65</v>
      </c>
      <c r="E3916" t="s">
        <v>7</v>
      </c>
      <c r="F3916" s="11">
        <v>1190</v>
      </c>
      <c r="G3916" s="4">
        <v>1.9170900000000001E-2</v>
      </c>
      <c r="H3916" s="1">
        <v>5.1499999999999997E-2</v>
      </c>
      <c r="I3916" s="1">
        <v>8.0199999999999994E-2</v>
      </c>
      <c r="J3916" s="1">
        <v>0.37840000000000001</v>
      </c>
      <c r="K3916" s="1">
        <v>8.0199999999999994E-2</v>
      </c>
      <c r="L3916" s="6">
        <v>1927.883</v>
      </c>
      <c r="M3916" s="11">
        <v>13.76508462</v>
      </c>
      <c r="N3916" s="4">
        <v>-0.16</v>
      </c>
      <c r="O3916" s="11">
        <v>-26.2912</v>
      </c>
      <c r="P3916" s="11">
        <v>15.531000000000001</v>
      </c>
      <c r="Q3916" s="1">
        <v>0</v>
      </c>
      <c r="R3916" s="1">
        <v>-2.8500000000000001E-2</v>
      </c>
      <c r="S3916" s="6">
        <v>77.53518081750812</v>
      </c>
      <c r="T3916" s="1">
        <v>6.2300000000000001E-2</v>
      </c>
      <c r="U3916" s="1">
        <v>0.15</v>
      </c>
      <c r="V3916" s="1">
        <v>-0.25569999999999998</v>
      </c>
      <c r="W3916" s="1">
        <v>2.2499999999999999E-2</v>
      </c>
      <c r="X3916" s="8">
        <v>42226</v>
      </c>
      <c r="Y3916" s="8">
        <v>44413</v>
      </c>
      <c r="Z3916" s="1">
        <v>0.12044817927170873</v>
      </c>
      <c r="AA3916" s="6">
        <v>3</v>
      </c>
      <c r="AB3916" s="6">
        <v>0</v>
      </c>
      <c r="AC3916" s="4">
        <v>-0.17</v>
      </c>
      <c r="AD3916" s="4">
        <v>-0.7</v>
      </c>
      <c r="AE3916" s="11">
        <v>68.066000000000003</v>
      </c>
      <c r="AF3916" t="s">
        <v>4876</v>
      </c>
      <c r="AG3916" s="6">
        <v>1.6625048965358382</v>
      </c>
      <c r="AH3916" s="4">
        <v>7.14</v>
      </c>
      <c r="AM3916" s="1">
        <v>0.1</v>
      </c>
      <c r="AN3916" s="6">
        <v>100</v>
      </c>
    </row>
    <row r="3917" spans="1:40" x14ac:dyDescent="0.25">
      <c r="A3917" t="s">
        <v>3092</v>
      </c>
      <c r="B3917" t="s">
        <v>5140</v>
      </c>
      <c r="C3917" t="s">
        <v>5023</v>
      </c>
      <c r="D3917" t="s">
        <v>17</v>
      </c>
      <c r="E3917" t="s">
        <v>7</v>
      </c>
      <c r="F3917" s="11">
        <v>3340</v>
      </c>
      <c r="G3917" s="4">
        <v>4.4027100000000007E-2</v>
      </c>
      <c r="H3917" s="1">
        <v>3.8199999999999998E-2</v>
      </c>
      <c r="I3917" s="1">
        <v>0.1353</v>
      </c>
      <c r="J3917" s="1">
        <v>0.31109999999999999</v>
      </c>
      <c r="K3917" s="1">
        <v>8.4599999999999995E-2</v>
      </c>
      <c r="L3917" s="6">
        <v>1135.4490000000001</v>
      </c>
      <c r="M3917" s="11">
        <v>20.96038854</v>
      </c>
      <c r="N3917" s="4">
        <v>-0.8</v>
      </c>
      <c r="O3917" s="11">
        <v>-147.04000000000002</v>
      </c>
      <c r="P3917" s="11">
        <v>29.408000000000001</v>
      </c>
      <c r="Q3917" s="1">
        <v>0</v>
      </c>
      <c r="R3917" s="1">
        <v>0</v>
      </c>
      <c r="S3917" s="6">
        <v>145.21277838106332</v>
      </c>
      <c r="T3917" s="1">
        <v>9.5200000000000007E-2</v>
      </c>
      <c r="U3917" s="1">
        <v>0.01</v>
      </c>
      <c r="V3917" s="1">
        <v>-8.2799999999999999E-2</v>
      </c>
      <c r="W3917" s="1">
        <v>-9.4999999999999998E-3</v>
      </c>
      <c r="X3917" s="8">
        <v>34457</v>
      </c>
      <c r="Y3917" s="8">
        <v>44413</v>
      </c>
      <c r="Z3917" s="1">
        <v>0</v>
      </c>
      <c r="AA3917" s="6">
        <v>3</v>
      </c>
      <c r="AB3917" s="6">
        <v>0</v>
      </c>
      <c r="AC3917" s="4">
        <v>-0.85</v>
      </c>
      <c r="AD3917" s="4">
        <v>-3.02</v>
      </c>
      <c r="AE3917" s="11">
        <v>112.59099999999999</v>
      </c>
      <c r="AF3917" t="s">
        <v>4876</v>
      </c>
      <c r="AG3917" s="6">
        <v>2.3758442841271985</v>
      </c>
      <c r="AH3917" s="4">
        <v>18.46</v>
      </c>
      <c r="AM3917" s="1">
        <v>-7.2999999999999995E-2</v>
      </c>
      <c r="AN3917" s="6">
        <v>100</v>
      </c>
    </row>
    <row r="3918" spans="1:40" x14ac:dyDescent="0.25">
      <c r="A3918" t="s">
        <v>402</v>
      </c>
      <c r="B3918" t="s">
        <v>5074</v>
      </c>
      <c r="C3918" t="s">
        <v>5023</v>
      </c>
      <c r="D3918" t="s">
        <v>72</v>
      </c>
      <c r="E3918" t="s">
        <v>42</v>
      </c>
      <c r="F3918" s="11">
        <v>403.6</v>
      </c>
      <c r="G3918" s="4">
        <v>3.1832400000000004E-2</v>
      </c>
      <c r="H3918" s="1">
        <v>2.2100000000000002E-2</v>
      </c>
      <c r="I3918" s="1">
        <v>-2.5600000000000001E-2</v>
      </c>
      <c r="J3918" s="1">
        <v>0.57799999999999996</v>
      </c>
      <c r="K3918" s="1">
        <v>1.6626000000000001</v>
      </c>
      <c r="L3918" s="6">
        <v>10763.876</v>
      </c>
      <c r="M3918" s="11">
        <v>69.642277719999996</v>
      </c>
      <c r="N3918" s="4">
        <v>0</v>
      </c>
      <c r="O3918" s="11">
        <v>0</v>
      </c>
      <c r="P3918" s="11">
        <v>0</v>
      </c>
      <c r="Q3918" s="1">
        <v>0</v>
      </c>
      <c r="R3918" s="1">
        <v>0</v>
      </c>
      <c r="S3918" s="6">
        <v>0.42520073624036547</v>
      </c>
      <c r="T3918" s="1">
        <v>0.21629999999999999</v>
      </c>
      <c r="U3918" s="1">
        <v>0.29320000000000002</v>
      </c>
      <c r="V3918" s="1">
        <v>0</v>
      </c>
      <c r="W3918" s="1">
        <v>4.3472999999999997</v>
      </c>
      <c r="X3918" s="8">
        <v>41498</v>
      </c>
      <c r="Z3918" s="1">
        <v>0</v>
      </c>
      <c r="AA3918" s="6">
        <v>0</v>
      </c>
      <c r="AB3918" s="6">
        <v>0</v>
      </c>
      <c r="AC3918" s="4">
        <v>0</v>
      </c>
      <c r="AD3918" s="4">
        <v>0</v>
      </c>
      <c r="AE3918" s="11">
        <v>0</v>
      </c>
      <c r="AF3918" t="s">
        <v>4876</v>
      </c>
      <c r="AG3918" s="6">
        <v>-0.7726689420363102</v>
      </c>
      <c r="AH3918" s="4">
        <v>6.47</v>
      </c>
      <c r="AM3918" s="1">
        <v>0.2</v>
      </c>
      <c r="AN3918" s="6">
        <v>150</v>
      </c>
    </row>
    <row r="3919" spans="1:40" x14ac:dyDescent="0.25">
      <c r="A3919" t="s">
        <v>442</v>
      </c>
      <c r="B3919" t="s">
        <v>5074</v>
      </c>
      <c r="C3919" t="s">
        <v>5023</v>
      </c>
      <c r="D3919" t="s">
        <v>367</v>
      </c>
      <c r="E3919" t="s">
        <v>7</v>
      </c>
      <c r="F3919" s="11">
        <v>5710</v>
      </c>
      <c r="G3919" s="4">
        <v>4.3821750000000007E-2</v>
      </c>
      <c r="H3919" s="1">
        <v>5.62E-2</v>
      </c>
      <c r="I3919" s="1">
        <v>4.7500000000000001E-2</v>
      </c>
      <c r="J3919" s="1">
        <v>0.44069999999999998</v>
      </c>
      <c r="K3919" s="1">
        <v>0.21590000000000001</v>
      </c>
      <c r="L3919" s="6">
        <v>5911.0910000000003</v>
      </c>
      <c r="M3919" s="11">
        <v>105.51297435000001</v>
      </c>
      <c r="N3919" s="4">
        <v>0.35</v>
      </c>
      <c r="O3919" s="11">
        <v>109.851</v>
      </c>
      <c r="P3919" s="11">
        <v>1229.4699700000001</v>
      </c>
      <c r="Q3919" s="1">
        <v>0</v>
      </c>
      <c r="R3919" s="1">
        <v>-3.85E-2</v>
      </c>
      <c r="S3919" s="6">
        <v>41.92056694779356</v>
      </c>
      <c r="T3919" s="1">
        <v>8.6599999999999996E-2</v>
      </c>
      <c r="U3919" s="1">
        <v>8.2000000000000003E-2</v>
      </c>
      <c r="V3919" s="1">
        <v>-3.85E-2</v>
      </c>
      <c r="W3919" s="1">
        <v>9.0200000000000002E-2</v>
      </c>
      <c r="X3919" s="8">
        <v>41557</v>
      </c>
      <c r="Y3919" s="8">
        <v>44405</v>
      </c>
      <c r="Z3919" s="1">
        <v>5.6022408963584238E-3</v>
      </c>
      <c r="AA3919" s="6">
        <v>3</v>
      </c>
      <c r="AB3919" s="6">
        <v>-1</v>
      </c>
      <c r="AC3919" s="4">
        <v>0.47</v>
      </c>
      <c r="AD3919" s="4">
        <v>1.62</v>
      </c>
      <c r="AE3919" s="11">
        <v>4655.6679599999998</v>
      </c>
      <c r="AF3919" t="s">
        <v>4876</v>
      </c>
      <c r="AG3919" s="6">
        <v>99999</v>
      </c>
      <c r="AH3919" s="4">
        <v>17.850000000000001</v>
      </c>
      <c r="AJ3919">
        <v>9.82</v>
      </c>
      <c r="AL3919">
        <v>4.4400000000000004</v>
      </c>
      <c r="AN3919" s="6">
        <v>150</v>
      </c>
    </row>
    <row r="3920" spans="1:40" x14ac:dyDescent="0.25">
      <c r="A3920" t="s">
        <v>779</v>
      </c>
      <c r="B3920" t="s">
        <v>5074</v>
      </c>
      <c r="C3920" t="s">
        <v>5023</v>
      </c>
      <c r="D3920" t="s">
        <v>43</v>
      </c>
      <c r="E3920" t="s">
        <v>7</v>
      </c>
      <c r="F3920" s="11">
        <v>726.44</v>
      </c>
      <c r="G3920" s="4">
        <v>3.7592100000000003E-2</v>
      </c>
      <c r="H3920" s="1">
        <v>2.07E-2</v>
      </c>
      <c r="I3920" s="1">
        <v>9.2499999999999999E-2</v>
      </c>
      <c r="J3920" s="1">
        <v>0.39829999999999999</v>
      </c>
      <c r="K3920" s="1">
        <v>1.89E-2</v>
      </c>
      <c r="L3920" s="6">
        <v>1209.999</v>
      </c>
      <c r="M3920" s="11">
        <v>13.721388660000001</v>
      </c>
      <c r="N3920" s="4">
        <v>-0.15</v>
      </c>
      <c r="O3920" s="11">
        <v>-10.4145</v>
      </c>
      <c r="P3920" s="11">
        <v>13.659990000000001</v>
      </c>
      <c r="Q3920" s="1">
        <v>0</v>
      </c>
      <c r="R3920" s="1">
        <v>0</v>
      </c>
      <c r="S3920" s="6">
        <v>40.119848032932261</v>
      </c>
      <c r="T3920" s="1">
        <v>6.3200000000000006E-2</v>
      </c>
      <c r="U3920" s="1">
        <v>0.193</v>
      </c>
      <c r="V3920" s="1">
        <v>8.0000000000000004E-4</v>
      </c>
      <c r="W3920" s="1">
        <v>3.6345999999999998</v>
      </c>
      <c r="X3920" s="8">
        <v>43774</v>
      </c>
      <c r="Y3920" s="8">
        <v>44424</v>
      </c>
      <c r="Z3920" s="1">
        <v>0.38183421516754851</v>
      </c>
      <c r="AA3920" s="6">
        <v>3</v>
      </c>
      <c r="AB3920" s="6">
        <v>0</v>
      </c>
      <c r="AC3920" s="4">
        <v>-0.18</v>
      </c>
      <c r="AD3920" s="4">
        <v>-0.92</v>
      </c>
      <c r="AE3920" s="11">
        <v>43.869990000000001</v>
      </c>
      <c r="AF3920" t="s">
        <v>4876</v>
      </c>
      <c r="AG3920" s="6">
        <v>5.1312768293900373</v>
      </c>
      <c r="AH3920" s="4">
        <v>11.34</v>
      </c>
      <c r="AN3920" s="6">
        <v>100</v>
      </c>
    </row>
    <row r="3921" spans="1:40" x14ac:dyDescent="0.25">
      <c r="A3921" t="s">
        <v>1070</v>
      </c>
      <c r="B3921" t="s">
        <v>5074</v>
      </c>
      <c r="C3921" t="s">
        <v>5023</v>
      </c>
      <c r="D3921" t="s">
        <v>199</v>
      </c>
      <c r="E3921" t="s">
        <v>7</v>
      </c>
      <c r="F3921" s="11">
        <v>423.44</v>
      </c>
      <c r="G3921" s="4">
        <v>9.0359999999999989E-3</v>
      </c>
      <c r="H3921" s="1">
        <v>2.87E-2</v>
      </c>
      <c r="I3921" s="1">
        <v>0.1205</v>
      </c>
      <c r="J3921" s="1">
        <v>0.47649999999999998</v>
      </c>
      <c r="K3921" s="1">
        <v>0.80579999999999996</v>
      </c>
      <c r="L3921" s="6">
        <v>9550.8140000000003</v>
      </c>
      <c r="M3921" s="11">
        <v>23.972543139999996</v>
      </c>
      <c r="N3921" s="4">
        <v>0</v>
      </c>
      <c r="O3921" s="11">
        <v>0</v>
      </c>
      <c r="P3921" s="11">
        <v>0</v>
      </c>
      <c r="Q3921" s="1">
        <v>0</v>
      </c>
      <c r="R3921" s="1">
        <v>0</v>
      </c>
      <c r="S3921" s="6">
        <v>14.20988116824388</v>
      </c>
      <c r="T3921" s="1">
        <v>6.2799999999999995E-2</v>
      </c>
      <c r="U3921" s="1">
        <v>5.0000000000000001E-3</v>
      </c>
      <c r="V3921" s="1">
        <v>0</v>
      </c>
      <c r="W3921" s="1">
        <v>0.30609999999999998</v>
      </c>
      <c r="X3921" s="8">
        <v>37935</v>
      </c>
      <c r="Y3921" s="8">
        <v>44391</v>
      </c>
      <c r="Z3921" s="1">
        <v>0.34661354581673315</v>
      </c>
      <c r="AA3921" s="6">
        <v>0</v>
      </c>
      <c r="AB3921" s="6">
        <v>0</v>
      </c>
      <c r="AC3921" s="4">
        <v>0</v>
      </c>
      <c r="AD3921" s="4">
        <v>0</v>
      </c>
      <c r="AE3921" s="11">
        <v>0</v>
      </c>
      <c r="AF3921" t="s">
        <v>4877</v>
      </c>
      <c r="AG3921" s="6">
        <v>-0.75681762610960523</v>
      </c>
      <c r="AH3921" s="4">
        <v>2.5099999999999998</v>
      </c>
      <c r="AM3921" s="1">
        <v>0.1</v>
      </c>
      <c r="AN3921" s="6">
        <v>150</v>
      </c>
    </row>
    <row r="3922" spans="1:40" x14ac:dyDescent="0.25">
      <c r="A3922" t="s">
        <v>1207</v>
      </c>
      <c r="B3922" t="s">
        <v>5074</v>
      </c>
      <c r="C3922" t="s">
        <v>5023</v>
      </c>
      <c r="D3922" t="s">
        <v>367</v>
      </c>
      <c r="E3922" t="s">
        <v>7</v>
      </c>
      <c r="F3922" s="11">
        <v>1900</v>
      </c>
      <c r="G3922" s="4">
        <v>0.11994345000000002</v>
      </c>
      <c r="H3922" s="1">
        <v>6.4500000000000002E-2</v>
      </c>
      <c r="I3922" s="1">
        <v>6.0100000000000001E-2</v>
      </c>
      <c r="J3922" s="1">
        <v>0.30009999999999998</v>
      </c>
      <c r="K3922" s="1">
        <v>-0.30909999999999999</v>
      </c>
      <c r="L3922" s="6">
        <v>1403.2570000000001</v>
      </c>
      <c r="M3922" s="11">
        <v>56.958201630000005</v>
      </c>
      <c r="N3922" s="4">
        <v>2.31</v>
      </c>
      <c r="O3922" s="11">
        <v>106.9299</v>
      </c>
      <c r="P3922" s="11">
        <v>414.82</v>
      </c>
      <c r="Q3922" s="1">
        <v>-1.3000000000000001E-2</v>
      </c>
      <c r="R3922" s="1">
        <v>-4.3E-3</v>
      </c>
      <c r="S3922" s="6">
        <v>26.088844737635366</v>
      </c>
      <c r="T3922" s="1">
        <v>0.18970000000000001</v>
      </c>
      <c r="U3922" s="1">
        <v>1.7999999999999999E-2</v>
      </c>
      <c r="V3922" s="1">
        <v>2.4091999999999998</v>
      </c>
      <c r="W3922" s="1">
        <v>0.18729999999999999</v>
      </c>
      <c r="X3922" s="8">
        <v>34596</v>
      </c>
      <c r="Y3922" s="8">
        <v>44411</v>
      </c>
      <c r="Z3922" s="1">
        <v>0.12342941611234289</v>
      </c>
      <c r="AA3922" s="6">
        <v>3</v>
      </c>
      <c r="AB3922" s="6">
        <v>0</v>
      </c>
      <c r="AC3922" s="4">
        <v>2.35</v>
      </c>
      <c r="AD3922" s="4">
        <v>7.75</v>
      </c>
      <c r="AE3922" s="11">
        <v>1591.8919599999999</v>
      </c>
      <c r="AF3922" t="s">
        <v>4876</v>
      </c>
      <c r="AG3922" s="6">
        <v>99999</v>
      </c>
      <c r="AH3922" s="4">
        <v>40.590000000000003</v>
      </c>
      <c r="AJ3922">
        <v>3.52</v>
      </c>
      <c r="AL3922">
        <v>22.11</v>
      </c>
      <c r="AM3922" s="1">
        <v>0.08</v>
      </c>
      <c r="AN3922" s="6">
        <v>100</v>
      </c>
    </row>
    <row r="3923" spans="1:40" x14ac:dyDescent="0.25">
      <c r="A3923" t="s">
        <v>1448</v>
      </c>
      <c r="B3923" t="s">
        <v>5074</v>
      </c>
      <c r="C3923" t="s">
        <v>5023</v>
      </c>
      <c r="D3923" t="s">
        <v>968</v>
      </c>
      <c r="E3923" t="s">
        <v>42</v>
      </c>
      <c r="F3923" s="11">
        <v>1240</v>
      </c>
      <c r="G3923" s="4">
        <v>7.1050000000000002E-3</v>
      </c>
      <c r="H3923" s="1">
        <v>3.5700000000000003E-2</v>
      </c>
      <c r="I3923" s="1">
        <v>-0.14710000000000001</v>
      </c>
      <c r="J3923" s="1">
        <v>0.34260000000000002</v>
      </c>
      <c r="K3923" s="1">
        <v>7.4099999999999999E-2</v>
      </c>
      <c r="L3923" s="6">
        <v>18220.185000000001</v>
      </c>
      <c r="M3923" s="11">
        <v>26.419268249999998</v>
      </c>
      <c r="N3923" s="4">
        <v>-0.01</v>
      </c>
      <c r="O3923" s="11">
        <v>-8.0571000000000002</v>
      </c>
      <c r="P3923" s="11">
        <v>0</v>
      </c>
      <c r="Q3923" s="1">
        <v>0</v>
      </c>
      <c r="R3923" s="1">
        <v>0</v>
      </c>
      <c r="S3923" s="6">
        <v>42.230260011081114</v>
      </c>
      <c r="T3923" s="1">
        <v>2.9399999999999999E-2</v>
      </c>
      <c r="U3923" s="1">
        <v>0.12</v>
      </c>
      <c r="V3923" s="1">
        <v>0</v>
      </c>
      <c r="W3923" s="1">
        <v>-8.5000000000000006E-2</v>
      </c>
      <c r="X3923" s="8">
        <v>37911</v>
      </c>
      <c r="Z3923" s="1">
        <v>-0.2551724137931034</v>
      </c>
      <c r="AA3923" s="6">
        <v>4</v>
      </c>
      <c r="AB3923" s="6">
        <v>-1</v>
      </c>
      <c r="AC3923" s="4">
        <v>-0.01</v>
      </c>
      <c r="AD3923" s="4">
        <v>-0.02</v>
      </c>
      <c r="AE3923" s="11">
        <v>7.11</v>
      </c>
      <c r="AF3923" t="s">
        <v>4876</v>
      </c>
      <c r="AG3923" s="6">
        <v>4.1109303314131598</v>
      </c>
      <c r="AH3923" s="4">
        <v>1.45</v>
      </c>
      <c r="AN3923" s="6">
        <v>150</v>
      </c>
    </row>
    <row r="3924" spans="1:40" x14ac:dyDescent="0.25">
      <c r="A3924" t="s">
        <v>1452</v>
      </c>
      <c r="B3924" t="s">
        <v>5074</v>
      </c>
      <c r="C3924" t="s">
        <v>5023</v>
      </c>
      <c r="D3924" t="s">
        <v>110</v>
      </c>
      <c r="E3924" t="s">
        <v>7</v>
      </c>
      <c r="F3924" s="11">
        <v>9910</v>
      </c>
      <c r="G3924" s="4">
        <v>0.28755760000000002</v>
      </c>
      <c r="H3924" s="1">
        <v>-3.2000000000000002E-3</v>
      </c>
      <c r="I3924" s="1">
        <v>1.24E-2</v>
      </c>
      <c r="J3924" s="1">
        <v>0.57940000000000003</v>
      </c>
      <c r="K3924" s="1">
        <v>0.76290000000000002</v>
      </c>
      <c r="L3924" s="6">
        <v>1472.5119999999999</v>
      </c>
      <c r="M3924" s="11">
        <v>129.09512703999999</v>
      </c>
      <c r="N3924" s="4">
        <v>7.0000000000000007E-2</v>
      </c>
      <c r="O3924" s="11">
        <v>7.5138000000000007</v>
      </c>
      <c r="P3924" s="11">
        <v>107.98</v>
      </c>
      <c r="Q3924" s="1">
        <v>0</v>
      </c>
      <c r="R3924" s="1">
        <v>0</v>
      </c>
      <c r="S3924" s="6">
        <v>40.829599351312581</v>
      </c>
      <c r="T3924" s="1">
        <v>5.7500000000000002E-2</v>
      </c>
      <c r="U3924" s="1">
        <v>5.5E-2</v>
      </c>
      <c r="V3924" s="1">
        <v>0.3508</v>
      </c>
      <c r="W3924" s="1">
        <v>4.9000000000000002E-2</v>
      </c>
      <c r="X3924" s="8">
        <v>44279</v>
      </c>
      <c r="Y3924" s="8">
        <v>44413</v>
      </c>
      <c r="Z3924" s="1">
        <v>-0.25995209307630895</v>
      </c>
      <c r="AA3924" s="6">
        <v>3</v>
      </c>
      <c r="AB3924" s="6">
        <v>0</v>
      </c>
      <c r="AC3924" s="4">
        <v>0.09</v>
      </c>
      <c r="AD3924" s="4">
        <v>0.27</v>
      </c>
      <c r="AE3924" s="11">
        <v>422.88799999999998</v>
      </c>
      <c r="AF3924" t="s">
        <v>4876</v>
      </c>
      <c r="AG3924" s="6">
        <v>99999</v>
      </c>
      <c r="AH3924" s="4">
        <v>87.67</v>
      </c>
      <c r="AJ3924">
        <v>173.95</v>
      </c>
      <c r="AN3924" s="6">
        <v>100</v>
      </c>
    </row>
    <row r="3925" spans="1:40" x14ac:dyDescent="0.25">
      <c r="A3925" t="s">
        <v>2047</v>
      </c>
      <c r="B3925" t="s">
        <v>5074</v>
      </c>
      <c r="C3925" t="s">
        <v>5023</v>
      </c>
      <c r="D3925" t="s">
        <v>383</v>
      </c>
      <c r="E3925" t="s">
        <v>7</v>
      </c>
      <c r="F3925" s="11">
        <v>3230</v>
      </c>
      <c r="G3925" s="4">
        <v>6.5326000000000013E-3</v>
      </c>
      <c r="H3925" s="1">
        <v>4.0899999999999999E-2</v>
      </c>
      <c r="I3925" s="1">
        <v>-5.5999999999999999E-3</v>
      </c>
      <c r="J3925" s="1">
        <v>0.34849999999999998</v>
      </c>
      <c r="K3925" s="1">
        <v>2.3E-2</v>
      </c>
      <c r="L3925" s="6">
        <v>21219.075000000001</v>
      </c>
      <c r="M3925" s="11">
        <v>37.7699535</v>
      </c>
      <c r="N3925" s="4">
        <v>-0.01</v>
      </c>
      <c r="O3925" s="11">
        <v>-17.93</v>
      </c>
      <c r="P3925" s="11">
        <v>28.389990000000001</v>
      </c>
      <c r="Q3925" s="1">
        <v>0</v>
      </c>
      <c r="R3925" s="1">
        <v>0</v>
      </c>
      <c r="S3925" s="6">
        <v>31.318750322528196</v>
      </c>
      <c r="T3925" s="1">
        <v>8.72E-2</v>
      </c>
      <c r="U3925" s="1">
        <v>6.0000000000000001E-3</v>
      </c>
      <c r="V3925" s="1">
        <v>0</v>
      </c>
      <c r="W3925" s="1">
        <v>0.25140000000000001</v>
      </c>
      <c r="X3925" s="8">
        <v>39023</v>
      </c>
      <c r="Y3925" s="8">
        <v>44413</v>
      </c>
      <c r="Z3925" s="1">
        <v>0.3202247191011236</v>
      </c>
      <c r="AA3925" s="6">
        <v>3</v>
      </c>
      <c r="AB3925" s="6">
        <v>-1</v>
      </c>
      <c r="AC3925" s="4">
        <v>-0.01</v>
      </c>
      <c r="AD3925" s="4">
        <v>-0.06</v>
      </c>
      <c r="AE3925" s="11">
        <v>117.80500000000001</v>
      </c>
      <c r="AF3925" t="s">
        <v>4876</v>
      </c>
      <c r="AG3925" s="6">
        <v>-5.3289764258519687</v>
      </c>
      <c r="AH3925" s="4">
        <v>1.78</v>
      </c>
      <c r="AL3925">
        <v>50.83</v>
      </c>
      <c r="AM3925" s="1">
        <v>0.15</v>
      </c>
      <c r="AN3925" s="6">
        <v>225</v>
      </c>
    </row>
    <row r="3926" spans="1:40" x14ac:dyDescent="0.25">
      <c r="A3926" t="s">
        <v>3</v>
      </c>
      <c r="B3926" t="s">
        <v>5074</v>
      </c>
      <c r="C3926" t="s">
        <v>5023</v>
      </c>
      <c r="D3926" t="s">
        <v>93</v>
      </c>
      <c r="E3926" t="s">
        <v>7</v>
      </c>
      <c r="F3926" s="11">
        <v>4240</v>
      </c>
      <c r="G3926" s="4">
        <v>6.2449000000000005E-2</v>
      </c>
      <c r="H3926" s="1">
        <v>-2.5000000000000001E-3</v>
      </c>
      <c r="I3926" s="1">
        <v>4.2299999999999997E-2</v>
      </c>
      <c r="J3926" s="1">
        <v>0.41620000000000001</v>
      </c>
      <c r="K3926" s="1">
        <v>0.55120000000000002</v>
      </c>
      <c r="L3926" s="6">
        <v>1826.404</v>
      </c>
      <c r="M3926" s="11">
        <v>35.980158799999998</v>
      </c>
      <c r="N3926" s="4">
        <v>-0.12</v>
      </c>
      <c r="O3926" s="11">
        <v>-26.301600000000001</v>
      </c>
      <c r="P3926" s="11">
        <v>120.5</v>
      </c>
      <c r="Q3926" s="1">
        <v>0</v>
      </c>
      <c r="R3926" s="1">
        <v>0</v>
      </c>
      <c r="S3926" s="6">
        <v>26.053130632653016</v>
      </c>
      <c r="T3926" s="1">
        <v>7.9799999999999996E-2</v>
      </c>
      <c r="U3926" s="1">
        <v>6.0000000000000001E-3</v>
      </c>
      <c r="V3926" s="1">
        <v>-0.66549999999999998</v>
      </c>
      <c r="W3926" s="1">
        <v>1.3299999999999999E-2</v>
      </c>
      <c r="X3926" s="8">
        <v>43944</v>
      </c>
      <c r="Y3926" s="8">
        <v>44420</v>
      </c>
      <c r="Z3926" s="1">
        <v>7.2588832487309629E-2</v>
      </c>
      <c r="AA3926" s="6">
        <v>3</v>
      </c>
      <c r="AB3926" s="6">
        <v>0</v>
      </c>
      <c r="AC3926" s="4">
        <v>-0.13</v>
      </c>
      <c r="AD3926" s="4">
        <v>-0.27</v>
      </c>
      <c r="AE3926" s="11">
        <v>491</v>
      </c>
      <c r="AF3926" t="s">
        <v>4876</v>
      </c>
      <c r="AG3926" s="6">
        <v>99999</v>
      </c>
      <c r="AH3926" s="4">
        <v>19.7</v>
      </c>
      <c r="AN3926" s="6">
        <v>100</v>
      </c>
    </row>
    <row r="3927" spans="1:40" x14ac:dyDescent="0.25">
      <c r="A3927" t="s">
        <v>4452</v>
      </c>
      <c r="B3927" t="s">
        <v>5074</v>
      </c>
      <c r="C3927" t="s">
        <v>5023</v>
      </c>
      <c r="D3927" t="s">
        <v>968</v>
      </c>
      <c r="E3927" t="s">
        <v>7</v>
      </c>
      <c r="F3927" s="11">
        <v>794.79</v>
      </c>
      <c r="G3927" s="4">
        <v>1.3606249999999999E-2</v>
      </c>
      <c r="H3927" s="1">
        <v>-6.4000000000000003E-3</v>
      </c>
      <c r="I3927" s="1">
        <v>-0.1239</v>
      </c>
      <c r="J3927" s="1">
        <v>0.36399999999999999</v>
      </c>
      <c r="K3927" s="1">
        <v>6.8699999999999997E-2</v>
      </c>
      <c r="L3927" s="6">
        <v>6215.2969999999996</v>
      </c>
      <c r="M3927" s="11">
        <v>19.329573669999998</v>
      </c>
      <c r="N3927" s="4">
        <v>0</v>
      </c>
      <c r="O3927" s="11">
        <v>0</v>
      </c>
      <c r="P3927" s="11">
        <v>0</v>
      </c>
      <c r="Q3927" s="1">
        <v>0</v>
      </c>
      <c r="R3927" s="1">
        <v>0</v>
      </c>
      <c r="S3927" s="6">
        <v>33.61197606486062</v>
      </c>
      <c r="T3927" s="1">
        <v>8.5900000000000004E-2</v>
      </c>
      <c r="U3927" s="1">
        <v>2.5000000000000001E-2</v>
      </c>
      <c r="V3927" s="1">
        <v>-4.9200000000000001E-2</v>
      </c>
      <c r="W3927" s="1">
        <v>3.0800000000000001E-2</v>
      </c>
      <c r="X3927" s="8">
        <v>38765</v>
      </c>
      <c r="Z3927" s="1">
        <v>0.25723472668810299</v>
      </c>
      <c r="AA3927" s="6">
        <v>3</v>
      </c>
      <c r="AB3927" s="6">
        <v>0</v>
      </c>
      <c r="AC3927" s="4">
        <v>0</v>
      </c>
      <c r="AD3927" s="4">
        <v>0.02</v>
      </c>
      <c r="AE3927" s="11">
        <v>23.1</v>
      </c>
      <c r="AF3927" t="s">
        <v>4876</v>
      </c>
      <c r="AG3927" s="6">
        <v>0.36046314622753545</v>
      </c>
      <c r="AH3927" s="4">
        <v>3.11</v>
      </c>
      <c r="AJ3927">
        <v>207.33</v>
      </c>
      <c r="AN3927" s="6">
        <v>150</v>
      </c>
    </row>
    <row r="3928" spans="1:40" x14ac:dyDescent="0.25">
      <c r="A3928" t="s">
        <v>4510</v>
      </c>
      <c r="B3928" t="s">
        <v>5074</v>
      </c>
      <c r="C3928" t="s">
        <v>5023</v>
      </c>
      <c r="D3928" t="s">
        <v>968</v>
      </c>
      <c r="E3928" t="s">
        <v>7</v>
      </c>
      <c r="F3928" s="11">
        <v>1030</v>
      </c>
      <c r="G3928" s="4">
        <v>3.1835700000000001E-2</v>
      </c>
      <c r="H3928" s="1">
        <v>2.8999999999999998E-3</v>
      </c>
      <c r="I3928" s="1">
        <v>-0.13969999999999999</v>
      </c>
      <c r="J3928" s="1">
        <v>0.43559999999999999</v>
      </c>
      <c r="K3928" s="1">
        <v>6.3600000000000004E-2</v>
      </c>
      <c r="L3928" s="6">
        <v>4402.0519999999997</v>
      </c>
      <c r="M3928" s="11">
        <v>30.902405039999998</v>
      </c>
      <c r="N3928" s="4">
        <v>-0.03</v>
      </c>
      <c r="O3928" s="11">
        <v>-4.3031999999999995</v>
      </c>
      <c r="P3928" s="11">
        <v>10.53199</v>
      </c>
      <c r="Q3928" s="1">
        <v>0</v>
      </c>
      <c r="R3928" s="1">
        <v>0</v>
      </c>
      <c r="S3928" s="6">
        <v>27.995420771949078</v>
      </c>
      <c r="T3928" s="1">
        <v>0.12740000000000001</v>
      </c>
      <c r="U3928" s="1">
        <v>1.47E-2</v>
      </c>
      <c r="V3928" s="1">
        <v>-1.9300000000000001E-2</v>
      </c>
      <c r="X3928" s="8">
        <v>37931</v>
      </c>
      <c r="Z3928" s="1">
        <v>-2.9914529914529912E-2</v>
      </c>
      <c r="AA3928" s="6">
        <v>4</v>
      </c>
      <c r="AB3928" s="6">
        <v>1</v>
      </c>
      <c r="AC3928" s="4">
        <v>-0.03</v>
      </c>
      <c r="AD3928" s="4">
        <v>-0.21</v>
      </c>
      <c r="AE3928" s="11">
        <v>18.381</v>
      </c>
      <c r="AF3928" t="s">
        <v>4876</v>
      </c>
      <c r="AG3928" s="6">
        <v>1.6015148149492264</v>
      </c>
      <c r="AH3928" s="4">
        <v>7.02</v>
      </c>
      <c r="AN3928" s="6">
        <v>100</v>
      </c>
    </row>
    <row r="3929" spans="1:40" x14ac:dyDescent="0.25">
      <c r="A3929" t="s">
        <v>75</v>
      </c>
      <c r="B3929" t="s">
        <v>5222</v>
      </c>
      <c r="C3929" t="s">
        <v>5023</v>
      </c>
      <c r="D3929" t="s">
        <v>17</v>
      </c>
      <c r="E3929" t="s">
        <v>7</v>
      </c>
      <c r="F3929" s="11">
        <v>445.07</v>
      </c>
      <c r="G3929" s="4">
        <v>1.2253650000000001E-2</v>
      </c>
      <c r="H3929" s="1">
        <v>-1.3100000000000001E-2</v>
      </c>
      <c r="I3929" s="1">
        <v>5.0999999999999997E-2</v>
      </c>
      <c r="J3929" s="1">
        <v>0.39379999999999998</v>
      </c>
      <c r="K3929" s="1">
        <v>0.37690000000000001</v>
      </c>
      <c r="L3929" s="6">
        <v>2459.7170000000001</v>
      </c>
      <c r="M3929" s="11">
        <v>11.14251801</v>
      </c>
      <c r="N3929" s="4">
        <v>-0.24</v>
      </c>
      <c r="O3929" s="11">
        <v>-23.798399999999997</v>
      </c>
      <c r="P3929" s="11">
        <v>2.3599899999999998</v>
      </c>
      <c r="Q3929" s="1">
        <v>0</v>
      </c>
      <c r="R3929" s="1">
        <v>0</v>
      </c>
      <c r="S3929" s="6">
        <v>30.992855275627235</v>
      </c>
      <c r="T3929" s="1">
        <v>4.9099999999999998E-2</v>
      </c>
      <c r="U3929" s="1">
        <v>0.1915</v>
      </c>
      <c r="V3929" s="1">
        <v>0</v>
      </c>
      <c r="W3929" s="1">
        <v>0.1149</v>
      </c>
      <c r="X3929" s="8">
        <v>39286</v>
      </c>
      <c r="Y3929" s="8">
        <v>44413</v>
      </c>
      <c r="Z3929" s="1">
        <v>0.30242825607064017</v>
      </c>
      <c r="AA3929" s="6">
        <v>3</v>
      </c>
      <c r="AB3929" s="6">
        <v>0</v>
      </c>
      <c r="AC3929" s="4">
        <v>-0.21</v>
      </c>
      <c r="AD3929" s="4">
        <v>-0.9</v>
      </c>
      <c r="AE3929" s="11">
        <v>9.0932899999999997</v>
      </c>
      <c r="AF3929" t="s">
        <v>4876</v>
      </c>
      <c r="AG3929" s="6">
        <v>1.9130441821684716</v>
      </c>
      <c r="AH3929" s="4">
        <v>4.53</v>
      </c>
      <c r="AN3929" s="6">
        <v>100</v>
      </c>
    </row>
    <row r="3930" spans="1:40" x14ac:dyDescent="0.25">
      <c r="A3930" t="s">
        <v>146</v>
      </c>
      <c r="B3930" t="s">
        <v>5204</v>
      </c>
      <c r="C3930" t="s">
        <v>5023</v>
      </c>
      <c r="D3930" t="s">
        <v>17</v>
      </c>
      <c r="E3930" t="s">
        <v>7</v>
      </c>
      <c r="F3930" s="11">
        <v>94.52</v>
      </c>
      <c r="G3930" s="4">
        <v>1.4500350000000002E-2</v>
      </c>
      <c r="H3930" s="1">
        <v>5.1799999999999999E-2</v>
      </c>
      <c r="I3930" s="1">
        <v>0.1172</v>
      </c>
      <c r="J3930" s="1">
        <v>0.35360000000000003</v>
      </c>
      <c r="K3930" s="1">
        <v>0.85319999999999996</v>
      </c>
      <c r="L3930" s="6">
        <v>1023.178</v>
      </c>
      <c r="M3930" s="11">
        <v>4.7782412599999997</v>
      </c>
      <c r="N3930" s="4">
        <v>0</v>
      </c>
      <c r="O3930" s="11">
        <v>0</v>
      </c>
      <c r="P3930" s="11">
        <v>0</v>
      </c>
      <c r="Q3930" s="1">
        <v>0</v>
      </c>
      <c r="R3930" s="1">
        <v>0</v>
      </c>
      <c r="S3930" s="6">
        <v>15.091849121071796</v>
      </c>
      <c r="T3930" s="1">
        <v>5.4399999999999997E-2</v>
      </c>
      <c r="U3930" s="1">
        <v>0.2051</v>
      </c>
      <c r="V3930" s="1">
        <v>-3.49E-2</v>
      </c>
      <c r="W3930" s="1">
        <v>0.26640000000000003</v>
      </c>
      <c r="X3930" s="8">
        <v>43308</v>
      </c>
      <c r="Z3930" s="1">
        <v>0</v>
      </c>
      <c r="AA3930" s="6">
        <v>0</v>
      </c>
      <c r="AB3930" s="6">
        <v>0</v>
      </c>
      <c r="AC3930" s="4">
        <v>0</v>
      </c>
      <c r="AD3930" s="4">
        <v>0</v>
      </c>
      <c r="AE3930" s="11">
        <v>0</v>
      </c>
      <c r="AF3930" t="s">
        <v>4876</v>
      </c>
      <c r="AG3930" s="6">
        <v>0.33336454887573547</v>
      </c>
      <c r="AH3930" s="4">
        <v>4.67</v>
      </c>
      <c r="AN3930" s="6">
        <v>100</v>
      </c>
    </row>
    <row r="3931" spans="1:40" x14ac:dyDescent="0.25">
      <c r="A3931" t="s">
        <v>694</v>
      </c>
      <c r="B3931" t="s">
        <v>5204</v>
      </c>
      <c r="C3931" t="s">
        <v>5023</v>
      </c>
      <c r="D3931" t="s">
        <v>17</v>
      </c>
      <c r="E3931" t="s">
        <v>42</v>
      </c>
      <c r="F3931" s="11">
        <v>118.67</v>
      </c>
      <c r="G3931" s="4">
        <v>3.6887400000000001E-2</v>
      </c>
      <c r="H3931" s="1">
        <v>2.86E-2</v>
      </c>
      <c r="I3931" s="1">
        <v>9.5200000000000007E-2</v>
      </c>
      <c r="J3931" s="1">
        <v>0.4839</v>
      </c>
      <c r="K3931" s="1">
        <v>0.39389999999999997</v>
      </c>
      <c r="L3931" s="6">
        <v>3190.0390000000002</v>
      </c>
      <c r="M3931" s="11">
        <v>26.413522919999998</v>
      </c>
      <c r="N3931" s="4">
        <v>0</v>
      </c>
      <c r="O3931" s="11">
        <v>0</v>
      </c>
      <c r="P3931" s="11">
        <v>0</v>
      </c>
      <c r="Q3931" s="1">
        <v>0</v>
      </c>
      <c r="R3931" s="1">
        <v>0</v>
      </c>
      <c r="S3931" s="6">
        <v>1.4937155940726741</v>
      </c>
      <c r="T3931" s="1">
        <v>4.8899999999999999E-2</v>
      </c>
      <c r="U3931" s="1">
        <v>0.189</v>
      </c>
      <c r="V3931" s="1">
        <v>0</v>
      </c>
      <c r="X3931" s="8">
        <v>40479</v>
      </c>
      <c r="Z3931" s="1">
        <v>0</v>
      </c>
      <c r="AA3931" s="6">
        <v>0</v>
      </c>
      <c r="AB3931" s="6">
        <v>0</v>
      </c>
      <c r="AC3931" s="4">
        <v>0</v>
      </c>
      <c r="AD3931" s="4">
        <v>0</v>
      </c>
      <c r="AE3931" s="11">
        <v>0</v>
      </c>
      <c r="AF3931" t="s">
        <v>4877</v>
      </c>
      <c r="AG3931" s="6">
        <v>-0.92351403972027057</v>
      </c>
      <c r="AH3931" s="4">
        <v>8.2799999999999994</v>
      </c>
      <c r="AN3931" s="6">
        <v>100</v>
      </c>
    </row>
    <row r="3932" spans="1:40" x14ac:dyDescent="0.25">
      <c r="A3932" t="s">
        <v>2494</v>
      </c>
      <c r="B3932" t="s">
        <v>5159</v>
      </c>
      <c r="C3932" t="s">
        <v>5023</v>
      </c>
      <c r="D3932" t="s">
        <v>17</v>
      </c>
      <c r="E3932" t="s">
        <v>7</v>
      </c>
      <c r="F3932" s="11">
        <v>1560</v>
      </c>
      <c r="G3932" s="4">
        <v>7.5120499999999993E-3</v>
      </c>
      <c r="H3932" s="1">
        <v>1.1000000000000001E-3</v>
      </c>
      <c r="I3932" s="1">
        <v>7.9000000000000008E-3</v>
      </c>
      <c r="J3932" s="1">
        <v>0.64939999999999998</v>
      </c>
      <c r="K3932" s="1">
        <v>1.2737000000000001</v>
      </c>
      <c r="L3932" s="6">
        <v>2499.0039999999999</v>
      </c>
      <c r="M3932" s="11">
        <v>22.216145560000001</v>
      </c>
      <c r="N3932" s="4">
        <v>-0.2</v>
      </c>
      <c r="O3932" s="11">
        <v>-34.47</v>
      </c>
      <c r="P3932" s="11">
        <v>0.42148999999999998</v>
      </c>
      <c r="Q3932" s="1">
        <v>-0.05</v>
      </c>
      <c r="R3932" s="1">
        <v>-1.2800000000000001E-2</v>
      </c>
      <c r="S3932" s="6">
        <v>50.715152916922101</v>
      </c>
      <c r="T3932" s="1">
        <v>0.19450000000000001</v>
      </c>
      <c r="U3932" s="1">
        <v>1E-3</v>
      </c>
      <c r="V3932" s="1">
        <v>0</v>
      </c>
      <c r="W3932" s="1">
        <v>-1.7100000000000001E-2</v>
      </c>
      <c r="X3932" s="8">
        <v>42578</v>
      </c>
      <c r="Z3932" s="1">
        <v>0.35883014623172094</v>
      </c>
      <c r="AA3932" s="6">
        <v>4</v>
      </c>
      <c r="AB3932" s="6">
        <v>-1</v>
      </c>
      <c r="AC3932" s="4">
        <v>-0.19</v>
      </c>
      <c r="AD3932" s="4">
        <v>-0.74</v>
      </c>
      <c r="AE3932" s="11">
        <v>5.1742999999999997</v>
      </c>
      <c r="AF3932" t="s">
        <v>4876</v>
      </c>
      <c r="AG3932" s="6">
        <v>1.0094078165223497</v>
      </c>
      <c r="AH3932" s="4">
        <v>8.89</v>
      </c>
      <c r="AN3932" s="6">
        <v>100</v>
      </c>
    </row>
    <row r="3933" spans="1:40" x14ac:dyDescent="0.25">
      <c r="A3933" t="s">
        <v>794</v>
      </c>
      <c r="B3933" t="s">
        <v>5200</v>
      </c>
      <c r="C3933" t="s">
        <v>5023</v>
      </c>
      <c r="D3933" t="s">
        <v>17</v>
      </c>
      <c r="E3933" t="s">
        <v>42</v>
      </c>
      <c r="F3933" s="11">
        <v>473.3</v>
      </c>
      <c r="G3933" s="4">
        <v>2.7207599999999998E-2</v>
      </c>
      <c r="H3933" s="1">
        <v>3.27E-2</v>
      </c>
      <c r="I3933" s="1">
        <v>9.1499999999999998E-2</v>
      </c>
      <c r="J3933" s="1">
        <v>0.86429999999999996</v>
      </c>
      <c r="K3933" s="1">
        <v>0.91520000000000001</v>
      </c>
      <c r="L3933" s="6">
        <v>3733.1080000000002</v>
      </c>
      <c r="M3933" s="11">
        <v>23.593242560000004</v>
      </c>
      <c r="N3933" s="4">
        <v>-0.24</v>
      </c>
      <c r="O3933" s="11">
        <v>-18.801600000000001</v>
      </c>
      <c r="P3933" s="11">
        <v>4.0000000000000001E-3</v>
      </c>
      <c r="Q3933" s="1">
        <v>0</v>
      </c>
      <c r="R3933" s="1">
        <v>0</v>
      </c>
      <c r="S3933" s="6">
        <v>18.702256671920555</v>
      </c>
      <c r="T3933" s="1">
        <v>1.61E-2</v>
      </c>
      <c r="U3933" s="1">
        <v>3.3000000000000002E-2</v>
      </c>
      <c r="V3933" s="1">
        <v>0</v>
      </c>
      <c r="W3933" s="1">
        <v>-2.9999999999999997E-4</v>
      </c>
      <c r="X3933" s="8">
        <v>37882</v>
      </c>
      <c r="Y3933" s="8">
        <v>44419</v>
      </c>
      <c r="Z3933" s="1">
        <v>0</v>
      </c>
      <c r="AA3933" s="6">
        <v>3</v>
      </c>
      <c r="AB3933" s="6">
        <v>0</v>
      </c>
      <c r="AC3933" s="4">
        <v>-0.22</v>
      </c>
      <c r="AD3933" s="4">
        <v>-0.85</v>
      </c>
      <c r="AE3933" s="11">
        <v>1.7989999999999999E-2</v>
      </c>
      <c r="AF3933" t="s">
        <v>4876</v>
      </c>
      <c r="AG3933" s="6">
        <v>3.0610868326049783</v>
      </c>
      <c r="AH3933" s="4">
        <v>6.32</v>
      </c>
      <c r="AN3933" s="6">
        <v>100</v>
      </c>
    </row>
    <row r="3934" spans="1:40" x14ac:dyDescent="0.25">
      <c r="A3934" t="s">
        <v>180</v>
      </c>
      <c r="B3934" t="s">
        <v>5158</v>
      </c>
      <c r="C3934" t="s">
        <v>5023</v>
      </c>
      <c r="D3934" t="s">
        <v>113</v>
      </c>
      <c r="E3934" t="s">
        <v>7</v>
      </c>
      <c r="F3934" s="11">
        <v>289.55</v>
      </c>
      <c r="G3934" s="4">
        <v>5.8252100000000001E-2</v>
      </c>
      <c r="H3934" s="1">
        <v>-2.81E-2</v>
      </c>
      <c r="I3934" s="1">
        <v>4.2500000000000003E-2</v>
      </c>
      <c r="J3934" s="1">
        <v>0.97650000000000003</v>
      </c>
      <c r="K3934" s="1">
        <v>3.4119999999999999</v>
      </c>
      <c r="L3934" s="6">
        <v>2295.0100000000002</v>
      </c>
      <c r="M3934" s="11">
        <v>27.035217799999998</v>
      </c>
      <c r="N3934" s="4">
        <v>0</v>
      </c>
      <c r="O3934" s="11">
        <v>0</v>
      </c>
      <c r="P3934" s="11">
        <v>0</v>
      </c>
      <c r="Q3934" s="1">
        <v>0</v>
      </c>
      <c r="R3934" s="1">
        <v>0</v>
      </c>
      <c r="S3934" s="6">
        <v>8.3998962967481621</v>
      </c>
      <c r="T3934" s="1">
        <v>6.6900000000000001E-2</v>
      </c>
      <c r="U3934" s="1">
        <v>7.4999999999999997E-2</v>
      </c>
      <c r="V3934" s="1">
        <v>-0.1033</v>
      </c>
      <c r="W3934" s="1">
        <v>-4.4499999999999998E-2</v>
      </c>
      <c r="X3934" s="8">
        <v>35657</v>
      </c>
      <c r="Y3934" s="8">
        <v>44462</v>
      </c>
      <c r="Z3934" s="1">
        <v>1.8675721561969495E-2</v>
      </c>
      <c r="AA3934" s="6">
        <v>0</v>
      </c>
      <c r="AB3934" s="6">
        <v>0</v>
      </c>
      <c r="AC3934" s="4">
        <v>0</v>
      </c>
      <c r="AD3934" s="4">
        <v>0</v>
      </c>
      <c r="AE3934" s="11">
        <v>0</v>
      </c>
      <c r="AF3934" t="s">
        <v>4876</v>
      </c>
      <c r="AG3934" s="6">
        <v>3.35532316871064</v>
      </c>
      <c r="AH3934" s="4">
        <v>11.78</v>
      </c>
      <c r="AJ3934">
        <v>98.17</v>
      </c>
      <c r="AM3934" s="1">
        <v>0.2</v>
      </c>
      <c r="AN3934" s="6">
        <v>100</v>
      </c>
    </row>
    <row r="3935" spans="1:40" x14ac:dyDescent="0.25">
      <c r="A3935" t="s">
        <v>346</v>
      </c>
      <c r="B3935" t="s">
        <v>5158</v>
      </c>
      <c r="C3935" t="s">
        <v>5023</v>
      </c>
      <c r="D3935" t="s">
        <v>113</v>
      </c>
      <c r="E3935" t="s">
        <v>7</v>
      </c>
      <c r="F3935" s="11">
        <v>6280</v>
      </c>
      <c r="G3935" s="4">
        <v>0.40574755000000001</v>
      </c>
      <c r="H3935" s="1">
        <v>2.5399999999999999E-2</v>
      </c>
      <c r="I3935" s="1">
        <v>0.1069</v>
      </c>
      <c r="J3935" s="1">
        <v>0.69520000000000004</v>
      </c>
      <c r="K3935" s="1">
        <v>0.58520000000000005</v>
      </c>
      <c r="L3935" s="6">
        <v>1573.894</v>
      </c>
      <c r="M3935" s="11">
        <v>265.53165674000002</v>
      </c>
      <c r="N3935" s="4">
        <v>0.49</v>
      </c>
      <c r="O3935" s="11">
        <v>17.963399999999996</v>
      </c>
      <c r="P3935" s="11">
        <v>90.48</v>
      </c>
      <c r="Q3935" s="1">
        <v>0</v>
      </c>
      <c r="R3935" s="1">
        <v>0.81370000000000009</v>
      </c>
      <c r="S3935" s="6">
        <v>21.231286859216695</v>
      </c>
      <c r="T3935" s="1">
        <v>3.95E-2</v>
      </c>
      <c r="U3935" s="1">
        <v>4.8000000000000001E-2</v>
      </c>
      <c r="V3935" s="1">
        <v>-2.1600000000000001E-2</v>
      </c>
      <c r="W3935" s="1">
        <v>-1.1299999999999999E-2</v>
      </c>
      <c r="X3935" s="8">
        <v>41192</v>
      </c>
      <c r="Y3935" s="8">
        <v>44439</v>
      </c>
      <c r="Z3935" s="1">
        <v>-0.15357714421196134</v>
      </c>
      <c r="AA3935" s="6">
        <v>3</v>
      </c>
      <c r="AB3935" s="6">
        <v>-1</v>
      </c>
      <c r="AC3935" s="4">
        <v>0.41</v>
      </c>
      <c r="AD3935" s="4">
        <v>1.47</v>
      </c>
      <c r="AE3935" s="11">
        <v>327.72600999999997</v>
      </c>
      <c r="AF3935" t="s">
        <v>4876</v>
      </c>
      <c r="AG3935" s="6">
        <v>99999</v>
      </c>
      <c r="AH3935" s="4">
        <v>168.71</v>
      </c>
      <c r="AJ3935">
        <v>89.79</v>
      </c>
      <c r="AL3935">
        <v>205.83</v>
      </c>
      <c r="AN3935" s="6">
        <v>100</v>
      </c>
    </row>
    <row r="3936" spans="1:40" x14ac:dyDescent="0.25">
      <c r="A3936" t="s">
        <v>496</v>
      </c>
      <c r="B3936" t="s">
        <v>5158</v>
      </c>
      <c r="C3936" t="s">
        <v>5023</v>
      </c>
      <c r="D3936" t="s">
        <v>72</v>
      </c>
      <c r="E3936" t="s">
        <v>7</v>
      </c>
      <c r="F3936" s="11">
        <v>22810</v>
      </c>
      <c r="G3936" s="4">
        <v>0.41327360000000007</v>
      </c>
      <c r="H3936" s="1">
        <v>2.12E-2</v>
      </c>
      <c r="I3936" s="1">
        <v>5.62E-2</v>
      </c>
      <c r="J3936" s="1">
        <v>0.6401</v>
      </c>
      <c r="K3936" s="1">
        <v>1.0832999999999999</v>
      </c>
      <c r="L3936" s="6">
        <v>2935.9670000000001</v>
      </c>
      <c r="M3936" s="11">
        <v>365.46917216000003</v>
      </c>
      <c r="N3936" s="4">
        <v>-0.26</v>
      </c>
      <c r="O3936" s="11">
        <v>-47.814</v>
      </c>
      <c r="P3936" s="11">
        <v>93.622</v>
      </c>
      <c r="Q3936" s="1">
        <v>0</v>
      </c>
      <c r="R3936" s="1">
        <v>6.3799999999999996E-2</v>
      </c>
      <c r="S3936" s="6">
        <v>22.702731672392776</v>
      </c>
      <c r="T3936" s="1">
        <v>6.7900000000000002E-2</v>
      </c>
      <c r="U3936" s="1">
        <v>7.3999999999999996E-2</v>
      </c>
      <c r="V3936" s="1">
        <v>0.37090000000000001</v>
      </c>
      <c r="W3936" s="1">
        <v>0.1002</v>
      </c>
      <c r="X3936" s="8">
        <v>44104</v>
      </c>
      <c r="Y3936" s="8">
        <v>44440</v>
      </c>
      <c r="Z3936" s="1">
        <v>-0.33250321336760924</v>
      </c>
      <c r="AA3936" s="6">
        <v>3</v>
      </c>
      <c r="AB3936" s="6">
        <v>0</v>
      </c>
      <c r="AC3936" s="4">
        <v>-0.27</v>
      </c>
      <c r="AD3936" s="4">
        <v>-0.97</v>
      </c>
      <c r="AE3936" s="11">
        <v>358.37200000000001</v>
      </c>
      <c r="AF3936" t="s">
        <v>4876</v>
      </c>
      <c r="AG3936" s="6">
        <v>3.0238014006961174</v>
      </c>
      <c r="AH3936" s="4">
        <v>124.48</v>
      </c>
      <c r="AN3936" s="6">
        <v>100</v>
      </c>
    </row>
    <row r="3937" spans="1:40" x14ac:dyDescent="0.25">
      <c r="A3937" t="s">
        <v>1235</v>
      </c>
      <c r="B3937" t="s">
        <v>5158</v>
      </c>
      <c r="C3937" t="s">
        <v>5023</v>
      </c>
      <c r="D3937" t="s">
        <v>367</v>
      </c>
      <c r="E3937" t="s">
        <v>7</v>
      </c>
      <c r="F3937" s="11">
        <v>2120</v>
      </c>
      <c r="G3937" s="4">
        <v>2.2308049999999996E-2</v>
      </c>
      <c r="H3937" s="1">
        <v>4.4999999999999997E-3</v>
      </c>
      <c r="I3937" s="1">
        <v>1.1000000000000001E-3</v>
      </c>
      <c r="J3937" s="1">
        <v>0.65790000000000004</v>
      </c>
      <c r="K3937" s="1">
        <v>0.32979999999999998</v>
      </c>
      <c r="L3937" s="6">
        <v>1866.558</v>
      </c>
      <c r="M3937" s="11">
        <v>16.556369459999999</v>
      </c>
      <c r="N3937" s="4">
        <v>0.35</v>
      </c>
      <c r="O3937" s="11">
        <v>81.497499999999988</v>
      </c>
      <c r="P3937" s="11">
        <v>409.14999</v>
      </c>
      <c r="Q3937" s="1">
        <v>0.68569999999999998</v>
      </c>
      <c r="R3937" s="1">
        <v>0.10640000000000001</v>
      </c>
      <c r="S3937" s="6">
        <v>40.269064234810813</v>
      </c>
      <c r="T3937" s="1">
        <v>6.7900000000000002E-2</v>
      </c>
      <c r="U3937" s="1">
        <v>1.4999999999999999E-2</v>
      </c>
      <c r="V3937" s="1">
        <v>0</v>
      </c>
      <c r="W3937" s="1">
        <v>0.46189999999999998</v>
      </c>
      <c r="X3937" s="8">
        <v>32017</v>
      </c>
      <c r="Y3937" s="8">
        <v>44411</v>
      </c>
      <c r="Z3937" s="1">
        <v>-1.2401352874859013E-2</v>
      </c>
      <c r="AA3937" s="6">
        <v>2</v>
      </c>
      <c r="AB3937" s="6">
        <v>-1</v>
      </c>
      <c r="AC3937" s="4">
        <v>0.39</v>
      </c>
      <c r="AD3937" s="4">
        <v>1.1000000000000001</v>
      </c>
      <c r="AE3937" s="11">
        <v>1388.09997</v>
      </c>
      <c r="AF3937" t="s">
        <v>4876</v>
      </c>
      <c r="AG3937" s="6">
        <v>99999</v>
      </c>
      <c r="AH3937" s="4">
        <v>8.8699999999999992</v>
      </c>
      <c r="AJ3937">
        <v>5.81</v>
      </c>
      <c r="AL3937">
        <v>26.25</v>
      </c>
      <c r="AM3937" s="1">
        <v>0.2</v>
      </c>
      <c r="AN3937" s="6">
        <v>100</v>
      </c>
    </row>
    <row r="3938" spans="1:40" x14ac:dyDescent="0.25">
      <c r="A3938" t="s">
        <v>2541</v>
      </c>
      <c r="B3938" t="s">
        <v>5158</v>
      </c>
      <c r="C3938" t="s">
        <v>5023</v>
      </c>
      <c r="D3938" t="s">
        <v>110</v>
      </c>
      <c r="E3938" t="s">
        <v>7</v>
      </c>
      <c r="F3938" s="11">
        <v>593.84</v>
      </c>
      <c r="G3938" s="4">
        <v>4.0931099999999998E-2</v>
      </c>
      <c r="H3938" s="1">
        <v>9.6799999999999997E-2</v>
      </c>
      <c r="I3938" s="1">
        <v>-1.5800000000000002E-2</v>
      </c>
      <c r="J3938" s="1">
        <v>0.75490000000000002</v>
      </c>
      <c r="K3938" s="1">
        <v>-0.40210000000000001</v>
      </c>
      <c r="L3938" s="6">
        <v>20000.113000000001</v>
      </c>
      <c r="M3938" s="11">
        <v>124.60070399000001</v>
      </c>
      <c r="N3938" s="4">
        <v>0</v>
      </c>
      <c r="O3938" s="11">
        <v>0</v>
      </c>
      <c r="P3938" s="11">
        <v>0</v>
      </c>
      <c r="Q3938" s="1">
        <v>0</v>
      </c>
      <c r="R3938" s="1">
        <v>0</v>
      </c>
      <c r="S3938" s="6">
        <v>3.6805379049608362</v>
      </c>
      <c r="T3938" s="1">
        <v>0.13020000000000001</v>
      </c>
      <c r="U3938" s="1">
        <v>4.2999999999999997E-2</v>
      </c>
      <c r="V3938" s="1">
        <v>3.32E-2</v>
      </c>
      <c r="W3938" s="1">
        <v>1.0698000000000001</v>
      </c>
      <c r="X3938" s="8">
        <v>43829</v>
      </c>
      <c r="Z3938" s="1">
        <v>0</v>
      </c>
      <c r="AA3938" s="6">
        <v>0</v>
      </c>
      <c r="AB3938" s="6">
        <v>0</v>
      </c>
      <c r="AC3938" s="4">
        <v>0</v>
      </c>
      <c r="AD3938" s="4">
        <v>0</v>
      </c>
      <c r="AE3938" s="11">
        <v>0</v>
      </c>
      <c r="AF3938" t="s">
        <v>4876</v>
      </c>
      <c r="AG3938" s="6">
        <v>2.9914796280641372E-2</v>
      </c>
      <c r="AH3938" s="4">
        <v>6.23</v>
      </c>
      <c r="AJ3938">
        <v>8.31</v>
      </c>
      <c r="AL3938">
        <v>91.36</v>
      </c>
      <c r="AN3938" s="6">
        <v>225</v>
      </c>
    </row>
    <row r="3939" spans="1:40" x14ac:dyDescent="0.25">
      <c r="A3939" t="s">
        <v>2399</v>
      </c>
      <c r="B3939" t="s">
        <v>5164</v>
      </c>
      <c r="C3939" t="s">
        <v>5023</v>
      </c>
      <c r="D3939" t="s">
        <v>17</v>
      </c>
      <c r="E3939" t="s">
        <v>7</v>
      </c>
      <c r="F3939" s="11">
        <v>1660</v>
      </c>
      <c r="G3939" s="4">
        <v>3.9844650000000002E-2</v>
      </c>
      <c r="H3939" s="1">
        <v>8.6999999999999994E-3</v>
      </c>
      <c r="I3939" s="1">
        <v>-7.9000000000000008E-3</v>
      </c>
      <c r="J3939" s="1">
        <v>0.65610000000000002</v>
      </c>
      <c r="K3939" s="1">
        <v>1.6781999999999999</v>
      </c>
      <c r="L3939" s="6">
        <v>3044.5819999999999</v>
      </c>
      <c r="M3939" s="11">
        <v>49.413565859999999</v>
      </c>
      <c r="N3939" s="4">
        <v>-0.28999999999999998</v>
      </c>
      <c r="O3939" s="11">
        <v>-30.1629</v>
      </c>
      <c r="P3939" s="11">
        <v>0</v>
      </c>
      <c r="Q3939" s="1">
        <v>-0.1724</v>
      </c>
      <c r="R3939" s="1">
        <v>-8.6400000000000005E-2</v>
      </c>
      <c r="S3939" s="6">
        <v>15.89966701504509</v>
      </c>
      <c r="T3939" s="1">
        <v>0.18229999999999999</v>
      </c>
      <c r="U3939" s="1">
        <v>1E-3</v>
      </c>
      <c r="V3939" s="1">
        <v>-0.21659999999999999</v>
      </c>
      <c r="W3939" s="1">
        <v>5.5199999999999999E-2</v>
      </c>
      <c r="X3939" s="8">
        <v>41542</v>
      </c>
      <c r="Y3939" s="8">
        <v>44412</v>
      </c>
      <c r="Z3939" s="1">
        <v>4.744300677757237E-2</v>
      </c>
      <c r="AA3939" s="6">
        <v>4</v>
      </c>
      <c r="AB3939" s="6">
        <v>0</v>
      </c>
      <c r="AC3939" s="4">
        <v>-0.3</v>
      </c>
      <c r="AD3939" s="4">
        <v>-1.18</v>
      </c>
      <c r="AE3939" s="11">
        <v>0</v>
      </c>
      <c r="AF3939" t="s">
        <v>4876</v>
      </c>
      <c r="AG3939" s="6">
        <v>2.2810151913207704</v>
      </c>
      <c r="AH3939" s="4">
        <v>16.23</v>
      </c>
      <c r="AN3939" s="6">
        <v>100</v>
      </c>
    </row>
    <row r="3940" spans="1:40" x14ac:dyDescent="0.25">
      <c r="A3940" t="s">
        <v>1541</v>
      </c>
      <c r="B3940" t="s">
        <v>5183</v>
      </c>
      <c r="C3940" t="s">
        <v>5023</v>
      </c>
      <c r="D3940" t="s">
        <v>13</v>
      </c>
      <c r="E3940" t="s">
        <v>7</v>
      </c>
      <c r="F3940" s="11">
        <v>87.91</v>
      </c>
      <c r="G3940" s="4">
        <v>0.11169375000000002</v>
      </c>
      <c r="H3940" s="1">
        <v>5.0900000000000001E-2</v>
      </c>
      <c r="I3940" s="1">
        <v>3.2099999999999997E-2</v>
      </c>
      <c r="J3940" s="1">
        <v>1.5078</v>
      </c>
      <c r="K3940" s="1">
        <v>0.63290000000000002</v>
      </c>
      <c r="L3940" s="6">
        <v>2858.1329999999998</v>
      </c>
      <c r="M3940" s="11">
        <v>23.007970650000001</v>
      </c>
      <c r="N3940" s="4">
        <v>0</v>
      </c>
      <c r="O3940" s="11">
        <v>0</v>
      </c>
      <c r="P3940" s="11">
        <v>0</v>
      </c>
      <c r="Q3940" s="1">
        <v>0</v>
      </c>
      <c r="R3940" s="1">
        <v>0</v>
      </c>
      <c r="S3940" s="6">
        <v>0.57629263578706791</v>
      </c>
      <c r="T3940" s="1">
        <v>1.37E-2</v>
      </c>
      <c r="U3940" s="1">
        <v>0.8135</v>
      </c>
      <c r="V3940" s="1">
        <v>0</v>
      </c>
      <c r="W3940" s="1">
        <v>-0.37909999999999999</v>
      </c>
      <c r="X3940" s="8">
        <v>44280</v>
      </c>
      <c r="Z3940" s="1">
        <v>0.2422360248447204</v>
      </c>
      <c r="AA3940" s="6">
        <v>0</v>
      </c>
      <c r="AB3940" s="6">
        <v>0</v>
      </c>
      <c r="AC3940" s="4">
        <v>0</v>
      </c>
      <c r="AD3940" s="4">
        <v>0.06</v>
      </c>
      <c r="AE3940" s="11">
        <v>7.7899900000000004</v>
      </c>
      <c r="AF3940" t="s">
        <v>4877</v>
      </c>
      <c r="AG3940" s="6">
        <v>99999</v>
      </c>
      <c r="AH3940" s="4">
        <v>8.0500000000000007</v>
      </c>
      <c r="AJ3940">
        <v>134.16999999999999</v>
      </c>
      <c r="AN3940" s="6">
        <v>100</v>
      </c>
    </row>
    <row r="3941" spans="1:40" x14ac:dyDescent="0.25">
      <c r="A3941" t="s">
        <v>2863</v>
      </c>
      <c r="B3941" t="s">
        <v>5046</v>
      </c>
      <c r="C3941" t="s">
        <v>5023</v>
      </c>
      <c r="D3941" t="s">
        <v>411</v>
      </c>
      <c r="E3941" t="s">
        <v>14</v>
      </c>
      <c r="F3941" s="11">
        <v>42.48</v>
      </c>
      <c r="G3941" s="4">
        <v>1.3905000000000002E-3</v>
      </c>
      <c r="H3941" s="1">
        <v>4.4499999999999998E-2</v>
      </c>
      <c r="I3941" s="1">
        <v>-6.25E-2</v>
      </c>
      <c r="J3941" s="1">
        <v>-0.28210000000000002</v>
      </c>
      <c r="K3941" s="1">
        <v>-0.68689999999999996</v>
      </c>
      <c r="L3941" s="6">
        <v>16490.683000000001</v>
      </c>
      <c r="M3941" s="11">
        <v>4.9472048999999991</v>
      </c>
      <c r="P3941" s="11">
        <v>0</v>
      </c>
      <c r="S3941" s="6">
        <v>5.3124834186673775</v>
      </c>
      <c r="T3941" s="1">
        <v>2.0500000000000001E-2</v>
      </c>
      <c r="U3941" s="1">
        <v>0.1008</v>
      </c>
      <c r="V3941" s="1">
        <v>0</v>
      </c>
      <c r="W3941" s="1">
        <v>-9.6699999999999994E-2</v>
      </c>
      <c r="X3941" s="8">
        <v>43829</v>
      </c>
      <c r="Z3941" s="1">
        <v>0</v>
      </c>
      <c r="AG3941" s="6">
        <v>99999</v>
      </c>
      <c r="AH3941" s="4">
        <v>0.3</v>
      </c>
      <c r="AN3941" s="6">
        <v>150</v>
      </c>
    </row>
    <row r="3942" spans="1:40" x14ac:dyDescent="0.25">
      <c r="A3942" t="s">
        <v>3232</v>
      </c>
      <c r="B3942" t="s">
        <v>5046</v>
      </c>
      <c r="C3942" t="s">
        <v>5023</v>
      </c>
      <c r="D3942" t="s">
        <v>72</v>
      </c>
      <c r="E3942" t="s">
        <v>14</v>
      </c>
      <c r="F3942" s="11">
        <v>1670</v>
      </c>
      <c r="G3942" s="4">
        <v>1.5454800000000003E-2</v>
      </c>
      <c r="H3942" s="1">
        <v>-5.1499999999999997E-2</v>
      </c>
      <c r="I3942" s="1">
        <v>-2.75E-2</v>
      </c>
      <c r="J3942" s="1">
        <v>-5.1499999999999997E-2</v>
      </c>
      <c r="K3942" s="1">
        <v>-0.6391</v>
      </c>
      <c r="L3942" s="6">
        <v>1980.6869999999999</v>
      </c>
      <c r="M3942" s="11">
        <v>8.3981128800000011</v>
      </c>
      <c r="N3942" s="4">
        <v>-0.14000000000000001</v>
      </c>
      <c r="O3942" s="11">
        <v>-54.598600000000005</v>
      </c>
      <c r="P3942" s="11">
        <v>166.57400000000001</v>
      </c>
      <c r="Q3942" s="1">
        <v>0</v>
      </c>
      <c r="R3942" s="1">
        <v>0</v>
      </c>
      <c r="S3942" s="6">
        <v>117.11272300974359</v>
      </c>
      <c r="T3942" s="1">
        <v>1.5100000000000001E-2</v>
      </c>
      <c r="U3942" s="1">
        <v>2.5999999999999999E-3</v>
      </c>
      <c r="V3942" s="1">
        <v>0</v>
      </c>
      <c r="W3942" s="1">
        <v>8.6400000000000005E-2</v>
      </c>
      <c r="X3942" s="8">
        <v>43812</v>
      </c>
      <c r="Y3942" s="8">
        <v>44411</v>
      </c>
      <c r="Z3942" s="1">
        <v>0</v>
      </c>
      <c r="AA3942" s="6">
        <v>4</v>
      </c>
      <c r="AB3942" s="6">
        <v>-1</v>
      </c>
      <c r="AC3942" s="4">
        <v>-0.12</v>
      </c>
      <c r="AD3942" s="4">
        <v>-0.51</v>
      </c>
      <c r="AE3942" s="11">
        <v>676.17900999999995</v>
      </c>
      <c r="AF3942" t="s">
        <v>4876</v>
      </c>
      <c r="AG3942" s="6">
        <v>4.0455979487483074</v>
      </c>
      <c r="AH3942" s="4">
        <v>4.24</v>
      </c>
      <c r="AM3942" s="1">
        <v>9.1899999999999996E-2</v>
      </c>
      <c r="AN3942" s="6">
        <v>100</v>
      </c>
    </row>
    <row r="3943" spans="1:40" x14ac:dyDescent="0.25">
      <c r="A3943" t="s">
        <v>3501</v>
      </c>
      <c r="B3943" t="s">
        <v>5046</v>
      </c>
      <c r="C3943" t="s">
        <v>5023</v>
      </c>
      <c r="D3943" t="s">
        <v>17</v>
      </c>
      <c r="E3943" t="s">
        <v>7</v>
      </c>
      <c r="F3943" s="11">
        <v>68.27</v>
      </c>
      <c r="G3943" s="4">
        <v>1.0051350000000001E-2</v>
      </c>
      <c r="H3943" s="1">
        <v>8.8999999999999999E-3</v>
      </c>
      <c r="I3943" s="1">
        <v>-3.1399999999999997E-2</v>
      </c>
      <c r="J3943" s="1">
        <v>-4.7800000000000002E-2</v>
      </c>
      <c r="K3943" s="1">
        <v>-0.82940000000000003</v>
      </c>
      <c r="L3943" s="6">
        <v>1332.954</v>
      </c>
      <c r="M3943" s="11">
        <v>4.5187140600000006</v>
      </c>
      <c r="N3943" s="4">
        <v>0</v>
      </c>
      <c r="O3943" s="11">
        <v>0</v>
      </c>
      <c r="P3943" s="11">
        <v>0</v>
      </c>
      <c r="Q3943" s="1">
        <v>0</v>
      </c>
      <c r="R3943" s="1">
        <v>0</v>
      </c>
      <c r="S3943" s="6">
        <v>1732.8197372152376</v>
      </c>
      <c r="T3943" s="1">
        <v>1E-4</v>
      </c>
      <c r="U3943" s="1">
        <v>2E-3</v>
      </c>
      <c r="V3943" s="1">
        <v>0</v>
      </c>
      <c r="X3943" s="8">
        <v>37875</v>
      </c>
      <c r="Z3943" s="1">
        <v>0</v>
      </c>
      <c r="AA3943" s="6">
        <v>0</v>
      </c>
      <c r="AB3943" s="6">
        <v>0</v>
      </c>
      <c r="AC3943" s="4">
        <v>0</v>
      </c>
      <c r="AD3943" s="4">
        <v>0</v>
      </c>
      <c r="AE3943" s="11">
        <v>0</v>
      </c>
      <c r="AF3943" t="s">
        <v>4877</v>
      </c>
      <c r="AG3943" s="6">
        <v>0.43649553225701976</v>
      </c>
      <c r="AH3943" s="4">
        <v>3.39</v>
      </c>
      <c r="AN3943" s="6">
        <v>100</v>
      </c>
    </row>
    <row r="3944" spans="1:40" x14ac:dyDescent="0.25">
      <c r="A3944" t="s">
        <v>4313</v>
      </c>
      <c r="B3944" t="s">
        <v>5046</v>
      </c>
      <c r="C3944" t="s">
        <v>5023</v>
      </c>
      <c r="D3944" t="s">
        <v>102</v>
      </c>
      <c r="E3944" t="s">
        <v>7</v>
      </c>
      <c r="F3944" s="11">
        <v>246.97</v>
      </c>
      <c r="G3944" s="4">
        <v>8.8263999999999999E-3</v>
      </c>
      <c r="H3944" s="1">
        <v>1.72E-2</v>
      </c>
      <c r="I3944" s="1">
        <v>-7.0900000000000005E-2</v>
      </c>
      <c r="J3944" s="1">
        <v>-2.4799999999999999E-2</v>
      </c>
      <c r="K3944" s="1">
        <v>-0.62239999999999995</v>
      </c>
      <c r="L3944" s="6">
        <v>1282.018</v>
      </c>
      <c r="M3944" s="11">
        <v>3.0255624800000001</v>
      </c>
      <c r="N3944" s="4">
        <v>-0.2</v>
      </c>
      <c r="O3944" s="11">
        <v>-20.022000000000002</v>
      </c>
      <c r="P3944" s="11">
        <v>25.899989999999999</v>
      </c>
      <c r="Q3944" s="1">
        <v>0</v>
      </c>
      <c r="R3944" s="1">
        <v>0</v>
      </c>
      <c r="S3944" s="6">
        <v>66.293360935649872</v>
      </c>
      <c r="T3944" s="1">
        <v>1.61E-2</v>
      </c>
      <c r="U3944" s="1">
        <v>5.5E-2</v>
      </c>
      <c r="V3944" s="1">
        <v>0</v>
      </c>
      <c r="W3944" s="1">
        <v>0.19939999999999999</v>
      </c>
      <c r="X3944" s="8">
        <v>43858</v>
      </c>
      <c r="Y3944" s="8">
        <v>44420</v>
      </c>
      <c r="Z3944" s="1">
        <v>0</v>
      </c>
      <c r="AA3944" s="6">
        <v>4</v>
      </c>
      <c r="AB3944" s="6">
        <v>0</v>
      </c>
      <c r="AC3944" s="4">
        <v>-0.18</v>
      </c>
      <c r="AD3944" s="4">
        <v>-0.68</v>
      </c>
      <c r="AE3944" s="11">
        <v>90.8</v>
      </c>
      <c r="AF3944" t="s">
        <v>4876</v>
      </c>
      <c r="AG3944" s="6">
        <v>0.79527785775986171</v>
      </c>
      <c r="AH3944" s="4">
        <v>2.36</v>
      </c>
      <c r="AN3944" s="6">
        <v>100</v>
      </c>
    </row>
    <row r="3945" spans="1:40" x14ac:dyDescent="0.25">
      <c r="A3945" t="s">
        <v>4809</v>
      </c>
      <c r="B3945" t="s">
        <v>5046</v>
      </c>
      <c r="C3945" t="s">
        <v>5023</v>
      </c>
      <c r="D3945" t="s">
        <v>13</v>
      </c>
      <c r="E3945" t="s">
        <v>14</v>
      </c>
      <c r="F3945" s="11">
        <v>196.63</v>
      </c>
      <c r="G3945" s="4">
        <v>3.76225E-3</v>
      </c>
      <c r="H3945" s="1">
        <v>-6.4799999999999996E-2</v>
      </c>
      <c r="I3945" s="1">
        <v>-8.1799999999999998E-2</v>
      </c>
      <c r="J3945" s="1">
        <v>-0.14410000000000001</v>
      </c>
      <c r="K3945" s="1">
        <v>-0.72699999999999998</v>
      </c>
      <c r="L3945" s="6">
        <v>1043.5219999999999</v>
      </c>
      <c r="M3945" s="11">
        <v>1.05395722</v>
      </c>
      <c r="N3945" s="4">
        <v>0</v>
      </c>
      <c r="O3945" s="11">
        <v>0</v>
      </c>
      <c r="P3945" s="11">
        <v>0</v>
      </c>
      <c r="Q3945" s="1">
        <v>0</v>
      </c>
      <c r="R3945" s="1">
        <v>0</v>
      </c>
      <c r="S3945" s="6">
        <v>51.730305638022003</v>
      </c>
      <c r="T3945" s="1">
        <v>1.78E-2</v>
      </c>
      <c r="U3945" s="1">
        <v>4.1500000000000002E-2</v>
      </c>
      <c r="V3945" s="1">
        <v>0</v>
      </c>
      <c r="W3945" s="1">
        <v>0.8054</v>
      </c>
      <c r="X3945" s="8">
        <v>44169</v>
      </c>
      <c r="Z3945" s="1">
        <v>0</v>
      </c>
      <c r="AA3945" s="6">
        <v>4</v>
      </c>
      <c r="AB3945" s="6">
        <v>0</v>
      </c>
      <c r="AC3945" s="4">
        <v>0</v>
      </c>
      <c r="AD3945" s="4">
        <v>-1.4</v>
      </c>
      <c r="AE3945" s="11">
        <v>0</v>
      </c>
      <c r="AF3945" t="s">
        <v>4876</v>
      </c>
      <c r="AG3945" s="6">
        <v>1.949971806994395</v>
      </c>
      <c r="AH3945" s="4">
        <v>1.01</v>
      </c>
      <c r="AM3945" s="1">
        <v>7.3700000000000002E-2</v>
      </c>
      <c r="AN3945" s="6">
        <v>100</v>
      </c>
    </row>
    <row r="3946" spans="1:40" x14ac:dyDescent="0.25">
      <c r="A3946" t="s">
        <v>2417</v>
      </c>
      <c r="B3946" t="s">
        <v>5150</v>
      </c>
      <c r="C3946" t="s">
        <v>5023</v>
      </c>
      <c r="D3946" t="s">
        <v>17</v>
      </c>
      <c r="E3946" t="s">
        <v>118</v>
      </c>
      <c r="F3946" s="11">
        <v>98.25</v>
      </c>
      <c r="G3946" s="4">
        <v>2.1168000000000003E-3</v>
      </c>
      <c r="H3946" s="1">
        <v>-5.4100000000000002E-2</v>
      </c>
      <c r="I3946" s="1">
        <v>-7.4499999999999997E-2</v>
      </c>
      <c r="J3946" s="1">
        <v>-0.17199999999999999</v>
      </c>
      <c r="K3946" s="1">
        <v>-0.72509999999999997</v>
      </c>
      <c r="L3946" s="6">
        <v>4634.6279999999997</v>
      </c>
      <c r="M3946" s="11">
        <v>2.5953916800000001</v>
      </c>
      <c r="P3946" s="11">
        <v>0</v>
      </c>
      <c r="S3946" s="6">
        <v>37.454584057231777</v>
      </c>
      <c r="T3946" s="1">
        <v>1.46E-2</v>
      </c>
      <c r="U3946" s="1">
        <v>2E-3</v>
      </c>
      <c r="V3946" s="1">
        <v>0</v>
      </c>
      <c r="W3946" s="1">
        <v>0.22470000000000001</v>
      </c>
      <c r="X3946" s="8">
        <v>43245</v>
      </c>
      <c r="Y3946" s="8">
        <v>44421</v>
      </c>
      <c r="Z3946" s="1">
        <v>0.78571428571428559</v>
      </c>
      <c r="AG3946" s="6">
        <v>99999</v>
      </c>
      <c r="AH3946" s="4">
        <v>0.56000000000000005</v>
      </c>
      <c r="AN3946" s="6">
        <v>100</v>
      </c>
    </row>
    <row r="3947" spans="1:40" x14ac:dyDescent="0.25">
      <c r="A3947" t="s">
        <v>2805</v>
      </c>
      <c r="B3947" t="s">
        <v>5150</v>
      </c>
      <c r="C3947" t="s">
        <v>5023</v>
      </c>
      <c r="D3947" t="s">
        <v>17</v>
      </c>
      <c r="E3947" t="s">
        <v>7</v>
      </c>
      <c r="F3947" s="11">
        <v>594.57000000000005</v>
      </c>
      <c r="G3947" s="4">
        <v>2.3361550000000002E-2</v>
      </c>
      <c r="H3947" s="1">
        <v>4.1999999999999997E-3</v>
      </c>
      <c r="I3947" s="1">
        <v>8.9099999999999999E-2</v>
      </c>
      <c r="J3947" s="1">
        <v>0.13619999999999999</v>
      </c>
      <c r="K3947" s="1">
        <v>-0.6996</v>
      </c>
      <c r="L3947" s="6">
        <v>1139.2560000000001</v>
      </c>
      <c r="M3947" s="11">
        <v>8.0773250399999998</v>
      </c>
      <c r="N3947" s="4">
        <v>-0.47</v>
      </c>
      <c r="O3947" s="11">
        <v>-43.108399999999996</v>
      </c>
      <c r="P3947" s="11">
        <v>7.1149899999999997</v>
      </c>
      <c r="Q3947" s="1">
        <v>0</v>
      </c>
      <c r="R3947" s="1">
        <v>0</v>
      </c>
      <c r="S3947" s="6">
        <v>67.63550773487259</v>
      </c>
      <c r="T3947" s="1">
        <v>7.6200000000000004E-2</v>
      </c>
      <c r="U3947" s="1">
        <v>9.06E-2</v>
      </c>
      <c r="V3947" s="1">
        <v>0</v>
      </c>
      <c r="W3947" s="1">
        <v>-3.2199999999999999E-2</v>
      </c>
      <c r="X3947" s="8">
        <v>42181</v>
      </c>
      <c r="Y3947" s="8">
        <v>44411</v>
      </c>
      <c r="Z3947" s="1">
        <v>0</v>
      </c>
      <c r="AA3947" s="6">
        <v>4</v>
      </c>
      <c r="AB3947" s="6">
        <v>0</v>
      </c>
      <c r="AC3947" s="4">
        <v>-0.46</v>
      </c>
      <c r="AD3947" s="4">
        <v>-1.86</v>
      </c>
      <c r="AE3947" s="11">
        <v>26.617999999999999</v>
      </c>
      <c r="AF3947" t="s">
        <v>4876</v>
      </c>
      <c r="AG3947" s="6">
        <v>2.7266280745256921</v>
      </c>
      <c r="AH3947" s="4">
        <v>7.09</v>
      </c>
      <c r="AN3947" s="6">
        <v>100</v>
      </c>
    </row>
    <row r="3948" spans="1:40" x14ac:dyDescent="0.25">
      <c r="A3948" t="s">
        <v>253</v>
      </c>
      <c r="B3948" t="s">
        <v>5091</v>
      </c>
      <c r="C3948" t="s">
        <v>5023</v>
      </c>
      <c r="D3948" t="s">
        <v>254</v>
      </c>
      <c r="E3948" t="s">
        <v>7</v>
      </c>
      <c r="F3948" s="11">
        <v>1700</v>
      </c>
      <c r="G3948" s="4">
        <v>4.4639999999999999E-2</v>
      </c>
      <c r="H3948" s="1">
        <v>1.17E-2</v>
      </c>
      <c r="I3948" s="1">
        <v>0.1079</v>
      </c>
      <c r="J3948" s="1">
        <v>4.3099999999999999E-2</v>
      </c>
      <c r="K3948" s="1">
        <v>-0.69120000000000004</v>
      </c>
      <c r="L3948" s="6">
        <v>3499.107</v>
      </c>
      <c r="M3948" s="11">
        <v>54.236158500000002</v>
      </c>
      <c r="N3948" s="4">
        <v>-0.09</v>
      </c>
      <c r="O3948" s="11">
        <v>-2.7197999999999998</v>
      </c>
      <c r="P3948" s="11">
        <v>232.64798999999999</v>
      </c>
      <c r="Q3948" s="1">
        <v>0</v>
      </c>
      <c r="R3948" s="1">
        <v>0</v>
      </c>
      <c r="S3948" s="6">
        <v>6.0266485134635781</v>
      </c>
      <c r="T3948" s="1">
        <v>3.8399999999999997E-2</v>
      </c>
      <c r="U3948" s="1">
        <v>8.0000000000000002E-3</v>
      </c>
      <c r="V3948" s="1">
        <v>5.4399999999999997E-2</v>
      </c>
      <c r="W3948" s="1">
        <v>0.18310000000000001</v>
      </c>
      <c r="X3948" s="8">
        <v>37859</v>
      </c>
      <c r="Y3948" s="8">
        <v>44405</v>
      </c>
      <c r="Z3948" s="1">
        <v>0</v>
      </c>
      <c r="AA3948" s="6">
        <v>3</v>
      </c>
      <c r="AB3948" s="6">
        <v>0</v>
      </c>
      <c r="AC3948" s="4">
        <v>0.16</v>
      </c>
      <c r="AD3948" s="4">
        <v>-2.36</v>
      </c>
      <c r="AE3948" s="11">
        <v>782.22698000000003</v>
      </c>
      <c r="AF3948" t="s">
        <v>4876</v>
      </c>
      <c r="AG3948" s="6">
        <v>2.558895117797327E-2</v>
      </c>
      <c r="AH3948" s="4">
        <v>15.5</v>
      </c>
      <c r="AM3948" s="1">
        <v>0.05</v>
      </c>
      <c r="AN3948" s="6">
        <v>100</v>
      </c>
    </row>
    <row r="3949" spans="1:40" x14ac:dyDescent="0.25">
      <c r="A3949" t="s">
        <v>4218</v>
      </c>
      <c r="B3949" t="s">
        <v>5091</v>
      </c>
      <c r="C3949" t="s">
        <v>5023</v>
      </c>
      <c r="D3949" t="s">
        <v>13</v>
      </c>
      <c r="E3949" t="s">
        <v>14</v>
      </c>
      <c r="F3949" s="11">
        <v>3000</v>
      </c>
      <c r="G3949" s="4">
        <v>1.7808000000000001E-2</v>
      </c>
      <c r="H3949" s="1">
        <v>-1.03E-2</v>
      </c>
      <c r="I3949" s="1">
        <v>7.1400000000000005E-2</v>
      </c>
      <c r="J3949" s="1">
        <v>-0.1429</v>
      </c>
      <c r="K3949" s="1">
        <v>-0.81120000000000003</v>
      </c>
      <c r="L3949" s="6">
        <v>8860.107</v>
      </c>
      <c r="M3949" s="11">
        <v>42.528513600000004</v>
      </c>
      <c r="N3949" s="4">
        <v>-0.32</v>
      </c>
      <c r="O3949" s="11">
        <v>-206.35840000000002</v>
      </c>
      <c r="P3949" s="11">
        <v>0</v>
      </c>
      <c r="Q3949" s="1">
        <v>0</v>
      </c>
      <c r="R3949" s="1">
        <v>-5.5713999999999997</v>
      </c>
      <c r="S3949" s="6">
        <v>39.270953274040593</v>
      </c>
      <c r="T3949" s="1">
        <v>7.6799999999999993E-2</v>
      </c>
      <c r="U3949" s="1">
        <v>0.83899999999999997</v>
      </c>
      <c r="V3949" s="1">
        <v>0</v>
      </c>
      <c r="W3949" s="1">
        <v>2.3199999999999998E-2</v>
      </c>
      <c r="X3949" s="8">
        <v>40471</v>
      </c>
      <c r="Z3949" s="1">
        <v>0</v>
      </c>
      <c r="AA3949" s="6">
        <v>3</v>
      </c>
      <c r="AB3949" s="6">
        <v>0</v>
      </c>
      <c r="AC3949" s="4">
        <v>-0.39</v>
      </c>
      <c r="AD3949" s="4">
        <v>0.4</v>
      </c>
      <c r="AE3949" s="11">
        <v>4835.8242099999998</v>
      </c>
      <c r="AF3949" t="s">
        <v>4876</v>
      </c>
      <c r="AG3949" s="6">
        <v>99999</v>
      </c>
      <c r="AH3949" s="4">
        <v>4.8</v>
      </c>
      <c r="AJ3949">
        <v>5.38</v>
      </c>
      <c r="AL3949">
        <v>3.14</v>
      </c>
      <c r="AN3949" s="6">
        <v>150</v>
      </c>
    </row>
    <row r="3950" spans="1:40" x14ac:dyDescent="0.25">
      <c r="A3950" t="s">
        <v>3550</v>
      </c>
      <c r="B3950" t="s">
        <v>5122</v>
      </c>
      <c r="C3950" t="s">
        <v>5023</v>
      </c>
      <c r="D3950" t="s">
        <v>17</v>
      </c>
      <c r="E3950" t="s">
        <v>7</v>
      </c>
      <c r="F3950" s="11">
        <v>115.19</v>
      </c>
      <c r="G3950" s="4">
        <v>3.2204999999999998E-3</v>
      </c>
      <c r="H3950" s="1">
        <v>6.0400000000000002E-2</v>
      </c>
      <c r="I3950" s="1">
        <v>-7.3400000000000007E-2</v>
      </c>
      <c r="J3950" s="1">
        <v>0.16420000000000001</v>
      </c>
      <c r="K3950" s="1">
        <v>-0.73119999999999996</v>
      </c>
      <c r="L3950" s="6">
        <v>5309.2629999999999</v>
      </c>
      <c r="M3950" s="11">
        <v>5.0437998499999992</v>
      </c>
      <c r="P3950" s="11">
        <v>0</v>
      </c>
      <c r="S3950" s="6">
        <v>3.2418797109881354</v>
      </c>
      <c r="T3950" s="1">
        <v>0.17960000000000001</v>
      </c>
      <c r="U3950" s="1">
        <v>0.13600000000000001</v>
      </c>
      <c r="V3950" s="1">
        <v>1.1411</v>
      </c>
      <c r="W3950" s="1">
        <v>0.26690000000000003</v>
      </c>
      <c r="X3950" s="8">
        <v>44001</v>
      </c>
      <c r="Y3950" s="8">
        <v>44420</v>
      </c>
      <c r="Z3950" s="1">
        <v>0</v>
      </c>
      <c r="AG3950" s="6">
        <v>99999</v>
      </c>
      <c r="AH3950" s="4">
        <v>0.95</v>
      </c>
      <c r="AN3950" s="6">
        <v>150</v>
      </c>
    </row>
    <row r="3951" spans="1:40" x14ac:dyDescent="0.25">
      <c r="A3951" t="s">
        <v>459</v>
      </c>
      <c r="B3951" t="s">
        <v>5214</v>
      </c>
      <c r="C3951" t="s">
        <v>5023</v>
      </c>
      <c r="D3951" t="s">
        <v>17</v>
      </c>
      <c r="E3951" t="s">
        <v>7</v>
      </c>
      <c r="F3951" s="11">
        <v>142.43</v>
      </c>
      <c r="G3951" s="4">
        <v>2.8417500000000005E-3</v>
      </c>
      <c r="H3951" s="1">
        <v>2.2700000000000001E-2</v>
      </c>
      <c r="I3951" s="1">
        <v>7.4999999999999997E-3</v>
      </c>
      <c r="J3951" s="1">
        <v>-8.1600000000000006E-2</v>
      </c>
      <c r="K3951" s="1">
        <v>-0.82820000000000005</v>
      </c>
      <c r="L3951" s="6">
        <v>1701.7719999999999</v>
      </c>
      <c r="M3951" s="11">
        <v>2.2973922</v>
      </c>
      <c r="N3951" s="4">
        <v>-0.32</v>
      </c>
      <c r="O3951" s="11">
        <v>-32.998400000000004</v>
      </c>
      <c r="P3951" s="11">
        <v>0.85148999999999997</v>
      </c>
      <c r="Q3951" s="1">
        <v>0</v>
      </c>
      <c r="R3951" s="1">
        <v>0</v>
      </c>
      <c r="S3951" s="6">
        <v>39.076268736352468</v>
      </c>
      <c r="T3951" s="1">
        <v>0.115</v>
      </c>
      <c r="U3951" s="1">
        <v>1.0999999999999999E-2</v>
      </c>
      <c r="V3951" s="1">
        <v>-2.3900000000000001E-2</v>
      </c>
      <c r="W3951" s="1">
        <v>5.7999999999999996E-3</v>
      </c>
      <c r="X3951" s="8">
        <v>41809</v>
      </c>
      <c r="Z3951" s="1">
        <v>0</v>
      </c>
      <c r="AA3951" s="6">
        <v>3</v>
      </c>
      <c r="AB3951" s="6">
        <v>0</v>
      </c>
      <c r="AC3951" s="4">
        <v>-0.26</v>
      </c>
      <c r="AD3951" s="4">
        <v>-1.38</v>
      </c>
      <c r="AE3951" s="11">
        <v>9.1653000000000002</v>
      </c>
      <c r="AF3951" t="s">
        <v>4876</v>
      </c>
      <c r="AG3951" s="6">
        <v>1.8117724565474813</v>
      </c>
      <c r="AH3951" s="4">
        <v>1.35</v>
      </c>
      <c r="AM3951" s="1">
        <v>0.3</v>
      </c>
      <c r="AN3951" s="6">
        <v>100</v>
      </c>
    </row>
    <row r="3952" spans="1:40" x14ac:dyDescent="0.25">
      <c r="A3952" t="s">
        <v>2128</v>
      </c>
      <c r="B3952" t="s">
        <v>5172</v>
      </c>
      <c r="C3952" t="s">
        <v>5023</v>
      </c>
      <c r="D3952" t="s">
        <v>84</v>
      </c>
      <c r="E3952" t="s">
        <v>42</v>
      </c>
      <c r="F3952" s="11">
        <v>510.06</v>
      </c>
      <c r="G3952" s="4">
        <v>4.9627500000000001E-3</v>
      </c>
      <c r="H3952" s="1">
        <v>0</v>
      </c>
      <c r="I3952" s="1">
        <v>-4.41E-2</v>
      </c>
      <c r="J3952" s="1">
        <v>-0.23830000000000001</v>
      </c>
      <c r="K3952" s="1">
        <v>-0.67010000000000003</v>
      </c>
      <c r="L3952" s="6">
        <v>9304.4480000000003</v>
      </c>
      <c r="M3952" s="11">
        <v>18.143673599999996</v>
      </c>
      <c r="N3952" s="4">
        <v>-0.04</v>
      </c>
      <c r="O3952" s="11">
        <v>-6.1091999999999995</v>
      </c>
      <c r="P3952" s="11">
        <v>41.814990000000002</v>
      </c>
      <c r="Q3952" s="1">
        <v>0</v>
      </c>
      <c r="R3952" s="1">
        <v>0.36840000000000006</v>
      </c>
      <c r="S3952" s="6">
        <v>13.260737660095471</v>
      </c>
      <c r="T3952" s="1">
        <v>0.15060000000000001</v>
      </c>
      <c r="U3952" s="1">
        <v>3.1600000000000003E-2</v>
      </c>
      <c r="V3952" s="1">
        <v>0</v>
      </c>
      <c r="X3952" s="8">
        <v>42817</v>
      </c>
      <c r="Y3952" s="8">
        <v>44361</v>
      </c>
      <c r="Z3952" s="1">
        <v>0</v>
      </c>
      <c r="AA3952" s="6">
        <v>3</v>
      </c>
      <c r="AB3952" s="6">
        <v>1</v>
      </c>
      <c r="AC3952" s="4">
        <v>-0.03</v>
      </c>
      <c r="AD3952" s="4">
        <v>-0.09</v>
      </c>
      <c r="AE3952" s="11">
        <v>208.88999000000001</v>
      </c>
      <c r="AF3952" t="s">
        <v>4876</v>
      </c>
      <c r="AG3952" s="6">
        <v>2.6408280208060044</v>
      </c>
      <c r="AH3952" s="4">
        <v>1.95</v>
      </c>
      <c r="AN3952" s="6">
        <v>150</v>
      </c>
    </row>
    <row r="3953" spans="1:40" x14ac:dyDescent="0.25">
      <c r="A3953" t="s">
        <v>538</v>
      </c>
      <c r="B3953" t="s">
        <v>5212</v>
      </c>
      <c r="C3953" t="s">
        <v>9</v>
      </c>
      <c r="D3953" t="s">
        <v>102</v>
      </c>
      <c r="E3953" t="s">
        <v>7</v>
      </c>
      <c r="F3953" s="11">
        <v>729.16</v>
      </c>
      <c r="G3953" s="4">
        <v>1.1340000000000001E-2</v>
      </c>
      <c r="H3953" s="1">
        <v>3.5499999999999997E-2</v>
      </c>
      <c r="I3953" s="1">
        <v>-6.4199999999999993E-2</v>
      </c>
      <c r="J3953" s="1">
        <v>-0.125</v>
      </c>
      <c r="K3953" s="1">
        <v>-0.62039999999999995</v>
      </c>
      <c r="L3953" s="6">
        <v>1140.249</v>
      </c>
      <c r="M3953" s="11">
        <v>3.9908714999999999</v>
      </c>
      <c r="N3953" s="4">
        <v>-0.06</v>
      </c>
      <c r="O3953" s="11">
        <v>-12.4368</v>
      </c>
      <c r="P3953" s="11">
        <v>166.52</v>
      </c>
      <c r="Q3953" s="1">
        <v>0</v>
      </c>
      <c r="R3953" s="1">
        <v>0</v>
      </c>
      <c r="S3953" s="6">
        <v>122.38554912128842</v>
      </c>
      <c r="U3953" s="1">
        <v>8.2000000000000003E-2</v>
      </c>
      <c r="V3953" s="1">
        <v>0</v>
      </c>
      <c r="W3953" s="1">
        <v>2.7932999999999999</v>
      </c>
      <c r="X3953" s="8">
        <v>44106</v>
      </c>
      <c r="Y3953" s="8">
        <v>44403</v>
      </c>
      <c r="Z3953" s="1">
        <v>0.7142857142857143</v>
      </c>
      <c r="AA3953" s="6">
        <v>3</v>
      </c>
      <c r="AB3953" s="6">
        <v>1</v>
      </c>
      <c r="AC3953" s="4">
        <v>-0.06</v>
      </c>
      <c r="AD3953" s="4">
        <v>-0.2</v>
      </c>
      <c r="AE3953" s="11">
        <v>649.94000000000005</v>
      </c>
      <c r="AF3953" t="s">
        <v>4876</v>
      </c>
      <c r="AG3953" s="6">
        <v>-1.9093432931653706E-3</v>
      </c>
      <c r="AH3953" s="4">
        <v>3.5</v>
      </c>
      <c r="AJ3953">
        <v>97.22</v>
      </c>
      <c r="AM3953" s="1">
        <v>0.12</v>
      </c>
      <c r="AN3953" s="6">
        <v>100</v>
      </c>
    </row>
    <row r="3954" spans="1:40" x14ac:dyDescent="0.25">
      <c r="A3954" t="s">
        <v>5</v>
      </c>
      <c r="B3954" t="s">
        <v>5048</v>
      </c>
      <c r="C3954" t="s">
        <v>9</v>
      </c>
      <c r="D3954" t="s">
        <v>6</v>
      </c>
      <c r="E3954" t="s">
        <v>7</v>
      </c>
      <c r="F3954" s="11">
        <v>52100</v>
      </c>
      <c r="G3954" s="4">
        <v>0.14858220000000003</v>
      </c>
      <c r="H3954" s="1">
        <v>-4.1999999999999997E-3</v>
      </c>
      <c r="I3954" s="1">
        <v>-2.8999999999999998E-3</v>
      </c>
      <c r="J3954" s="1">
        <v>1.29E-2</v>
      </c>
      <c r="K3954" s="1">
        <v>0.17799999999999999</v>
      </c>
      <c r="L3954" s="6">
        <v>1647.405</v>
      </c>
      <c r="M3954" s="11">
        <v>284.62216185</v>
      </c>
      <c r="N3954" s="4">
        <v>1.17</v>
      </c>
      <c r="O3954" s="11">
        <v>354.18240000000003</v>
      </c>
      <c r="P3954" s="11">
        <v>1653.3220200000001</v>
      </c>
      <c r="Q3954" s="1">
        <v>0</v>
      </c>
      <c r="R3954" s="1">
        <v>0</v>
      </c>
      <c r="S3954" s="6">
        <v>180.9975033461717</v>
      </c>
      <c r="T3954" s="1">
        <v>1.24E-2</v>
      </c>
      <c r="U3954" s="1">
        <v>3.0000000000000001E-3</v>
      </c>
      <c r="V3954" s="1">
        <v>-0.13</v>
      </c>
      <c r="W3954" s="1">
        <v>9.5999999999999992E-3</v>
      </c>
      <c r="X3954" s="8">
        <v>36482</v>
      </c>
      <c r="Y3954" s="8">
        <v>44425</v>
      </c>
      <c r="Z3954" s="1">
        <v>3.3570643051454769E-3</v>
      </c>
      <c r="AA3954" s="6">
        <v>3</v>
      </c>
      <c r="AB3954" s="6">
        <v>-1</v>
      </c>
      <c r="AC3954" s="4">
        <v>1.1200000000000001</v>
      </c>
      <c r="AD3954" s="4">
        <v>4.3099999999999996</v>
      </c>
      <c r="AE3954" s="11">
        <v>6312.3217699999996</v>
      </c>
      <c r="AF3954" t="s">
        <v>4876</v>
      </c>
      <c r="AG3954" s="6">
        <v>99999</v>
      </c>
      <c r="AH3954" s="4">
        <v>172.77</v>
      </c>
      <c r="AI3954">
        <v>53.82</v>
      </c>
      <c r="AJ3954">
        <v>36.049999999999997</v>
      </c>
      <c r="AK3954">
        <v>1.01</v>
      </c>
      <c r="AL3954">
        <v>50.29</v>
      </c>
      <c r="AM3954" s="1">
        <v>0.53300000000000003</v>
      </c>
      <c r="AN3954" s="6">
        <v>100</v>
      </c>
    </row>
    <row r="3955" spans="1:40" x14ac:dyDescent="0.25">
      <c r="A3955" t="s">
        <v>357</v>
      </c>
      <c r="B3955" t="s">
        <v>5048</v>
      </c>
      <c r="C3955" t="s">
        <v>9</v>
      </c>
      <c r="D3955" t="s">
        <v>88</v>
      </c>
      <c r="E3955" t="s">
        <v>7</v>
      </c>
      <c r="F3955" s="11">
        <v>13160</v>
      </c>
      <c r="G3955" s="4">
        <v>3.7581200000000002E-2</v>
      </c>
      <c r="H3955" s="1">
        <v>-4.4999999999999997E-3</v>
      </c>
      <c r="I3955" s="1">
        <v>-8.2000000000000007E-3</v>
      </c>
      <c r="J3955" s="1">
        <v>-1.1599999999999999E-2</v>
      </c>
      <c r="K3955" s="1">
        <v>2.3E-2</v>
      </c>
      <c r="L3955" s="6">
        <v>1674.4839999999999</v>
      </c>
      <c r="M3955" s="11">
        <v>66.945870319999997</v>
      </c>
      <c r="N3955" s="4">
        <v>0.34</v>
      </c>
      <c r="O3955" s="11">
        <v>109.76560000000001</v>
      </c>
      <c r="P3955" s="11">
        <v>336.88</v>
      </c>
      <c r="Q3955" s="1">
        <v>-2.9399999999999999E-2</v>
      </c>
      <c r="R3955" s="1">
        <v>5.0000000000000001E-3</v>
      </c>
      <c r="S3955" s="6">
        <v>157.69437988060798</v>
      </c>
      <c r="T3955" s="1">
        <v>4.5900000000000003E-2</v>
      </c>
      <c r="U3955" s="1">
        <v>2.8000000000000001E-2</v>
      </c>
      <c r="V3955" s="1">
        <v>1E-3</v>
      </c>
      <c r="W3955" s="1">
        <v>4.19E-2</v>
      </c>
      <c r="X3955" s="8">
        <v>41487</v>
      </c>
      <c r="Y3955" s="8">
        <v>44413</v>
      </c>
      <c r="Z3955" s="1">
        <v>0.13081540770385203</v>
      </c>
      <c r="AA3955" s="6">
        <v>2</v>
      </c>
      <c r="AB3955" s="6">
        <v>1</v>
      </c>
      <c r="AC3955" s="4">
        <v>0.36</v>
      </c>
      <c r="AD3955" s="4">
        <v>1.33</v>
      </c>
      <c r="AE3955" s="11">
        <v>1290.9799800000001</v>
      </c>
      <c r="AF3955" t="s">
        <v>4876</v>
      </c>
      <c r="AG3955" s="6">
        <v>99999</v>
      </c>
      <c r="AH3955" s="4">
        <v>39.979999999999997</v>
      </c>
      <c r="AI3955">
        <v>126.52</v>
      </c>
      <c r="AJ3955">
        <v>102.51</v>
      </c>
      <c r="AK3955">
        <v>4.4400000000000004</v>
      </c>
      <c r="AL3955">
        <v>32.1</v>
      </c>
      <c r="AM3955" s="1">
        <v>0.28499999999999998</v>
      </c>
      <c r="AN3955" s="6">
        <v>100</v>
      </c>
    </row>
    <row r="3956" spans="1:40" x14ac:dyDescent="0.25">
      <c r="A3956" t="s">
        <v>376</v>
      </c>
      <c r="B3956" t="s">
        <v>5048</v>
      </c>
      <c r="C3956" t="s">
        <v>9</v>
      </c>
      <c r="D3956" t="s">
        <v>207</v>
      </c>
      <c r="E3956" t="s">
        <v>7</v>
      </c>
      <c r="F3956" s="11">
        <v>132590</v>
      </c>
      <c r="G3956" s="4">
        <v>0.26784000000000002</v>
      </c>
      <c r="H3956" s="1">
        <v>-1.8700000000000001E-2</v>
      </c>
      <c r="I3956" s="1">
        <v>-3.0800000000000001E-2</v>
      </c>
      <c r="J3956" s="1">
        <v>1.1900000000000001E-2</v>
      </c>
      <c r="K3956" s="1">
        <v>9.0300000000000005E-2</v>
      </c>
      <c r="L3956" s="6">
        <v>1625.1020000000001</v>
      </c>
      <c r="M3956" s="11">
        <v>468.02937600000001</v>
      </c>
      <c r="N3956" s="4">
        <v>2.34</v>
      </c>
      <c r="O3956" s="11">
        <v>1065.0275999999999</v>
      </c>
      <c r="P3956" s="11">
        <v>2401.5510199999999</v>
      </c>
      <c r="Q3956" s="1">
        <v>0</v>
      </c>
      <c r="R3956" s="1">
        <v>0</v>
      </c>
      <c r="S3956" s="6">
        <v>270.17925028705889</v>
      </c>
      <c r="T3956" s="1">
        <v>9.4999999999999998E-3</v>
      </c>
      <c r="U3956" s="1">
        <v>2E-3</v>
      </c>
      <c r="V3956" s="1">
        <v>-7.9399999999999998E-2</v>
      </c>
      <c r="W3956" s="1">
        <v>3.1600000000000003E-2</v>
      </c>
      <c r="X3956" s="8">
        <v>35853</v>
      </c>
      <c r="Y3956" s="8">
        <v>44406</v>
      </c>
      <c r="Z3956" s="1">
        <v>5.9027777777777776E-2</v>
      </c>
      <c r="AA3956" s="6">
        <v>3</v>
      </c>
      <c r="AB3956" s="6">
        <v>0</v>
      </c>
      <c r="AC3956" s="4">
        <v>2.33</v>
      </c>
      <c r="AD3956" s="4">
        <v>9.58</v>
      </c>
      <c r="AE3956" s="11">
        <v>9291.4081999999999</v>
      </c>
      <c r="AF3956" t="s">
        <v>4876</v>
      </c>
      <c r="AG3956" s="6">
        <v>99999</v>
      </c>
      <c r="AH3956" s="4">
        <v>288</v>
      </c>
      <c r="AI3956">
        <v>58.13</v>
      </c>
      <c r="AJ3956">
        <v>52.13</v>
      </c>
      <c r="AK3956">
        <v>3.42</v>
      </c>
      <c r="AL3956">
        <v>158.43</v>
      </c>
      <c r="AM3956" s="1">
        <v>0.1701</v>
      </c>
      <c r="AN3956" s="6">
        <v>100</v>
      </c>
    </row>
    <row r="3957" spans="1:40" x14ac:dyDescent="0.25">
      <c r="A3957" t="s">
        <v>786</v>
      </c>
      <c r="B3957" t="s">
        <v>5048</v>
      </c>
      <c r="C3957" t="s">
        <v>9</v>
      </c>
      <c r="D3957" t="s">
        <v>350</v>
      </c>
      <c r="E3957" t="s">
        <v>7</v>
      </c>
      <c r="F3957" s="11">
        <v>30590</v>
      </c>
      <c r="G3957" s="4">
        <v>5.9680000000000004E-2</v>
      </c>
      <c r="H3957" s="1">
        <v>1.6999999999999999E-3</v>
      </c>
      <c r="I3957" s="1">
        <v>5.4000000000000003E-3</v>
      </c>
      <c r="J3957" s="1">
        <v>-1.3299999999999999E-2</v>
      </c>
      <c r="K3957" s="1">
        <v>0.1368</v>
      </c>
      <c r="L3957" s="6">
        <v>1353.27</v>
      </c>
      <c r="M3957" s="11">
        <v>126.19242749999999</v>
      </c>
      <c r="N3957" s="4">
        <v>0.99</v>
      </c>
      <c r="O3957" s="11">
        <v>323.34390000000002</v>
      </c>
      <c r="P3957" s="11">
        <v>3576.0739699999999</v>
      </c>
      <c r="Q3957" s="1">
        <v>-1.0200000000000001E-2</v>
      </c>
      <c r="R3957" s="1">
        <v>1E-4</v>
      </c>
      <c r="S3957" s="6">
        <v>232.34855793744038</v>
      </c>
      <c r="T3957" s="1">
        <v>3.1300000000000001E-2</v>
      </c>
      <c r="U3957" s="1">
        <v>3.0000000000000001E-3</v>
      </c>
      <c r="V3957" s="1">
        <v>6.4999999999999997E-3</v>
      </c>
      <c r="W3957" s="1">
        <v>-8.9999999999999993E-3</v>
      </c>
      <c r="X3957" s="8">
        <v>27015</v>
      </c>
      <c r="Y3957" s="8">
        <v>44413</v>
      </c>
      <c r="Z3957" s="1">
        <v>0.10241286863270774</v>
      </c>
      <c r="AA3957" s="6">
        <v>3</v>
      </c>
      <c r="AB3957" s="6">
        <v>-1</v>
      </c>
      <c r="AC3957" s="4">
        <v>0.98</v>
      </c>
      <c r="AD3957" s="4">
        <v>3.55</v>
      </c>
      <c r="AE3957" s="11">
        <v>13690.204100000001</v>
      </c>
      <c r="AF3957" t="s">
        <v>4876</v>
      </c>
      <c r="AG3957" s="6">
        <v>99999</v>
      </c>
      <c r="AH3957" s="4">
        <v>93.25</v>
      </c>
      <c r="AI3957">
        <v>36.81</v>
      </c>
      <c r="AJ3957">
        <v>22.3</v>
      </c>
      <c r="AK3957">
        <v>2.4500000000000002</v>
      </c>
      <c r="AL3957">
        <v>144.27000000000001</v>
      </c>
      <c r="AM3957" s="1">
        <v>0.15049999999999999</v>
      </c>
      <c r="AN3957" s="6">
        <v>100</v>
      </c>
    </row>
    <row r="3958" spans="1:40" x14ac:dyDescent="0.25">
      <c r="A3958" t="s">
        <v>893</v>
      </c>
      <c r="B3958" t="s">
        <v>5048</v>
      </c>
      <c r="C3958" t="s">
        <v>9</v>
      </c>
      <c r="D3958" t="s">
        <v>22</v>
      </c>
      <c r="E3958" t="s">
        <v>7</v>
      </c>
      <c r="F3958" s="11">
        <v>154450</v>
      </c>
      <c r="G3958" s="4">
        <v>0.22367840000000003</v>
      </c>
      <c r="H3958" s="1">
        <v>-5.0000000000000001E-3</v>
      </c>
      <c r="I3958" s="1">
        <v>-5.8900000000000001E-2</v>
      </c>
      <c r="J3958" s="1">
        <v>7.6399999999999996E-2</v>
      </c>
      <c r="K3958" s="1">
        <v>0.2757</v>
      </c>
      <c r="L3958" s="6">
        <v>3633.84</v>
      </c>
      <c r="M3958" s="11">
        <v>461.82472560000002</v>
      </c>
      <c r="N3958" s="4">
        <v>0.83</v>
      </c>
      <c r="O3958" s="11">
        <v>569.33849999999995</v>
      </c>
      <c r="P3958" s="11">
        <v>2018.60302</v>
      </c>
      <c r="Q3958" s="1">
        <v>0</v>
      </c>
      <c r="R3958" s="1">
        <v>0</v>
      </c>
      <c r="S3958" s="6">
        <v>177.56787970851772</v>
      </c>
      <c r="T3958" s="1">
        <v>1.47E-2</v>
      </c>
      <c r="U3958" s="1">
        <v>6.0000000000000001E-3</v>
      </c>
      <c r="V3958" s="1">
        <v>-0.58919999999999995</v>
      </c>
      <c r="W3958" s="1">
        <v>3.7499999999999999E-2</v>
      </c>
      <c r="X3958" s="8">
        <v>39255</v>
      </c>
      <c r="Y3958" s="8">
        <v>44399</v>
      </c>
      <c r="Z3958" s="1">
        <v>-8.1910457156345873E-2</v>
      </c>
      <c r="AA3958" s="6">
        <v>3</v>
      </c>
      <c r="AB3958" s="6">
        <v>-1</v>
      </c>
      <c r="AC3958" s="4">
        <v>1.03</v>
      </c>
      <c r="AD3958" s="4">
        <v>3.7</v>
      </c>
      <c r="AE3958" s="11">
        <v>8590.0566400000007</v>
      </c>
      <c r="AF3958" t="s">
        <v>4876</v>
      </c>
      <c r="AG3958" s="6">
        <v>99999</v>
      </c>
      <c r="AH3958" s="4">
        <v>127.09</v>
      </c>
      <c r="AI3958">
        <v>19.62</v>
      </c>
      <c r="AJ3958">
        <v>28.88</v>
      </c>
      <c r="AK3958">
        <v>0.93</v>
      </c>
      <c r="AL3958">
        <v>1388.96</v>
      </c>
      <c r="AM3958" s="1">
        <v>0.2109</v>
      </c>
      <c r="AN3958" s="6">
        <v>100</v>
      </c>
    </row>
    <row r="3959" spans="1:40" x14ac:dyDescent="0.25">
      <c r="A3959" t="s">
        <v>1150</v>
      </c>
      <c r="B3959" t="s">
        <v>5048</v>
      </c>
      <c r="C3959" t="s">
        <v>9</v>
      </c>
      <c r="D3959" t="s">
        <v>224</v>
      </c>
      <c r="E3959" t="s">
        <v>55</v>
      </c>
      <c r="F3959" s="11">
        <v>23680</v>
      </c>
      <c r="G3959" s="4">
        <v>1.783305E-2</v>
      </c>
      <c r="H3959" s="1">
        <v>1.12E-2</v>
      </c>
      <c r="I3959" s="1">
        <v>1.5900000000000001E-2</v>
      </c>
      <c r="J3959" s="1">
        <v>5.2499999999999998E-2</v>
      </c>
      <c r="K3959" s="1">
        <v>4.1700000000000001E-2</v>
      </c>
      <c r="L3959" s="6">
        <v>2873.4769999999999</v>
      </c>
      <c r="M3959" s="11">
        <v>49.510008710000001</v>
      </c>
      <c r="N3959" s="4">
        <v>0.23</v>
      </c>
      <c r="O3959" s="11">
        <v>311.39930000000004</v>
      </c>
      <c r="P3959" s="11">
        <v>7491.0878899999998</v>
      </c>
      <c r="Q3959" s="1">
        <v>0.1739</v>
      </c>
      <c r="R3959" s="1">
        <v>3.2400000000000005E-2</v>
      </c>
      <c r="S3959" s="6">
        <v>344.03020765435048</v>
      </c>
      <c r="T3959" s="1">
        <v>5.7000000000000002E-3</v>
      </c>
      <c r="U3959" s="1">
        <v>0.27129999999999999</v>
      </c>
      <c r="V3959" s="1">
        <v>0</v>
      </c>
      <c r="X3959" s="8">
        <v>41547</v>
      </c>
      <c r="Y3959" s="8">
        <v>44407</v>
      </c>
      <c r="Z3959" s="1">
        <v>0.23273360417875785</v>
      </c>
      <c r="AA3959" s="6">
        <v>1</v>
      </c>
      <c r="AB3959" s="6">
        <v>1</v>
      </c>
      <c r="AC3959" s="4">
        <v>0.34</v>
      </c>
      <c r="AD3959" s="4">
        <v>1.32</v>
      </c>
      <c r="AE3959" s="11">
        <v>32774.78125</v>
      </c>
      <c r="AF3959" t="s">
        <v>4876</v>
      </c>
      <c r="AG3959" s="6">
        <v>99999</v>
      </c>
      <c r="AH3959" s="4">
        <v>17.23</v>
      </c>
      <c r="AI3959">
        <v>74.27</v>
      </c>
      <c r="AJ3959">
        <v>12.32</v>
      </c>
      <c r="AK3959">
        <v>0.95</v>
      </c>
      <c r="AL3959">
        <v>4.21</v>
      </c>
      <c r="AM3959" s="1">
        <v>0.78139999999999998</v>
      </c>
      <c r="AN3959" s="6">
        <v>100</v>
      </c>
    </row>
    <row r="3960" spans="1:40" x14ac:dyDescent="0.25">
      <c r="A3960" t="s">
        <v>1194</v>
      </c>
      <c r="B3960" t="s">
        <v>5048</v>
      </c>
      <c r="C3960" t="s">
        <v>9</v>
      </c>
      <c r="D3960" t="s">
        <v>748</v>
      </c>
      <c r="E3960" t="s">
        <v>7</v>
      </c>
      <c r="F3960" s="11">
        <v>201810</v>
      </c>
      <c r="G3960" s="4">
        <v>0.36901569999999995</v>
      </c>
      <c r="H3960" s="1">
        <v>1.1000000000000001E-3</v>
      </c>
      <c r="I3960" s="1">
        <v>-2.2700000000000001E-2</v>
      </c>
      <c r="J3960" s="1">
        <v>2.2000000000000001E-3</v>
      </c>
      <c r="K3960" s="1">
        <v>0.15479999999999999</v>
      </c>
      <c r="L3960" s="6">
        <v>2014.674</v>
      </c>
      <c r="M3960" s="11">
        <v>912.20409371999995</v>
      </c>
      <c r="N3960" s="4">
        <v>2.54</v>
      </c>
      <c r="O3960" s="11">
        <v>1122.8578</v>
      </c>
      <c r="P3960" s="11">
        <v>46996.398430000001</v>
      </c>
      <c r="Q3960" s="1">
        <v>0</v>
      </c>
      <c r="R3960" s="1">
        <v>1.5300000000000001E-2</v>
      </c>
      <c r="S3960" s="6">
        <v>216.37215946599798</v>
      </c>
      <c r="T3960" s="1">
        <v>1.17E-2</v>
      </c>
      <c r="U3960" s="1">
        <v>1E-3</v>
      </c>
      <c r="V3960" s="1">
        <v>-5.3699999999999998E-2</v>
      </c>
      <c r="W3960" s="1">
        <v>1.7600000000000001E-2</v>
      </c>
      <c r="X3960" s="8">
        <v>31378</v>
      </c>
      <c r="Y3960" s="8">
        <v>44462</v>
      </c>
      <c r="Z3960" s="1">
        <v>-1.5747161977119121E-2</v>
      </c>
      <c r="AA3960" s="6">
        <v>2</v>
      </c>
      <c r="AB3960" s="6">
        <v>1</v>
      </c>
      <c r="AC3960" s="4">
        <v>2.44</v>
      </c>
      <c r="AD3960" s="4">
        <v>11.5</v>
      </c>
      <c r="AE3960" s="11">
        <v>210437.5625</v>
      </c>
      <c r="AF3960" t="s">
        <v>4876</v>
      </c>
      <c r="AG3960" s="6">
        <v>99999</v>
      </c>
      <c r="AH3960" s="4">
        <v>452.78</v>
      </c>
      <c r="AI3960">
        <v>42.57</v>
      </c>
      <c r="AJ3960">
        <v>38.44</v>
      </c>
      <c r="AK3960">
        <v>3.93</v>
      </c>
      <c r="AL3960">
        <v>162.1</v>
      </c>
      <c r="AM3960" s="1">
        <v>0.1084</v>
      </c>
      <c r="AN3960" s="6">
        <v>100</v>
      </c>
    </row>
    <row r="3961" spans="1:40" x14ac:dyDescent="0.25">
      <c r="A3961" t="s">
        <v>1361</v>
      </c>
      <c r="B3961" t="s">
        <v>5048</v>
      </c>
      <c r="C3961" t="s">
        <v>9</v>
      </c>
      <c r="D3961" t="s">
        <v>67</v>
      </c>
      <c r="E3961" t="s">
        <v>7</v>
      </c>
      <c r="F3961" s="11">
        <v>72870</v>
      </c>
      <c r="G3961" s="4">
        <v>0.40253500000000009</v>
      </c>
      <c r="H3961" s="1">
        <v>-1.38E-2</v>
      </c>
      <c r="I3961" s="1">
        <v>-2.0299999999999999E-2</v>
      </c>
      <c r="J3961" s="1">
        <v>0.15759999999999999</v>
      </c>
      <c r="K3961" s="1">
        <v>0.2379</v>
      </c>
      <c r="L3961" s="6">
        <v>2702.319</v>
      </c>
      <c r="M3961" s="11">
        <v>586.40322300000003</v>
      </c>
      <c r="N3961" s="4">
        <v>-0.27</v>
      </c>
      <c r="O3961" s="11">
        <v>-91.243800000000007</v>
      </c>
      <c r="P3961" s="11">
        <v>1137.8879300000001</v>
      </c>
      <c r="Q3961" s="1">
        <v>-0.22219999999999998</v>
      </c>
      <c r="R3961" s="1">
        <v>6.0999999999999995E-3</v>
      </c>
      <c r="S3961" s="6">
        <v>109.50227415786219</v>
      </c>
      <c r="T3961" s="1">
        <v>3.3099999999999997E-2</v>
      </c>
      <c r="U3961" s="1">
        <v>7.0000000000000001E-3</v>
      </c>
      <c r="V3961" s="1">
        <v>-0.9022</v>
      </c>
      <c r="W3961" s="1">
        <v>2.5999999999999999E-3</v>
      </c>
      <c r="X3961" s="8">
        <v>44174</v>
      </c>
      <c r="Y3961" s="8">
        <v>44420</v>
      </c>
      <c r="Z3961" s="1">
        <v>-0.10345622119815663</v>
      </c>
      <c r="AA3961" s="6">
        <v>3</v>
      </c>
      <c r="AB3961" s="6">
        <v>1</v>
      </c>
      <c r="AC3961" s="4">
        <v>-0.24</v>
      </c>
      <c r="AD3961" s="4">
        <v>-1.1499999999999999</v>
      </c>
      <c r="AE3961" s="11">
        <v>4639.4199200000003</v>
      </c>
      <c r="AF3961" t="s">
        <v>4876</v>
      </c>
      <c r="AG3961" s="6">
        <v>0</v>
      </c>
      <c r="AH3961" s="4">
        <v>217</v>
      </c>
      <c r="AL3961">
        <v>160.86000000000001</v>
      </c>
      <c r="AN3961" s="6">
        <v>100</v>
      </c>
    </row>
    <row r="3962" spans="1:40" x14ac:dyDescent="0.25">
      <c r="A3962" t="s">
        <v>1416</v>
      </c>
      <c r="B3962" t="s">
        <v>5048</v>
      </c>
      <c r="C3962" t="s">
        <v>9</v>
      </c>
      <c r="D3962" t="s">
        <v>72</v>
      </c>
      <c r="E3962" t="s">
        <v>14</v>
      </c>
      <c r="F3962" s="11">
        <v>38840</v>
      </c>
      <c r="G3962" s="4">
        <v>1.8814000000000001E-2</v>
      </c>
      <c r="H3962" s="1">
        <v>2.12E-2</v>
      </c>
      <c r="I3962" s="1">
        <v>1.1999999999999999E-3</v>
      </c>
      <c r="J3962" s="1">
        <v>-5.9799999999999999E-2</v>
      </c>
      <c r="L3962" s="6">
        <v>12070.602000000001</v>
      </c>
      <c r="M3962" s="11">
        <v>98.737524359999995</v>
      </c>
      <c r="N3962" s="4">
        <v>0</v>
      </c>
      <c r="O3962" s="11">
        <v>0</v>
      </c>
      <c r="P3962" s="11">
        <v>0</v>
      </c>
      <c r="Q3962" s="1">
        <v>0</v>
      </c>
      <c r="R3962" s="1">
        <v>0</v>
      </c>
      <c r="S3962" s="6">
        <v>393.51806976984244</v>
      </c>
      <c r="X3962" s="8">
        <v>44377</v>
      </c>
      <c r="Z3962" s="1">
        <v>0</v>
      </c>
      <c r="AA3962" s="6">
        <v>0</v>
      </c>
      <c r="AB3962" s="6">
        <v>0</v>
      </c>
      <c r="AC3962" s="4">
        <v>0</v>
      </c>
      <c r="AD3962" s="4">
        <v>0</v>
      </c>
      <c r="AE3962" s="11">
        <v>0</v>
      </c>
      <c r="AF3962" t="s">
        <v>4876</v>
      </c>
      <c r="AG3962" s="6">
        <v>99999</v>
      </c>
      <c r="AH3962" s="4">
        <v>8.18</v>
      </c>
      <c r="AJ3962">
        <v>63.41</v>
      </c>
      <c r="AN3962" s="6">
        <v>150</v>
      </c>
    </row>
    <row r="3963" spans="1:40" x14ac:dyDescent="0.25">
      <c r="A3963" t="s">
        <v>1430</v>
      </c>
      <c r="B3963" t="s">
        <v>5048</v>
      </c>
      <c r="C3963" t="s">
        <v>9</v>
      </c>
      <c r="D3963" t="s">
        <v>461</v>
      </c>
      <c r="E3963" t="s">
        <v>7</v>
      </c>
      <c r="F3963" s="11">
        <v>44740</v>
      </c>
      <c r="G3963" s="4">
        <v>0.1655076</v>
      </c>
      <c r="H3963" s="1">
        <v>-3.2000000000000001E-2</v>
      </c>
      <c r="I3963" s="1">
        <v>-1.11E-2</v>
      </c>
      <c r="J3963" s="1">
        <v>-4.2700000000000002E-2</v>
      </c>
      <c r="K3963" s="1">
        <v>3.1E-2</v>
      </c>
      <c r="L3963" s="6">
        <v>1515.453</v>
      </c>
      <c r="M3963" s="11">
        <v>234.41027004000003</v>
      </c>
      <c r="N3963" s="4">
        <v>1.62</v>
      </c>
      <c r="O3963" s="11">
        <v>457.79579999999999</v>
      </c>
      <c r="P3963" s="11">
        <v>1097.6159600000001</v>
      </c>
      <c r="Q3963" s="1">
        <v>1.23E-2</v>
      </c>
      <c r="R3963" s="1">
        <v>3.4999999999999996E-3</v>
      </c>
      <c r="S3963" s="6">
        <v>180.72421909488449</v>
      </c>
      <c r="T3963" s="1">
        <v>2.5999999999999999E-2</v>
      </c>
      <c r="U3963" s="1">
        <v>1E-3</v>
      </c>
      <c r="V3963" s="1">
        <v>-0.74750000000000005</v>
      </c>
      <c r="W3963" s="1">
        <v>6.9999999999999999E-4</v>
      </c>
      <c r="X3963" s="8">
        <v>38289</v>
      </c>
      <c r="Y3963" s="8">
        <v>44406</v>
      </c>
      <c r="Z3963" s="1">
        <v>7.4088440651667822E-2</v>
      </c>
      <c r="AA3963" s="6">
        <v>3</v>
      </c>
      <c r="AB3963" s="6">
        <v>0</v>
      </c>
      <c r="AC3963" s="4">
        <v>1.66</v>
      </c>
      <c r="AD3963" s="4">
        <v>6.49</v>
      </c>
      <c r="AE3963" s="11">
        <v>4393.4648399999996</v>
      </c>
      <c r="AF3963" t="s">
        <v>4876</v>
      </c>
      <c r="AG3963" s="6">
        <v>99999</v>
      </c>
      <c r="AH3963" s="4">
        <v>154.68</v>
      </c>
      <c r="AI3963">
        <v>86.37</v>
      </c>
      <c r="AJ3963">
        <v>98.65</v>
      </c>
      <c r="AK3963">
        <v>4.75</v>
      </c>
      <c r="AM3963" s="1">
        <v>0.1817</v>
      </c>
      <c r="AN3963" s="6">
        <v>100</v>
      </c>
    </row>
    <row r="3964" spans="1:40" x14ac:dyDescent="0.25">
      <c r="A3964" t="s">
        <v>1451</v>
      </c>
      <c r="B3964" t="s">
        <v>5048</v>
      </c>
      <c r="C3964" t="s">
        <v>9</v>
      </c>
      <c r="D3964" t="s">
        <v>1044</v>
      </c>
      <c r="E3964" t="s">
        <v>7</v>
      </c>
      <c r="F3964" s="11">
        <v>4059.9999999999995</v>
      </c>
      <c r="G3964" s="4">
        <v>1.340525E-2</v>
      </c>
      <c r="H3964" s="1">
        <v>6.0000000000000001E-3</v>
      </c>
      <c r="I3964" s="1">
        <v>1.6000000000000001E-3</v>
      </c>
      <c r="J3964" s="1">
        <v>-1.6000000000000001E-3</v>
      </c>
      <c r="K3964" s="1">
        <v>-2.58E-2</v>
      </c>
      <c r="L3964" s="6">
        <v>1222.222</v>
      </c>
      <c r="M3964" s="11">
        <v>22.598884779999999</v>
      </c>
      <c r="N3964" s="4">
        <v>0.27</v>
      </c>
      <c r="O3964" s="11">
        <v>58.700700000000005</v>
      </c>
      <c r="P3964" s="11">
        <v>114.86399</v>
      </c>
      <c r="Q3964" s="1">
        <v>-3.7000000000000005E-2</v>
      </c>
      <c r="R3964" s="1">
        <v>-8.199999999999999E-3</v>
      </c>
      <c r="S3964" s="6">
        <v>170.47592990471452</v>
      </c>
      <c r="T3964" s="1">
        <v>3.4299999999999997E-2</v>
      </c>
      <c r="U3964" s="1">
        <v>7.6E-3</v>
      </c>
      <c r="V3964" s="1">
        <v>0</v>
      </c>
      <c r="W3964" s="1">
        <v>1.2E-2</v>
      </c>
      <c r="X3964" s="8">
        <v>41474</v>
      </c>
      <c r="Y3964" s="8">
        <v>44412</v>
      </c>
      <c r="Z3964" s="1">
        <v>9.7349918875067651E-2</v>
      </c>
      <c r="AA3964" s="6">
        <v>3</v>
      </c>
      <c r="AB3964" s="6">
        <v>1</v>
      </c>
      <c r="AC3964" s="4">
        <v>0.28000000000000003</v>
      </c>
      <c r="AD3964" s="4">
        <v>1.07</v>
      </c>
      <c r="AE3964" s="11">
        <v>459.63198</v>
      </c>
      <c r="AF3964" t="s">
        <v>4876</v>
      </c>
      <c r="AG3964" s="6">
        <v>99999</v>
      </c>
      <c r="AH3964" s="4">
        <v>18.489999999999998</v>
      </c>
      <c r="AI3964">
        <v>57.24</v>
      </c>
      <c r="AJ3964">
        <v>50.94</v>
      </c>
      <c r="AK3964">
        <v>5.9</v>
      </c>
      <c r="AL3964">
        <v>225.28</v>
      </c>
      <c r="AM3964" s="1">
        <v>9.7000000000000003E-2</v>
      </c>
      <c r="AN3964" s="6">
        <v>100</v>
      </c>
    </row>
    <row r="3965" spans="1:40" x14ac:dyDescent="0.25">
      <c r="A3965" t="s">
        <v>1454</v>
      </c>
      <c r="B3965" t="s">
        <v>5048</v>
      </c>
      <c r="C3965" t="s">
        <v>9</v>
      </c>
      <c r="D3965" t="s">
        <v>72</v>
      </c>
      <c r="E3965" t="s">
        <v>7</v>
      </c>
      <c r="F3965" s="11">
        <v>53720</v>
      </c>
      <c r="G3965" s="4">
        <v>0.32159749999999998</v>
      </c>
      <c r="H3965" s="1">
        <v>-5.4999999999999997E-3</v>
      </c>
      <c r="I3965" s="1">
        <v>-1.23E-2</v>
      </c>
      <c r="J3965" s="1">
        <v>-6.9000000000000006E-2</v>
      </c>
      <c r="K3965" s="1">
        <v>-1.09E-2</v>
      </c>
      <c r="L3965" s="6">
        <v>1395.4359999999999</v>
      </c>
      <c r="M3965" s="11">
        <v>381.9308332</v>
      </c>
      <c r="N3965" s="4">
        <v>0.46</v>
      </c>
      <c r="O3965" s="11">
        <v>90.491200000000006</v>
      </c>
      <c r="P3965" s="11">
        <v>529.32897000000003</v>
      </c>
      <c r="Q3965" s="1">
        <v>0</v>
      </c>
      <c r="R3965" s="1">
        <v>0.18969999999999998</v>
      </c>
      <c r="S3965" s="6">
        <v>132.46637610037291</v>
      </c>
      <c r="T3965" s="1">
        <v>3.9E-2</v>
      </c>
      <c r="U3965" s="1">
        <v>1.0999999999999999E-2</v>
      </c>
      <c r="V3965" s="1">
        <v>-9.5500000000000002E-2</v>
      </c>
      <c r="W3965" s="1">
        <v>5.8400000000000001E-2</v>
      </c>
      <c r="X3965" s="8">
        <v>43217</v>
      </c>
      <c r="Y3965" s="8">
        <v>44441</v>
      </c>
      <c r="Z3965" s="1">
        <v>0.19433686518085494</v>
      </c>
      <c r="AA3965" s="6">
        <v>4</v>
      </c>
      <c r="AB3965" s="6">
        <v>-1</v>
      </c>
      <c r="AC3965" s="4">
        <v>0.36</v>
      </c>
      <c r="AD3965" s="4">
        <v>1.72</v>
      </c>
      <c r="AE3965" s="11">
        <v>2083.2199700000001</v>
      </c>
      <c r="AF3965" t="s">
        <v>4876</v>
      </c>
      <c r="AG3965" s="6">
        <v>99999</v>
      </c>
      <c r="AH3965" s="4">
        <v>273.7</v>
      </c>
      <c r="AJ3965">
        <v>124.24</v>
      </c>
      <c r="AL3965">
        <v>146.49</v>
      </c>
      <c r="AM3965" s="1">
        <v>0.46800000000000003</v>
      </c>
      <c r="AN3965" s="6">
        <v>100</v>
      </c>
    </row>
    <row r="3966" spans="1:40" x14ac:dyDescent="0.25">
      <c r="A3966" t="s">
        <v>1597</v>
      </c>
      <c r="B3966" t="s">
        <v>5048</v>
      </c>
      <c r="C3966" t="s">
        <v>9</v>
      </c>
      <c r="D3966" t="s">
        <v>367</v>
      </c>
      <c r="E3966" t="s">
        <v>7</v>
      </c>
      <c r="F3966" s="11">
        <v>44710</v>
      </c>
      <c r="G3966" s="4">
        <v>0.11530500000000002</v>
      </c>
      <c r="H3966" s="1">
        <v>2.5999999999999999E-2</v>
      </c>
      <c r="I3966" s="1">
        <v>3.9199999999999999E-2</v>
      </c>
      <c r="J3966" s="1">
        <v>0.123</v>
      </c>
      <c r="K3966" s="1">
        <v>-9.5699999999999993E-2</v>
      </c>
      <c r="L3966" s="6">
        <v>3871.8679999999999</v>
      </c>
      <c r="M3966" s="11">
        <v>297.63049316000001</v>
      </c>
      <c r="N3966" s="4">
        <v>1.86</v>
      </c>
      <c r="O3966" s="11">
        <v>1085.9796000000001</v>
      </c>
      <c r="P3966" s="11">
        <v>4686.8740200000002</v>
      </c>
      <c r="Q3966" s="1">
        <v>-1.61E-2</v>
      </c>
      <c r="R3966" s="1">
        <v>-3.5299999999999998E-2</v>
      </c>
      <c r="S3966" s="6">
        <v>147.70911456692221</v>
      </c>
      <c r="T3966" s="1">
        <v>1.7100000000000001E-2</v>
      </c>
      <c r="U3966" s="1">
        <v>3.0000000000000001E-3</v>
      </c>
      <c r="V3966" s="1">
        <v>-5.0000000000000001E-3</v>
      </c>
      <c r="W3966" s="1">
        <v>-1.54E-2</v>
      </c>
      <c r="X3966" s="8">
        <v>32785</v>
      </c>
      <c r="Y3966" s="8">
        <v>44413</v>
      </c>
      <c r="Z3966" s="1">
        <v>0.29894627292832038</v>
      </c>
      <c r="AA3966" s="6">
        <v>3</v>
      </c>
      <c r="AB3966" s="6">
        <v>-2</v>
      </c>
      <c r="AC3966" s="4">
        <v>2.19</v>
      </c>
      <c r="AD3966" s="4">
        <v>7.37</v>
      </c>
      <c r="AE3966" s="11">
        <v>17466.04492</v>
      </c>
      <c r="AF3966" t="s">
        <v>4876</v>
      </c>
      <c r="AG3966" s="6">
        <v>99999</v>
      </c>
      <c r="AH3966" s="4">
        <v>76.87</v>
      </c>
      <c r="AI3966">
        <v>23.85</v>
      </c>
      <c r="AJ3966">
        <v>9.39</v>
      </c>
      <c r="AK3966">
        <v>0.4</v>
      </c>
      <c r="AL3966">
        <v>9.52</v>
      </c>
      <c r="AM3966" s="1">
        <v>0.60060000000000002</v>
      </c>
      <c r="AN3966" s="6">
        <v>100</v>
      </c>
    </row>
    <row r="3967" spans="1:40" x14ac:dyDescent="0.25">
      <c r="A3967" t="s">
        <v>1603</v>
      </c>
      <c r="B3967" t="s">
        <v>5048</v>
      </c>
      <c r="C3967" t="s">
        <v>9</v>
      </c>
      <c r="D3967" t="s">
        <v>330</v>
      </c>
      <c r="E3967" t="s">
        <v>7</v>
      </c>
      <c r="F3967" s="11">
        <v>48270</v>
      </c>
      <c r="G3967" s="4">
        <v>2.0147999999999999E-2</v>
      </c>
      <c r="H3967" s="1">
        <v>4.5999999999999999E-3</v>
      </c>
      <c r="I3967" s="1">
        <v>-1.3100000000000001E-2</v>
      </c>
      <c r="J3967" s="1">
        <v>-8.2000000000000007E-3</v>
      </c>
      <c r="K3967" s="1">
        <v>-9.2399999999999996E-2</v>
      </c>
      <c r="L3967" s="6">
        <v>6282.0119999999997</v>
      </c>
      <c r="M3967" s="11">
        <v>137.57606279999999</v>
      </c>
      <c r="N3967" s="4">
        <v>0.52</v>
      </c>
      <c r="O3967" s="11">
        <v>1136.3976</v>
      </c>
      <c r="P3967" s="11">
        <v>8989.1953099999992</v>
      </c>
      <c r="Q3967" s="1">
        <v>0</v>
      </c>
      <c r="R3967" s="1">
        <v>-1.09E-2</v>
      </c>
      <c r="S3967" s="6">
        <v>230.19822311705229</v>
      </c>
      <c r="T3967" s="1">
        <v>2.29E-2</v>
      </c>
      <c r="U3967" s="1">
        <v>2E-3</v>
      </c>
      <c r="V3967" s="1">
        <v>1.2699999999999999E-2</v>
      </c>
      <c r="W3967" s="1">
        <v>9.7000000000000003E-3</v>
      </c>
      <c r="X3967" s="8">
        <v>36004</v>
      </c>
      <c r="Y3967" s="8">
        <v>44405</v>
      </c>
      <c r="Z3967" s="1">
        <v>0.28812785388127865</v>
      </c>
      <c r="AA3967" s="6">
        <v>3</v>
      </c>
      <c r="AB3967" s="6">
        <v>0</v>
      </c>
      <c r="AC3967" s="4">
        <v>0.54</v>
      </c>
      <c r="AD3967" s="4">
        <v>2.17</v>
      </c>
      <c r="AE3967" s="11">
        <v>36687.722650000003</v>
      </c>
      <c r="AF3967" t="s">
        <v>4876</v>
      </c>
      <c r="AG3967" s="6">
        <v>99999</v>
      </c>
      <c r="AH3967" s="4">
        <v>21.9</v>
      </c>
      <c r="AI3967">
        <v>12.66</v>
      </c>
      <c r="AJ3967">
        <v>10.01</v>
      </c>
      <c r="AK3967">
        <v>1.24</v>
      </c>
      <c r="AL3967">
        <v>250.9</v>
      </c>
      <c r="AM3967" s="1">
        <v>0.10199999999999999</v>
      </c>
      <c r="AN3967" s="6">
        <v>150</v>
      </c>
    </row>
    <row r="3968" spans="1:40" x14ac:dyDescent="0.25">
      <c r="A3968" t="s">
        <v>1620</v>
      </c>
      <c r="B3968" t="s">
        <v>5048</v>
      </c>
      <c r="C3968" t="s">
        <v>9</v>
      </c>
      <c r="D3968" t="s">
        <v>88</v>
      </c>
      <c r="E3968" t="s">
        <v>7</v>
      </c>
      <c r="F3968" s="11">
        <v>31450</v>
      </c>
      <c r="G3968" s="4">
        <v>7.0477650000000017E-2</v>
      </c>
      <c r="H3968" s="1">
        <v>3.8E-3</v>
      </c>
      <c r="I3968" s="1">
        <v>7.9000000000000008E-3</v>
      </c>
      <c r="J3968" s="1">
        <v>8.0999999999999996E-3</v>
      </c>
      <c r="K3968" s="1">
        <v>5.0099999999999999E-2</v>
      </c>
      <c r="L3968" s="6">
        <v>1630.7329999999999</v>
      </c>
      <c r="M3968" s="11">
        <v>134.42132118999999</v>
      </c>
      <c r="N3968" s="4">
        <v>0.74</v>
      </c>
      <c r="O3968" s="11">
        <v>277.10039999999998</v>
      </c>
      <c r="P3968" s="11">
        <v>590.90399000000002</v>
      </c>
      <c r="Q3968" s="1">
        <v>1.3500000000000002E-2</v>
      </c>
      <c r="R3968" s="1">
        <v>3.4000000000000002E-3</v>
      </c>
      <c r="S3968" s="6">
        <v>221.78556882089219</v>
      </c>
      <c r="T3968" s="1">
        <v>1.8100000000000002E-2</v>
      </c>
      <c r="U3968" s="1">
        <v>1E-3</v>
      </c>
      <c r="V3968" s="1">
        <v>-0.55010000000000003</v>
      </c>
      <c r="W3968" s="1">
        <v>-7.6E-3</v>
      </c>
      <c r="X3968" s="8">
        <v>34193</v>
      </c>
      <c r="Y3968" s="8">
        <v>44404</v>
      </c>
      <c r="Z3968" s="1">
        <v>4.2096324153827476E-2</v>
      </c>
      <c r="AA3968" s="6">
        <v>2</v>
      </c>
      <c r="AB3968" s="6">
        <v>0</v>
      </c>
      <c r="AC3968" s="4">
        <v>0.76</v>
      </c>
      <c r="AD3968" s="4">
        <v>2.88</v>
      </c>
      <c r="AE3968" s="11">
        <v>2387.34301</v>
      </c>
      <c r="AF3968" t="s">
        <v>4876</v>
      </c>
      <c r="AG3968" s="6">
        <v>99999</v>
      </c>
      <c r="AH3968" s="4">
        <v>82.43</v>
      </c>
      <c r="AI3968">
        <v>43.22</v>
      </c>
      <c r="AJ3968">
        <v>64.400000000000006</v>
      </c>
      <c r="AK3968">
        <v>7.09</v>
      </c>
      <c r="AL3968">
        <v>103.63</v>
      </c>
      <c r="AM3968" s="1">
        <v>6.0999999999999999E-2</v>
      </c>
      <c r="AN3968" s="6">
        <v>100</v>
      </c>
    </row>
    <row r="3969" spans="1:40" x14ac:dyDescent="0.25">
      <c r="A3969" t="s">
        <v>1705</v>
      </c>
      <c r="B3969" t="s">
        <v>5048</v>
      </c>
      <c r="C3969" t="s">
        <v>9</v>
      </c>
      <c r="D3969" t="s">
        <v>273</v>
      </c>
      <c r="E3969" t="s">
        <v>7</v>
      </c>
      <c r="F3969" s="11">
        <v>31280</v>
      </c>
      <c r="G3969" s="4">
        <v>3.9594450000000003E-2</v>
      </c>
      <c r="H3969" s="1">
        <v>1.15E-2</v>
      </c>
      <c r="I3969" s="1">
        <v>6.7000000000000002E-3</v>
      </c>
      <c r="J3969" s="1">
        <v>-2.23E-2</v>
      </c>
      <c r="K3969" s="1">
        <v>4.24E-2</v>
      </c>
      <c r="L3969" s="6">
        <v>1957.1020000000001</v>
      </c>
      <c r="M3969" s="11">
        <v>105.42908473999999</v>
      </c>
      <c r="N3969" s="4">
        <v>0.41</v>
      </c>
      <c r="O3969" s="11">
        <v>235.64339999999999</v>
      </c>
      <c r="P3969" s="11">
        <v>1538.0159900000001</v>
      </c>
      <c r="Q3969" s="1">
        <v>0</v>
      </c>
      <c r="R3969" s="1">
        <v>4.5999999999999999E-3</v>
      </c>
      <c r="S3969" s="6">
        <v>286.04814567661776</v>
      </c>
      <c r="T3969" s="1">
        <v>2.2599999999999999E-2</v>
      </c>
      <c r="U3969" s="1">
        <v>1E-3</v>
      </c>
      <c r="V3969" s="1">
        <v>-0.21199999999999999</v>
      </c>
      <c r="W3969" s="1">
        <v>7.4000000000000003E-3</v>
      </c>
      <c r="X3969" s="8">
        <v>32009</v>
      </c>
      <c r="Y3969" s="8">
        <v>44481</v>
      </c>
      <c r="Z3969" s="1">
        <v>-5.0120660850194176E-3</v>
      </c>
      <c r="AA3969" s="6">
        <v>3</v>
      </c>
      <c r="AB3969" s="6">
        <v>-1</v>
      </c>
      <c r="AC3969" s="4">
        <v>0.36</v>
      </c>
      <c r="AD3969" s="4">
        <v>1.56</v>
      </c>
      <c r="AE3969" s="11">
        <v>5897.1967699999996</v>
      </c>
      <c r="AF3969" t="s">
        <v>4876</v>
      </c>
      <c r="AG3969" s="6">
        <v>99999</v>
      </c>
      <c r="AH3969" s="4">
        <v>53.87</v>
      </c>
      <c r="AI3969">
        <v>35.79</v>
      </c>
      <c r="AJ3969">
        <v>31.41</v>
      </c>
      <c r="AK3969">
        <v>5.65</v>
      </c>
      <c r="AL3969">
        <v>430.3</v>
      </c>
      <c r="AM3969" s="1">
        <v>6.3299999999999995E-2</v>
      </c>
      <c r="AN3969" s="6">
        <v>100</v>
      </c>
    </row>
    <row r="3970" spans="1:40" x14ac:dyDescent="0.25">
      <c r="A3970" t="s">
        <v>1761</v>
      </c>
      <c r="B3970" t="s">
        <v>5048</v>
      </c>
      <c r="C3970" t="s">
        <v>9</v>
      </c>
      <c r="D3970" t="s">
        <v>476</v>
      </c>
      <c r="E3970" t="s">
        <v>178</v>
      </c>
      <c r="F3970" s="11">
        <v>718.91</v>
      </c>
      <c r="G3970" s="4">
        <v>1.0556000000000001E-2</v>
      </c>
      <c r="H3970" s="1">
        <v>3.2000000000000001E-2</v>
      </c>
      <c r="I3970" s="1">
        <v>-4.9200000000000001E-2</v>
      </c>
      <c r="J3970" s="1">
        <v>-1.3599999999999999E-2</v>
      </c>
      <c r="K3970" s="1">
        <v>-0.17610000000000001</v>
      </c>
      <c r="L3970" s="6">
        <v>1072.7550000000001</v>
      </c>
      <c r="M3970" s="11">
        <v>3.1109895000000001</v>
      </c>
      <c r="N3970" s="4">
        <v>-0.03</v>
      </c>
      <c r="O3970" s="11">
        <v>-6.8520000000000003</v>
      </c>
      <c r="P3970" s="11">
        <v>110</v>
      </c>
      <c r="Q3970" s="1">
        <v>0</v>
      </c>
      <c r="R3970" s="1">
        <v>0</v>
      </c>
      <c r="S3970" s="6">
        <v>150.10436492955054</v>
      </c>
      <c r="T3970" s="1">
        <v>1.67E-2</v>
      </c>
      <c r="U3970" s="1">
        <v>4.1000000000000002E-2</v>
      </c>
      <c r="V3970" s="1">
        <v>0</v>
      </c>
      <c r="W3970" s="1">
        <v>8.4199999999999997E-2</v>
      </c>
      <c r="X3970" s="8">
        <v>41495</v>
      </c>
      <c r="Y3970" s="8">
        <v>44411</v>
      </c>
      <c r="Z3970" s="1">
        <v>0.68965517241379326</v>
      </c>
      <c r="AA3970" s="6">
        <v>3</v>
      </c>
      <c r="AB3970" s="6">
        <v>0</v>
      </c>
      <c r="AC3970" s="4">
        <v>-0.03</v>
      </c>
      <c r="AD3970" s="4">
        <v>-0.18</v>
      </c>
      <c r="AE3970" s="11">
        <v>418.5</v>
      </c>
      <c r="AF3970" t="s">
        <v>4876</v>
      </c>
      <c r="AG3970" s="6">
        <v>99999</v>
      </c>
      <c r="AH3970" s="4">
        <v>2.9</v>
      </c>
      <c r="AJ3970">
        <v>2900</v>
      </c>
      <c r="AL3970">
        <v>107.3</v>
      </c>
      <c r="AN3970" s="6">
        <v>100</v>
      </c>
    </row>
    <row r="3971" spans="1:40" x14ac:dyDescent="0.25">
      <c r="A3971" t="s">
        <v>1765</v>
      </c>
      <c r="B3971" t="s">
        <v>5048</v>
      </c>
      <c r="C3971" t="s">
        <v>9</v>
      </c>
      <c r="D3971" t="s">
        <v>117</v>
      </c>
      <c r="E3971" t="s">
        <v>7</v>
      </c>
      <c r="F3971" s="11">
        <v>76570</v>
      </c>
      <c r="G3971" s="4">
        <v>9.8459550000000007E-2</v>
      </c>
      <c r="H3971" s="1">
        <v>-2.3E-3</v>
      </c>
      <c r="I3971" s="1">
        <v>-2.46E-2</v>
      </c>
      <c r="J3971" s="1">
        <v>-5.9200000000000003E-2</v>
      </c>
      <c r="K3971" s="1">
        <v>-0.16089999999999999</v>
      </c>
      <c r="L3971" s="6">
        <v>3537.0149999999999</v>
      </c>
      <c r="M3971" s="11">
        <v>432.61230465000006</v>
      </c>
      <c r="N3971" s="4">
        <v>1.69</v>
      </c>
      <c r="O3971" s="11">
        <v>1043.8961000000002</v>
      </c>
      <c r="P3971" s="11">
        <v>3520.3759700000001</v>
      </c>
      <c r="Q3971" s="1">
        <v>0</v>
      </c>
      <c r="R3971" s="1">
        <v>4.0000000000000002E-4</v>
      </c>
      <c r="S3971" s="6">
        <v>171.69994048654021</v>
      </c>
      <c r="T3971" s="1">
        <v>9.4999999999999998E-3</v>
      </c>
      <c r="U3971" s="1">
        <v>2E-3</v>
      </c>
      <c r="V3971" s="1">
        <v>-3.32E-2</v>
      </c>
      <c r="W3971" s="1">
        <v>-3.0000000000000001E-3</v>
      </c>
      <c r="X3971" s="8">
        <v>37062</v>
      </c>
      <c r="Y3971" s="8">
        <v>44411</v>
      </c>
      <c r="Z3971" s="1">
        <v>0.3612950699043414</v>
      </c>
      <c r="AA3971" s="6">
        <v>3</v>
      </c>
      <c r="AB3971" s="6">
        <v>0</v>
      </c>
      <c r="AC3971" s="4">
        <v>1.96</v>
      </c>
      <c r="AD3971" s="4">
        <v>6.55</v>
      </c>
      <c r="AE3971" s="11">
        <v>13934.75683</v>
      </c>
      <c r="AF3971" t="s">
        <v>4876</v>
      </c>
      <c r="AG3971" s="6">
        <v>99999</v>
      </c>
      <c r="AH3971" s="4">
        <v>122.31</v>
      </c>
      <c r="AI3971">
        <v>855.31</v>
      </c>
      <c r="AJ3971">
        <v>16.25</v>
      </c>
      <c r="AK3971">
        <v>49.55</v>
      </c>
      <c r="AL3971">
        <v>22.03</v>
      </c>
      <c r="AM3971" s="1">
        <v>0.1726</v>
      </c>
      <c r="AN3971" s="6">
        <v>100</v>
      </c>
    </row>
    <row r="3972" spans="1:40" x14ac:dyDescent="0.25">
      <c r="A3972" t="s">
        <v>1917</v>
      </c>
      <c r="B3972" t="s">
        <v>5048</v>
      </c>
      <c r="C3972" t="s">
        <v>9</v>
      </c>
      <c r="D3972" t="s">
        <v>46</v>
      </c>
      <c r="E3972" t="s">
        <v>7</v>
      </c>
      <c r="F3972" s="11">
        <v>113990</v>
      </c>
      <c r="G3972" s="4">
        <v>0.1472328</v>
      </c>
      <c r="H3972" s="1">
        <v>3.2599999999999997E-2</v>
      </c>
      <c r="I3972" s="1">
        <v>1.6E-2</v>
      </c>
      <c r="J3972" s="1">
        <v>-3.0000000000000001E-3</v>
      </c>
      <c r="K3972" s="1">
        <v>-2.1299999999999999E-2</v>
      </c>
      <c r="L3972" s="6">
        <v>11516.244000000001</v>
      </c>
      <c r="M3972" s="11">
        <v>1185.7124822400001</v>
      </c>
      <c r="N3972" s="4">
        <v>0.53</v>
      </c>
      <c r="O3972" s="11">
        <v>583</v>
      </c>
      <c r="P3972" s="11">
        <v>19341.275389999999</v>
      </c>
      <c r="Q3972" s="1">
        <v>0</v>
      </c>
      <c r="R3972" s="1">
        <v>0</v>
      </c>
      <c r="S3972" s="6">
        <v>94.562081178550926</v>
      </c>
      <c r="T3972" s="1">
        <v>0.01</v>
      </c>
      <c r="U3972" s="1">
        <v>2.3999999999999998E-3</v>
      </c>
      <c r="V3972" s="1">
        <v>0</v>
      </c>
      <c r="W3972" s="1">
        <v>3.8E-3</v>
      </c>
      <c r="X3972" s="8" t="s">
        <v>1918</v>
      </c>
      <c r="Y3972" s="8">
        <v>44404</v>
      </c>
      <c r="Z3972" s="1">
        <v>0.18278943278943288</v>
      </c>
      <c r="AA3972" s="6">
        <v>3</v>
      </c>
      <c r="AB3972" s="6">
        <v>0</v>
      </c>
      <c r="AC3972" s="4">
        <v>1.02</v>
      </c>
      <c r="AD3972" s="4">
        <v>1.99</v>
      </c>
      <c r="AE3972" s="11">
        <v>77136.953120000006</v>
      </c>
      <c r="AF3972" t="s">
        <v>4876</v>
      </c>
      <c r="AG3972" s="6">
        <v>99999</v>
      </c>
      <c r="AH3972" s="4">
        <v>102.96</v>
      </c>
      <c r="AI3972">
        <v>179.69</v>
      </c>
      <c r="AJ3972">
        <v>24.03</v>
      </c>
      <c r="AL3972">
        <v>1838.62</v>
      </c>
      <c r="AN3972" s="6">
        <v>150</v>
      </c>
    </row>
    <row r="3973" spans="1:40" x14ac:dyDescent="0.25">
      <c r="A3973" t="s">
        <v>2081</v>
      </c>
      <c r="B3973" t="s">
        <v>5048</v>
      </c>
      <c r="C3973" t="s">
        <v>9</v>
      </c>
      <c r="D3973" t="s">
        <v>476</v>
      </c>
      <c r="E3973" t="s">
        <v>7</v>
      </c>
      <c r="F3973" s="11">
        <v>18820</v>
      </c>
      <c r="G3973" s="4">
        <v>4.1932150000000001E-2</v>
      </c>
      <c r="H3973" s="1">
        <v>4.5199999999999997E-2</v>
      </c>
      <c r="I3973" s="1">
        <v>1.0699999999999999E-2</v>
      </c>
      <c r="J3973" s="1">
        <v>3.7900000000000003E-2</v>
      </c>
      <c r="K3973" s="1">
        <v>-0.12559999999999999</v>
      </c>
      <c r="L3973" s="6">
        <v>7896.2269999999999</v>
      </c>
      <c r="M3973" s="11">
        <v>164.32048387</v>
      </c>
      <c r="N3973" s="4">
        <v>0.28000000000000003</v>
      </c>
      <c r="O3973" s="11">
        <v>249.34000000000003</v>
      </c>
      <c r="P3973" s="11">
        <v>3940.5900799999999</v>
      </c>
      <c r="Q3973" s="1">
        <v>0</v>
      </c>
      <c r="R3973" s="1">
        <v>3.2000000000000002E-3</v>
      </c>
      <c r="S3973" s="6">
        <v>110.44715102542011</v>
      </c>
      <c r="T3973" s="1">
        <v>1.7600000000000001E-2</v>
      </c>
      <c r="U3973" s="1">
        <v>1E-3</v>
      </c>
      <c r="V3973" s="1">
        <v>-7.0699999999999999E-2</v>
      </c>
      <c r="W3973" s="1">
        <v>8.0000000000000004E-4</v>
      </c>
      <c r="X3973" s="8">
        <v>17791</v>
      </c>
      <c r="Y3973" s="8">
        <v>44397</v>
      </c>
      <c r="Z3973" s="1">
        <v>0.28784238346948593</v>
      </c>
      <c r="AA3973" s="6">
        <v>3</v>
      </c>
      <c r="AB3973" s="6">
        <v>0</v>
      </c>
      <c r="AC3973" s="4">
        <v>0.32</v>
      </c>
      <c r="AD3973" s="4">
        <v>1.05</v>
      </c>
      <c r="AE3973" s="11">
        <v>15184.083000000001</v>
      </c>
      <c r="AF3973" t="s">
        <v>4876</v>
      </c>
      <c r="AG3973" s="6">
        <v>99999</v>
      </c>
      <c r="AH3973" s="4">
        <v>20.81</v>
      </c>
      <c r="AI3973">
        <v>128.46</v>
      </c>
      <c r="AJ3973">
        <v>13.2</v>
      </c>
      <c r="AK3973">
        <v>2.33</v>
      </c>
      <c r="AL3973">
        <v>22.36</v>
      </c>
      <c r="AM3973" s="1">
        <v>0.55200000000000005</v>
      </c>
      <c r="AN3973" s="6">
        <v>150</v>
      </c>
    </row>
    <row r="3974" spans="1:40" x14ac:dyDescent="0.25">
      <c r="A3974" t="s">
        <v>2096</v>
      </c>
      <c r="B3974" t="s">
        <v>5048</v>
      </c>
      <c r="C3974" t="s">
        <v>9</v>
      </c>
      <c r="D3974" t="s">
        <v>102</v>
      </c>
      <c r="E3974" t="s">
        <v>7</v>
      </c>
      <c r="F3974" s="11">
        <v>82720</v>
      </c>
      <c r="G3974" s="4">
        <v>0.24275349999999998</v>
      </c>
      <c r="H3974" s="1">
        <v>-1.7100000000000001E-2</v>
      </c>
      <c r="I3974" s="1">
        <v>-2.3400000000000001E-2</v>
      </c>
      <c r="J3974" s="1">
        <v>2.4299999999999999E-2</v>
      </c>
      <c r="K3974" s="1">
        <v>0.25</v>
      </c>
      <c r="L3974" s="6">
        <v>1755.6610000000001</v>
      </c>
      <c r="M3974" s="11">
        <v>448.62405532999998</v>
      </c>
      <c r="N3974" s="4">
        <v>3.81</v>
      </c>
      <c r="O3974" s="11">
        <v>1219.7334000000001</v>
      </c>
      <c r="P3974" s="11">
        <v>14275.684569999999</v>
      </c>
      <c r="Q3974" s="1">
        <v>0</v>
      </c>
      <c r="R3974" s="1">
        <v>0</v>
      </c>
      <c r="S3974" s="6">
        <v>139.3545997775197</v>
      </c>
      <c r="T3974" s="1">
        <v>1.49E-2</v>
      </c>
      <c r="U3974" s="1">
        <v>2E-3</v>
      </c>
      <c r="V3974" s="1">
        <v>-0.4128</v>
      </c>
      <c r="W3974" s="1">
        <v>-3.5000000000000003E-2</v>
      </c>
      <c r="X3974" s="8">
        <v>40612</v>
      </c>
      <c r="Y3974" s="8">
        <v>44397</v>
      </c>
      <c r="Z3974" s="1">
        <v>4.3399992173130369E-2</v>
      </c>
      <c r="AA3974" s="6">
        <v>2</v>
      </c>
      <c r="AB3974" s="6">
        <v>-1</v>
      </c>
      <c r="AC3974" s="4">
        <v>4.43</v>
      </c>
      <c r="AD3974" s="4">
        <v>16.78</v>
      </c>
      <c r="AE3974" s="11">
        <v>57684.519529999998</v>
      </c>
      <c r="AF3974" t="s">
        <v>4876</v>
      </c>
      <c r="AG3974" s="6">
        <v>99999</v>
      </c>
      <c r="AH3974" s="4">
        <v>255.53</v>
      </c>
      <c r="AI3974">
        <v>17.53</v>
      </c>
      <c r="AJ3974">
        <v>14.45</v>
      </c>
      <c r="AK3974">
        <v>1.27</v>
      </c>
      <c r="AL3974">
        <v>262.61</v>
      </c>
      <c r="AM3974" s="1">
        <v>0.1384</v>
      </c>
      <c r="AN3974" s="6">
        <v>100</v>
      </c>
    </row>
    <row r="3975" spans="1:40" x14ac:dyDescent="0.25">
      <c r="A3975" t="s">
        <v>2193</v>
      </c>
      <c r="B3975" t="s">
        <v>5048</v>
      </c>
      <c r="C3975" t="s">
        <v>9</v>
      </c>
      <c r="D3975" t="s">
        <v>1044</v>
      </c>
      <c r="E3975" t="s">
        <v>7</v>
      </c>
      <c r="F3975" s="11">
        <v>4600</v>
      </c>
      <c r="G3975" s="4">
        <v>3.2747199999999997E-2</v>
      </c>
      <c r="H3975" s="1">
        <v>-2.5999999999999999E-3</v>
      </c>
      <c r="I3975" s="1">
        <v>3.8999999999999998E-3</v>
      </c>
      <c r="J3975" s="1">
        <v>4.0599999999999997E-2</v>
      </c>
      <c r="K3975" s="1">
        <v>1.11E-2</v>
      </c>
      <c r="L3975" s="6">
        <v>1013.29</v>
      </c>
      <c r="M3975" s="11">
        <v>31.452521599999997</v>
      </c>
      <c r="N3975" s="4">
        <v>0.43</v>
      </c>
      <c r="O3975" s="11">
        <v>62.5779</v>
      </c>
      <c r="P3975" s="11">
        <v>132.44999000000001</v>
      </c>
      <c r="Q3975" s="1">
        <v>0</v>
      </c>
      <c r="R3975" s="1">
        <v>1.1000000000000001E-3</v>
      </c>
      <c r="S3975" s="6">
        <v>131.80043324221103</v>
      </c>
      <c r="T3975" s="1">
        <v>4.8300000000000003E-2</v>
      </c>
      <c r="U3975" s="1">
        <v>3.0000000000000001E-3</v>
      </c>
      <c r="V3975" s="1">
        <v>0</v>
      </c>
      <c r="W3975" s="1">
        <v>2.1700000000000001E-2</v>
      </c>
      <c r="X3975" s="8">
        <v>34116</v>
      </c>
      <c r="Y3975" s="8">
        <v>44412</v>
      </c>
      <c r="Z3975" s="1">
        <v>8.0863402061855605E-2</v>
      </c>
      <c r="AA3975" s="6">
        <v>3</v>
      </c>
      <c r="AB3975" s="6">
        <v>0</v>
      </c>
      <c r="AC3975" s="4">
        <v>0.44</v>
      </c>
      <c r="AD3975" s="4">
        <v>1.72</v>
      </c>
      <c r="AE3975" s="11">
        <v>526.18498999999997</v>
      </c>
      <c r="AF3975" t="s">
        <v>4876</v>
      </c>
      <c r="AG3975" s="6">
        <v>99999</v>
      </c>
      <c r="AH3975" s="4">
        <v>31.04</v>
      </c>
      <c r="AI3975">
        <v>117.58</v>
      </c>
      <c r="AJ3975">
        <v>100.13</v>
      </c>
      <c r="AK3975">
        <v>11.76</v>
      </c>
      <c r="AL3975">
        <v>21.86</v>
      </c>
      <c r="AM3975" s="1">
        <v>0.1</v>
      </c>
      <c r="AN3975" s="6">
        <v>100</v>
      </c>
    </row>
    <row r="3976" spans="1:40" x14ac:dyDescent="0.25">
      <c r="A3976" t="s">
        <v>2239</v>
      </c>
      <c r="B3976" t="s">
        <v>5048</v>
      </c>
      <c r="C3976" t="s">
        <v>9</v>
      </c>
      <c r="D3976" t="s">
        <v>46</v>
      </c>
      <c r="E3976" t="s">
        <v>7</v>
      </c>
      <c r="F3976" s="11">
        <v>13800</v>
      </c>
      <c r="G3976" s="4">
        <v>4.5345300000000005E-2</v>
      </c>
      <c r="H3976" s="1">
        <v>1.15E-2</v>
      </c>
      <c r="I3976" s="1">
        <v>8.6E-3</v>
      </c>
      <c r="J3976" s="1">
        <v>-2.4899999999999999E-2</v>
      </c>
      <c r="K3976" s="1">
        <v>-8.3000000000000004E-2</v>
      </c>
      <c r="L3976" s="6">
        <v>3017.288</v>
      </c>
      <c r="M3976" s="11">
        <v>95.67820248000001</v>
      </c>
      <c r="N3976" s="4">
        <v>0.25</v>
      </c>
      <c r="O3976" s="11">
        <v>107.22750000000001</v>
      </c>
      <c r="P3976" s="11">
        <v>1293.6999499999999</v>
      </c>
      <c r="Q3976" s="1">
        <v>0</v>
      </c>
      <c r="R3976" s="1">
        <v>0</v>
      </c>
      <c r="S3976" s="6">
        <v>138.80339132359921</v>
      </c>
      <c r="T3976" s="1">
        <v>1.8100000000000002E-2</v>
      </c>
      <c r="U3976" s="1">
        <v>5.0000000000000001E-3</v>
      </c>
      <c r="V3976" s="1">
        <v>-2E-3</v>
      </c>
      <c r="W3976" s="1">
        <v>2.7000000000000001E-3</v>
      </c>
      <c r="X3976" s="8">
        <v>18790</v>
      </c>
      <c r="Y3976" s="8">
        <v>44412</v>
      </c>
      <c r="Z3976" s="1">
        <v>0.23399558498896253</v>
      </c>
      <c r="AA3976" s="6">
        <v>2</v>
      </c>
      <c r="AB3976" s="6">
        <v>1</v>
      </c>
      <c r="AC3976" s="4">
        <v>0.31</v>
      </c>
      <c r="AD3976" s="4">
        <v>1</v>
      </c>
      <c r="AE3976" s="11">
        <v>5072.81005</v>
      </c>
      <c r="AF3976" t="s">
        <v>4876</v>
      </c>
      <c r="AG3976" s="6">
        <v>99999</v>
      </c>
      <c r="AH3976" s="4">
        <v>31.71</v>
      </c>
      <c r="AI3976">
        <v>47.33</v>
      </c>
      <c r="AJ3976">
        <v>21.43</v>
      </c>
      <c r="AK3976">
        <v>1.54</v>
      </c>
      <c r="AL3976">
        <v>1724.79</v>
      </c>
      <c r="AM3976" s="1">
        <v>0.308</v>
      </c>
      <c r="AN3976" s="6">
        <v>100</v>
      </c>
    </row>
    <row r="3977" spans="1:40" x14ac:dyDescent="0.25">
      <c r="A3977" t="s">
        <v>2367</v>
      </c>
      <c r="B3977" t="s">
        <v>5048</v>
      </c>
      <c r="C3977" t="s">
        <v>9</v>
      </c>
      <c r="D3977" t="s">
        <v>88</v>
      </c>
      <c r="E3977" t="s">
        <v>7</v>
      </c>
      <c r="F3977" s="11">
        <v>23660</v>
      </c>
      <c r="G3977" s="4">
        <v>3.6616300000000004E-2</v>
      </c>
      <c r="H3977" s="1">
        <v>-7.7999999999999996E-3</v>
      </c>
      <c r="I3977" s="1">
        <v>-2.0000000000000001E-4</v>
      </c>
      <c r="J3977" s="1">
        <v>8.9999999999999993E-3</v>
      </c>
      <c r="K3977" s="1">
        <v>7.7799999999999994E-2</v>
      </c>
      <c r="L3977" s="6">
        <v>3244.7040000000002</v>
      </c>
      <c r="M3977" s="11">
        <v>131.28072384000001</v>
      </c>
      <c r="N3977" s="4">
        <v>0.39</v>
      </c>
      <c r="O3977" s="11">
        <v>224.8272</v>
      </c>
      <c r="P3977" s="11">
        <v>497.42000999999999</v>
      </c>
      <c r="Q3977" s="1">
        <v>0</v>
      </c>
      <c r="R3977" s="1">
        <v>0.1038</v>
      </c>
      <c r="S3977" s="6">
        <v>171.11259671144114</v>
      </c>
      <c r="T3977" s="1">
        <v>1.8700000000000001E-2</v>
      </c>
      <c r="U3977" s="1">
        <v>2E-3</v>
      </c>
      <c r="V3977" s="1">
        <v>-2.3999999999999998E-3</v>
      </c>
      <c r="W3977" s="1">
        <v>-2.5499999999999998E-2</v>
      </c>
      <c r="X3977" s="8">
        <v>42767</v>
      </c>
      <c r="Y3977" s="8">
        <v>44405</v>
      </c>
      <c r="Z3977" s="1">
        <v>0.10405338606030649</v>
      </c>
      <c r="AA3977" s="6">
        <v>2</v>
      </c>
      <c r="AB3977" s="6">
        <v>1</v>
      </c>
      <c r="AC3977" s="4">
        <v>0.38</v>
      </c>
      <c r="AD3977" s="4">
        <v>1.45</v>
      </c>
      <c r="AE3977" s="11">
        <v>1964.6440399999999</v>
      </c>
      <c r="AF3977" t="s">
        <v>4876</v>
      </c>
      <c r="AG3977" s="6">
        <v>99999</v>
      </c>
      <c r="AH3977" s="4">
        <v>40.46</v>
      </c>
      <c r="AI3977">
        <v>104.01</v>
      </c>
      <c r="AJ3977">
        <v>84.29</v>
      </c>
      <c r="AK3977">
        <v>9.64</v>
      </c>
      <c r="AL3977">
        <v>95.38</v>
      </c>
      <c r="AM3977" s="1">
        <v>0.1079</v>
      </c>
      <c r="AN3977" s="6">
        <v>100</v>
      </c>
    </row>
    <row r="3978" spans="1:40" x14ac:dyDescent="0.25">
      <c r="A3978" t="s">
        <v>2745</v>
      </c>
      <c r="B3978" t="s">
        <v>5048</v>
      </c>
      <c r="C3978" t="s">
        <v>9</v>
      </c>
      <c r="D3978" t="s">
        <v>294</v>
      </c>
      <c r="E3978" t="s">
        <v>7</v>
      </c>
      <c r="F3978" s="11">
        <v>31810</v>
      </c>
      <c r="G3978" s="4">
        <v>0.1134081</v>
      </c>
      <c r="H3978" s="1">
        <v>1.4800000000000001E-2</v>
      </c>
      <c r="I3978" s="1">
        <v>-5.5999999999999999E-3</v>
      </c>
      <c r="J3978" s="1">
        <v>-8.9499999999999996E-2</v>
      </c>
      <c r="K3978" s="1">
        <v>-8.9099999999999999E-2</v>
      </c>
      <c r="L3978" s="6">
        <v>2300.2260000000001</v>
      </c>
      <c r="M3978" s="11">
        <v>214.70309484000001</v>
      </c>
      <c r="N3978" s="4">
        <v>5.89</v>
      </c>
      <c r="O3978" s="11">
        <v>1970.3227999999997</v>
      </c>
      <c r="P3978" s="11">
        <v>11866.48828</v>
      </c>
      <c r="Q3978" s="1">
        <v>3.4000000000000002E-3</v>
      </c>
      <c r="R3978" s="1">
        <v>-1.9E-3</v>
      </c>
      <c r="S3978" s="6">
        <v>112.6813278347432</v>
      </c>
      <c r="T3978" s="1">
        <v>1.5599999999999999E-2</v>
      </c>
      <c r="U3978" s="1">
        <v>1E-3</v>
      </c>
      <c r="V3978" s="1">
        <v>-0.73160000000000003</v>
      </c>
      <c r="W3978" s="1">
        <v>0.1236</v>
      </c>
      <c r="X3978" s="8">
        <v>40296</v>
      </c>
      <c r="Y3978" s="8">
        <v>44407</v>
      </c>
      <c r="Z3978" s="1">
        <v>0.25208913649025072</v>
      </c>
      <c r="AA3978" s="6">
        <v>3</v>
      </c>
      <c r="AB3978" s="6">
        <v>0</v>
      </c>
      <c r="AC3978" s="4">
        <v>4.88</v>
      </c>
      <c r="AD3978" s="4">
        <v>19.96</v>
      </c>
      <c r="AE3978" s="11">
        <v>42962.828119999998</v>
      </c>
      <c r="AF3978" t="s">
        <v>4876</v>
      </c>
      <c r="AG3978" s="6">
        <v>99999</v>
      </c>
      <c r="AH3978" s="4">
        <v>93.34</v>
      </c>
      <c r="AI3978">
        <v>7.63</v>
      </c>
      <c r="AJ3978">
        <v>6.11</v>
      </c>
      <c r="AK3978">
        <v>0.15</v>
      </c>
      <c r="AL3978">
        <v>27.92</v>
      </c>
      <c r="AM3978" s="1">
        <v>0.51390000000000002</v>
      </c>
      <c r="AN3978" s="6">
        <v>100</v>
      </c>
    </row>
    <row r="3979" spans="1:40" x14ac:dyDescent="0.25">
      <c r="A3979" t="s">
        <v>2789</v>
      </c>
      <c r="B3979" t="s">
        <v>5048</v>
      </c>
      <c r="C3979" t="s">
        <v>9</v>
      </c>
      <c r="D3979" t="s">
        <v>383</v>
      </c>
      <c r="E3979" t="s">
        <v>2135</v>
      </c>
      <c r="F3979" s="11">
        <v>9140</v>
      </c>
      <c r="G3979" s="4">
        <v>1.0778100000000002E-2</v>
      </c>
      <c r="H3979" s="1">
        <v>-1.8200000000000001E-2</v>
      </c>
      <c r="I3979" s="1">
        <v>7.3000000000000001E-3</v>
      </c>
      <c r="J3979" s="1">
        <v>7.8899999999999998E-2</v>
      </c>
      <c r="K3979" s="1">
        <v>3.6299999999999999E-2</v>
      </c>
      <c r="L3979" s="6">
        <v>3613.5329999999999</v>
      </c>
      <c r="M3979" s="11">
        <v>35.087405429999997</v>
      </c>
      <c r="N3979" s="4">
        <v>0</v>
      </c>
      <c r="O3979" s="11">
        <v>0</v>
      </c>
      <c r="P3979" s="11">
        <v>0</v>
      </c>
      <c r="Q3979" s="1">
        <v>0</v>
      </c>
      <c r="R3979" s="1">
        <v>0</v>
      </c>
      <c r="S3979" s="6">
        <v>121.23058624343544</v>
      </c>
      <c r="T3979" s="1">
        <v>6.7999999999999996E-3</v>
      </c>
      <c r="W3979" s="1">
        <v>-4.2000000000000003E-2</v>
      </c>
      <c r="X3979" s="8">
        <v>36707</v>
      </c>
      <c r="Z3979" s="1">
        <v>0.11122554067971145</v>
      </c>
      <c r="AA3979" s="6">
        <v>3</v>
      </c>
      <c r="AB3979" s="6">
        <v>0</v>
      </c>
      <c r="AC3979" s="4">
        <v>0</v>
      </c>
      <c r="AD3979" s="4">
        <v>0.76</v>
      </c>
      <c r="AE3979" s="11">
        <v>7175.0249000000003</v>
      </c>
      <c r="AF3979" t="s">
        <v>4876</v>
      </c>
      <c r="AG3979" s="6">
        <v>99999</v>
      </c>
      <c r="AH3979" s="4">
        <v>9.7100000000000009</v>
      </c>
      <c r="AI3979">
        <v>8.9700000000000006</v>
      </c>
      <c r="AJ3979">
        <v>9.9700000000000006</v>
      </c>
      <c r="AK3979">
        <v>112.07</v>
      </c>
      <c r="AL3979">
        <v>49.75</v>
      </c>
      <c r="AM3979" s="1">
        <v>8.0000000000000004E-4</v>
      </c>
      <c r="AN3979" s="6">
        <v>100</v>
      </c>
    </row>
    <row r="3980" spans="1:40" x14ac:dyDescent="0.25">
      <c r="A3980" t="s">
        <v>2945</v>
      </c>
      <c r="B3980" t="s">
        <v>5048</v>
      </c>
      <c r="C3980" t="s">
        <v>9</v>
      </c>
      <c r="D3980" t="s">
        <v>28</v>
      </c>
      <c r="E3980" t="s">
        <v>7</v>
      </c>
      <c r="F3980" s="11">
        <v>53220</v>
      </c>
      <c r="G3980" s="4">
        <v>7.6128000000000001E-2</v>
      </c>
      <c r="H3980" s="1">
        <v>7.3000000000000001E-3</v>
      </c>
      <c r="I3980" s="1">
        <v>3.0000000000000001E-3</v>
      </c>
      <c r="J3980" s="1">
        <v>1.4200000000000001E-2</v>
      </c>
      <c r="K3980" s="1">
        <v>0.13</v>
      </c>
      <c r="L3980" s="6">
        <v>4497.6090000000004</v>
      </c>
      <c r="M3980" s="11">
        <v>285.32831496</v>
      </c>
      <c r="N3980" s="4">
        <v>0.38</v>
      </c>
      <c r="O3980" s="11">
        <v>312.95279999999997</v>
      </c>
      <c r="P3980" s="11">
        <v>1146.8900100000001</v>
      </c>
      <c r="Q3980" s="1">
        <v>0</v>
      </c>
      <c r="R3980" s="1">
        <v>2.07E-2</v>
      </c>
      <c r="S3980" s="6">
        <v>178.77349364962583</v>
      </c>
      <c r="T3980" s="1">
        <v>2.0199999999999999E-2</v>
      </c>
      <c r="U3980" s="1">
        <v>3.0000000000000001E-3</v>
      </c>
      <c r="V3980" s="1">
        <v>-8.2799999999999999E-2</v>
      </c>
      <c r="W3980" s="1">
        <v>0.1482</v>
      </c>
      <c r="X3980" s="8">
        <v>36704</v>
      </c>
      <c r="Y3980" s="8">
        <v>44434</v>
      </c>
      <c r="Z3980" s="1">
        <v>8.8272383354350711E-2</v>
      </c>
      <c r="AA3980" s="6">
        <v>3</v>
      </c>
      <c r="AB3980" s="6">
        <v>-1</v>
      </c>
      <c r="AC3980" s="4">
        <v>0.42</v>
      </c>
      <c r="AD3980" s="4">
        <v>1.44</v>
      </c>
      <c r="AE3980" s="11">
        <v>4278.4711900000002</v>
      </c>
      <c r="AF3980" t="s">
        <v>4876</v>
      </c>
      <c r="AG3980" s="6">
        <v>99999</v>
      </c>
      <c r="AH3980" s="4">
        <v>63.44</v>
      </c>
      <c r="AJ3980">
        <v>33.340000000000003</v>
      </c>
      <c r="AL3980">
        <v>153.81</v>
      </c>
      <c r="AM3980" s="1">
        <v>0.36099999999999999</v>
      </c>
      <c r="AN3980" s="6">
        <v>100</v>
      </c>
    </row>
    <row r="3981" spans="1:40" x14ac:dyDescent="0.25">
      <c r="A3981" t="s">
        <v>3197</v>
      </c>
      <c r="B3981" t="s">
        <v>5048</v>
      </c>
      <c r="C3981" t="s">
        <v>9</v>
      </c>
      <c r="D3981" t="s">
        <v>638</v>
      </c>
      <c r="E3981" t="s">
        <v>55</v>
      </c>
      <c r="F3981" s="11">
        <v>34450</v>
      </c>
      <c r="G3981" s="4">
        <v>5.4119000000000007E-3</v>
      </c>
      <c r="H3981" s="1">
        <v>1.01E-2</v>
      </c>
      <c r="I3981" s="1">
        <v>1.8700000000000001E-2</v>
      </c>
      <c r="J3981" s="1">
        <v>2.0500000000000001E-2</v>
      </c>
      <c r="K3981" s="1">
        <v>2.2200000000000001E-2</v>
      </c>
      <c r="L3981" s="6">
        <v>1102.1199999999999</v>
      </c>
      <c r="M3981" s="11">
        <v>6.5906776000000002</v>
      </c>
      <c r="N3981" s="4">
        <v>0</v>
      </c>
      <c r="O3981" s="11">
        <v>0</v>
      </c>
      <c r="P3981" s="11">
        <v>0</v>
      </c>
      <c r="Q3981" s="1">
        <v>0</v>
      </c>
      <c r="R3981" s="1">
        <v>0</v>
      </c>
      <c r="S3981" s="6">
        <v>2231.6154320763621</v>
      </c>
      <c r="T3981" s="1">
        <v>2.0000000000000001E-4</v>
      </c>
      <c r="U3981" s="1">
        <v>0.68600000000000005</v>
      </c>
      <c r="V3981" s="1">
        <v>0</v>
      </c>
      <c r="W3981" s="1">
        <v>8.7400000000000005E-2</v>
      </c>
      <c r="X3981" s="8">
        <v>39366</v>
      </c>
      <c r="Z3981" s="1">
        <v>0</v>
      </c>
      <c r="AA3981" s="6">
        <v>0</v>
      </c>
      <c r="AB3981" s="6">
        <v>0</v>
      </c>
      <c r="AC3981" s="4">
        <v>0</v>
      </c>
      <c r="AD3981" s="4">
        <v>0</v>
      </c>
      <c r="AE3981" s="11">
        <v>0</v>
      </c>
      <c r="AF3981" t="s">
        <v>4876</v>
      </c>
      <c r="AG3981" s="6">
        <v>99999</v>
      </c>
      <c r="AH3981" s="4">
        <v>5.98</v>
      </c>
      <c r="AI3981">
        <v>14.48</v>
      </c>
      <c r="AJ3981">
        <v>2990</v>
      </c>
      <c r="AN3981" s="6">
        <v>100</v>
      </c>
    </row>
    <row r="3982" spans="1:40" x14ac:dyDescent="0.25">
      <c r="A3982" t="s">
        <v>3261</v>
      </c>
      <c r="B3982" t="s">
        <v>5048</v>
      </c>
      <c r="C3982" t="s">
        <v>9</v>
      </c>
      <c r="D3982" t="s">
        <v>110</v>
      </c>
      <c r="E3982" t="s">
        <v>7</v>
      </c>
      <c r="F3982" s="11">
        <v>39130</v>
      </c>
      <c r="G3982" s="4">
        <v>0.35242440000000003</v>
      </c>
      <c r="H3982" s="1">
        <v>-1.5100000000000001E-2</v>
      </c>
      <c r="I3982" s="1">
        <v>-1.6000000000000001E-3</v>
      </c>
      <c r="J3982" s="1">
        <v>3.1600000000000003E-2</v>
      </c>
      <c r="K3982" s="1">
        <v>4.2500000000000003E-2</v>
      </c>
      <c r="L3982" s="6">
        <v>1194.884</v>
      </c>
      <c r="M3982" s="11">
        <v>305.14947592000004</v>
      </c>
      <c r="N3982" s="4">
        <v>-0.24</v>
      </c>
      <c r="O3982" s="11">
        <v>-37.118400000000001</v>
      </c>
      <c r="P3982" s="11">
        <v>327.33499</v>
      </c>
      <c r="Q3982" s="1">
        <v>-5.7099999999999998E-2</v>
      </c>
      <c r="R3982" s="1">
        <v>0.30820000000000003</v>
      </c>
      <c r="S3982" s="6">
        <v>116.93478697513734</v>
      </c>
      <c r="T3982" s="1">
        <v>4.58E-2</v>
      </c>
      <c r="U3982" s="1">
        <v>1E-3</v>
      </c>
      <c r="V3982" s="1">
        <v>-0.75880000000000003</v>
      </c>
      <c r="W3982" s="1">
        <v>9.3600000000000003E-2</v>
      </c>
      <c r="X3982" s="8">
        <v>42832</v>
      </c>
      <c r="Y3982" s="8">
        <v>44440</v>
      </c>
      <c r="Z3982" s="1">
        <v>0.1543973686271439</v>
      </c>
      <c r="AA3982" s="6">
        <v>5</v>
      </c>
      <c r="AB3982" s="6">
        <v>-1</v>
      </c>
      <c r="AC3982" s="4">
        <v>-0.27</v>
      </c>
      <c r="AD3982" s="4">
        <v>-0.75</v>
      </c>
      <c r="AE3982" s="11">
        <v>1249.3480199999999</v>
      </c>
      <c r="AF3982" t="s">
        <v>4876</v>
      </c>
      <c r="AG3982" s="6">
        <v>99999</v>
      </c>
      <c r="AH3982" s="4">
        <v>255.38</v>
      </c>
      <c r="AL3982">
        <v>312.08</v>
      </c>
      <c r="AM3982" s="1">
        <v>-2.0000000000000001E-4</v>
      </c>
      <c r="AN3982" s="6">
        <v>100</v>
      </c>
    </row>
    <row r="3983" spans="1:40" x14ac:dyDescent="0.25">
      <c r="A3983" t="s">
        <v>3408</v>
      </c>
      <c r="B3983" t="s">
        <v>5048</v>
      </c>
      <c r="C3983" t="s">
        <v>9</v>
      </c>
      <c r="D3983" t="s">
        <v>386</v>
      </c>
      <c r="E3983" t="s">
        <v>14</v>
      </c>
      <c r="F3983" s="11">
        <v>122150</v>
      </c>
      <c r="G3983" s="4">
        <v>0.19999980000000001</v>
      </c>
      <c r="H3983" s="1">
        <v>1.47E-2</v>
      </c>
      <c r="I3983" s="1">
        <v>-1.61E-2</v>
      </c>
      <c r="J3983" s="1">
        <v>-8.5000000000000006E-3</v>
      </c>
      <c r="K3983" s="1">
        <v>-0.23050000000000001</v>
      </c>
      <c r="L3983" s="6">
        <v>3691.3380000000002</v>
      </c>
      <c r="M3983" s="11">
        <v>362.78469863999999</v>
      </c>
      <c r="N3983" s="4">
        <v>0.15</v>
      </c>
      <c r="O3983" s="11">
        <v>185.80500000000001</v>
      </c>
      <c r="P3983" s="11">
        <v>4010.6450100000002</v>
      </c>
      <c r="Q3983" s="1">
        <v>0</v>
      </c>
      <c r="R3983" s="1">
        <v>2.5789</v>
      </c>
      <c r="S3983" s="6">
        <v>239.96912989273807</v>
      </c>
      <c r="T3983" s="1">
        <v>3.04E-2</v>
      </c>
      <c r="U3983" s="1">
        <v>1.8E-3</v>
      </c>
      <c r="V3983" s="1">
        <v>0</v>
      </c>
      <c r="W3983" s="1">
        <v>6.1999999999999998E-3</v>
      </c>
      <c r="X3983" s="8">
        <v>43307</v>
      </c>
      <c r="Y3983" s="8">
        <v>44432</v>
      </c>
      <c r="Z3983" s="1">
        <v>0.41280016280016274</v>
      </c>
      <c r="AA3983" s="6">
        <v>2</v>
      </c>
      <c r="AB3983" s="6">
        <v>1</v>
      </c>
      <c r="AC3983" s="4">
        <v>0.34</v>
      </c>
      <c r="AD3983" s="4">
        <v>0.67</v>
      </c>
      <c r="AE3983" s="11">
        <v>16345.10742</v>
      </c>
      <c r="AF3983" t="s">
        <v>4876</v>
      </c>
      <c r="AG3983" s="6">
        <v>10.055081418677545</v>
      </c>
      <c r="AH3983" s="4">
        <v>98.28</v>
      </c>
      <c r="AJ3983">
        <v>119.56</v>
      </c>
      <c r="AL3983">
        <v>29.3</v>
      </c>
      <c r="AN3983" s="6">
        <v>100</v>
      </c>
    </row>
    <row r="3984" spans="1:40" x14ac:dyDescent="0.25">
      <c r="A3984" t="s">
        <v>3413</v>
      </c>
      <c r="B3984" t="s">
        <v>5048</v>
      </c>
      <c r="C3984" t="s">
        <v>9</v>
      </c>
      <c r="D3984" t="s">
        <v>1044</v>
      </c>
      <c r="E3984" t="s">
        <v>7</v>
      </c>
      <c r="F3984" s="11">
        <v>18840</v>
      </c>
      <c r="G3984" s="4">
        <v>2.6392499999999999E-2</v>
      </c>
      <c r="H3984" s="1">
        <v>-4.3E-3</v>
      </c>
      <c r="I3984" s="1">
        <v>-2.2700000000000001E-2</v>
      </c>
      <c r="J3984" s="1">
        <v>-1.8499999999999999E-2</v>
      </c>
      <c r="K3984" s="1">
        <v>1.89E-2</v>
      </c>
      <c r="L3984" s="6">
        <v>2564.384</v>
      </c>
      <c r="M3984" s="11">
        <v>88.471248000000003</v>
      </c>
      <c r="N3984" s="4">
        <v>0.4</v>
      </c>
      <c r="O3984" s="11">
        <v>215.58800000000002</v>
      </c>
      <c r="P3984" s="11">
        <v>476.95001000000002</v>
      </c>
      <c r="Q3984" s="1">
        <v>-2.5000000000000001E-2</v>
      </c>
      <c r="R3984" s="1">
        <v>-1.2500000000000001E-2</v>
      </c>
      <c r="S3984" s="6">
        <v>206.49698797060037</v>
      </c>
      <c r="T3984" s="1">
        <v>1.54E-2</v>
      </c>
      <c r="U3984" s="1">
        <v>1E-3</v>
      </c>
      <c r="V3984" s="1">
        <v>-1.1299999999999999E-2</v>
      </c>
      <c r="W3984" s="1">
        <v>-2.1100000000000001E-2</v>
      </c>
      <c r="X3984" s="8">
        <v>31190</v>
      </c>
      <c r="Y3984" s="8">
        <v>44411</v>
      </c>
      <c r="Z3984" s="1">
        <v>7.5942028985507171E-2</v>
      </c>
      <c r="AA3984" s="6">
        <v>3</v>
      </c>
      <c r="AB3984" s="6">
        <v>0</v>
      </c>
      <c r="AC3984" s="4">
        <v>0.41</v>
      </c>
      <c r="AD3984" s="4">
        <v>1.59</v>
      </c>
      <c r="AE3984" s="11">
        <v>1854.23803</v>
      </c>
      <c r="AF3984" t="s">
        <v>4876</v>
      </c>
      <c r="AG3984" s="6">
        <v>99999</v>
      </c>
      <c r="AH3984" s="4">
        <v>34.5</v>
      </c>
      <c r="AJ3984">
        <v>82.14</v>
      </c>
      <c r="AM3984" s="1">
        <v>1.7000000000000001E-2</v>
      </c>
      <c r="AN3984" s="6">
        <v>100</v>
      </c>
    </row>
    <row r="3985" spans="1:40" x14ac:dyDescent="0.25">
      <c r="A3985" t="s">
        <v>3421</v>
      </c>
      <c r="B3985" t="s">
        <v>5048</v>
      </c>
      <c r="C3985" t="s">
        <v>9</v>
      </c>
      <c r="D3985" t="s">
        <v>282</v>
      </c>
      <c r="E3985" t="s">
        <v>7</v>
      </c>
      <c r="F3985" s="11">
        <v>215000</v>
      </c>
      <c r="G3985" s="4">
        <v>0.10480840000000001</v>
      </c>
      <c r="H3985" s="1">
        <v>2.8999999999999998E-3</v>
      </c>
      <c r="I3985" s="1">
        <v>-9.1999999999999998E-3</v>
      </c>
      <c r="J3985" s="1">
        <v>-1.1299999999999999E-2</v>
      </c>
      <c r="K3985" s="1">
        <v>5.8099999999999999E-2</v>
      </c>
      <c r="L3985" s="6">
        <v>2685.8629999999998</v>
      </c>
      <c r="M3985" s="11">
        <v>413.97206419000003</v>
      </c>
      <c r="N3985" s="4">
        <v>1.72</v>
      </c>
      <c r="O3985" s="11">
        <v>2377.2291999999998</v>
      </c>
      <c r="P3985" s="11">
        <v>19374.845700000002</v>
      </c>
      <c r="Q3985" s="1">
        <v>0</v>
      </c>
      <c r="R3985" s="1">
        <v>0</v>
      </c>
      <c r="S3985" s="6">
        <v>510.35886789460221</v>
      </c>
      <c r="T3985" s="1">
        <v>6.7000000000000002E-3</v>
      </c>
      <c r="U3985" s="1">
        <v>1.4E-3</v>
      </c>
      <c r="V3985" s="1">
        <v>-1.44E-2</v>
      </c>
      <c r="W3985" s="1">
        <v>2.3E-3</v>
      </c>
      <c r="X3985" s="8">
        <v>7292</v>
      </c>
      <c r="Y3985" s="8">
        <v>44474</v>
      </c>
      <c r="Z3985" s="1">
        <v>7.4093297865438376E-2</v>
      </c>
      <c r="AA3985" s="6">
        <v>4</v>
      </c>
      <c r="AB3985" s="6">
        <v>-1</v>
      </c>
      <c r="AC3985" s="4">
        <v>1.59</v>
      </c>
      <c r="AD3985" s="4">
        <v>6.24</v>
      </c>
      <c r="AE3985" s="11">
        <v>77265.289059999996</v>
      </c>
      <c r="AF3985" t="s">
        <v>4876</v>
      </c>
      <c r="AG3985" s="6">
        <v>99999</v>
      </c>
      <c r="AH3985" s="4">
        <v>154.13</v>
      </c>
      <c r="AI3985">
        <v>26.08</v>
      </c>
      <c r="AJ3985">
        <v>23.04</v>
      </c>
      <c r="AK3985">
        <v>2.65</v>
      </c>
      <c r="AL3985">
        <v>147.26</v>
      </c>
      <c r="AM3985" s="1">
        <v>9.8199999999999996E-2</v>
      </c>
      <c r="AN3985" s="6">
        <v>100</v>
      </c>
    </row>
    <row r="3986" spans="1:40" x14ac:dyDescent="0.25">
      <c r="A3986" t="s">
        <v>3617</v>
      </c>
      <c r="B3986" t="s">
        <v>5048</v>
      </c>
      <c r="C3986" t="s">
        <v>9</v>
      </c>
      <c r="D3986" t="s">
        <v>367</v>
      </c>
      <c r="E3986" t="s">
        <v>7</v>
      </c>
      <c r="F3986" s="11">
        <v>38530</v>
      </c>
      <c r="G3986" s="4">
        <v>0.27327080000000004</v>
      </c>
      <c r="H3986" s="1">
        <v>4.7500000000000001E-2</v>
      </c>
      <c r="I3986" s="1">
        <v>5.8999999999999999E-3</v>
      </c>
      <c r="J3986" s="1">
        <v>6.8500000000000005E-2</v>
      </c>
      <c r="K3986" s="1">
        <v>-3.7499999999999999E-2</v>
      </c>
      <c r="L3986" s="6">
        <v>1980.1110000000001</v>
      </c>
      <c r="M3986" s="11">
        <v>312.77833356000002</v>
      </c>
      <c r="N3986" s="4">
        <v>3.78</v>
      </c>
      <c r="O3986" s="11">
        <v>922.16880000000003</v>
      </c>
      <c r="P3986" s="11">
        <v>4431.29882</v>
      </c>
      <c r="Q3986" s="1">
        <v>-4.2300000000000004E-2</v>
      </c>
      <c r="R3986" s="1">
        <v>-0.05</v>
      </c>
      <c r="S3986" s="6">
        <v>112.38591169888963</v>
      </c>
      <c r="T3986" s="1">
        <v>2.7799999999999998E-2</v>
      </c>
      <c r="U3986" s="1">
        <v>2E-3</v>
      </c>
      <c r="V3986" s="1">
        <v>0</v>
      </c>
      <c r="W3986" s="1">
        <v>8.5099999999999995E-2</v>
      </c>
      <c r="X3986" s="8">
        <v>32133</v>
      </c>
      <c r="Y3986" s="8">
        <v>44410</v>
      </c>
      <c r="Z3986" s="1">
        <v>0.31324385920486192</v>
      </c>
      <c r="AA3986" s="6">
        <v>3</v>
      </c>
      <c r="AB3986" s="6">
        <v>0</v>
      </c>
      <c r="AC3986" s="4">
        <v>4</v>
      </c>
      <c r="AD3986" s="4">
        <v>12.59</v>
      </c>
      <c r="AE3986" s="11">
        <v>15292.059569999999</v>
      </c>
      <c r="AF3986" t="s">
        <v>4876</v>
      </c>
      <c r="AG3986" s="6">
        <v>99999</v>
      </c>
      <c r="AH3986" s="4">
        <v>157.96</v>
      </c>
      <c r="AI3986">
        <v>175.12</v>
      </c>
      <c r="AJ3986">
        <v>8.5</v>
      </c>
      <c r="AK3986">
        <v>2.82</v>
      </c>
      <c r="AL3986">
        <v>16.940000000000001</v>
      </c>
      <c r="AM3986" s="1">
        <v>0.62</v>
      </c>
      <c r="AN3986" s="6">
        <v>100</v>
      </c>
    </row>
    <row r="3987" spans="1:40" x14ac:dyDescent="0.25">
      <c r="A3987" t="s">
        <v>3783</v>
      </c>
      <c r="B3987" t="s">
        <v>5048</v>
      </c>
      <c r="C3987" t="s">
        <v>9</v>
      </c>
      <c r="D3987" t="s">
        <v>138</v>
      </c>
      <c r="E3987" t="s">
        <v>7</v>
      </c>
      <c r="F3987" s="11">
        <v>2830</v>
      </c>
      <c r="G3987" s="4">
        <v>1.6369100000000001E-2</v>
      </c>
      <c r="H3987" s="1">
        <v>-4.5999999999999999E-3</v>
      </c>
      <c r="I3987" s="1">
        <v>-1.0699999999999999E-2</v>
      </c>
      <c r="J3987" s="1">
        <v>5.1999999999999998E-2</v>
      </c>
      <c r="K3987" s="1">
        <v>0.12330000000000001</v>
      </c>
      <c r="L3987" s="6">
        <v>1167.105</v>
      </c>
      <c r="M3987" s="11">
        <v>15.102338699999999</v>
      </c>
      <c r="N3987" s="4">
        <v>0.22</v>
      </c>
      <c r="O3987" s="11">
        <v>47.256</v>
      </c>
      <c r="P3987" s="11">
        <v>112.84999000000001</v>
      </c>
      <c r="Q3987" s="1">
        <v>9.0899999999999995E-2</v>
      </c>
      <c r="R3987" s="1">
        <v>1.89E-2</v>
      </c>
      <c r="S3987" s="6">
        <v>178.36137365532667</v>
      </c>
      <c r="T3987" s="1">
        <v>2.0899999999999998E-2</v>
      </c>
      <c r="U3987" s="1">
        <v>2E-3</v>
      </c>
      <c r="V3987" s="1">
        <v>0</v>
      </c>
      <c r="W3987" s="1">
        <v>-1.2E-2</v>
      </c>
      <c r="X3987" s="8">
        <v>41004</v>
      </c>
      <c r="Y3987" s="8">
        <v>44411</v>
      </c>
      <c r="Z3987" s="1">
        <v>-1.0819165378670696E-2</v>
      </c>
      <c r="AA3987" s="6">
        <v>2</v>
      </c>
      <c r="AB3987" s="6">
        <v>1</v>
      </c>
      <c r="AC3987" s="4">
        <v>0.22</v>
      </c>
      <c r="AD3987" s="4">
        <v>0.92</v>
      </c>
      <c r="AE3987" s="11">
        <v>459.55999000000003</v>
      </c>
      <c r="AF3987" t="s">
        <v>4876</v>
      </c>
      <c r="AG3987" s="6">
        <v>99999</v>
      </c>
      <c r="AH3987" s="4">
        <v>12.94</v>
      </c>
      <c r="AI3987">
        <v>142.19999999999999</v>
      </c>
      <c r="AJ3987">
        <v>147.05000000000001</v>
      </c>
      <c r="AL3987">
        <v>19.93</v>
      </c>
      <c r="AM3987" s="1">
        <v>-4.4900000000000002E-2</v>
      </c>
      <c r="AN3987" s="6">
        <v>100</v>
      </c>
    </row>
    <row r="3988" spans="1:40" x14ac:dyDescent="0.25">
      <c r="A3988" t="s">
        <v>3805</v>
      </c>
      <c r="B3988" t="s">
        <v>5048</v>
      </c>
      <c r="C3988" t="s">
        <v>9</v>
      </c>
      <c r="D3988" t="s">
        <v>267</v>
      </c>
      <c r="E3988" t="s">
        <v>7</v>
      </c>
      <c r="F3988" s="11">
        <v>131800.00000000003</v>
      </c>
      <c r="G3988" s="4">
        <v>9.4557500000000003E-2</v>
      </c>
      <c r="H3988" s="1">
        <v>1.37E-2</v>
      </c>
      <c r="I3988" s="1">
        <v>3.2500000000000001E-2</v>
      </c>
      <c r="J3988" s="1">
        <v>1.55E-2</v>
      </c>
      <c r="K3988" s="1">
        <v>-1.1999999999999999E-3</v>
      </c>
      <c r="L3988" s="6">
        <v>5831.1530000000002</v>
      </c>
      <c r="M3988" s="11">
        <v>505.85252274999999</v>
      </c>
      <c r="N3988" s="4">
        <v>1.07</v>
      </c>
      <c r="O3988" s="11">
        <v>1613.4316000000001</v>
      </c>
      <c r="P3988" s="11">
        <v>16480.679680000001</v>
      </c>
      <c r="Q3988" s="1">
        <v>-9.300000000000001E-3</v>
      </c>
      <c r="R3988" s="1">
        <v>-9.1999999999999998E-3</v>
      </c>
      <c r="S3988" s="6">
        <v>254.6151678750326</v>
      </c>
      <c r="T3988" s="1">
        <v>1.0200000000000001E-2</v>
      </c>
      <c r="U3988" s="1">
        <v>1E-3</v>
      </c>
      <c r="V3988" s="1">
        <v>-6.2899999999999998E-2</v>
      </c>
      <c r="W3988" s="1">
        <v>-5.0000000000000001E-4</v>
      </c>
      <c r="X3988" s="8">
        <v>12667</v>
      </c>
      <c r="Y3988" s="8">
        <v>44404</v>
      </c>
      <c r="Z3988" s="1">
        <v>0.17129682997118156</v>
      </c>
      <c r="AA3988" s="6">
        <v>2</v>
      </c>
      <c r="AB3988" s="6">
        <v>1</v>
      </c>
      <c r="AC3988" s="4">
        <v>1.03</v>
      </c>
      <c r="AD3988" s="4">
        <v>4.03</v>
      </c>
      <c r="AE3988" s="11">
        <v>65351.328119999998</v>
      </c>
      <c r="AF3988" t="s">
        <v>4876</v>
      </c>
      <c r="AG3988" s="6">
        <v>99999</v>
      </c>
      <c r="AH3988" s="4">
        <v>86.75</v>
      </c>
      <c r="AI3988">
        <v>62.23</v>
      </c>
      <c r="AJ3988">
        <v>17.2</v>
      </c>
      <c r="AK3988">
        <v>2.56</v>
      </c>
      <c r="AL3988">
        <v>392.25</v>
      </c>
      <c r="AM3988" s="1">
        <v>0.24299999999999999</v>
      </c>
      <c r="AN3988" s="6">
        <v>150</v>
      </c>
    </row>
    <row r="3989" spans="1:40" x14ac:dyDescent="0.25">
      <c r="A3989" t="s">
        <v>3842</v>
      </c>
      <c r="B3989" t="s">
        <v>5048</v>
      </c>
      <c r="C3989" t="s">
        <v>9</v>
      </c>
      <c r="D3989" t="s">
        <v>41</v>
      </c>
      <c r="E3989" t="s">
        <v>42</v>
      </c>
      <c r="F3989" s="11">
        <v>1170</v>
      </c>
      <c r="G3989" s="4">
        <v>8.4159500000000002E-3</v>
      </c>
      <c r="H3989" s="1">
        <v>-1.1599999999999999E-2</v>
      </c>
      <c r="I3989" s="1">
        <v>-5.0700000000000002E-2</v>
      </c>
      <c r="J3989" s="1">
        <v>-6.7000000000000004E-2</v>
      </c>
      <c r="K3989" s="1">
        <v>-0.27389999999999998</v>
      </c>
      <c r="L3989" s="6">
        <v>1622.394</v>
      </c>
      <c r="M3989" s="11">
        <v>9.7181400599999996</v>
      </c>
      <c r="N3989" s="4">
        <v>7.0000000000000007E-2</v>
      </c>
      <c r="O3989" s="11">
        <v>13.643000000000002</v>
      </c>
      <c r="P3989" s="11">
        <v>0</v>
      </c>
      <c r="Q3989" s="1">
        <v>0</v>
      </c>
      <c r="R3989" s="1">
        <v>7.690000000000001E-2</v>
      </c>
      <c r="S3989" s="6">
        <v>115.16194956342294</v>
      </c>
      <c r="T3989" s="1">
        <v>2.81E-2</v>
      </c>
      <c r="U3989" s="1">
        <v>1.6500000000000001E-2</v>
      </c>
      <c r="V3989" s="1">
        <v>0</v>
      </c>
      <c r="X3989" s="8">
        <v>39962</v>
      </c>
      <c r="Y3989" s="8">
        <v>44413</v>
      </c>
      <c r="Z3989" s="1">
        <v>6.0100166944908086E-2</v>
      </c>
      <c r="AA3989" s="6">
        <v>3</v>
      </c>
      <c r="AB3989" s="6">
        <v>0</v>
      </c>
      <c r="AC3989" s="4">
        <v>0.06</v>
      </c>
      <c r="AD3989" s="4">
        <v>0.17</v>
      </c>
      <c r="AE3989" s="11">
        <v>123.02500000000001</v>
      </c>
      <c r="AF3989" t="s">
        <v>4876</v>
      </c>
      <c r="AG3989" s="6">
        <v>99999</v>
      </c>
      <c r="AH3989" s="4">
        <v>5.99</v>
      </c>
      <c r="AI3989">
        <v>39.93</v>
      </c>
      <c r="AJ3989">
        <v>74.87</v>
      </c>
      <c r="AN3989" s="6">
        <v>100</v>
      </c>
    </row>
    <row r="3990" spans="1:40" x14ac:dyDescent="0.25">
      <c r="A3990" t="s">
        <v>3861</v>
      </c>
      <c r="B3990" t="s">
        <v>5048</v>
      </c>
      <c r="C3990" t="s">
        <v>9</v>
      </c>
      <c r="D3990" t="s">
        <v>1044</v>
      </c>
      <c r="E3990" t="s">
        <v>7</v>
      </c>
      <c r="F3990" s="11">
        <v>3450</v>
      </c>
      <c r="G3990" s="4">
        <v>1.5607649999999999E-2</v>
      </c>
      <c r="H3990" s="1">
        <v>1.2999999999999999E-3</v>
      </c>
      <c r="I3990" s="1">
        <v>-2.1399999999999999E-2</v>
      </c>
      <c r="J3990" s="1">
        <v>-3.1199999999999999E-2</v>
      </c>
      <c r="K3990" s="1">
        <v>-0.15229999999999999</v>
      </c>
      <c r="L3990" s="6">
        <v>1032.4190000000001</v>
      </c>
      <c r="M3990" s="11">
        <v>16.033467069999997</v>
      </c>
      <c r="N3990" s="4">
        <v>0.38</v>
      </c>
      <c r="O3990" s="11">
        <v>83.911599999999993</v>
      </c>
      <c r="P3990" s="11">
        <v>153.39999</v>
      </c>
      <c r="Q3990" s="1">
        <v>0</v>
      </c>
      <c r="R3990" s="1">
        <v>-8.6999999999999994E-3</v>
      </c>
      <c r="S3990" s="6">
        <v>202.14192590411452</v>
      </c>
      <c r="T3990" s="1">
        <v>2.0899999999999998E-2</v>
      </c>
      <c r="U3990" s="1">
        <v>1.0999999999999999E-2</v>
      </c>
      <c r="V3990" s="1">
        <v>8.0000000000000004E-4</v>
      </c>
      <c r="W3990" s="1">
        <v>3.6700000000000003E-2</v>
      </c>
      <c r="X3990" s="8">
        <v>37348</v>
      </c>
      <c r="Y3990" s="8">
        <v>44412</v>
      </c>
      <c r="Z3990" s="1">
        <v>0.25112685125563428</v>
      </c>
      <c r="AA3990" s="6">
        <v>4</v>
      </c>
      <c r="AB3990" s="6">
        <v>-1</v>
      </c>
      <c r="AC3990" s="4">
        <v>0.38</v>
      </c>
      <c r="AD3990" s="4">
        <v>1.56</v>
      </c>
      <c r="AE3990" s="11">
        <v>616.20001000000002</v>
      </c>
      <c r="AF3990" t="s">
        <v>4876</v>
      </c>
      <c r="AG3990" s="6">
        <v>99999</v>
      </c>
      <c r="AH3990" s="4">
        <v>15.53</v>
      </c>
      <c r="AJ3990">
        <v>19.71</v>
      </c>
      <c r="AL3990">
        <v>143.02000000000001</v>
      </c>
      <c r="AM3990" s="1">
        <v>7.0999999999999994E-2</v>
      </c>
      <c r="AN3990" s="6">
        <v>100</v>
      </c>
    </row>
    <row r="3991" spans="1:40" x14ac:dyDescent="0.25">
      <c r="A3991" t="s">
        <v>3866</v>
      </c>
      <c r="B3991" t="s">
        <v>5048</v>
      </c>
      <c r="C3991" t="s">
        <v>9</v>
      </c>
      <c r="D3991" t="s">
        <v>454</v>
      </c>
      <c r="E3991" t="s">
        <v>7</v>
      </c>
      <c r="F3991" s="11">
        <v>136080.00000000003</v>
      </c>
      <c r="G3991" s="4">
        <v>8.9599899999999996E-2</v>
      </c>
      <c r="H3991" s="1">
        <v>6.6E-3</v>
      </c>
      <c r="I3991" s="1">
        <v>-4.5999999999999999E-3</v>
      </c>
      <c r="J3991" s="1">
        <v>-8.2000000000000007E-3</v>
      </c>
      <c r="K3991" s="1">
        <v>1.9199999999999998E-2</v>
      </c>
      <c r="L3991" s="6">
        <v>3818.7950000000001</v>
      </c>
      <c r="M3991" s="11">
        <v>435.87726129999999</v>
      </c>
      <c r="N3991" s="4">
        <v>1.01</v>
      </c>
      <c r="O3991" s="11">
        <v>1190.8909999999998</v>
      </c>
      <c r="P3991" s="11">
        <v>8275.0722600000008</v>
      </c>
      <c r="Q3991" s="1">
        <v>-1.9799999999999998E-2</v>
      </c>
      <c r="R3991" s="1">
        <v>-4.5999999999999999E-3</v>
      </c>
      <c r="S3991" s="6">
        <v>306.52601147744247</v>
      </c>
      <c r="T3991" s="1">
        <v>8.0000000000000002E-3</v>
      </c>
      <c r="U3991" s="1">
        <v>1E-3</v>
      </c>
      <c r="V3991" s="1">
        <v>-0.43490000000000001</v>
      </c>
      <c r="W3991" s="1">
        <v>-3.0999999999999999E-3</v>
      </c>
      <c r="X3991" s="8">
        <v>33781</v>
      </c>
      <c r="Y3991" s="8">
        <v>44404</v>
      </c>
      <c r="Z3991" s="1">
        <v>0.14999123882950754</v>
      </c>
      <c r="AA3991" s="6">
        <v>3</v>
      </c>
      <c r="AB3991" s="6">
        <v>0</v>
      </c>
      <c r="AC3991" s="4">
        <v>0.89</v>
      </c>
      <c r="AD3991" s="4">
        <v>3.24</v>
      </c>
      <c r="AE3991" s="11">
        <v>29186.146479999999</v>
      </c>
      <c r="AF3991" t="s">
        <v>4876</v>
      </c>
      <c r="AG3991" s="6">
        <v>99999</v>
      </c>
      <c r="AH3991" s="4">
        <v>114.14</v>
      </c>
      <c r="AI3991">
        <v>47.8</v>
      </c>
      <c r="AJ3991">
        <v>30.58</v>
      </c>
      <c r="AK3991">
        <v>0.87</v>
      </c>
      <c r="AL3991">
        <v>53.14</v>
      </c>
      <c r="AM3991" s="1">
        <v>0.54890000000000005</v>
      </c>
      <c r="AN3991" s="6">
        <v>100</v>
      </c>
    </row>
    <row r="3992" spans="1:40" x14ac:dyDescent="0.25">
      <c r="A3992" t="s">
        <v>3960</v>
      </c>
      <c r="B3992" t="s">
        <v>5048</v>
      </c>
      <c r="C3992" t="s">
        <v>9</v>
      </c>
      <c r="D3992" t="s">
        <v>138</v>
      </c>
      <c r="E3992" t="s">
        <v>7</v>
      </c>
      <c r="F3992" s="11">
        <v>3390</v>
      </c>
      <c r="G3992" s="4">
        <v>1.9342750000000002E-2</v>
      </c>
      <c r="H3992" s="1">
        <v>-1.5599999999999999E-2</v>
      </c>
      <c r="I3992" s="1">
        <v>-1.2500000000000001E-2</v>
      </c>
      <c r="J3992" s="1">
        <v>7.7000000000000002E-3</v>
      </c>
      <c r="K3992" s="1">
        <v>5.9700000000000003E-2</v>
      </c>
      <c r="L3992" s="6">
        <v>1224.354</v>
      </c>
      <c r="M3992" s="11">
        <v>19.332549660000002</v>
      </c>
      <c r="N3992" s="4">
        <v>0.27</v>
      </c>
      <c r="O3992" s="11">
        <v>56.980800000000002</v>
      </c>
      <c r="P3992" s="11">
        <v>119.387</v>
      </c>
      <c r="Q3992" s="1">
        <v>-3.7000000000000005E-2</v>
      </c>
      <c r="R3992" s="1">
        <v>1.09E-2</v>
      </c>
      <c r="S3992" s="6">
        <v>139.22321485452738</v>
      </c>
      <c r="T3992" s="1">
        <v>0.05</v>
      </c>
      <c r="U3992" s="1">
        <v>0.14199999999999999</v>
      </c>
      <c r="V3992" s="1">
        <v>-0.23069999999999999</v>
      </c>
      <c r="W3992" s="1">
        <v>0.1179</v>
      </c>
      <c r="X3992" s="8">
        <v>34002</v>
      </c>
      <c r="Y3992" s="8">
        <v>44406</v>
      </c>
      <c r="Z3992" s="1">
        <v>7.7897403419886033E-2</v>
      </c>
      <c r="AA3992" s="6">
        <v>2</v>
      </c>
      <c r="AB3992" s="6">
        <v>0</v>
      </c>
      <c r="AC3992" s="4">
        <v>0.27</v>
      </c>
      <c r="AD3992" s="4">
        <v>1.1000000000000001</v>
      </c>
      <c r="AE3992" s="11">
        <v>488.43898999999999</v>
      </c>
      <c r="AF3992" t="s">
        <v>4876</v>
      </c>
      <c r="AG3992" s="6">
        <v>99999</v>
      </c>
      <c r="AH3992" s="4">
        <v>15.79</v>
      </c>
      <c r="AI3992">
        <v>169.78</v>
      </c>
      <c r="AJ3992">
        <v>95.12</v>
      </c>
      <c r="AL3992">
        <v>20.53</v>
      </c>
      <c r="AM3992" s="1">
        <v>-6.0400000000000002E-2</v>
      </c>
      <c r="AN3992" s="6">
        <v>100</v>
      </c>
    </row>
    <row r="3993" spans="1:40" x14ac:dyDescent="0.25">
      <c r="A3993" t="s">
        <v>3977</v>
      </c>
      <c r="B3993" t="s">
        <v>5048</v>
      </c>
      <c r="C3993" t="s">
        <v>9</v>
      </c>
      <c r="D3993" t="s">
        <v>476</v>
      </c>
      <c r="E3993" t="s">
        <v>7</v>
      </c>
      <c r="F3993" s="11">
        <v>41170</v>
      </c>
      <c r="G3993" s="4">
        <v>6.3680400000000012E-2</v>
      </c>
      <c r="H3993" s="1">
        <v>5.7099999999999998E-2</v>
      </c>
      <c r="I3993" s="1">
        <v>6.9999999999999999E-4</v>
      </c>
      <c r="J3993" s="1">
        <v>2.3400000000000001E-2</v>
      </c>
      <c r="K3993" s="1">
        <v>-0.13170000000000001</v>
      </c>
      <c r="L3993" s="6">
        <v>13477.419</v>
      </c>
      <c r="M3993" s="11">
        <v>389.22786071999997</v>
      </c>
      <c r="N3993" s="4">
        <v>0.35</v>
      </c>
      <c r="O3993" s="11">
        <v>489.45049999999998</v>
      </c>
      <c r="P3993" s="11">
        <v>5932.3652300000003</v>
      </c>
      <c r="Q3993" s="1">
        <v>5.7099999999999998E-2</v>
      </c>
      <c r="R3993" s="1">
        <v>7.9000000000000008E-3</v>
      </c>
      <c r="S3993" s="6">
        <v>102.15309029124938</v>
      </c>
      <c r="T3993" s="1">
        <v>1.66E-2</v>
      </c>
      <c r="U3993" s="1">
        <v>1.1000000000000001E-3</v>
      </c>
      <c r="V3993" s="1">
        <v>-4.4999999999999998E-2</v>
      </c>
      <c r="W3993" s="1">
        <v>0.02</v>
      </c>
      <c r="X3993" s="8">
        <v>22679</v>
      </c>
      <c r="Y3993" s="8">
        <v>44400</v>
      </c>
      <c r="Z3993" s="1">
        <v>0.24445983379501382</v>
      </c>
      <c r="AA3993" s="6">
        <v>1</v>
      </c>
      <c r="AB3993" s="6">
        <v>1</v>
      </c>
      <c r="AC3993" s="4">
        <v>0.39</v>
      </c>
      <c r="AD3993" s="4">
        <v>1.25</v>
      </c>
      <c r="AE3993" s="11">
        <v>22969.28515</v>
      </c>
      <c r="AF3993" t="s">
        <v>4876</v>
      </c>
      <c r="AG3993" s="6">
        <v>99999</v>
      </c>
      <c r="AH3993" s="4">
        <v>28.88</v>
      </c>
      <c r="AI3993">
        <v>39.89</v>
      </c>
      <c r="AJ3993">
        <v>16.3</v>
      </c>
      <c r="AK3993">
        <v>0.75</v>
      </c>
      <c r="AL3993">
        <v>28.79</v>
      </c>
      <c r="AM3993" s="1">
        <v>0.53500000000000003</v>
      </c>
      <c r="AN3993" s="6">
        <v>150</v>
      </c>
    </row>
    <row r="3994" spans="1:40" x14ac:dyDescent="0.25">
      <c r="A3994" t="s">
        <v>4155</v>
      </c>
      <c r="B3994" t="s">
        <v>5048</v>
      </c>
      <c r="C3994" t="s">
        <v>9</v>
      </c>
      <c r="D3994" t="s">
        <v>19</v>
      </c>
      <c r="E3994" t="s">
        <v>7</v>
      </c>
      <c r="F3994" s="11">
        <v>7340</v>
      </c>
      <c r="G3994" s="4">
        <v>1.8937900000000004E-2</v>
      </c>
      <c r="H3994" s="1">
        <v>-3.0999999999999999E-3</v>
      </c>
      <c r="I3994" s="1">
        <v>2.3800000000000002E-2</v>
      </c>
      <c r="J3994" s="1">
        <v>-1.17E-2</v>
      </c>
      <c r="K3994" s="1">
        <v>-4.2599999999999999E-2</v>
      </c>
      <c r="L3994" s="6">
        <v>2006.3969999999999</v>
      </c>
      <c r="M3994" s="11">
        <v>51.002611739999999</v>
      </c>
      <c r="N3994" s="4">
        <v>0.52</v>
      </c>
      <c r="O3994" s="11">
        <v>149.90559999999999</v>
      </c>
      <c r="P3994" s="11">
        <v>304.60000000000002</v>
      </c>
      <c r="Q3994" s="1">
        <v>0</v>
      </c>
      <c r="R3994" s="1">
        <v>0</v>
      </c>
      <c r="S3994" s="6">
        <v>134.00146032913725</v>
      </c>
      <c r="T3994" s="1">
        <v>2.1899999999999999E-2</v>
      </c>
      <c r="U3994" s="1">
        <v>0.04</v>
      </c>
      <c r="V3994" s="1">
        <v>-3.3E-3</v>
      </c>
      <c r="W3994" s="1">
        <v>5.5999999999999999E-3</v>
      </c>
      <c r="X3994" s="8">
        <v>40037</v>
      </c>
      <c r="Y3994" s="8">
        <v>44413</v>
      </c>
      <c r="Z3994" s="1">
        <v>7.6317859952792985E-2</v>
      </c>
      <c r="AA3994" s="6">
        <v>4</v>
      </c>
      <c r="AB3994" s="6">
        <v>-1</v>
      </c>
      <c r="AC3994" s="4">
        <v>0.53</v>
      </c>
      <c r="AD3994" s="4">
        <v>2.0699999999999998</v>
      </c>
      <c r="AE3994" s="11">
        <v>1240.5</v>
      </c>
      <c r="AF3994" t="s">
        <v>4876</v>
      </c>
      <c r="AG3994" s="6">
        <v>99999</v>
      </c>
      <c r="AH3994" s="4">
        <v>25.42</v>
      </c>
      <c r="AI3994">
        <v>15.17</v>
      </c>
      <c r="AJ3994">
        <v>11.82</v>
      </c>
      <c r="AK3994">
        <v>3.04</v>
      </c>
      <c r="AL3994">
        <v>587.17999999999995</v>
      </c>
      <c r="AM3994" s="1">
        <v>4.99E-2</v>
      </c>
      <c r="AN3994" s="6">
        <v>100</v>
      </c>
    </row>
    <row r="3995" spans="1:40" x14ac:dyDescent="0.25">
      <c r="A3995" t="s">
        <v>4210</v>
      </c>
      <c r="B3995" t="s">
        <v>5048</v>
      </c>
      <c r="C3995" t="s">
        <v>9</v>
      </c>
      <c r="D3995" t="s">
        <v>390</v>
      </c>
      <c r="E3995" t="s">
        <v>7</v>
      </c>
      <c r="F3995" s="11">
        <v>41220</v>
      </c>
      <c r="G3995" s="4">
        <v>9.2556400000000011E-2</v>
      </c>
      <c r="H3995" s="1">
        <v>2.8500000000000001E-2</v>
      </c>
      <c r="I3995" s="1">
        <v>3.95E-2</v>
      </c>
      <c r="J3995" s="1">
        <v>1.7100000000000001E-2</v>
      </c>
      <c r="K3995" s="1">
        <v>3.3099999999999997E-2</v>
      </c>
      <c r="L3995" s="6">
        <v>2775.7550000000001</v>
      </c>
      <c r="M3995" s="11">
        <v>221.47749145000003</v>
      </c>
      <c r="N3995" s="4">
        <v>0.86</v>
      </c>
      <c r="O3995" s="11">
        <v>440.3888</v>
      </c>
      <c r="P3995" s="11">
        <v>15765.426750000001</v>
      </c>
      <c r="Q3995" s="1">
        <v>0</v>
      </c>
      <c r="R3995" s="1">
        <v>0</v>
      </c>
      <c r="S3995" s="6">
        <v>180.95237475929972</v>
      </c>
      <c r="T3995" s="1">
        <v>1.77E-2</v>
      </c>
      <c r="U3995" s="1">
        <v>1E-3</v>
      </c>
      <c r="V3995" s="1">
        <v>-0.91359999999999997</v>
      </c>
      <c r="W3995" s="1">
        <v>7.3000000000000001E-3</v>
      </c>
      <c r="X3995" s="8">
        <v>25990</v>
      </c>
      <c r="Y3995" s="8">
        <v>44418</v>
      </c>
      <c r="Z3995" s="1">
        <v>0.13046747712745954</v>
      </c>
      <c r="AA3995" s="6">
        <v>2</v>
      </c>
      <c r="AB3995" s="6">
        <v>0</v>
      </c>
      <c r="AC3995" s="4">
        <v>0.79</v>
      </c>
      <c r="AD3995" s="4">
        <v>3.49</v>
      </c>
      <c r="AE3995" s="11">
        <v>60423.234369999998</v>
      </c>
      <c r="AF3995" t="s">
        <v>4876</v>
      </c>
      <c r="AG3995" s="6">
        <v>99999</v>
      </c>
      <c r="AH3995" s="4">
        <v>79.790000000000006</v>
      </c>
      <c r="AI3995">
        <v>78.150000000000006</v>
      </c>
      <c r="AJ3995">
        <v>18.72</v>
      </c>
      <c r="AK3995">
        <v>1.45</v>
      </c>
      <c r="AL3995">
        <v>79.959999999999994</v>
      </c>
      <c r="AM3995" s="1">
        <v>0.53810000000000002</v>
      </c>
      <c r="AN3995" s="6">
        <v>100</v>
      </c>
    </row>
    <row r="3996" spans="1:40" x14ac:dyDescent="0.25">
      <c r="A3996" t="s">
        <v>4253</v>
      </c>
      <c r="B3996" t="s">
        <v>5048</v>
      </c>
      <c r="C3996" t="s">
        <v>9</v>
      </c>
      <c r="D3996" t="s">
        <v>72</v>
      </c>
      <c r="E3996" t="s">
        <v>534</v>
      </c>
      <c r="F3996" s="11">
        <v>103010</v>
      </c>
      <c r="G3996" s="4">
        <v>0.58368000000000009</v>
      </c>
      <c r="H3996" s="1">
        <v>4.1000000000000003E-3</v>
      </c>
      <c r="I3996" s="1">
        <v>1.41E-2</v>
      </c>
      <c r="J3996" s="1">
        <v>0.15740000000000001</v>
      </c>
      <c r="K3996" s="1">
        <v>0.5343</v>
      </c>
      <c r="L3996" s="6">
        <v>1210.777</v>
      </c>
      <c r="M3996" s="11">
        <v>495.93425920000004</v>
      </c>
      <c r="N3996" s="4">
        <v>0.4</v>
      </c>
      <c r="O3996" s="11">
        <v>54.924000000000007</v>
      </c>
      <c r="P3996" s="11">
        <v>583.29199000000006</v>
      </c>
      <c r="Q3996" s="1">
        <v>0</v>
      </c>
      <c r="R3996" s="1">
        <v>0</v>
      </c>
      <c r="S3996" s="6">
        <v>109.61543207378405</v>
      </c>
      <c r="T3996" s="1">
        <v>2.9399999999999999E-2</v>
      </c>
      <c r="U3996" s="1">
        <v>1.23E-2</v>
      </c>
      <c r="V3996" s="1">
        <v>0</v>
      </c>
      <c r="W3996" s="1">
        <v>-6.1999999999999998E-3</v>
      </c>
      <c r="X3996" s="8">
        <v>42348</v>
      </c>
      <c r="Y3996" s="8">
        <v>44406</v>
      </c>
      <c r="Z3996" s="1">
        <v>-0.15527343750000006</v>
      </c>
      <c r="AA3996" s="6">
        <v>3</v>
      </c>
      <c r="AB3996" s="6">
        <v>0</v>
      </c>
      <c r="AC3996" s="4">
        <v>0.43</v>
      </c>
      <c r="AD3996" s="4">
        <v>1.58</v>
      </c>
      <c r="AE3996" s="11">
        <v>2523.13598</v>
      </c>
      <c r="AF3996" t="s">
        <v>4876</v>
      </c>
      <c r="AG3996" s="6">
        <v>99999</v>
      </c>
      <c r="AH3996" s="4">
        <v>409.6</v>
      </c>
      <c r="AJ3996">
        <v>194.31</v>
      </c>
      <c r="AL3996">
        <v>127.2</v>
      </c>
      <c r="AM3996" s="1">
        <v>0.2</v>
      </c>
      <c r="AN3996" s="6">
        <v>100</v>
      </c>
    </row>
    <row r="3997" spans="1:40" x14ac:dyDescent="0.25">
      <c r="A3997" t="s">
        <v>4387</v>
      </c>
      <c r="B3997" t="s">
        <v>5048</v>
      </c>
      <c r="C3997" t="s">
        <v>9</v>
      </c>
      <c r="D3997" t="s">
        <v>28</v>
      </c>
      <c r="E3997" t="s">
        <v>435</v>
      </c>
      <c r="F3997" s="11">
        <v>554950</v>
      </c>
      <c r="G3997" s="4">
        <v>9.3532950000000004E-2</v>
      </c>
      <c r="H3997" s="1">
        <v>-6.7000000000000002E-3</v>
      </c>
      <c r="I3997" s="1">
        <v>-3.8100000000000002E-2</v>
      </c>
      <c r="J3997" s="1">
        <v>3.6400000000000002E-2</v>
      </c>
      <c r="K3997" s="1">
        <v>-8.9999999999999993E-3</v>
      </c>
      <c r="L3997" s="6">
        <v>5240.1419999999998</v>
      </c>
      <c r="M3997" s="11">
        <v>608.85209898000005</v>
      </c>
      <c r="N3997" s="4">
        <v>1.03</v>
      </c>
      <c r="O3997" s="11">
        <v>5341.6624000000002</v>
      </c>
      <c r="P3997" s="11">
        <v>14888.320309999999</v>
      </c>
      <c r="Q3997" s="1">
        <v>0</v>
      </c>
      <c r="R3997" s="1">
        <v>0</v>
      </c>
      <c r="S3997" s="6">
        <v>924.95165207355069</v>
      </c>
      <c r="T3997" s="1">
        <v>2.7000000000000001E-3</v>
      </c>
      <c r="W3997" s="1">
        <v>-3.6299999999999999E-2</v>
      </c>
      <c r="X3997" s="8">
        <v>35711</v>
      </c>
      <c r="Y3997" s="8">
        <v>44392</v>
      </c>
      <c r="Z3997" s="1">
        <v>0.21817712367673633</v>
      </c>
      <c r="AA3997" s="6">
        <v>3</v>
      </c>
      <c r="AB3997" s="6">
        <v>1</v>
      </c>
      <c r="AC3997" s="4">
        <v>1.07</v>
      </c>
      <c r="AD3997" s="4">
        <v>4.0199999999999996</v>
      </c>
      <c r="AE3997" s="11">
        <v>56515.960930000001</v>
      </c>
      <c r="AF3997" t="s">
        <v>4876</v>
      </c>
      <c r="AG3997" s="6">
        <v>99999</v>
      </c>
      <c r="AH3997" s="4">
        <v>116.19</v>
      </c>
      <c r="AI3997">
        <v>30.18</v>
      </c>
      <c r="AJ3997">
        <v>24.19</v>
      </c>
      <c r="AK3997">
        <v>1.87</v>
      </c>
      <c r="AL3997">
        <v>6775.93</v>
      </c>
      <c r="AM3997" s="1">
        <v>0.161</v>
      </c>
      <c r="AN3997" s="6">
        <v>150</v>
      </c>
    </row>
    <row r="3998" spans="1:40" x14ac:dyDescent="0.25">
      <c r="A3998" t="s">
        <v>4460</v>
      </c>
      <c r="B3998" t="s">
        <v>5048</v>
      </c>
      <c r="C3998" t="s">
        <v>9</v>
      </c>
      <c r="D3998" t="s">
        <v>379</v>
      </c>
      <c r="E3998" t="s">
        <v>59</v>
      </c>
      <c r="F3998" s="11">
        <v>3470</v>
      </c>
      <c r="G3998" s="4">
        <v>5.7299999999999999E-3</v>
      </c>
      <c r="H3998" s="1">
        <v>1.01E-2</v>
      </c>
      <c r="I3998" s="1">
        <v>9.4899999999999998E-2</v>
      </c>
      <c r="J3998" s="1">
        <v>2.07E-2</v>
      </c>
      <c r="K3998" s="1">
        <v>-0.2422</v>
      </c>
      <c r="L3998" s="6">
        <v>2327.1999999999998</v>
      </c>
      <c r="M3998" s="11">
        <v>6.9816000000000003</v>
      </c>
      <c r="N3998" s="4">
        <v>0</v>
      </c>
      <c r="O3998" s="11">
        <v>0</v>
      </c>
      <c r="P3998" s="11">
        <v>0</v>
      </c>
      <c r="Q3998" s="1">
        <v>0</v>
      </c>
      <c r="R3998" s="1">
        <v>0</v>
      </c>
      <c r="S3998" s="6">
        <v>320.39360089377794</v>
      </c>
      <c r="T3998" s="1">
        <v>4.3E-3</v>
      </c>
      <c r="U3998" s="1">
        <v>0.26800000000000002</v>
      </c>
      <c r="V3998" s="1">
        <v>0</v>
      </c>
      <c r="W3998" s="1">
        <v>-7.0099999999999996E-2</v>
      </c>
      <c r="X3998" s="8">
        <v>36440</v>
      </c>
      <c r="Z3998" s="1">
        <v>0.45333333333333342</v>
      </c>
      <c r="AA3998" s="6">
        <v>4</v>
      </c>
      <c r="AB3998" s="6">
        <v>0</v>
      </c>
      <c r="AC3998" s="4">
        <v>0</v>
      </c>
      <c r="AD3998" s="4">
        <v>0.16</v>
      </c>
      <c r="AE3998" s="11">
        <v>0</v>
      </c>
      <c r="AF3998" t="s">
        <v>4876</v>
      </c>
      <c r="AG3998" s="6">
        <v>99999</v>
      </c>
      <c r="AH3998" s="4">
        <v>3</v>
      </c>
      <c r="AI3998">
        <v>21.74</v>
      </c>
      <c r="AJ3998">
        <v>11.9</v>
      </c>
      <c r="AK3998">
        <v>31.06</v>
      </c>
      <c r="AL3998">
        <v>19.79</v>
      </c>
      <c r="AM3998" s="1">
        <v>7.0000000000000001E-3</v>
      </c>
      <c r="AN3998" s="6">
        <v>100</v>
      </c>
    </row>
    <row r="3999" spans="1:40" x14ac:dyDescent="0.25">
      <c r="A3999" t="s">
        <v>4599</v>
      </c>
      <c r="B3999" t="s">
        <v>5048</v>
      </c>
      <c r="C3999" t="s">
        <v>9</v>
      </c>
      <c r="D3999" t="s">
        <v>383</v>
      </c>
      <c r="E3999" t="s">
        <v>55</v>
      </c>
      <c r="F3999" s="11">
        <v>43990</v>
      </c>
      <c r="G3999" s="4">
        <v>1.0000000000000002E-2</v>
      </c>
      <c r="H3999" s="1">
        <v>2.5000000000000001E-3</v>
      </c>
      <c r="I3999" s="1">
        <v>-1.4200000000000001E-2</v>
      </c>
      <c r="J3999" s="1">
        <v>-6.4299999999999996E-2</v>
      </c>
      <c r="K3999" s="1">
        <v>-9.9099999999999994E-2</v>
      </c>
      <c r="L3999" s="6">
        <v>4274.7209999999995</v>
      </c>
      <c r="M3999" s="11">
        <v>68.395536000000007</v>
      </c>
      <c r="N3999" s="4">
        <v>0</v>
      </c>
      <c r="O3999" s="11">
        <v>0</v>
      </c>
      <c r="P3999" s="11">
        <v>0</v>
      </c>
      <c r="Q3999" s="1">
        <v>0</v>
      </c>
      <c r="R3999" s="1">
        <v>0</v>
      </c>
      <c r="S3999" s="6">
        <v>647.34330029959847</v>
      </c>
      <c r="T3999" s="1">
        <v>4.5999999999999999E-3</v>
      </c>
      <c r="U3999" s="1">
        <v>2E-3</v>
      </c>
      <c r="V3999" s="1">
        <v>0</v>
      </c>
      <c r="W3999" s="1">
        <v>5.8999999999999999E-3</v>
      </c>
      <c r="X3999" s="8">
        <v>32443</v>
      </c>
      <c r="Z3999" s="1">
        <v>0.5931249999999999</v>
      </c>
      <c r="AA3999" s="6">
        <v>2</v>
      </c>
      <c r="AB3999" s="6">
        <v>1</v>
      </c>
      <c r="AC3999" s="4">
        <v>0</v>
      </c>
      <c r="AD3999" s="4">
        <v>1.29</v>
      </c>
      <c r="AE3999" s="11">
        <v>53466.566400000003</v>
      </c>
      <c r="AF3999" t="s">
        <v>4876</v>
      </c>
      <c r="AG3999" s="6">
        <v>99999</v>
      </c>
      <c r="AH3999" s="4">
        <v>16</v>
      </c>
      <c r="AI3999">
        <v>355.56</v>
      </c>
      <c r="AJ3999">
        <v>129.03</v>
      </c>
      <c r="AK3999">
        <v>4.92</v>
      </c>
      <c r="AM3999" s="1">
        <v>0.72199999999999998</v>
      </c>
      <c r="AN3999" s="6">
        <v>100</v>
      </c>
    </row>
    <row r="4000" spans="1:40" x14ac:dyDescent="0.25">
      <c r="A4000" t="s">
        <v>4636</v>
      </c>
      <c r="B4000" t="s">
        <v>5048</v>
      </c>
      <c r="C4000" t="s">
        <v>9</v>
      </c>
      <c r="D4000" t="s">
        <v>1044</v>
      </c>
      <c r="E4000" t="s">
        <v>7</v>
      </c>
      <c r="F4000" s="11">
        <v>21700</v>
      </c>
      <c r="G4000" s="4">
        <v>5.7891999999999999E-2</v>
      </c>
      <c r="H4000" s="1">
        <v>-3.5000000000000001E-3</v>
      </c>
      <c r="I4000" s="1">
        <v>-2.0799999999999999E-2</v>
      </c>
      <c r="J4000" s="1">
        <v>3.5799999999999998E-2</v>
      </c>
      <c r="K4000" s="1">
        <v>-2.5499999999999998E-2</v>
      </c>
      <c r="L4000" s="6">
        <v>3044.2339999999999</v>
      </c>
      <c r="M4000" s="11">
        <v>171.93833631999999</v>
      </c>
      <c r="N4000" s="4">
        <v>0.73</v>
      </c>
      <c r="O4000" s="11">
        <v>277.64089999999999</v>
      </c>
      <c r="P4000" s="11">
        <v>938.36699999999996</v>
      </c>
      <c r="Q4000" s="1">
        <v>0</v>
      </c>
      <c r="R4000" s="1">
        <v>-2.5999999999999999E-3</v>
      </c>
      <c r="S4000" s="6">
        <v>118.57574680527186</v>
      </c>
      <c r="T4000" s="1">
        <v>3.3799999999999997E-2</v>
      </c>
      <c r="U4000" s="1">
        <v>3.0000000000000001E-3</v>
      </c>
      <c r="V4000" s="1">
        <v>-9.2399999999999996E-2</v>
      </c>
      <c r="W4000" s="1">
        <v>1.11E-2</v>
      </c>
      <c r="X4000" s="8">
        <v>32770</v>
      </c>
      <c r="Y4000" s="8">
        <v>44414</v>
      </c>
      <c r="Z4000" s="1">
        <v>9.9681303116147355E-2</v>
      </c>
      <c r="AA4000" s="6">
        <v>3</v>
      </c>
      <c r="AB4000" s="6">
        <v>-1</v>
      </c>
      <c r="AC4000" s="4">
        <v>0.76</v>
      </c>
      <c r="AD4000" s="4">
        <v>2.92</v>
      </c>
      <c r="AE4000" s="11">
        <v>3719.4050200000001</v>
      </c>
      <c r="AF4000" t="s">
        <v>4876</v>
      </c>
      <c r="AG4000" s="6">
        <v>99999</v>
      </c>
      <c r="AH4000" s="4">
        <v>56.48</v>
      </c>
      <c r="AI4000">
        <v>140.5</v>
      </c>
      <c r="AJ4000">
        <v>123.32</v>
      </c>
      <c r="AL4000">
        <v>52.19</v>
      </c>
      <c r="AM4000" s="1">
        <v>-0.109</v>
      </c>
      <c r="AN4000" s="6">
        <v>100</v>
      </c>
    </row>
    <row r="4001" spans="1:40" x14ac:dyDescent="0.25">
      <c r="A4001" t="s">
        <v>4666</v>
      </c>
      <c r="B4001" t="s">
        <v>5048</v>
      </c>
      <c r="C4001" t="s">
        <v>9</v>
      </c>
      <c r="D4001" t="s">
        <v>72</v>
      </c>
      <c r="E4001" t="s">
        <v>7</v>
      </c>
      <c r="F4001" s="11">
        <v>67610</v>
      </c>
      <c r="G4001" s="4">
        <v>0.32273365000000004</v>
      </c>
      <c r="H4001" s="1">
        <v>-8.0000000000000002E-3</v>
      </c>
      <c r="I4001" s="1">
        <v>-3.7000000000000002E-3</v>
      </c>
      <c r="J4001" s="1">
        <v>9.8699999999999996E-2</v>
      </c>
      <c r="K4001" s="1">
        <v>0.1173</v>
      </c>
      <c r="L4001" s="6">
        <v>1911.325</v>
      </c>
      <c r="M4001" s="11">
        <v>516.19154275000005</v>
      </c>
      <c r="N4001" s="4">
        <v>0.85</v>
      </c>
      <c r="O4001" s="11">
        <v>210.79999999999998</v>
      </c>
      <c r="P4001" s="11">
        <v>1307.4059999999999</v>
      </c>
      <c r="Q4001" s="1">
        <v>0.5</v>
      </c>
      <c r="R4001" s="1">
        <v>0.26419999999999999</v>
      </c>
      <c r="S4001" s="6">
        <v>94.791791035014981</v>
      </c>
      <c r="T4001" s="1">
        <v>4.24E-2</v>
      </c>
      <c r="U4001" s="1">
        <v>8.0000000000000002E-3</v>
      </c>
      <c r="V4001" s="1">
        <v>-0.39329999999999998</v>
      </c>
      <c r="W4001" s="1">
        <v>1.29E-2</v>
      </c>
      <c r="X4001" s="8">
        <v>41194</v>
      </c>
      <c r="Y4001" s="8">
        <v>44434</v>
      </c>
      <c r="Z4001" s="1">
        <v>0.10301033065501534</v>
      </c>
      <c r="AA4001" s="6">
        <v>3</v>
      </c>
      <c r="AB4001" s="6">
        <v>-1</v>
      </c>
      <c r="AC4001" s="4">
        <v>0.68</v>
      </c>
      <c r="AD4001" s="4">
        <v>3.6</v>
      </c>
      <c r="AE4001" s="11">
        <v>5092.2749000000003</v>
      </c>
      <c r="AF4001" t="s">
        <v>4876</v>
      </c>
      <c r="AG4001" s="6">
        <v>99999</v>
      </c>
      <c r="AH4001" s="4">
        <v>270.07</v>
      </c>
      <c r="AJ4001">
        <v>70</v>
      </c>
      <c r="AL4001">
        <v>50.5</v>
      </c>
      <c r="AM4001" s="1">
        <v>0.1865</v>
      </c>
      <c r="AN4001" s="6">
        <v>100</v>
      </c>
    </row>
    <row r="4002" spans="1:40" x14ac:dyDescent="0.25">
      <c r="A4002" t="s">
        <v>4672</v>
      </c>
      <c r="B4002" t="s">
        <v>5048</v>
      </c>
      <c r="C4002" t="s">
        <v>9</v>
      </c>
      <c r="D4002" t="s">
        <v>1044</v>
      </c>
      <c r="E4002" t="s">
        <v>7</v>
      </c>
      <c r="F4002" s="11">
        <v>37070</v>
      </c>
      <c r="G4002" s="4">
        <v>8.7026099999999995E-2</v>
      </c>
      <c r="H4002" s="1">
        <v>-2.0000000000000001E-4</v>
      </c>
      <c r="I4002" s="1">
        <v>-2.3599999999999999E-2</v>
      </c>
      <c r="J4002" s="1">
        <v>1.49E-2</v>
      </c>
      <c r="K4002" s="1">
        <v>2.7300000000000001E-2</v>
      </c>
      <c r="L4002" s="6">
        <v>1629.1880000000001</v>
      </c>
      <c r="M4002" s="11">
        <v>139.68657912</v>
      </c>
      <c r="N4002" s="4">
        <v>0.8</v>
      </c>
      <c r="O4002" s="11">
        <v>338.048</v>
      </c>
      <c r="P4002" s="11">
        <v>1169.4260200000001</v>
      </c>
      <c r="Q4002" s="1">
        <v>-1.23E-2</v>
      </c>
      <c r="R4002" s="1">
        <v>4.1999999999999997E-3</v>
      </c>
      <c r="S4002" s="6">
        <v>246.75135711777892</v>
      </c>
      <c r="T4002">
        <v>3.6999999999999998E-2</v>
      </c>
      <c r="U4002" s="1">
        <v>1.6000000000000001E-3</v>
      </c>
      <c r="V4002" s="1">
        <v>0</v>
      </c>
      <c r="W4002" s="1">
        <v>4.7199999999999999E-2</v>
      </c>
      <c r="X4002" s="8">
        <v>29299</v>
      </c>
      <c r="Y4002" s="8">
        <v>44406</v>
      </c>
      <c r="Z4002" s="1">
        <v>4.2104035456029851E-2</v>
      </c>
      <c r="AA4002" s="6">
        <v>3</v>
      </c>
      <c r="AB4002" s="6">
        <v>0</v>
      </c>
      <c r="AC4002" s="4">
        <v>0.84</v>
      </c>
      <c r="AD4002" s="4">
        <v>3.22</v>
      </c>
      <c r="AE4002" s="11">
        <v>4483.1581999999999</v>
      </c>
      <c r="AF4002" t="s">
        <v>4876</v>
      </c>
      <c r="AG4002" s="6">
        <v>99999</v>
      </c>
      <c r="AH4002" s="4">
        <v>85.74</v>
      </c>
      <c r="AJ4002">
        <v>76.28</v>
      </c>
      <c r="AL4002">
        <v>213.02</v>
      </c>
      <c r="AM4002" s="1">
        <v>0.13</v>
      </c>
      <c r="AN4002" s="6">
        <v>100</v>
      </c>
    </row>
    <row r="4003" spans="1:40" x14ac:dyDescent="0.25">
      <c r="A4003" t="s">
        <v>4778</v>
      </c>
      <c r="B4003" t="s">
        <v>5048</v>
      </c>
      <c r="C4003" t="s">
        <v>9</v>
      </c>
      <c r="D4003" t="s">
        <v>172</v>
      </c>
      <c r="E4003" t="s">
        <v>7</v>
      </c>
      <c r="F4003" s="11">
        <v>244540</v>
      </c>
      <c r="G4003" s="4">
        <v>7.9911999999999997E-2</v>
      </c>
      <c r="H4003" s="1">
        <v>3.09E-2</v>
      </c>
      <c r="I4003" s="1">
        <v>2.2599999999999999E-2</v>
      </c>
      <c r="J4003" s="1">
        <v>3.1099999999999999E-2</v>
      </c>
      <c r="K4003" s="1">
        <v>-0.1153</v>
      </c>
      <c r="L4003" s="6">
        <v>22855.687999999998</v>
      </c>
      <c r="M4003" s="11">
        <v>1304.6026710399999</v>
      </c>
      <c r="N4003" s="4">
        <v>1.42</v>
      </c>
      <c r="O4003" s="11">
        <v>6011.6552000000001</v>
      </c>
      <c r="P4003" s="11">
        <v>70947.382809999996</v>
      </c>
      <c r="Q4003" s="1">
        <v>6.9999999999999993E-3</v>
      </c>
      <c r="R4003" s="1">
        <v>-1.1299999999999999E-2</v>
      </c>
      <c r="S4003" s="6">
        <v>183.27905946213477</v>
      </c>
      <c r="T4003" s="1">
        <v>9.7000000000000003E-3</v>
      </c>
      <c r="U4003" s="1">
        <v>1.1999999999999999E-3</v>
      </c>
      <c r="V4003" s="1">
        <v>0</v>
      </c>
      <c r="W4003" s="1">
        <v>6.3E-3</v>
      </c>
      <c r="X4003" s="8">
        <v>7306</v>
      </c>
      <c r="Y4003" s="8">
        <v>44407</v>
      </c>
      <c r="Z4003" s="1">
        <v>0.16065171688857746</v>
      </c>
      <c r="AA4003" s="6">
        <v>3</v>
      </c>
      <c r="AB4003" s="6">
        <v>0</v>
      </c>
      <c r="AC4003" s="4">
        <v>1.3</v>
      </c>
      <c r="AD4003" s="4">
        <v>4.5</v>
      </c>
      <c r="AE4003" s="11">
        <v>269987.96875</v>
      </c>
      <c r="AF4003" t="s">
        <v>4876</v>
      </c>
      <c r="AG4003" s="6">
        <v>99999</v>
      </c>
      <c r="AH4003" s="4">
        <v>57.08</v>
      </c>
      <c r="AJ4003">
        <v>11.63</v>
      </c>
      <c r="AL4003">
        <v>662.72</v>
      </c>
      <c r="AM4003" s="1">
        <v>0.01</v>
      </c>
      <c r="AN4003" s="6">
        <v>225</v>
      </c>
    </row>
    <row r="4004" spans="1:40" x14ac:dyDescent="0.25">
      <c r="A4004" t="s">
        <v>1036</v>
      </c>
      <c r="B4004" t="s">
        <v>5069</v>
      </c>
      <c r="C4004" t="s">
        <v>5023</v>
      </c>
      <c r="D4004" t="s">
        <v>110</v>
      </c>
      <c r="E4004" t="s">
        <v>317</v>
      </c>
      <c r="F4004" s="11">
        <v>1460</v>
      </c>
      <c r="G4004" s="4">
        <v>7.90632E-2</v>
      </c>
      <c r="H4004" s="1">
        <v>-8.9999999999999998E-4</v>
      </c>
      <c r="I4004" s="1">
        <v>-0.20430000000000001</v>
      </c>
      <c r="J4004" s="1">
        <v>-0.193</v>
      </c>
      <c r="K4004" s="1">
        <v>-4.4299999999999999E-2</v>
      </c>
      <c r="L4004" s="6">
        <v>1046.894</v>
      </c>
      <c r="M4004" s="11">
        <v>23.282922559999999</v>
      </c>
      <c r="N4004" s="4">
        <v>0.18</v>
      </c>
      <c r="O4004" s="11">
        <v>11.878199999999998</v>
      </c>
      <c r="P4004" s="11">
        <v>124.36699</v>
      </c>
      <c r="Q4004" s="1">
        <v>0</v>
      </c>
      <c r="R4004" s="1">
        <v>0</v>
      </c>
      <c r="S4004" s="6">
        <v>62.074636018546293</v>
      </c>
      <c r="T4004" s="1">
        <v>3.8999999999999998E-3</v>
      </c>
      <c r="U4004" s="1">
        <v>1.14E-2</v>
      </c>
      <c r="V4004" s="1">
        <v>0</v>
      </c>
      <c r="W4004" s="1">
        <v>-2.9000000000000001E-2</v>
      </c>
      <c r="X4004" s="8">
        <v>44224</v>
      </c>
      <c r="Y4004" s="8">
        <v>44459</v>
      </c>
      <c r="Z4004" s="1">
        <v>0.78057553956834547</v>
      </c>
      <c r="AA4004" s="6">
        <v>3</v>
      </c>
      <c r="AB4004" s="6">
        <v>1</v>
      </c>
      <c r="AC4004" s="4">
        <v>0.26</v>
      </c>
      <c r="AD4004" s="4">
        <v>0.81</v>
      </c>
      <c r="AE4004" s="11">
        <v>491.53298000000001</v>
      </c>
      <c r="AF4004" t="s">
        <v>4876</v>
      </c>
      <c r="AG4004" s="6">
        <v>99999</v>
      </c>
      <c r="AH4004" s="4">
        <v>22.24</v>
      </c>
      <c r="AJ4004">
        <v>23.91</v>
      </c>
      <c r="AN4004" s="6">
        <v>100</v>
      </c>
    </row>
    <row r="4005" spans="1:40" x14ac:dyDescent="0.25">
      <c r="A4005" t="s">
        <v>3204</v>
      </c>
      <c r="B4005" t="s">
        <v>5069</v>
      </c>
      <c r="C4005" t="s">
        <v>5023</v>
      </c>
      <c r="D4005" t="s">
        <v>968</v>
      </c>
      <c r="E4005" t="s">
        <v>42</v>
      </c>
      <c r="F4005" s="11">
        <v>3240</v>
      </c>
      <c r="G4005" s="4">
        <v>1.9408399999999999E-2</v>
      </c>
      <c r="H4005" s="1">
        <v>-2.6200000000000001E-2</v>
      </c>
      <c r="I4005" s="1">
        <v>-0.16120000000000001</v>
      </c>
      <c r="J4005" s="1">
        <v>0.17760000000000001</v>
      </c>
      <c r="K4005" s="1">
        <v>0.1178</v>
      </c>
      <c r="L4005" s="6">
        <v>2790.0329999999999</v>
      </c>
      <c r="M4005" s="11">
        <v>13.50375972</v>
      </c>
      <c r="N4005" s="4">
        <v>-0.01</v>
      </c>
      <c r="O4005" s="11">
        <v>-4.7612000000000005</v>
      </c>
      <c r="P4005" s="11">
        <v>0</v>
      </c>
      <c r="Q4005" s="1">
        <v>0</v>
      </c>
      <c r="R4005" s="1">
        <v>0</v>
      </c>
      <c r="S4005" s="6">
        <v>137.0030634046264</v>
      </c>
      <c r="T4005" s="1">
        <v>3.2099999999999997E-2</v>
      </c>
      <c r="U4005" s="1">
        <v>0.1615</v>
      </c>
      <c r="V4005" s="1">
        <v>0</v>
      </c>
      <c r="X4005" s="8">
        <v>41500</v>
      </c>
      <c r="Z4005" s="1">
        <v>0</v>
      </c>
      <c r="AA4005" s="6">
        <v>4</v>
      </c>
      <c r="AB4005" s="6">
        <v>-1</v>
      </c>
      <c r="AC4005" s="4">
        <v>-0.01</v>
      </c>
      <c r="AD4005" s="4">
        <v>-0.17</v>
      </c>
      <c r="AE4005" s="11">
        <v>0</v>
      </c>
      <c r="AF4005" t="s">
        <v>4876</v>
      </c>
      <c r="AG4005" s="6">
        <v>2.1794408922741266</v>
      </c>
      <c r="AH4005" s="4">
        <v>4.84</v>
      </c>
      <c r="AN4005" s="6">
        <v>100</v>
      </c>
    </row>
    <row r="4006" spans="1:40" x14ac:dyDescent="0.25">
      <c r="A4006" t="s">
        <v>3293</v>
      </c>
      <c r="B4006" t="s">
        <v>5069</v>
      </c>
      <c r="C4006" t="s">
        <v>5023</v>
      </c>
      <c r="D4006" t="s">
        <v>617</v>
      </c>
      <c r="E4006" t="s">
        <v>7</v>
      </c>
      <c r="F4006" s="11">
        <v>3360</v>
      </c>
      <c r="G4006" s="4">
        <v>0.10906739999999999</v>
      </c>
      <c r="H4006" s="1">
        <v>-8.3900000000000002E-2</v>
      </c>
      <c r="I4006" s="1">
        <v>-0.48570000000000002</v>
      </c>
      <c r="J4006" s="1">
        <v>3.0099999999999998E-2</v>
      </c>
      <c r="K4006" s="1">
        <v>3.2199999999999999E-2</v>
      </c>
      <c r="L4006" s="6">
        <v>2197.8229999999999</v>
      </c>
      <c r="M4006" s="11">
        <v>22.57164221</v>
      </c>
      <c r="N4006" s="4">
        <v>0</v>
      </c>
      <c r="O4006" s="11">
        <v>0</v>
      </c>
      <c r="P4006" s="11">
        <v>0</v>
      </c>
      <c r="Q4006" s="1">
        <v>0</v>
      </c>
      <c r="R4006" s="1">
        <v>0</v>
      </c>
      <c r="S4006" s="6">
        <v>22.890833338262453</v>
      </c>
      <c r="U4006" s="1">
        <v>0.245</v>
      </c>
      <c r="W4006" s="1">
        <v>9.9699999999999997E-2</v>
      </c>
      <c r="X4006" s="8">
        <v>44176</v>
      </c>
      <c r="Z4006" s="1">
        <v>0</v>
      </c>
      <c r="AA4006" s="6">
        <v>0</v>
      </c>
      <c r="AB4006" s="6">
        <v>0</v>
      </c>
      <c r="AC4006" s="4">
        <v>0</v>
      </c>
      <c r="AD4006" s="4">
        <v>0</v>
      </c>
      <c r="AE4006" s="11">
        <v>0</v>
      </c>
      <c r="AF4006" t="s">
        <v>4876</v>
      </c>
      <c r="AG4006" s="6">
        <v>99999</v>
      </c>
      <c r="AH4006" s="4">
        <v>10.27</v>
      </c>
      <c r="AN4006" s="6">
        <v>100</v>
      </c>
    </row>
    <row r="4007" spans="1:40" x14ac:dyDescent="0.25">
      <c r="A4007" t="s">
        <v>4568</v>
      </c>
      <c r="B4007" t="s">
        <v>5069</v>
      </c>
      <c r="C4007" t="s">
        <v>5023</v>
      </c>
      <c r="D4007" t="s">
        <v>17</v>
      </c>
      <c r="E4007" t="s">
        <v>7</v>
      </c>
      <c r="F4007" s="11">
        <v>5630</v>
      </c>
      <c r="G4007" s="4">
        <v>0.18032414999999999</v>
      </c>
      <c r="H4007" s="1">
        <v>-2.7199999999999998E-2</v>
      </c>
      <c r="I4007" s="1">
        <v>-0.15049999999999999</v>
      </c>
      <c r="J4007" s="1">
        <v>-0.1032</v>
      </c>
      <c r="K4007" s="1">
        <v>-9.8799999999999999E-2</v>
      </c>
      <c r="L4007" s="6">
        <v>1225.316</v>
      </c>
      <c r="M4007" s="11">
        <v>54.759372040000002</v>
      </c>
      <c r="N4007" s="4">
        <v>-0.3</v>
      </c>
      <c r="O4007" s="11">
        <v>-39.183</v>
      </c>
      <c r="P4007" s="11">
        <v>56.194989999999997</v>
      </c>
      <c r="Q4007" s="1">
        <v>0</v>
      </c>
      <c r="R4007" s="1">
        <v>0</v>
      </c>
      <c r="S4007" s="6">
        <v>87.854191082137177</v>
      </c>
      <c r="T4007" s="1">
        <v>5.1799999999999999E-2</v>
      </c>
      <c r="U4007" s="1">
        <v>1.6E-2</v>
      </c>
      <c r="V4007" s="1">
        <v>-0.11749999999999999</v>
      </c>
      <c r="W4007" s="1">
        <v>8.9800000000000005E-2</v>
      </c>
      <c r="X4007" s="8">
        <v>43749</v>
      </c>
      <c r="Y4007" s="8">
        <v>44413</v>
      </c>
      <c r="Z4007" s="1">
        <v>0.56321324681136731</v>
      </c>
      <c r="AA4007" s="6">
        <v>3</v>
      </c>
      <c r="AB4007" s="6">
        <v>0</v>
      </c>
      <c r="AC4007" s="4">
        <v>0.32</v>
      </c>
      <c r="AD4007" s="4">
        <v>-1.17</v>
      </c>
      <c r="AE4007" s="11">
        <v>329.69499999999999</v>
      </c>
      <c r="AF4007" t="s">
        <v>4876</v>
      </c>
      <c r="AG4007" s="6">
        <v>2.314998171350116</v>
      </c>
      <c r="AH4007" s="4">
        <v>44.69</v>
      </c>
      <c r="AM4007" s="1">
        <v>7.0000000000000007E-2</v>
      </c>
      <c r="AN4007" s="6">
        <v>100</v>
      </c>
    </row>
    <row r="4008" spans="1:40" x14ac:dyDescent="0.25">
      <c r="A4008" t="s">
        <v>2670</v>
      </c>
      <c r="B4008" t="s">
        <v>5107</v>
      </c>
      <c r="C4008" t="s">
        <v>5023</v>
      </c>
      <c r="D4008" t="s">
        <v>67</v>
      </c>
      <c r="E4008" t="s">
        <v>14</v>
      </c>
      <c r="F4008" s="11">
        <v>374.84</v>
      </c>
      <c r="G4008" s="4">
        <v>8.3625000000000001E-3</v>
      </c>
      <c r="H4008" s="1">
        <v>-7.9000000000000008E-3</v>
      </c>
      <c r="I4008" s="1">
        <v>-0.16669999999999999</v>
      </c>
      <c r="J4008" s="1">
        <v>-0.12590000000000001</v>
      </c>
      <c r="K4008" s="1">
        <v>-0.52110000000000001</v>
      </c>
      <c r="L4008" s="6">
        <v>6023.8029999999999</v>
      </c>
      <c r="M4008" s="11">
        <v>7.5297537500000002</v>
      </c>
      <c r="N4008" s="4">
        <v>0</v>
      </c>
      <c r="O4008" s="11">
        <v>0</v>
      </c>
      <c r="P4008" s="11">
        <v>0</v>
      </c>
      <c r="Q4008" s="1">
        <v>0</v>
      </c>
      <c r="R4008" s="1">
        <v>0</v>
      </c>
      <c r="S4008" s="6">
        <v>28.373824808015804</v>
      </c>
      <c r="T4008" s="1">
        <v>5.9700000000000003E-2</v>
      </c>
      <c r="U4008" s="1">
        <v>0.46500000000000002</v>
      </c>
      <c r="V4008" s="1">
        <v>0</v>
      </c>
      <c r="W4008" s="1">
        <v>1.67E-2</v>
      </c>
      <c r="X4008" s="8">
        <v>43473</v>
      </c>
      <c r="Z4008" s="1">
        <v>0</v>
      </c>
      <c r="AA4008" s="6">
        <v>0</v>
      </c>
      <c r="AB4008" s="6">
        <v>0</v>
      </c>
      <c r="AC4008" s="4">
        <v>0</v>
      </c>
      <c r="AD4008" s="4">
        <v>0</v>
      </c>
      <c r="AE4008" s="11">
        <v>0</v>
      </c>
      <c r="AF4008" t="s">
        <v>4877</v>
      </c>
      <c r="AG4008" s="6">
        <v>-1.8181920206166504</v>
      </c>
      <c r="AH4008" s="4">
        <v>1.25</v>
      </c>
      <c r="AN4008" s="6">
        <v>150</v>
      </c>
    </row>
    <row r="4009" spans="1:40" x14ac:dyDescent="0.25">
      <c r="A4009" t="s">
        <v>3656</v>
      </c>
      <c r="B4009" t="s">
        <v>5107</v>
      </c>
      <c r="C4009" t="s">
        <v>5023</v>
      </c>
      <c r="D4009" t="s">
        <v>753</v>
      </c>
      <c r="E4009" t="s">
        <v>7</v>
      </c>
      <c r="F4009" s="11">
        <v>798.3</v>
      </c>
      <c r="G4009" s="4">
        <v>4.4184150000000005E-2</v>
      </c>
      <c r="H4009" s="1">
        <v>1.6400000000000001E-2</v>
      </c>
      <c r="I4009" s="1">
        <v>-0.19700000000000001</v>
      </c>
      <c r="J4009" s="1">
        <v>-0.16239999999999999</v>
      </c>
      <c r="K4009" s="1">
        <v>-0.185</v>
      </c>
      <c r="L4009" s="6">
        <v>6143.6790000000001</v>
      </c>
      <c r="M4009" s="11">
        <v>87.424552169999998</v>
      </c>
      <c r="N4009" s="4">
        <v>-0.31</v>
      </c>
      <c r="O4009" s="11">
        <v>-17.0779</v>
      </c>
      <c r="P4009" s="11">
        <v>6377.7001899999996</v>
      </c>
      <c r="Q4009" s="1">
        <v>0</v>
      </c>
      <c r="R4009" s="1">
        <v>0</v>
      </c>
      <c r="S4009" s="6">
        <v>7.1851566463677559</v>
      </c>
      <c r="T4009" s="1">
        <v>0.17519999999999999</v>
      </c>
      <c r="U4009" s="1">
        <v>2.8000000000000001E-2</v>
      </c>
      <c r="V4009" s="1">
        <v>-1.77E-2</v>
      </c>
      <c r="W4009" s="1">
        <v>-4.1200000000000001E-2</v>
      </c>
      <c r="X4009" s="8">
        <v>25118</v>
      </c>
      <c r="Y4009" s="8">
        <v>44462</v>
      </c>
      <c r="Z4009" s="1">
        <v>-8.6437104708362647E-2</v>
      </c>
      <c r="AA4009" s="6">
        <v>3</v>
      </c>
      <c r="AB4009" s="6">
        <v>1</v>
      </c>
      <c r="AC4009" s="4">
        <v>-0.46</v>
      </c>
      <c r="AD4009" s="4">
        <v>-0.8</v>
      </c>
      <c r="AE4009" s="11">
        <v>25160.019530000001</v>
      </c>
      <c r="AF4009" t="s">
        <v>4876</v>
      </c>
      <c r="AG4009" s="6">
        <v>99999</v>
      </c>
      <c r="AH4009" s="4">
        <v>14.23</v>
      </c>
      <c r="AL4009">
        <v>69.42</v>
      </c>
      <c r="AM4009" s="1">
        <v>-3.6900000000000002E-2</v>
      </c>
      <c r="AN4009" s="6">
        <v>150</v>
      </c>
    </row>
    <row r="4010" spans="1:40" x14ac:dyDescent="0.25">
      <c r="A4010" t="s">
        <v>3829</v>
      </c>
      <c r="B4010" t="s">
        <v>5107</v>
      </c>
      <c r="C4010" t="s">
        <v>5023</v>
      </c>
      <c r="D4010" t="s">
        <v>110</v>
      </c>
      <c r="E4010" t="s">
        <v>7</v>
      </c>
      <c r="F4010" s="11">
        <v>16950</v>
      </c>
      <c r="G4010" s="4">
        <v>0.20908845000000001</v>
      </c>
      <c r="H4010" s="1">
        <v>-5.67E-2</v>
      </c>
      <c r="I4010" s="1">
        <v>-0.1633</v>
      </c>
      <c r="J4010" s="1">
        <v>7.3499999999999996E-2</v>
      </c>
      <c r="L4010" s="6">
        <v>3065.1239999999998</v>
      </c>
      <c r="M4010" s="11">
        <v>186.57409787999998</v>
      </c>
      <c r="N4010" s="4">
        <v>-0.19</v>
      </c>
      <c r="O4010" s="11">
        <v>-50.355699999999999</v>
      </c>
      <c r="P4010" s="11">
        <v>49.7</v>
      </c>
      <c r="Q4010" s="1">
        <v>0</v>
      </c>
      <c r="R4010" s="1">
        <v>-4.5000000000000005E-3</v>
      </c>
      <c r="S4010" s="6">
        <v>13.043390087970343</v>
      </c>
      <c r="T4010" s="1">
        <v>3.7100000000000001E-2</v>
      </c>
      <c r="U4010" s="1">
        <v>4.0000000000000001E-3</v>
      </c>
      <c r="V4010" s="1">
        <v>2.1515</v>
      </c>
      <c r="X4010" s="8">
        <v>44377</v>
      </c>
      <c r="Y4010" s="8">
        <v>44447</v>
      </c>
      <c r="Z4010" s="1">
        <v>0.25611959914572036</v>
      </c>
      <c r="AA4010" s="6">
        <v>3</v>
      </c>
      <c r="AB4010" s="6">
        <v>0</v>
      </c>
      <c r="AC4010" s="4">
        <v>-0.18</v>
      </c>
      <c r="AD4010" s="4">
        <v>-0.83</v>
      </c>
      <c r="AE4010" s="11">
        <v>189.67599000000001</v>
      </c>
      <c r="AF4010" t="s">
        <v>4876</v>
      </c>
      <c r="AG4010" s="6">
        <v>99999</v>
      </c>
      <c r="AH4010" s="4">
        <v>60.87</v>
      </c>
      <c r="AN4010" s="6">
        <v>100</v>
      </c>
    </row>
    <row r="4011" spans="1:40" x14ac:dyDescent="0.25">
      <c r="A4011" t="s">
        <v>1592</v>
      </c>
      <c r="B4011" t="s">
        <v>5157</v>
      </c>
      <c r="C4011" t="s">
        <v>5023</v>
      </c>
      <c r="D4011" t="s">
        <v>17</v>
      </c>
      <c r="E4011" t="s">
        <v>7</v>
      </c>
      <c r="F4011" s="11">
        <v>51.07</v>
      </c>
      <c r="G4011" s="4">
        <v>1.4432100000000002E-2</v>
      </c>
      <c r="H4011" s="1">
        <v>-3.5200000000000002E-2</v>
      </c>
      <c r="I4011" s="1">
        <v>-0.19489999999999999</v>
      </c>
      <c r="J4011" s="1">
        <v>0.2235</v>
      </c>
      <c r="K4011" s="1">
        <v>3.7900000000000003E-2</v>
      </c>
      <c r="L4011" s="6">
        <v>2340.39</v>
      </c>
      <c r="M4011" s="11">
        <v>5.1254540999999998</v>
      </c>
      <c r="N4011" s="4">
        <v>0</v>
      </c>
      <c r="O4011" s="11">
        <v>0</v>
      </c>
      <c r="P4011" s="11">
        <v>0</v>
      </c>
      <c r="Q4011" s="1">
        <v>0</v>
      </c>
      <c r="R4011" s="1">
        <v>0</v>
      </c>
      <c r="S4011" s="6">
        <v>6.4715487589675229</v>
      </c>
      <c r="T4011" s="1">
        <v>5.16E-2</v>
      </c>
      <c r="U4011" s="1">
        <v>0.25530000000000003</v>
      </c>
      <c r="V4011" s="1">
        <v>0</v>
      </c>
      <c r="W4011" s="1">
        <v>0.13089999999999999</v>
      </c>
      <c r="X4011" s="8">
        <v>34933</v>
      </c>
      <c r="Z4011" s="1">
        <v>0</v>
      </c>
      <c r="AA4011" s="6">
        <v>3</v>
      </c>
      <c r="AB4011" s="6">
        <v>0</v>
      </c>
      <c r="AC4011" s="4">
        <v>0</v>
      </c>
      <c r="AD4011" s="4">
        <v>-0.6</v>
      </c>
      <c r="AE4011" s="11">
        <v>0</v>
      </c>
      <c r="AF4011" t="s">
        <v>4876</v>
      </c>
      <c r="AG4011" s="6">
        <v>0.24754202224146502</v>
      </c>
      <c r="AH4011" s="4">
        <v>2.19</v>
      </c>
      <c r="AI4011">
        <v>0.77</v>
      </c>
      <c r="AN4011" s="6">
        <v>100</v>
      </c>
    </row>
    <row r="4012" spans="1:40" x14ac:dyDescent="0.25">
      <c r="A4012" t="s">
        <v>2566</v>
      </c>
      <c r="B4012" t="s">
        <v>5157</v>
      </c>
      <c r="C4012" t="s">
        <v>5023</v>
      </c>
      <c r="D4012" t="s">
        <v>17</v>
      </c>
      <c r="E4012" t="s">
        <v>7</v>
      </c>
      <c r="F4012" s="11">
        <v>34.479999999999997</v>
      </c>
      <c r="G4012" s="4">
        <v>7.8232000000000006E-3</v>
      </c>
      <c r="H4012" s="1">
        <v>-8.2000000000000003E-2</v>
      </c>
      <c r="I4012" s="1">
        <v>-0.1515</v>
      </c>
      <c r="J4012" s="1">
        <v>-0.2329</v>
      </c>
      <c r="K4012" s="1">
        <v>-0.5333</v>
      </c>
      <c r="L4012" s="6">
        <v>2437.44</v>
      </c>
      <c r="M4012" s="11">
        <v>2.7299328000000003</v>
      </c>
      <c r="N4012" s="4">
        <v>0</v>
      </c>
      <c r="O4012" s="11">
        <v>0</v>
      </c>
      <c r="P4012" s="11">
        <v>0</v>
      </c>
      <c r="Q4012" s="1">
        <v>0</v>
      </c>
      <c r="R4012" s="1">
        <v>0</v>
      </c>
      <c r="S4012" s="6">
        <v>11.380290386635158</v>
      </c>
      <c r="T4012" s="1">
        <v>4.2500000000000003E-2</v>
      </c>
      <c r="U4012" s="1">
        <v>1E-3</v>
      </c>
      <c r="V4012" s="1">
        <v>0</v>
      </c>
      <c r="W4012" s="1">
        <v>0.2432</v>
      </c>
      <c r="X4012" s="8">
        <v>41327</v>
      </c>
      <c r="Z4012" s="1">
        <v>0</v>
      </c>
      <c r="AA4012" s="6">
        <v>0</v>
      </c>
      <c r="AB4012" s="6">
        <v>0</v>
      </c>
      <c r="AC4012" s="4">
        <v>0</v>
      </c>
      <c r="AD4012" s="4">
        <v>-0.56000000000000005</v>
      </c>
      <c r="AE4012" s="11">
        <v>0</v>
      </c>
      <c r="AF4012" t="s">
        <v>4877</v>
      </c>
      <c r="AG4012" s="6">
        <v>2.1832024519939788E-2</v>
      </c>
      <c r="AH4012" s="4">
        <v>1.1200000000000001</v>
      </c>
      <c r="AN4012" s="6">
        <v>100</v>
      </c>
    </row>
    <row r="4013" spans="1:40" x14ac:dyDescent="0.25">
      <c r="A4013" t="s">
        <v>1025</v>
      </c>
      <c r="B4013" t="s">
        <v>5195</v>
      </c>
      <c r="C4013" t="s">
        <v>5023</v>
      </c>
      <c r="D4013" t="s">
        <v>65</v>
      </c>
      <c r="E4013" t="s">
        <v>7</v>
      </c>
      <c r="F4013" s="11">
        <v>275.52999999999997</v>
      </c>
      <c r="G4013" s="4">
        <v>6.4144499999999995E-3</v>
      </c>
      <c r="H4013" s="1">
        <v>-4.4900000000000002E-2</v>
      </c>
      <c r="I4013" s="1">
        <v>-0.18129999999999999</v>
      </c>
      <c r="J4013" s="1">
        <v>8.7599999999999997E-2</v>
      </c>
      <c r="K4013" s="1">
        <v>0.28449999999999998</v>
      </c>
      <c r="L4013" s="6">
        <v>2747.5790000000002</v>
      </c>
      <c r="M4013" s="11">
        <v>4.0938927099999995</v>
      </c>
      <c r="N4013" s="4">
        <v>-7.0000000000000007E-2</v>
      </c>
      <c r="O4013" s="11">
        <v>-13.017200000000003</v>
      </c>
      <c r="P4013" s="11">
        <v>16.38899</v>
      </c>
      <c r="Q4013" s="1">
        <v>0</v>
      </c>
      <c r="R4013" s="1">
        <v>0</v>
      </c>
      <c r="S4013" s="6">
        <v>50.595286978099629</v>
      </c>
      <c r="T4013" s="1">
        <v>2.1299999999999999E-2</v>
      </c>
      <c r="U4013" s="1">
        <v>2.9000000000000001E-2</v>
      </c>
      <c r="V4013" s="1">
        <v>-2.7099999999999999E-2</v>
      </c>
      <c r="W4013" s="1">
        <v>4.0300000000000002E-2</v>
      </c>
      <c r="X4013" s="8">
        <v>42186</v>
      </c>
      <c r="Y4013" s="8">
        <v>44412</v>
      </c>
      <c r="Z4013" s="1">
        <v>0</v>
      </c>
      <c r="AA4013" s="6">
        <v>1</v>
      </c>
      <c r="AB4013" s="6">
        <v>1</v>
      </c>
      <c r="AC4013" s="4">
        <v>-7.0000000000000007E-2</v>
      </c>
      <c r="AD4013" s="4">
        <v>-7.0000000000000007E-2</v>
      </c>
      <c r="AE4013" s="11">
        <v>106.19</v>
      </c>
      <c r="AF4013" t="s">
        <v>4877</v>
      </c>
      <c r="AG4013" s="6">
        <v>1.1253569903362322</v>
      </c>
      <c r="AH4013" s="4">
        <v>1.49</v>
      </c>
      <c r="AM4013" s="1">
        <v>-0.14580000000000001</v>
      </c>
      <c r="AN4013" s="6">
        <v>100</v>
      </c>
    </row>
    <row r="4014" spans="1:40" x14ac:dyDescent="0.25">
      <c r="A4014" t="s">
        <v>902</v>
      </c>
      <c r="B4014" t="s">
        <v>5088</v>
      </c>
      <c r="C4014" t="s">
        <v>5023</v>
      </c>
      <c r="D4014" t="s">
        <v>17</v>
      </c>
      <c r="E4014" t="s">
        <v>7</v>
      </c>
      <c r="F4014" s="11">
        <v>589.9</v>
      </c>
      <c r="G4014" s="4">
        <v>9.4709500000000002E-2</v>
      </c>
      <c r="H4014" s="1">
        <v>3.3E-3</v>
      </c>
      <c r="I4014" s="1">
        <v>-0.31809999999999999</v>
      </c>
      <c r="J4014" s="1">
        <v>-0.38300000000000001</v>
      </c>
      <c r="K4014" s="1">
        <v>0.39550000000000002</v>
      </c>
      <c r="L4014" s="6">
        <v>1832.269</v>
      </c>
      <c r="M4014" s="11">
        <v>28.125329149999999</v>
      </c>
      <c r="N4014" s="4">
        <v>-0.56000000000000005</v>
      </c>
      <c r="O4014" s="11">
        <v>-21.901600000000002</v>
      </c>
      <c r="P4014" s="11">
        <v>7.6645000000000003</v>
      </c>
      <c r="Q4014" s="1">
        <v>0</v>
      </c>
      <c r="R4014" s="1">
        <v>4.8600000000000004E-2</v>
      </c>
      <c r="S4014" s="6">
        <v>4.8453589511147106</v>
      </c>
      <c r="T4014" s="1">
        <v>0.2009</v>
      </c>
      <c r="U4014" s="1">
        <v>0.71609999999999996</v>
      </c>
      <c r="V4014" s="1">
        <v>0</v>
      </c>
      <c r="W4014" s="1">
        <v>6.5299999999999997E-2</v>
      </c>
      <c r="X4014" s="8">
        <v>42803</v>
      </c>
      <c r="Y4014" s="8">
        <v>44449</v>
      </c>
      <c r="Z4014" s="1">
        <v>0</v>
      </c>
      <c r="AA4014" s="6">
        <v>3</v>
      </c>
      <c r="AB4014" s="6">
        <v>1</v>
      </c>
      <c r="AC4014" s="4">
        <v>-0.66</v>
      </c>
      <c r="AD4014" s="4">
        <v>-2.19</v>
      </c>
      <c r="AE4014" s="11">
        <v>15.331</v>
      </c>
      <c r="AF4014" t="s">
        <v>4876</v>
      </c>
      <c r="AG4014" s="6">
        <v>1.636133900420389</v>
      </c>
      <c r="AH4014" s="4">
        <v>15.35</v>
      </c>
      <c r="AN4014" s="6">
        <v>100</v>
      </c>
    </row>
    <row r="4015" spans="1:40" x14ac:dyDescent="0.25">
      <c r="A4015" t="s">
        <v>4244</v>
      </c>
      <c r="B4015" t="s">
        <v>5088</v>
      </c>
      <c r="C4015" t="s">
        <v>5023</v>
      </c>
      <c r="D4015" t="s">
        <v>17</v>
      </c>
      <c r="E4015" t="s">
        <v>7</v>
      </c>
      <c r="F4015" s="11">
        <v>540.29999999999995</v>
      </c>
      <c r="G4015" s="4">
        <v>4.7557100000000005E-2</v>
      </c>
      <c r="H4015" s="1">
        <v>-2.92E-2</v>
      </c>
      <c r="I4015" s="1">
        <v>-0.42809999999999998</v>
      </c>
      <c r="J4015" s="1">
        <v>-0.41160000000000002</v>
      </c>
      <c r="K4015" s="1">
        <v>-0.49380000000000002</v>
      </c>
      <c r="L4015" s="6">
        <v>1041.6079999999999</v>
      </c>
      <c r="M4015" s="11">
        <v>9.3640559200000002</v>
      </c>
      <c r="N4015" s="4">
        <v>-0.65</v>
      </c>
      <c r="O4015" s="11">
        <v>-24.830000000000002</v>
      </c>
      <c r="P4015" s="11">
        <v>0</v>
      </c>
      <c r="Q4015" s="1">
        <v>0</v>
      </c>
      <c r="R4015" s="1">
        <v>0</v>
      </c>
      <c r="S4015" s="6">
        <v>30.72107357086351</v>
      </c>
      <c r="T4015" s="1">
        <v>6.3799999999999996E-2</v>
      </c>
      <c r="U4015" s="1">
        <v>1.29E-2</v>
      </c>
      <c r="V4015" s="1">
        <v>0</v>
      </c>
      <c r="W4015" s="1">
        <v>-3.8300000000000001E-2</v>
      </c>
      <c r="X4015" s="8">
        <v>43510</v>
      </c>
      <c r="Z4015" s="1">
        <v>0</v>
      </c>
      <c r="AA4015" s="6">
        <v>3</v>
      </c>
      <c r="AB4015" s="6">
        <v>0</v>
      </c>
      <c r="AC4015" s="4">
        <v>-0.73</v>
      </c>
      <c r="AD4015" s="4">
        <v>-2.61</v>
      </c>
      <c r="AE4015" s="11">
        <v>0</v>
      </c>
      <c r="AF4015" t="s">
        <v>4876</v>
      </c>
      <c r="AG4015" s="6">
        <v>3.4593479521455168</v>
      </c>
      <c r="AH4015" s="4">
        <v>8.99</v>
      </c>
      <c r="AM4015" s="1">
        <v>0</v>
      </c>
      <c r="AN4015" s="6">
        <v>100</v>
      </c>
    </row>
    <row r="4016" spans="1:40" x14ac:dyDescent="0.25">
      <c r="A4016" t="s">
        <v>1558</v>
      </c>
      <c r="B4016" t="s">
        <v>5182</v>
      </c>
      <c r="C4016" t="s">
        <v>5023</v>
      </c>
      <c r="D4016" t="s">
        <v>64</v>
      </c>
      <c r="E4016" t="s">
        <v>585</v>
      </c>
      <c r="F4016" s="11">
        <v>90.18</v>
      </c>
      <c r="G4016" s="4">
        <v>9.8490000000000001E-3</v>
      </c>
      <c r="H4016" s="1">
        <v>-3.9399999999999998E-2</v>
      </c>
      <c r="I4016" s="1">
        <v>-0.21410000000000001</v>
      </c>
      <c r="J4016" s="1">
        <v>-0.30209999999999998</v>
      </c>
      <c r="K4016" s="1">
        <v>-0.91549999999999998</v>
      </c>
      <c r="L4016" s="6">
        <v>1361.4059999999999</v>
      </c>
      <c r="M4016" s="11">
        <v>3.64856808</v>
      </c>
      <c r="N4016" s="4">
        <v>0</v>
      </c>
      <c r="O4016" s="11">
        <v>0</v>
      </c>
      <c r="P4016" s="11">
        <v>0</v>
      </c>
      <c r="Q4016" s="1">
        <v>0</v>
      </c>
      <c r="R4016" s="1">
        <v>0</v>
      </c>
      <c r="S4016" s="6">
        <v>8.3871879512797793</v>
      </c>
      <c r="T4016" s="1">
        <v>2.24E-2</v>
      </c>
      <c r="U4016" s="1">
        <v>0.65190000000000003</v>
      </c>
      <c r="V4016" s="1">
        <v>0</v>
      </c>
      <c r="X4016" s="8">
        <v>44330</v>
      </c>
      <c r="Z4016" s="1">
        <v>0</v>
      </c>
      <c r="AA4016" s="6">
        <v>0</v>
      </c>
      <c r="AB4016" s="6">
        <v>0</v>
      </c>
      <c r="AC4016" s="4">
        <v>0</v>
      </c>
      <c r="AD4016" s="4">
        <v>0</v>
      </c>
      <c r="AE4016" s="11">
        <v>0</v>
      </c>
      <c r="AF4016" t="s">
        <v>4877</v>
      </c>
      <c r="AG4016" s="6">
        <v>99999</v>
      </c>
      <c r="AH4016" s="4">
        <v>2.68</v>
      </c>
      <c r="AI4016">
        <v>11.45</v>
      </c>
      <c r="AN4016" s="6">
        <v>100</v>
      </c>
    </row>
    <row r="4017" spans="1:40" x14ac:dyDescent="0.25">
      <c r="A4017" t="s">
        <v>4492</v>
      </c>
      <c r="B4017" t="s">
        <v>5075</v>
      </c>
      <c r="C4017" t="s">
        <v>9</v>
      </c>
      <c r="D4017" t="s">
        <v>968</v>
      </c>
      <c r="E4017" t="s">
        <v>42</v>
      </c>
      <c r="F4017" s="11">
        <v>325.06</v>
      </c>
      <c r="G4017" s="4">
        <v>2.5356500000000004E-2</v>
      </c>
      <c r="H4017" s="1">
        <v>-3.49E-2</v>
      </c>
      <c r="I4017" s="1">
        <v>-0.21990000000000001</v>
      </c>
      <c r="J4017" s="1">
        <v>0.66</v>
      </c>
      <c r="K4017" s="1">
        <v>0.70779999999999998</v>
      </c>
      <c r="L4017" s="6">
        <v>1436.0730000000001</v>
      </c>
      <c r="M4017" s="11">
        <v>5.9597029500000005</v>
      </c>
      <c r="N4017" s="4">
        <v>0</v>
      </c>
      <c r="O4017" s="11">
        <v>0</v>
      </c>
      <c r="P4017" s="11">
        <v>0</v>
      </c>
      <c r="Q4017" s="1">
        <v>0</v>
      </c>
      <c r="R4017" s="1">
        <v>0</v>
      </c>
      <c r="S4017" s="6">
        <v>39.116633346633499</v>
      </c>
      <c r="T4017" s="1">
        <v>1.6999999999999999E-3</v>
      </c>
      <c r="U4017" s="1">
        <v>0.2162</v>
      </c>
      <c r="V4017" s="1">
        <v>0</v>
      </c>
      <c r="X4017" s="8">
        <v>43844</v>
      </c>
      <c r="Z4017" s="1">
        <v>0</v>
      </c>
      <c r="AA4017" s="6">
        <v>3</v>
      </c>
      <c r="AB4017" s="6">
        <v>0</v>
      </c>
      <c r="AC4017" s="4">
        <v>0</v>
      </c>
      <c r="AD4017" s="4">
        <v>-0.03</v>
      </c>
      <c r="AE4017" s="11">
        <v>0.1</v>
      </c>
      <c r="AF4017" t="s">
        <v>4877</v>
      </c>
      <c r="AG4017" s="6">
        <v>36.401709401709404</v>
      </c>
      <c r="AH4017" s="4">
        <v>4.1500000000000004</v>
      </c>
      <c r="AN4017" s="6">
        <v>100</v>
      </c>
    </row>
    <row r="4018" spans="1:40" x14ac:dyDescent="0.25">
      <c r="A4018" t="s">
        <v>664</v>
      </c>
      <c r="B4018" t="s">
        <v>5206</v>
      </c>
      <c r="C4018" t="s">
        <v>5023</v>
      </c>
      <c r="D4018" t="s">
        <v>406</v>
      </c>
      <c r="E4018" t="s">
        <v>7</v>
      </c>
      <c r="F4018" s="11">
        <v>464.51</v>
      </c>
      <c r="G4018" s="4">
        <v>4.7673600000000003E-2</v>
      </c>
      <c r="H4018" s="1">
        <v>-4.2900000000000001E-2</v>
      </c>
      <c r="I4018" s="1">
        <v>-0.25</v>
      </c>
      <c r="J4018" s="1">
        <v>1.1224000000000001</v>
      </c>
      <c r="K4018" s="1">
        <v>0.46479999999999999</v>
      </c>
      <c r="L4018" s="6">
        <v>28858.97</v>
      </c>
      <c r="M4018" s="11">
        <v>180.07997280000001</v>
      </c>
      <c r="N4018" s="4">
        <v>0</v>
      </c>
      <c r="O4018" s="11">
        <v>0</v>
      </c>
      <c r="P4018" s="11">
        <v>0</v>
      </c>
      <c r="Q4018" s="1">
        <v>0</v>
      </c>
      <c r="R4018" s="1">
        <v>0</v>
      </c>
      <c r="S4018" s="6">
        <v>6.7049763037280953E-3</v>
      </c>
      <c r="T4018">
        <v>0.26229999999999998</v>
      </c>
      <c r="U4018" s="1">
        <v>0.13789999999999999</v>
      </c>
      <c r="V4018" s="1">
        <v>0</v>
      </c>
      <c r="W4018" s="1">
        <v>0.97899999999999998</v>
      </c>
      <c r="X4018" s="8">
        <v>43223</v>
      </c>
      <c r="Y4018" s="8">
        <v>44431</v>
      </c>
      <c r="Z4018" s="1">
        <v>0</v>
      </c>
      <c r="AA4018" s="6">
        <v>0</v>
      </c>
      <c r="AB4018" s="6">
        <v>0</v>
      </c>
      <c r="AC4018" s="4">
        <v>0</v>
      </c>
      <c r="AD4018" s="4">
        <v>0</v>
      </c>
      <c r="AE4018" s="11">
        <v>0</v>
      </c>
      <c r="AF4018" t="s">
        <v>4876</v>
      </c>
      <c r="AG4018" s="6">
        <v>0</v>
      </c>
      <c r="AH4018" s="4">
        <v>6.24</v>
      </c>
      <c r="AN4018" s="6">
        <v>225</v>
      </c>
    </row>
    <row r="4019" spans="1:40" x14ac:dyDescent="0.25">
      <c r="A4019" t="s">
        <v>181</v>
      </c>
      <c r="B4019" t="s">
        <v>5220</v>
      </c>
      <c r="C4019" t="s">
        <v>5023</v>
      </c>
      <c r="D4019" t="s">
        <v>182</v>
      </c>
      <c r="E4019" t="s">
        <v>7</v>
      </c>
      <c r="F4019" s="11">
        <v>95.67</v>
      </c>
      <c r="G4019" s="4">
        <v>1.447145E-2</v>
      </c>
      <c r="H4019" s="1">
        <v>-4.3999999999999997E-2</v>
      </c>
      <c r="I4019" s="1">
        <v>-0.21379999999999999</v>
      </c>
      <c r="J4019" s="1">
        <v>0.21940000000000001</v>
      </c>
      <c r="K4019" s="1">
        <v>-0.60170000000000001</v>
      </c>
      <c r="L4019" s="6">
        <v>4560.9409999999998</v>
      </c>
      <c r="M4019" s="11">
        <v>10.900648990000001</v>
      </c>
      <c r="N4019" s="4">
        <v>0</v>
      </c>
      <c r="O4019" s="11">
        <v>0</v>
      </c>
      <c r="P4019" s="11">
        <v>0</v>
      </c>
      <c r="Q4019" s="1">
        <v>0</v>
      </c>
      <c r="R4019" s="1">
        <v>0</v>
      </c>
      <c r="S4019" s="6">
        <v>0.70991271318791449</v>
      </c>
      <c r="T4019" s="1">
        <v>0.1249</v>
      </c>
      <c r="U4019" s="1">
        <v>0.45300000000000001</v>
      </c>
      <c r="V4019" s="1">
        <v>2.3214000000000001</v>
      </c>
      <c r="X4019" s="8">
        <v>44159</v>
      </c>
      <c r="Z4019" s="1">
        <v>-0.15481171548117159</v>
      </c>
      <c r="AA4019" s="6">
        <v>0</v>
      </c>
      <c r="AB4019" s="6">
        <v>0</v>
      </c>
      <c r="AC4019" s="4">
        <v>0</v>
      </c>
      <c r="AD4019" s="4">
        <v>0</v>
      </c>
      <c r="AE4019" s="11">
        <v>0</v>
      </c>
      <c r="AF4019" t="s">
        <v>4877</v>
      </c>
      <c r="AG4019" s="6">
        <v>99999</v>
      </c>
      <c r="AH4019" s="4">
        <v>2.39</v>
      </c>
      <c r="AN4019" s="6">
        <v>100</v>
      </c>
    </row>
    <row r="4020" spans="1:40" x14ac:dyDescent="0.25">
      <c r="A4020" t="s">
        <v>2462</v>
      </c>
      <c r="B4020" t="s">
        <v>5060</v>
      </c>
      <c r="C4020" t="s">
        <v>9</v>
      </c>
      <c r="D4020" t="s">
        <v>43</v>
      </c>
      <c r="E4020" t="s">
        <v>7</v>
      </c>
      <c r="F4020" s="11">
        <v>5930</v>
      </c>
      <c r="G4020" s="4">
        <v>3.98489E-2</v>
      </c>
      <c r="H4020" s="1">
        <v>1.9E-3</v>
      </c>
      <c r="I4020" s="1">
        <v>0.2291</v>
      </c>
      <c r="J4020" s="1">
        <v>-3.0300000000000001E-2</v>
      </c>
      <c r="K4020" s="1">
        <v>5.91E-2</v>
      </c>
      <c r="L4020" s="6">
        <v>11931.007</v>
      </c>
      <c r="M4020" s="11">
        <v>126.11074399</v>
      </c>
      <c r="N4020" s="4">
        <v>0</v>
      </c>
      <c r="O4020" s="11">
        <v>0</v>
      </c>
      <c r="P4020" s="11">
        <v>0</v>
      </c>
      <c r="Q4020" s="1">
        <v>0</v>
      </c>
      <c r="R4020" s="1">
        <v>0</v>
      </c>
      <c r="S4020" s="6">
        <v>7.2290628946911184</v>
      </c>
      <c r="U4020" s="1">
        <v>0.28499999999999998</v>
      </c>
      <c r="W4020" s="1">
        <v>0.1192</v>
      </c>
      <c r="X4020" s="8">
        <v>44144</v>
      </c>
      <c r="Z4020" s="1">
        <v>0</v>
      </c>
      <c r="AA4020" s="6">
        <v>0</v>
      </c>
      <c r="AB4020" s="6">
        <v>0</v>
      </c>
      <c r="AC4020" s="4">
        <v>0</v>
      </c>
      <c r="AD4020" s="4">
        <v>0</v>
      </c>
      <c r="AE4020" s="11">
        <v>0</v>
      </c>
      <c r="AF4020" t="s">
        <v>4876</v>
      </c>
      <c r="AG4020" s="6">
        <v>2.7854717305916779E-2</v>
      </c>
      <c r="AH4020" s="4">
        <v>10.57</v>
      </c>
      <c r="AN4020" s="6">
        <v>150</v>
      </c>
    </row>
    <row r="4021" spans="1:40" x14ac:dyDescent="0.25">
      <c r="A4021" t="s">
        <v>2996</v>
      </c>
      <c r="B4021" t="s">
        <v>5060</v>
      </c>
      <c r="C4021" t="s">
        <v>9</v>
      </c>
      <c r="D4021" t="s">
        <v>184</v>
      </c>
      <c r="E4021" t="s">
        <v>7</v>
      </c>
      <c r="F4021" s="11">
        <v>3300</v>
      </c>
      <c r="G4021" s="4">
        <v>5.3411399999999998E-2</v>
      </c>
      <c r="H4021" s="1">
        <v>2.7000000000000001E-3</v>
      </c>
      <c r="I4021" s="1">
        <v>0.19980000000000001</v>
      </c>
      <c r="J4021" s="1">
        <v>0.1767</v>
      </c>
      <c r="K4021" s="1">
        <v>-0.16170000000000001</v>
      </c>
      <c r="L4021" s="6">
        <v>1154.92</v>
      </c>
      <c r="M4021" s="11">
        <v>12.6925708</v>
      </c>
      <c r="N4021" s="4">
        <v>-0.04</v>
      </c>
      <c r="O4021" s="11">
        <v>-12.020799999999999</v>
      </c>
      <c r="P4021" s="11">
        <v>0</v>
      </c>
      <c r="Q4021" s="1">
        <v>0</v>
      </c>
      <c r="R4021" s="1">
        <v>0</v>
      </c>
      <c r="S4021" s="6">
        <v>30.720742562255396</v>
      </c>
      <c r="U4021" s="1">
        <v>0.28599999999999998</v>
      </c>
      <c r="W4021" s="1">
        <v>-0.1241</v>
      </c>
      <c r="X4021" s="8">
        <v>43551</v>
      </c>
      <c r="Z4021" s="1">
        <v>-0.45404913557779802</v>
      </c>
      <c r="AA4021" s="6">
        <v>3</v>
      </c>
      <c r="AB4021" s="6">
        <v>0</v>
      </c>
      <c r="AC4021" s="4">
        <v>-0.04</v>
      </c>
      <c r="AD4021" s="4">
        <v>-0.2</v>
      </c>
      <c r="AE4021" s="11">
        <v>143.52999</v>
      </c>
      <c r="AF4021" t="s">
        <v>4876</v>
      </c>
      <c r="AG4021" s="6">
        <v>-0.20112953329400457</v>
      </c>
      <c r="AH4021" s="4">
        <v>10.99</v>
      </c>
      <c r="AN4021" s="6">
        <v>100</v>
      </c>
    </row>
    <row r="4022" spans="1:40" x14ac:dyDescent="0.25">
      <c r="A4022" t="s">
        <v>4442</v>
      </c>
      <c r="B4022" t="s">
        <v>5060</v>
      </c>
      <c r="C4022" t="s">
        <v>9</v>
      </c>
      <c r="D4022" t="s">
        <v>72</v>
      </c>
      <c r="E4022" t="s">
        <v>7</v>
      </c>
      <c r="F4022" s="11">
        <v>85200</v>
      </c>
      <c r="G4022" s="4">
        <v>9.0732599999999997E-2</v>
      </c>
      <c r="H4022" s="1">
        <v>2.8999999999999998E-3</v>
      </c>
      <c r="I4022" s="1">
        <v>0.15079999999999999</v>
      </c>
      <c r="J4022" s="1">
        <v>0.13220000000000001</v>
      </c>
      <c r="K4022" s="1">
        <v>-0.1051</v>
      </c>
      <c r="L4022" s="6">
        <v>26075.462</v>
      </c>
      <c r="M4022" s="11">
        <v>1185.91201176</v>
      </c>
      <c r="N4022" s="4">
        <v>-0.43</v>
      </c>
      <c r="O4022" s="11">
        <v>-810.27049999999997</v>
      </c>
      <c r="P4022" s="11">
        <v>4404.7299800000001</v>
      </c>
      <c r="Q4022" s="1">
        <v>0.28570000000000001</v>
      </c>
      <c r="R4022" s="1">
        <v>-3.3E-3</v>
      </c>
      <c r="S4022" s="6">
        <v>68.27131193303498</v>
      </c>
      <c r="T4022" s="1">
        <v>4.2900000000000001E-2</v>
      </c>
      <c r="U4022" s="1">
        <v>1E-3</v>
      </c>
      <c r="V4022" s="1">
        <v>-6.8999999999999999E-3</v>
      </c>
      <c r="W4022" s="1">
        <v>-8.0999999999999996E-3</v>
      </c>
      <c r="X4022" s="8">
        <v>43595</v>
      </c>
      <c r="Y4022" s="8">
        <v>44412</v>
      </c>
      <c r="Z4022" s="1">
        <v>0.47867194371152166</v>
      </c>
      <c r="AA4022" s="6">
        <v>3</v>
      </c>
      <c r="AB4022" s="6">
        <v>0</v>
      </c>
      <c r="AC4022" s="4">
        <v>-0.31</v>
      </c>
      <c r="AD4022" s="4">
        <v>-0.2</v>
      </c>
      <c r="AE4022" s="11">
        <v>16315.042960000001</v>
      </c>
      <c r="AF4022" t="s">
        <v>4876</v>
      </c>
      <c r="AG4022" s="6">
        <v>0.48716292588406263</v>
      </c>
      <c r="AH4022" s="4">
        <v>45.48</v>
      </c>
      <c r="AM4022" s="1">
        <v>0.64800000000000002</v>
      </c>
      <c r="AN4022" s="6">
        <v>225</v>
      </c>
    </row>
    <row r="4023" spans="1:40" x14ac:dyDescent="0.25">
      <c r="A4023" t="s">
        <v>1141</v>
      </c>
      <c r="B4023" t="s">
        <v>5061</v>
      </c>
      <c r="C4023" t="s">
        <v>5023</v>
      </c>
      <c r="D4023" t="s">
        <v>17</v>
      </c>
      <c r="E4023" t="s">
        <v>7</v>
      </c>
      <c r="F4023" s="11">
        <v>592.97</v>
      </c>
      <c r="G4023" s="4">
        <v>2.2752000000000005E-2</v>
      </c>
      <c r="H4023" s="1">
        <v>4.5600000000000002E-2</v>
      </c>
      <c r="I4023" s="1">
        <v>0.158</v>
      </c>
      <c r="J4023" s="1">
        <v>6.4399999999999999E-2</v>
      </c>
      <c r="K4023" s="1">
        <v>-8.3799999999999999E-2</v>
      </c>
      <c r="L4023" s="6">
        <v>1130.732</v>
      </c>
      <c r="M4023" s="11">
        <v>8.0395045200000013</v>
      </c>
      <c r="N4023" s="4">
        <v>-0.21</v>
      </c>
      <c r="O4023" s="11">
        <v>-18.112500000000001</v>
      </c>
      <c r="P4023" s="11">
        <v>0.38999</v>
      </c>
      <c r="Q4023" s="1">
        <v>0</v>
      </c>
      <c r="R4023" s="1">
        <v>0</v>
      </c>
      <c r="S4023" s="6">
        <v>64.248200280879999</v>
      </c>
      <c r="T4023" s="1">
        <v>3.8800000000000001E-2</v>
      </c>
      <c r="U4023" s="1">
        <v>4.0000000000000001E-3</v>
      </c>
      <c r="V4023" s="1">
        <v>-0.95109999999999995</v>
      </c>
      <c r="W4023" s="1">
        <v>-4.9700000000000001E-2</v>
      </c>
      <c r="X4023" s="8">
        <v>41375</v>
      </c>
      <c r="Y4023" s="8">
        <v>44413</v>
      </c>
      <c r="Z4023" s="1">
        <v>0</v>
      </c>
      <c r="AA4023" s="6">
        <v>4</v>
      </c>
      <c r="AB4023" s="6">
        <v>0</v>
      </c>
      <c r="AC4023" s="4">
        <v>0.51</v>
      </c>
      <c r="AD4023" s="4">
        <v>-1.07</v>
      </c>
      <c r="AE4023" s="11">
        <v>51.152990000000003</v>
      </c>
      <c r="AF4023" t="s">
        <v>4876</v>
      </c>
      <c r="AG4023" s="6">
        <v>1.688408753542195</v>
      </c>
      <c r="AH4023" s="4">
        <v>7.11</v>
      </c>
      <c r="AN4023" s="6">
        <v>100</v>
      </c>
    </row>
    <row r="4024" spans="1:40" x14ac:dyDescent="0.25">
      <c r="A4024" t="s">
        <v>4627</v>
      </c>
      <c r="B4024" t="s">
        <v>5061</v>
      </c>
      <c r="C4024" t="s">
        <v>5023</v>
      </c>
      <c r="D4024" t="s">
        <v>17</v>
      </c>
      <c r="E4024" t="s">
        <v>7</v>
      </c>
      <c r="F4024" s="11">
        <v>565.79</v>
      </c>
      <c r="G4024" s="4">
        <v>1.8608000000000003E-2</v>
      </c>
      <c r="H4024" s="1">
        <v>7.0199999999999999E-2</v>
      </c>
      <c r="I4024" s="1">
        <v>0.1852</v>
      </c>
      <c r="J4024" s="1">
        <v>0.21210000000000001</v>
      </c>
      <c r="K4024" s="1">
        <v>-0.2777</v>
      </c>
      <c r="L4024" s="6">
        <v>2691.8290000000002</v>
      </c>
      <c r="M4024" s="11">
        <v>8.6138528000000001</v>
      </c>
      <c r="N4024" s="4">
        <v>-0.09</v>
      </c>
      <c r="O4024" s="11">
        <v>-16.2684</v>
      </c>
      <c r="P4024" s="11">
        <v>0</v>
      </c>
      <c r="Q4024" s="1">
        <v>0</v>
      </c>
      <c r="R4024" s="1">
        <v>0</v>
      </c>
      <c r="S4024" s="6">
        <v>46.078075538973678</v>
      </c>
      <c r="T4024" s="1">
        <v>5.0999999999999997E-2</v>
      </c>
      <c r="U4024" s="1">
        <v>7.0000000000000001E-3</v>
      </c>
      <c r="V4024" s="1">
        <v>0</v>
      </c>
      <c r="W4024" s="1">
        <v>0.14849999999999999</v>
      </c>
      <c r="X4024" s="8">
        <v>40935</v>
      </c>
      <c r="Z4024" s="1">
        <v>0</v>
      </c>
      <c r="AA4024" s="6">
        <v>4</v>
      </c>
      <c r="AB4024" s="6">
        <v>-1</v>
      </c>
      <c r="AC4024" s="4">
        <v>-0.1</v>
      </c>
      <c r="AD4024" s="4">
        <v>-0.38</v>
      </c>
      <c r="AE4024" s="11">
        <v>1.5</v>
      </c>
      <c r="AF4024" t="s">
        <v>4876</v>
      </c>
      <c r="AG4024" s="6">
        <v>2.276766227958714</v>
      </c>
      <c r="AH4024" s="4">
        <v>3.2</v>
      </c>
      <c r="AM4024" s="1">
        <v>1.7399999999999999E-2</v>
      </c>
      <c r="AN4024" s="6">
        <v>100</v>
      </c>
    </row>
    <row r="4025" spans="1:40" x14ac:dyDescent="0.25">
      <c r="A4025" t="s">
        <v>1722</v>
      </c>
      <c r="B4025" t="s">
        <v>5102</v>
      </c>
      <c r="C4025" t="s">
        <v>5023</v>
      </c>
      <c r="D4025" t="s">
        <v>184</v>
      </c>
      <c r="E4025" t="s">
        <v>7</v>
      </c>
      <c r="F4025" s="11">
        <v>2490</v>
      </c>
      <c r="G4025" s="4">
        <v>3.0842399999999999E-2</v>
      </c>
      <c r="H4025" s="1">
        <v>7.0999999999999994E-2</v>
      </c>
      <c r="I4025" s="1">
        <v>0.1772</v>
      </c>
      <c r="J4025" s="1">
        <v>0.1547</v>
      </c>
      <c r="K4025" s="1">
        <v>-0.21560000000000001</v>
      </c>
      <c r="L4025" s="6">
        <v>39710.563999999998</v>
      </c>
      <c r="M4025" s="11">
        <v>287.50448335999999</v>
      </c>
      <c r="N4025" s="4">
        <v>-0.03</v>
      </c>
      <c r="O4025" s="11">
        <v>-10.9983</v>
      </c>
      <c r="P4025" s="11">
        <v>21.232990000000001</v>
      </c>
      <c r="Q4025" s="1">
        <v>0.33329999999999999</v>
      </c>
      <c r="R4025" s="1">
        <v>0.16670000000000001</v>
      </c>
      <c r="S4025" s="6">
        <v>6.4789236687748879</v>
      </c>
      <c r="T4025" s="1">
        <v>0.1681</v>
      </c>
      <c r="U4025" s="1">
        <v>1E-3</v>
      </c>
      <c r="V4025" s="1">
        <v>-8.2600000000000007E-2</v>
      </c>
      <c r="W4025" s="1">
        <v>0.25540000000000002</v>
      </c>
      <c r="X4025" s="8">
        <v>33780</v>
      </c>
      <c r="Y4025" s="8">
        <v>44453</v>
      </c>
      <c r="Z4025" s="1">
        <v>0.22790055248618787</v>
      </c>
      <c r="AA4025" s="6">
        <v>2</v>
      </c>
      <c r="AB4025" s="6">
        <v>1</v>
      </c>
      <c r="AC4025" s="4">
        <v>-0.04</v>
      </c>
      <c r="AD4025" s="4">
        <v>-0.27</v>
      </c>
      <c r="AE4025" s="11">
        <v>76.125990000000002</v>
      </c>
      <c r="AF4025" t="s">
        <v>4876</v>
      </c>
      <c r="AG4025" s="6">
        <v>2.5108559427999508</v>
      </c>
      <c r="AH4025" s="4">
        <v>7.24</v>
      </c>
      <c r="AM4025" s="1">
        <v>0.15</v>
      </c>
      <c r="AN4025" s="6">
        <v>225</v>
      </c>
    </row>
    <row r="4026" spans="1:40" x14ac:dyDescent="0.25">
      <c r="A4026" t="s">
        <v>1845</v>
      </c>
      <c r="B4026" t="s">
        <v>5102</v>
      </c>
      <c r="C4026" t="s">
        <v>5023</v>
      </c>
      <c r="D4026" t="s">
        <v>490</v>
      </c>
      <c r="E4026" t="s">
        <v>7</v>
      </c>
      <c r="F4026" s="11">
        <v>4019.9999999999995</v>
      </c>
      <c r="G4026" s="4">
        <v>3.6325000000000003E-2</v>
      </c>
      <c r="H4026" s="1">
        <v>2.3199999999999998E-2</v>
      </c>
      <c r="I4026" s="1">
        <v>0.15229999999999999</v>
      </c>
      <c r="J4026" s="1">
        <v>1.89E-2</v>
      </c>
      <c r="K4026" s="1">
        <v>-0.2369</v>
      </c>
      <c r="L4026" s="6">
        <v>15231.549000000001</v>
      </c>
      <c r="M4026" s="11">
        <v>221.31440696999999</v>
      </c>
      <c r="N4026" s="4">
        <v>-0.34</v>
      </c>
      <c r="O4026" s="11">
        <v>-100.67400000000002</v>
      </c>
      <c r="P4026" s="11">
        <v>0</v>
      </c>
      <c r="Q4026" s="1">
        <v>0.1176</v>
      </c>
      <c r="R4026" s="1">
        <v>3.5699999999999996E-2</v>
      </c>
      <c r="S4026" s="6">
        <v>7.2282870245173356</v>
      </c>
      <c r="T4026" s="1">
        <v>0.30520000000000003</v>
      </c>
      <c r="U4026" s="1">
        <v>1.4E-2</v>
      </c>
      <c r="V4026" s="1">
        <v>-0.12670000000000001</v>
      </c>
      <c r="W4026" s="1">
        <v>-2.8999999999999998E-3</v>
      </c>
      <c r="X4026" s="8">
        <v>43375</v>
      </c>
      <c r="Y4026" s="8">
        <v>44413</v>
      </c>
      <c r="Z4026" s="1">
        <v>0.59807295251204406</v>
      </c>
      <c r="AA4026" s="6">
        <v>3</v>
      </c>
      <c r="AB4026" s="6">
        <v>0</v>
      </c>
      <c r="AC4026" s="4">
        <v>-0.38</v>
      </c>
      <c r="AD4026" s="4">
        <v>-1.02</v>
      </c>
      <c r="AE4026" s="11">
        <v>0.05</v>
      </c>
      <c r="AF4026" t="s">
        <v>4876</v>
      </c>
      <c r="AG4026" s="6">
        <v>18.734738699173331</v>
      </c>
      <c r="AH4026" s="4">
        <v>14.53</v>
      </c>
      <c r="AN4026" s="6">
        <v>150</v>
      </c>
    </row>
    <row r="4027" spans="1:40" x14ac:dyDescent="0.25">
      <c r="A4027" t="s">
        <v>2612</v>
      </c>
      <c r="B4027" t="s">
        <v>5102</v>
      </c>
      <c r="C4027" t="s">
        <v>5023</v>
      </c>
      <c r="D4027" t="s">
        <v>490</v>
      </c>
      <c r="E4027" t="s">
        <v>7</v>
      </c>
      <c r="F4027" s="11">
        <v>37940</v>
      </c>
      <c r="G4027" s="4">
        <v>0.14019129999999999</v>
      </c>
      <c r="H4027" s="1">
        <v>-5.1000000000000004E-3</v>
      </c>
      <c r="I4027" s="1">
        <v>0.20080000000000001</v>
      </c>
      <c r="J4027" s="1">
        <v>0.1134</v>
      </c>
      <c r="K4027" s="1">
        <v>2.29E-2</v>
      </c>
      <c r="L4027" s="6">
        <v>38347.527999999998</v>
      </c>
      <c r="M4027" s="11">
        <v>974.79416176000007</v>
      </c>
      <c r="N4027" s="4">
        <v>0</v>
      </c>
      <c r="O4027" s="11">
        <v>0</v>
      </c>
      <c r="P4027" s="11">
        <v>0</v>
      </c>
      <c r="Q4027" s="1">
        <v>0</v>
      </c>
      <c r="R4027" s="1">
        <v>0</v>
      </c>
      <c r="S4027" s="6">
        <v>4.2466074997063696</v>
      </c>
      <c r="T4027" s="1">
        <v>0.21329999999999999</v>
      </c>
      <c r="U4027" s="1">
        <v>2.1000000000000001E-2</v>
      </c>
      <c r="W4027" s="1">
        <v>-0.29920000000000002</v>
      </c>
      <c r="X4027" s="8">
        <v>44092</v>
      </c>
      <c r="Z4027" s="1">
        <v>0</v>
      </c>
      <c r="AA4027" s="6">
        <v>3</v>
      </c>
      <c r="AB4027" s="6">
        <v>0</v>
      </c>
      <c r="AC4027" s="4">
        <v>0</v>
      </c>
      <c r="AD4027" s="4">
        <v>-1.75</v>
      </c>
      <c r="AE4027" s="11">
        <v>0</v>
      </c>
      <c r="AF4027" t="s">
        <v>4876</v>
      </c>
      <c r="AG4027" s="6">
        <v>4.7315340013865247E-2</v>
      </c>
      <c r="AH4027" s="4">
        <v>25.42</v>
      </c>
      <c r="AL4027">
        <v>697.38</v>
      </c>
      <c r="AN4027" s="6">
        <v>225</v>
      </c>
    </row>
    <row r="4028" spans="1:40" x14ac:dyDescent="0.25">
      <c r="A4028" t="s">
        <v>2655</v>
      </c>
      <c r="B4028" t="s">
        <v>5102</v>
      </c>
      <c r="C4028" t="s">
        <v>5023</v>
      </c>
      <c r="D4028" t="s">
        <v>439</v>
      </c>
      <c r="E4028" t="s">
        <v>42</v>
      </c>
      <c r="F4028" s="11">
        <v>1770</v>
      </c>
      <c r="G4028" s="4">
        <v>5.20744E-2</v>
      </c>
      <c r="H4028" s="1">
        <v>2.63E-2</v>
      </c>
      <c r="I4028" s="1">
        <v>0.25600000000000001</v>
      </c>
      <c r="J4028" s="1">
        <v>0.27510000000000001</v>
      </c>
      <c r="K4028" s="1">
        <v>-6.7299999999999999E-2</v>
      </c>
      <c r="L4028" s="6">
        <v>3654.09</v>
      </c>
      <c r="M4028" s="11">
        <v>39.975744599999999</v>
      </c>
      <c r="N4028" s="4">
        <v>-0.04</v>
      </c>
      <c r="O4028" s="11">
        <v>-1.5</v>
      </c>
      <c r="P4028" s="11">
        <v>7.952</v>
      </c>
      <c r="Q4028" s="1">
        <v>0</v>
      </c>
      <c r="R4028" s="1">
        <v>0</v>
      </c>
      <c r="S4028" s="6">
        <v>4.7721375226116498</v>
      </c>
      <c r="T4028" s="1">
        <v>0.1716</v>
      </c>
      <c r="U4028" s="1">
        <v>0.31569999999999998</v>
      </c>
      <c r="V4028" s="1">
        <v>0</v>
      </c>
      <c r="W4028" s="1">
        <v>-4.0899999999999999E-2</v>
      </c>
      <c r="X4028" s="8">
        <v>44151</v>
      </c>
      <c r="Z4028" s="1">
        <v>0.24954296160877518</v>
      </c>
      <c r="AA4028" s="6">
        <v>3</v>
      </c>
      <c r="AB4028" s="6">
        <v>0</v>
      </c>
      <c r="AC4028" s="4">
        <v>-0.02</v>
      </c>
      <c r="AD4028" s="4">
        <v>-0.55000000000000004</v>
      </c>
      <c r="AE4028" s="11">
        <v>10.93599</v>
      </c>
      <c r="AF4028" t="s">
        <v>4876</v>
      </c>
      <c r="AG4028" s="6">
        <v>99999</v>
      </c>
      <c r="AH4028" s="4">
        <v>10.94</v>
      </c>
      <c r="AN4028" s="6">
        <v>100</v>
      </c>
    </row>
    <row r="4029" spans="1:40" x14ac:dyDescent="0.25">
      <c r="A4029" t="s">
        <v>3915</v>
      </c>
      <c r="B4029" t="s">
        <v>5102</v>
      </c>
      <c r="C4029" t="s">
        <v>5023</v>
      </c>
      <c r="D4029" t="s">
        <v>32</v>
      </c>
      <c r="E4029" t="s">
        <v>7</v>
      </c>
      <c r="F4029" s="11">
        <v>4260</v>
      </c>
      <c r="G4029" s="4">
        <v>0.129</v>
      </c>
      <c r="H4029" s="1">
        <v>1.83E-2</v>
      </c>
      <c r="I4029" s="1">
        <v>0.20669999999999999</v>
      </c>
      <c r="J4029" s="1">
        <v>-3.2599999999999997E-2</v>
      </c>
      <c r="K4029" s="1">
        <v>-0.34760000000000002</v>
      </c>
      <c r="L4029" s="6">
        <v>6895.665</v>
      </c>
      <c r="M4029" s="11">
        <v>284.65305119999999</v>
      </c>
      <c r="N4029" s="4">
        <v>-0.15</v>
      </c>
      <c r="O4029" s="11">
        <v>-16.069499999999998</v>
      </c>
      <c r="P4029" s="11">
        <v>598.79998000000001</v>
      </c>
      <c r="Q4029" s="1">
        <v>7.1399999999999991E-2</v>
      </c>
      <c r="R4029" s="1">
        <v>0</v>
      </c>
      <c r="S4029" s="6">
        <v>8.2930884838518093</v>
      </c>
      <c r="T4029" s="1">
        <v>0.17480000000000001</v>
      </c>
      <c r="U4029" s="1">
        <v>2.1000000000000001E-2</v>
      </c>
      <c r="V4029" s="1">
        <v>-0.30380000000000001</v>
      </c>
      <c r="W4029" s="1">
        <v>7.8299999999999995E-2</v>
      </c>
      <c r="X4029" s="8">
        <v>43056</v>
      </c>
      <c r="Y4029" s="8">
        <v>44460</v>
      </c>
      <c r="Z4029" s="1">
        <v>0</v>
      </c>
      <c r="AA4029" s="6">
        <v>4</v>
      </c>
      <c r="AB4029" s="6">
        <v>-1</v>
      </c>
      <c r="AC4029" s="4">
        <v>-0.13</v>
      </c>
      <c r="AD4029" s="4">
        <v>-0.48</v>
      </c>
      <c r="AE4029" s="11">
        <v>2457.9089300000001</v>
      </c>
      <c r="AF4029" t="s">
        <v>4876</v>
      </c>
      <c r="AG4029" s="6">
        <v>28.633924477327088</v>
      </c>
      <c r="AH4029" s="4">
        <v>41.28</v>
      </c>
      <c r="AM4029" s="1">
        <v>0.11799999999999999</v>
      </c>
      <c r="AN4029" s="6">
        <v>150</v>
      </c>
    </row>
    <row r="4030" spans="1:40" x14ac:dyDescent="0.25">
      <c r="A4030" t="s">
        <v>1493</v>
      </c>
      <c r="B4030" t="s">
        <v>5188</v>
      </c>
      <c r="C4030" t="s">
        <v>5023</v>
      </c>
      <c r="D4030" t="s">
        <v>17</v>
      </c>
      <c r="E4030" t="s">
        <v>7</v>
      </c>
      <c r="F4030" s="11">
        <v>2180</v>
      </c>
      <c r="G4030" s="4">
        <v>0.11583600000000001</v>
      </c>
      <c r="H4030" s="1">
        <v>9.3100000000000002E-2</v>
      </c>
      <c r="I4030" s="1">
        <v>0.35730000000000001</v>
      </c>
      <c r="J4030" s="1">
        <v>0.2954</v>
      </c>
      <c r="K4030" s="1">
        <v>1.0807</v>
      </c>
      <c r="L4030" s="6">
        <v>7863.6760000000004</v>
      </c>
      <c r="M4030" s="11">
        <v>154.12804960000003</v>
      </c>
      <c r="N4030" s="4">
        <v>0.05</v>
      </c>
      <c r="O4030" s="11">
        <v>5.7380000000000004</v>
      </c>
      <c r="P4030" s="11">
        <v>77.302999999999997</v>
      </c>
      <c r="Q4030" s="1">
        <v>0</v>
      </c>
      <c r="R4030" s="1">
        <v>0</v>
      </c>
      <c r="S4030" s="6">
        <v>11.600630036130685</v>
      </c>
      <c r="T4030" s="1">
        <v>0.20280000000000001</v>
      </c>
      <c r="U4030" s="1">
        <v>1E-3</v>
      </c>
      <c r="V4030" s="1">
        <v>-0.97570000000000001</v>
      </c>
      <c r="W4030" s="1">
        <v>6.9900000000000004E-2</v>
      </c>
      <c r="X4030" s="8">
        <v>38036</v>
      </c>
      <c r="Y4030" s="8">
        <v>44412</v>
      </c>
      <c r="Z4030" s="1">
        <v>7.1428571428571355E-2</v>
      </c>
      <c r="AA4030" s="6">
        <v>3</v>
      </c>
      <c r="AB4030" s="6">
        <v>0</v>
      </c>
      <c r="AC4030" s="4">
        <v>0.43</v>
      </c>
      <c r="AD4030" s="4">
        <v>0.51</v>
      </c>
      <c r="AE4030" s="11">
        <v>362.10500999999999</v>
      </c>
      <c r="AF4030" t="s">
        <v>4876</v>
      </c>
      <c r="AG4030" s="6">
        <v>4.3994612727446931</v>
      </c>
      <c r="AH4030" s="4">
        <v>19.600000000000001</v>
      </c>
      <c r="AJ4030">
        <v>17.04</v>
      </c>
      <c r="AL4030">
        <v>21.49</v>
      </c>
      <c r="AN4030" s="6">
        <v>150</v>
      </c>
    </row>
    <row r="4031" spans="1:40" x14ac:dyDescent="0.25">
      <c r="A4031" t="s">
        <v>3303</v>
      </c>
      <c r="B4031" t="s">
        <v>5124</v>
      </c>
      <c r="C4031" t="s">
        <v>5023</v>
      </c>
      <c r="D4031" t="s">
        <v>184</v>
      </c>
      <c r="E4031" t="s">
        <v>7</v>
      </c>
      <c r="F4031" s="11">
        <v>101.59</v>
      </c>
      <c r="G4031" s="4">
        <v>1.05915E-2</v>
      </c>
      <c r="H4031" s="1">
        <v>2.2200000000000001E-2</v>
      </c>
      <c r="I4031" s="1">
        <v>0.19789999999999999</v>
      </c>
      <c r="J4031" s="1">
        <v>9.5200000000000007E-2</v>
      </c>
      <c r="K4031" s="1">
        <v>-9.0899999999999995E-2</v>
      </c>
      <c r="L4031" s="6">
        <v>1984.3530000000001</v>
      </c>
      <c r="M4031" s="11">
        <v>4.5640118999999997</v>
      </c>
      <c r="N4031" s="4">
        <v>0</v>
      </c>
      <c r="O4031" s="11">
        <v>0</v>
      </c>
      <c r="P4031" s="11">
        <v>0</v>
      </c>
      <c r="Q4031" s="1">
        <v>0</v>
      </c>
      <c r="R4031" s="1">
        <v>0</v>
      </c>
      <c r="S4031" s="6">
        <v>24.59861224288219</v>
      </c>
      <c r="T4031" s="1">
        <v>6.9000000000000006E-2</v>
      </c>
      <c r="U4031" s="1">
        <v>1E-3</v>
      </c>
      <c r="V4031" s="1">
        <v>0</v>
      </c>
      <c r="W4031" s="1">
        <v>0.16239999999999999</v>
      </c>
      <c r="X4031" s="8">
        <v>38856</v>
      </c>
      <c r="Y4031" s="8">
        <v>44396</v>
      </c>
      <c r="Z4031" s="1">
        <v>0</v>
      </c>
      <c r="AA4031" s="6">
        <v>0</v>
      </c>
      <c r="AB4031" s="6">
        <v>0</v>
      </c>
      <c r="AC4031" s="4">
        <v>0</v>
      </c>
      <c r="AD4031" s="4">
        <v>0</v>
      </c>
      <c r="AE4031" s="11">
        <v>0</v>
      </c>
      <c r="AF4031" t="s">
        <v>4876</v>
      </c>
      <c r="AG4031" s="6">
        <v>5.5424666388657213</v>
      </c>
      <c r="AH4031" s="4">
        <v>2.2999999999999998</v>
      </c>
      <c r="AN4031" s="6">
        <v>100</v>
      </c>
    </row>
    <row r="4032" spans="1:40" x14ac:dyDescent="0.25">
      <c r="A4032" t="s">
        <v>3514</v>
      </c>
      <c r="B4032" t="s">
        <v>5125</v>
      </c>
      <c r="C4032" t="s">
        <v>5023</v>
      </c>
      <c r="D4032" t="s">
        <v>290</v>
      </c>
      <c r="E4032" t="s">
        <v>7</v>
      </c>
      <c r="F4032" s="11">
        <v>77.89</v>
      </c>
      <c r="G4032" s="4">
        <v>4.4862999999999995E-3</v>
      </c>
      <c r="H4032" s="1">
        <v>7.2099999999999997E-2</v>
      </c>
      <c r="I4032" s="1">
        <v>0.1782</v>
      </c>
      <c r="J4032" s="1">
        <v>7.2099999999999997E-2</v>
      </c>
      <c r="K4032" s="1">
        <v>9.1700000000000004E-2</v>
      </c>
      <c r="L4032" s="6">
        <v>5384.5569999999998</v>
      </c>
      <c r="M4032" s="11">
        <v>6.4076228300000002</v>
      </c>
      <c r="N4032" s="4">
        <v>-0.05</v>
      </c>
      <c r="O4032" s="11">
        <v>-3.2700000000000005</v>
      </c>
      <c r="P4032" s="11">
        <v>1.79999</v>
      </c>
      <c r="Q4032" s="1">
        <v>0</v>
      </c>
      <c r="R4032" s="1">
        <v>0</v>
      </c>
      <c r="S4032" s="6">
        <v>8.595280911688743</v>
      </c>
      <c r="T4032" s="1">
        <v>3.8800000000000001E-2</v>
      </c>
      <c r="U4032" s="1">
        <v>2E-3</v>
      </c>
      <c r="V4032" s="1">
        <v>0</v>
      </c>
      <c r="W4032" s="1">
        <v>-0.1229</v>
      </c>
      <c r="X4032" s="8">
        <v>40277</v>
      </c>
      <c r="Z4032" s="1">
        <v>0</v>
      </c>
      <c r="AA4032" s="6">
        <v>3</v>
      </c>
      <c r="AB4032" s="6">
        <v>0</v>
      </c>
      <c r="AC4032" s="4">
        <v>-0.05</v>
      </c>
      <c r="AD4032" s="4">
        <v>-0.25</v>
      </c>
      <c r="AE4032" s="11">
        <v>5.4</v>
      </c>
      <c r="AF4032" t="s">
        <v>4877</v>
      </c>
      <c r="AG4032" s="6">
        <v>-0.72866828551761775</v>
      </c>
      <c r="AH4032" s="4">
        <v>1.19</v>
      </c>
      <c r="AN4032" s="6">
        <v>150</v>
      </c>
    </row>
    <row r="4033" spans="1:40" x14ac:dyDescent="0.25">
      <c r="A4033" t="s">
        <v>1738</v>
      </c>
      <c r="B4033" t="s">
        <v>5179</v>
      </c>
      <c r="C4033" t="s">
        <v>5023</v>
      </c>
      <c r="D4033" t="s">
        <v>13</v>
      </c>
      <c r="E4033" t="s">
        <v>14</v>
      </c>
      <c r="F4033" s="11">
        <v>37.590000000000003</v>
      </c>
      <c r="G4033" s="4">
        <v>4.2496000000000001E-3</v>
      </c>
      <c r="H4033" s="1">
        <v>5.0599999999999999E-2</v>
      </c>
      <c r="I4033" s="1">
        <v>0.42709999999999998</v>
      </c>
      <c r="J4033" s="1">
        <v>0.28860000000000002</v>
      </c>
      <c r="K4033" s="1">
        <v>-0.1129</v>
      </c>
      <c r="L4033" s="6">
        <v>18410.86</v>
      </c>
      <c r="M4033" s="11">
        <v>15.281013799999998</v>
      </c>
      <c r="P4033" s="11">
        <v>0</v>
      </c>
      <c r="S4033" s="6">
        <v>0.70452336284127959</v>
      </c>
      <c r="T4033" s="1">
        <v>9.1000000000000004E-3</v>
      </c>
      <c r="U4033" s="1">
        <v>2.7300000000000001E-2</v>
      </c>
      <c r="V4033" s="1">
        <v>0</v>
      </c>
      <c r="W4033" s="1">
        <v>-0.43730000000000002</v>
      </c>
      <c r="X4033" s="8">
        <v>43047</v>
      </c>
      <c r="Z4033" s="1">
        <v>0</v>
      </c>
      <c r="AG4033" s="6">
        <v>99999</v>
      </c>
      <c r="AH4033" s="4">
        <v>0.83</v>
      </c>
      <c r="AN4033" s="6">
        <v>150</v>
      </c>
    </row>
    <row r="4034" spans="1:40" x14ac:dyDescent="0.25">
      <c r="A4034" t="s">
        <v>187</v>
      </c>
      <c r="B4034" t="s">
        <v>5219</v>
      </c>
      <c r="C4034" t="s">
        <v>5023</v>
      </c>
      <c r="D4034" t="s">
        <v>65</v>
      </c>
      <c r="E4034" t="s">
        <v>7</v>
      </c>
      <c r="F4034" s="11">
        <v>68.260000000000005</v>
      </c>
      <c r="G4034" s="4">
        <v>3.0174850000000003E-2</v>
      </c>
      <c r="H4034" s="1">
        <v>3.0700000000000002E-2</v>
      </c>
      <c r="I4034" s="1">
        <v>0.24859999999999999</v>
      </c>
      <c r="J4034" s="1">
        <v>0.27029999999999998</v>
      </c>
      <c r="K4034" s="1">
        <v>-0.18010000000000001</v>
      </c>
      <c r="L4034" s="6">
        <v>4056.0160000000001</v>
      </c>
      <c r="M4034" s="11">
        <v>17.724789920000003</v>
      </c>
      <c r="N4034" s="4">
        <v>-0.15</v>
      </c>
      <c r="O4034" s="11">
        <v>-2.3085</v>
      </c>
      <c r="P4034" s="11">
        <v>0.20999000000000001</v>
      </c>
      <c r="Q4034" s="1">
        <v>0</v>
      </c>
      <c r="R4034" s="1">
        <v>0</v>
      </c>
      <c r="S4034" s="6">
        <v>3.1214482388629632</v>
      </c>
      <c r="T4034">
        <v>1.32E-2</v>
      </c>
      <c r="U4034" s="1">
        <v>0.01</v>
      </c>
      <c r="V4034" s="1">
        <v>0</v>
      </c>
      <c r="W4034" s="1">
        <v>1.4435</v>
      </c>
      <c r="X4034" s="8">
        <v>34465</v>
      </c>
      <c r="Y4034" s="8">
        <v>44417</v>
      </c>
      <c r="Z4034" s="1">
        <v>0</v>
      </c>
      <c r="AA4034" s="6">
        <v>0</v>
      </c>
      <c r="AB4034" s="6">
        <v>0</v>
      </c>
      <c r="AC4034" s="4">
        <v>-0.17</v>
      </c>
      <c r="AD4034" s="4">
        <v>-0.62</v>
      </c>
      <c r="AE4034" s="11">
        <v>1.595</v>
      </c>
      <c r="AF4034" t="s">
        <v>4876</v>
      </c>
      <c r="AG4034" s="6">
        <v>1.143989499305476</v>
      </c>
      <c r="AH4034" s="4">
        <v>4.37</v>
      </c>
      <c r="AJ4034">
        <v>9.1</v>
      </c>
      <c r="AN4034" s="6">
        <v>100</v>
      </c>
    </row>
    <row r="4035" spans="1:40" x14ac:dyDescent="0.25">
      <c r="A4035" t="s">
        <v>4402</v>
      </c>
      <c r="B4035" t="s">
        <v>5081</v>
      </c>
      <c r="C4035" t="s">
        <v>5023</v>
      </c>
      <c r="D4035" t="s">
        <v>32</v>
      </c>
      <c r="E4035" t="s">
        <v>7</v>
      </c>
      <c r="F4035" s="11">
        <v>237.02</v>
      </c>
      <c r="G4035" s="4">
        <v>1.7600000000000001E-2</v>
      </c>
      <c r="H4035" s="1">
        <v>1.0999999999999999E-2</v>
      </c>
      <c r="I4035" s="1">
        <v>0.2387</v>
      </c>
      <c r="J4035" s="1">
        <v>-0.30380000000000001</v>
      </c>
      <c r="K4035" s="1">
        <v>-0.41610000000000003</v>
      </c>
      <c r="L4035" s="6">
        <v>1153.5329999999999</v>
      </c>
      <c r="M4035" s="11">
        <v>3.1722157499999999</v>
      </c>
      <c r="N4035" s="4">
        <v>-0.08</v>
      </c>
      <c r="O4035" s="11">
        <v>-6.8744000000000005</v>
      </c>
      <c r="P4035" s="11">
        <v>183.61999</v>
      </c>
      <c r="Q4035" s="1">
        <v>0</v>
      </c>
      <c r="R4035" s="1">
        <v>-1.8888999999999998</v>
      </c>
      <c r="S4035" s="6">
        <v>50.471489762321497</v>
      </c>
      <c r="T4035" s="1">
        <v>1.8700000000000001E-2</v>
      </c>
      <c r="U4035" s="1">
        <v>3.27E-2</v>
      </c>
      <c r="V4035" s="1">
        <v>0.27879999999999999</v>
      </c>
      <c r="X4035" s="8">
        <v>44209</v>
      </c>
      <c r="Y4035" s="8">
        <v>44448</v>
      </c>
      <c r="Z4035" s="1">
        <v>0</v>
      </c>
      <c r="AA4035" s="6">
        <v>4</v>
      </c>
      <c r="AB4035" s="6">
        <v>-1</v>
      </c>
      <c r="AC4035" s="4">
        <v>-0.08</v>
      </c>
      <c r="AD4035" s="4">
        <v>-0.28999999999999998</v>
      </c>
      <c r="AE4035" s="11">
        <v>801.55998999999997</v>
      </c>
      <c r="AF4035" t="s">
        <v>4876</v>
      </c>
      <c r="AG4035" s="6">
        <v>1.6287366852957612</v>
      </c>
      <c r="AH4035" s="4">
        <v>2.75</v>
      </c>
      <c r="AN4035" s="6">
        <v>100</v>
      </c>
    </row>
    <row r="4036" spans="1:40" x14ac:dyDescent="0.25">
      <c r="A4036" t="s">
        <v>3989</v>
      </c>
      <c r="B4036" t="s">
        <v>5100</v>
      </c>
      <c r="C4036" t="s">
        <v>9</v>
      </c>
      <c r="D4036" t="s">
        <v>667</v>
      </c>
      <c r="E4036" t="s">
        <v>42</v>
      </c>
      <c r="F4036" s="11">
        <v>1440</v>
      </c>
      <c r="G4036" s="4">
        <v>3.3079999999999998E-2</v>
      </c>
      <c r="H4036" s="1">
        <v>6.9900000000000004E-2</v>
      </c>
      <c r="I4036" s="1">
        <v>0.23799999999999999</v>
      </c>
      <c r="J4036" s="1">
        <v>0.31059999999999999</v>
      </c>
      <c r="K4036" s="1">
        <v>1.0996999999999999</v>
      </c>
      <c r="L4036" s="6">
        <v>10989.091</v>
      </c>
      <c r="M4036" s="11">
        <v>90.879782569999989</v>
      </c>
      <c r="N4036" s="4">
        <v>0</v>
      </c>
      <c r="O4036" s="11">
        <v>0</v>
      </c>
      <c r="P4036" s="11">
        <v>0</v>
      </c>
      <c r="Q4036" s="1">
        <v>0</v>
      </c>
      <c r="R4036" s="1">
        <v>0</v>
      </c>
      <c r="S4036" s="6">
        <v>11.530234848360069</v>
      </c>
      <c r="T4036" s="1">
        <v>7.0000000000000001E-3</v>
      </c>
      <c r="U4036" s="1">
        <v>4.8599999999999997E-2</v>
      </c>
      <c r="V4036" s="1">
        <v>0</v>
      </c>
      <c r="X4036" s="8">
        <v>42906</v>
      </c>
      <c r="Z4036" s="1">
        <v>0</v>
      </c>
      <c r="AA4036" s="6">
        <v>0</v>
      </c>
      <c r="AB4036" s="6">
        <v>0</v>
      </c>
      <c r="AC4036" s="4">
        <v>0</v>
      </c>
      <c r="AD4036" s="4">
        <v>0</v>
      </c>
      <c r="AE4036" s="11">
        <v>0</v>
      </c>
      <c r="AF4036" t="s">
        <v>4876</v>
      </c>
      <c r="AG4036" s="6">
        <v>99999</v>
      </c>
      <c r="AH4036" s="4">
        <v>8.27</v>
      </c>
      <c r="AN4036" s="6">
        <v>150</v>
      </c>
    </row>
    <row r="4037" spans="1:40" x14ac:dyDescent="0.25">
      <c r="A4037" t="s">
        <v>3384</v>
      </c>
      <c r="B4037" t="s">
        <v>5128</v>
      </c>
      <c r="C4037" t="s">
        <v>5023</v>
      </c>
      <c r="D4037" t="s">
        <v>379</v>
      </c>
      <c r="E4037" t="s">
        <v>7</v>
      </c>
      <c r="F4037" s="11">
        <v>1440</v>
      </c>
      <c r="G4037" s="4">
        <v>5.1211600000000003E-2</v>
      </c>
      <c r="H4037" s="1">
        <v>9.4200000000000006E-2</v>
      </c>
      <c r="I4037" s="1">
        <v>0.2356</v>
      </c>
      <c r="J4037" s="1">
        <v>0.30980000000000002</v>
      </c>
      <c r="K4037" s="1">
        <v>-0.22839999999999999</v>
      </c>
      <c r="L4037" s="6">
        <v>6103.8320000000003</v>
      </c>
      <c r="M4037" s="11">
        <v>75.870631760000009</v>
      </c>
      <c r="N4037" s="4">
        <v>-0.67</v>
      </c>
      <c r="O4037" s="11">
        <v>-80.56750000000001</v>
      </c>
      <c r="P4037" s="11">
        <v>6499.9081999999999</v>
      </c>
      <c r="Q4037" s="1">
        <v>0.20899999999999999</v>
      </c>
      <c r="R4037" s="1">
        <v>-1.3799000000000001</v>
      </c>
      <c r="S4037" s="6">
        <v>13.55791099755039</v>
      </c>
      <c r="T4037" s="1">
        <v>0.12989999999999999</v>
      </c>
      <c r="U4037" s="1">
        <v>2E-3</v>
      </c>
      <c r="V4037" s="1">
        <v>0</v>
      </c>
      <c r="W4037" s="1">
        <v>1.24E-2</v>
      </c>
      <c r="X4037" s="8">
        <v>41256</v>
      </c>
      <c r="Y4037" s="8">
        <v>44406</v>
      </c>
      <c r="Z4037" s="1">
        <v>-0.18342719227674975</v>
      </c>
      <c r="AA4037" s="6">
        <v>3</v>
      </c>
      <c r="AB4037" s="6">
        <v>1</v>
      </c>
      <c r="AC4037" s="4">
        <v>-0.91</v>
      </c>
      <c r="AD4037" s="4">
        <v>-5.31</v>
      </c>
      <c r="AE4037" s="11">
        <v>24507.150389999999</v>
      </c>
      <c r="AF4037" t="s">
        <v>4876</v>
      </c>
      <c r="AG4037" s="6">
        <v>1.6843920219936241</v>
      </c>
      <c r="AH4037" s="4">
        <v>12.43</v>
      </c>
      <c r="AL4037">
        <v>33.049999999999997</v>
      </c>
      <c r="AN4037" s="6">
        <v>150</v>
      </c>
    </row>
    <row r="4038" spans="1:40" x14ac:dyDescent="0.25">
      <c r="A4038" t="s">
        <v>572</v>
      </c>
      <c r="B4038" t="s">
        <v>5210</v>
      </c>
      <c r="C4038" t="s">
        <v>5023</v>
      </c>
      <c r="D4038" t="s">
        <v>17</v>
      </c>
      <c r="E4038" t="s">
        <v>42</v>
      </c>
      <c r="F4038" s="11">
        <v>2780</v>
      </c>
      <c r="G4038" s="4">
        <v>0.11414105000000002</v>
      </c>
      <c r="H4038" s="1">
        <v>2.0999999999999999E-3</v>
      </c>
      <c r="I4038" s="1">
        <v>0.21310000000000001</v>
      </c>
      <c r="J4038" s="1">
        <v>0.53659999999999997</v>
      </c>
      <c r="K4038" s="1">
        <v>0.62809999999999999</v>
      </c>
      <c r="L4038" s="6">
        <v>3085.998</v>
      </c>
      <c r="M4038" s="11">
        <v>72.551812980000008</v>
      </c>
      <c r="N4038" s="4">
        <v>-0.31</v>
      </c>
      <c r="O4038" s="11">
        <v>-39.804000000000002</v>
      </c>
      <c r="P4038" s="11">
        <v>14.702999999999999</v>
      </c>
      <c r="Q4038" s="1">
        <v>0</v>
      </c>
      <c r="R4038" s="1">
        <v>0</v>
      </c>
      <c r="S4038" s="6">
        <v>32.467288702066561</v>
      </c>
      <c r="T4038" s="1">
        <v>0.14829999999999999</v>
      </c>
      <c r="U4038" s="1">
        <v>4.0000000000000001E-3</v>
      </c>
      <c r="V4038" s="1">
        <v>-0.54510000000000003</v>
      </c>
      <c r="W4038" s="1">
        <v>-4.3499999999999997E-2</v>
      </c>
      <c r="X4038" s="8">
        <v>37914</v>
      </c>
      <c r="Y4038" s="8">
        <v>44413</v>
      </c>
      <c r="Z4038" s="1">
        <v>-0.51084644831986392</v>
      </c>
      <c r="AA4038" s="6">
        <v>3</v>
      </c>
      <c r="AB4038" s="6">
        <v>0</v>
      </c>
      <c r="AC4038" s="4">
        <v>-0.24</v>
      </c>
      <c r="AD4038" s="4">
        <v>-1.34</v>
      </c>
      <c r="AE4038" s="11">
        <v>47.757989999999999</v>
      </c>
      <c r="AF4038" t="s">
        <v>4876</v>
      </c>
      <c r="AG4038" s="6">
        <v>3.8242407880839813</v>
      </c>
      <c r="AH4038" s="4">
        <v>23.51</v>
      </c>
      <c r="AN4038" s="6">
        <v>100</v>
      </c>
    </row>
    <row r="4039" spans="1:40" x14ac:dyDescent="0.25">
      <c r="A4039" t="s">
        <v>3374</v>
      </c>
      <c r="B4039" t="s">
        <v>5129</v>
      </c>
      <c r="C4039" t="s">
        <v>5023</v>
      </c>
      <c r="D4039" t="s">
        <v>65</v>
      </c>
      <c r="E4039" t="s">
        <v>7</v>
      </c>
      <c r="F4039" s="11">
        <v>743.12</v>
      </c>
      <c r="G4039" s="4">
        <v>4.0236150000000005E-2</v>
      </c>
      <c r="H4039" s="1">
        <v>6.2199999999999998E-2</v>
      </c>
      <c r="I4039" s="1">
        <v>0.23549999999999999</v>
      </c>
      <c r="J4039" s="1">
        <v>0.3589</v>
      </c>
      <c r="K4039" s="1">
        <v>0.42920000000000003</v>
      </c>
      <c r="L4039" s="6">
        <v>6193.473</v>
      </c>
      <c r="M4039" s="11">
        <v>58.156711470000005</v>
      </c>
      <c r="N4039" s="4">
        <v>0</v>
      </c>
      <c r="O4039" s="11">
        <v>0</v>
      </c>
      <c r="P4039" s="11">
        <v>0</v>
      </c>
      <c r="Q4039" s="1">
        <v>0</v>
      </c>
      <c r="R4039" s="1">
        <v>0</v>
      </c>
      <c r="S4039" s="6">
        <v>11.247918574925571</v>
      </c>
      <c r="T4039" s="1">
        <v>6.2399999999999997E-2</v>
      </c>
      <c r="U4039" s="1">
        <v>2.5999999999999999E-2</v>
      </c>
      <c r="V4039" s="1">
        <v>0</v>
      </c>
      <c r="W4039" s="1">
        <v>0.17219999999999999</v>
      </c>
      <c r="X4039" s="8">
        <v>42488</v>
      </c>
      <c r="Y4039" s="8">
        <v>44420</v>
      </c>
      <c r="Z4039" s="1">
        <v>-6.815761448349314E-2</v>
      </c>
      <c r="AA4039" s="6">
        <v>4</v>
      </c>
      <c r="AB4039" s="6">
        <v>0</v>
      </c>
      <c r="AC4039" s="4">
        <v>0</v>
      </c>
      <c r="AD4039" s="4">
        <v>-0.48</v>
      </c>
      <c r="AE4039" s="11">
        <v>0</v>
      </c>
      <c r="AF4039" t="s">
        <v>4876</v>
      </c>
      <c r="AG4039" s="6">
        <v>-6.6413147572548875E-2</v>
      </c>
      <c r="AH4039" s="4">
        <v>9.39</v>
      </c>
      <c r="AN4039" s="6">
        <v>150</v>
      </c>
    </row>
    <row r="4040" spans="1:40" x14ac:dyDescent="0.25">
      <c r="A4040" t="s">
        <v>429</v>
      </c>
      <c r="B4040" t="s">
        <v>5138</v>
      </c>
      <c r="C4040" t="s">
        <v>5023</v>
      </c>
      <c r="D4040" t="s">
        <v>386</v>
      </c>
      <c r="E4040" t="s">
        <v>7</v>
      </c>
      <c r="F4040" s="11">
        <v>143.1</v>
      </c>
      <c r="G4040" s="4">
        <v>4.2380800000000003E-2</v>
      </c>
      <c r="H4040" s="1">
        <v>3.3E-3</v>
      </c>
      <c r="I4040" s="1">
        <v>0.19209999999999999</v>
      </c>
      <c r="J4040" s="1">
        <v>0.45760000000000001</v>
      </c>
      <c r="K4040" s="1">
        <v>0.3528</v>
      </c>
      <c r="L4040" s="6">
        <v>1651.9949999999999</v>
      </c>
      <c r="M4040" s="11">
        <v>9.9450098999999987</v>
      </c>
      <c r="N4040" s="4">
        <v>0</v>
      </c>
      <c r="O4040" s="11">
        <v>0</v>
      </c>
      <c r="P4040" s="11">
        <v>0</v>
      </c>
      <c r="Q4040" s="1">
        <v>0</v>
      </c>
      <c r="R4040" s="1">
        <v>0</v>
      </c>
      <c r="S4040" s="6">
        <v>9.8871031691984559</v>
      </c>
      <c r="T4040" s="1">
        <v>9.5100000000000004E-2</v>
      </c>
      <c r="U4040" s="1">
        <v>0.107</v>
      </c>
      <c r="V4040" s="1">
        <v>-8.8999999999999999E-3</v>
      </c>
      <c r="W4040" s="1">
        <v>0.2344</v>
      </c>
      <c r="X4040" s="8">
        <v>42915</v>
      </c>
      <c r="Y4040" s="8">
        <v>44411</v>
      </c>
      <c r="Z4040" s="1">
        <v>0</v>
      </c>
      <c r="AA4040" s="6">
        <v>0</v>
      </c>
      <c r="AB4040" s="6">
        <v>0</v>
      </c>
      <c r="AC4040" s="4">
        <v>0</v>
      </c>
      <c r="AD4040" s="4">
        <v>0</v>
      </c>
      <c r="AE4040" s="11">
        <v>0</v>
      </c>
      <c r="AF4040" t="s">
        <v>4876</v>
      </c>
      <c r="AG4040" s="6">
        <v>0.50722784167013057</v>
      </c>
      <c r="AH4040" s="4">
        <v>6.02</v>
      </c>
      <c r="AN4040" s="6">
        <v>100</v>
      </c>
    </row>
    <row r="4041" spans="1:40" x14ac:dyDescent="0.25">
      <c r="A4041" t="s">
        <v>2933</v>
      </c>
      <c r="B4041" t="s">
        <v>5138</v>
      </c>
      <c r="C4041" t="s">
        <v>5023</v>
      </c>
      <c r="D4041" t="s">
        <v>72</v>
      </c>
      <c r="E4041" t="s">
        <v>7</v>
      </c>
      <c r="F4041" s="11">
        <v>129.30000000000001</v>
      </c>
      <c r="G4041" s="4">
        <v>6.1872299999999991E-2</v>
      </c>
      <c r="H4041" s="1">
        <v>6.0900000000000003E-2</v>
      </c>
      <c r="I4041" s="1">
        <v>0.54149999999999998</v>
      </c>
      <c r="J4041" s="1">
        <v>0.53869999999999996</v>
      </c>
      <c r="K4041" s="1">
        <v>1.4330000000000001</v>
      </c>
      <c r="L4041" s="6">
        <v>18378.742999999999</v>
      </c>
      <c r="M4041" s="11">
        <v>156.95446522</v>
      </c>
      <c r="N4041" s="4">
        <v>0</v>
      </c>
      <c r="O4041" s="11">
        <v>0</v>
      </c>
      <c r="P4041" s="11">
        <v>0</v>
      </c>
      <c r="Q4041" s="1">
        <v>0</v>
      </c>
      <c r="R4041" s="1">
        <v>0</v>
      </c>
      <c r="S4041" s="6">
        <v>0.45853745275180136</v>
      </c>
      <c r="T4041" s="1">
        <v>0.14530000000000001</v>
      </c>
      <c r="U4041" s="1">
        <v>8.9999999999999993E-3</v>
      </c>
      <c r="V4041" s="1">
        <v>-0.49270000000000003</v>
      </c>
      <c r="W4041" s="1">
        <v>-0.1545</v>
      </c>
      <c r="X4041" s="8">
        <v>41355</v>
      </c>
      <c r="Y4041" s="8">
        <v>44407</v>
      </c>
      <c r="Z4041" s="1">
        <v>0</v>
      </c>
      <c r="AA4041" s="6">
        <v>0</v>
      </c>
      <c r="AB4041" s="6">
        <v>0</v>
      </c>
      <c r="AC4041" s="4">
        <v>0</v>
      </c>
      <c r="AD4041" s="4">
        <v>0</v>
      </c>
      <c r="AE4041" s="11">
        <v>0</v>
      </c>
      <c r="AF4041" t="s">
        <v>4876</v>
      </c>
      <c r="AG4041" s="6">
        <v>1.5800708098910385</v>
      </c>
      <c r="AH4041" s="4">
        <v>8.5399999999999991</v>
      </c>
      <c r="AM4041" s="1">
        <v>0.2</v>
      </c>
      <c r="AN4041" s="6">
        <v>150</v>
      </c>
    </row>
    <row r="4042" spans="1:40" x14ac:dyDescent="0.25">
      <c r="A4042" t="s">
        <v>3117</v>
      </c>
      <c r="B4042" t="s">
        <v>5139</v>
      </c>
      <c r="C4042" t="s">
        <v>5023</v>
      </c>
      <c r="D4042" t="s">
        <v>17</v>
      </c>
      <c r="E4042" t="s">
        <v>7</v>
      </c>
      <c r="F4042" s="11">
        <v>61.15</v>
      </c>
      <c r="G4042" s="4">
        <v>5.7849600000000001E-2</v>
      </c>
      <c r="H4042" s="1">
        <v>-3.8E-3</v>
      </c>
      <c r="I4042" s="1">
        <v>0.2843</v>
      </c>
      <c r="J4042" s="1">
        <v>0.37169999999999997</v>
      </c>
      <c r="K4042" s="1">
        <v>0.12690000000000001</v>
      </c>
      <c r="L4042" s="6">
        <v>2612.3719999999998</v>
      </c>
      <c r="M4042" s="11">
        <v>13.688829280000002</v>
      </c>
      <c r="N4042" s="4">
        <v>0</v>
      </c>
      <c r="O4042" s="11">
        <v>0</v>
      </c>
      <c r="P4042" s="11">
        <v>0</v>
      </c>
      <c r="Q4042" s="1">
        <v>0</v>
      </c>
      <c r="R4042" s="1">
        <v>0</v>
      </c>
      <c r="S4042" s="6">
        <v>3.808196152768442</v>
      </c>
      <c r="T4042" s="1">
        <v>4.2500000000000003E-2</v>
      </c>
      <c r="U4042" s="1">
        <v>9.7299999999999998E-2</v>
      </c>
      <c r="V4042" s="1">
        <v>0</v>
      </c>
      <c r="W4042" s="1">
        <v>-8.2600000000000007E-2</v>
      </c>
      <c r="X4042" s="8">
        <v>38211</v>
      </c>
      <c r="Z4042" s="1">
        <v>0</v>
      </c>
      <c r="AA4042" s="6">
        <v>0</v>
      </c>
      <c r="AB4042" s="6">
        <v>0</v>
      </c>
      <c r="AC4042" s="4">
        <v>0</v>
      </c>
      <c r="AD4042" s="4">
        <v>0</v>
      </c>
      <c r="AE4042" s="11">
        <v>0</v>
      </c>
      <c r="AF4042" t="s">
        <v>4876</v>
      </c>
      <c r="AG4042" s="6">
        <v>0.92959374508879467</v>
      </c>
      <c r="AH4042" s="4">
        <v>5.24</v>
      </c>
      <c r="AN4042" s="6">
        <v>100</v>
      </c>
    </row>
    <row r="4043" spans="1:40" x14ac:dyDescent="0.25">
      <c r="A4043" t="s">
        <v>258</v>
      </c>
      <c r="B4043" t="s">
        <v>5218</v>
      </c>
      <c r="C4043" t="s">
        <v>5023</v>
      </c>
      <c r="D4043" t="s">
        <v>160</v>
      </c>
      <c r="E4043" t="s">
        <v>14</v>
      </c>
      <c r="F4043" s="11">
        <v>45</v>
      </c>
      <c r="G4043" s="4">
        <v>6.7811E-3</v>
      </c>
      <c r="H4043" s="1">
        <v>5.8999999999999997E-2</v>
      </c>
      <c r="I4043" s="1">
        <v>0.4491</v>
      </c>
      <c r="J4043" s="1">
        <v>0.35389999999999999</v>
      </c>
      <c r="K4043" s="1">
        <v>-0.15709999999999999</v>
      </c>
      <c r="L4043" s="6">
        <v>53159.669000000002</v>
      </c>
      <c r="M4043" s="11">
        <v>44.122525269999997</v>
      </c>
      <c r="P4043" s="11">
        <v>0</v>
      </c>
      <c r="S4043" s="6">
        <v>0.82067762686784218</v>
      </c>
      <c r="T4043" s="1">
        <v>1.9E-3</v>
      </c>
      <c r="U4043" s="1">
        <v>0.25879999999999997</v>
      </c>
      <c r="V4043" s="1">
        <v>0</v>
      </c>
      <c r="W4043" s="1">
        <v>0.61519999999999997</v>
      </c>
      <c r="X4043" s="8">
        <v>43175</v>
      </c>
      <c r="Y4043" s="8">
        <v>44424</v>
      </c>
      <c r="Z4043" s="1">
        <v>0</v>
      </c>
      <c r="AG4043" s="6">
        <v>99999</v>
      </c>
      <c r="AH4043" s="4">
        <v>0.83</v>
      </c>
      <c r="AN4043" s="6">
        <v>325</v>
      </c>
    </row>
    <row r="4044" spans="1:40" x14ac:dyDescent="0.25">
      <c r="A4044" t="s">
        <v>2980</v>
      </c>
      <c r="B4044" t="s">
        <v>5145</v>
      </c>
      <c r="C4044" t="s">
        <v>5023</v>
      </c>
      <c r="D4044" t="s">
        <v>17</v>
      </c>
      <c r="E4044" t="s">
        <v>7</v>
      </c>
      <c r="F4044" s="11">
        <v>326.08999999999997</v>
      </c>
      <c r="G4044" s="4">
        <v>6.5736000000000006E-3</v>
      </c>
      <c r="H4044" s="1">
        <v>2.1299999999999999E-2</v>
      </c>
      <c r="I4044" s="1">
        <v>0.2414</v>
      </c>
      <c r="J4044" s="1">
        <v>0.94910000000000005</v>
      </c>
      <c r="K4044" s="1">
        <v>0.82899999999999996</v>
      </c>
      <c r="L4044" s="6">
        <v>8510.7250000000004</v>
      </c>
      <c r="M4044" s="11">
        <v>12.255444000000001</v>
      </c>
      <c r="N4044" s="4">
        <v>-0.03</v>
      </c>
      <c r="O4044" s="11">
        <v>-6.4421999999999997</v>
      </c>
      <c r="P4044" s="11">
        <v>0.23299</v>
      </c>
      <c r="Q4044" s="1">
        <v>0</v>
      </c>
      <c r="R4044" s="1">
        <v>0</v>
      </c>
      <c r="S4044" s="6">
        <v>22.523579953529225</v>
      </c>
      <c r="T4044" s="1">
        <v>1.55E-2</v>
      </c>
      <c r="U4044" s="1">
        <v>0.02</v>
      </c>
      <c r="V4044" s="1">
        <v>0</v>
      </c>
      <c r="W4044" s="1">
        <v>-2.76E-2</v>
      </c>
      <c r="X4044" s="8">
        <v>41841</v>
      </c>
      <c r="Y4044" s="8">
        <v>44418</v>
      </c>
      <c r="Z4044" s="1">
        <v>0</v>
      </c>
      <c r="AA4044" s="6">
        <v>2</v>
      </c>
      <c r="AB4044" s="6">
        <v>1</v>
      </c>
      <c r="AC4044" s="4">
        <v>-0.03</v>
      </c>
      <c r="AD4044" s="4">
        <v>-0.12</v>
      </c>
      <c r="AE4044" s="11">
        <v>0.10499</v>
      </c>
      <c r="AF4044" t="s">
        <v>4877</v>
      </c>
      <c r="AG4044" s="6">
        <v>2.7054996008493442</v>
      </c>
      <c r="AH4044" s="4">
        <v>1.44</v>
      </c>
      <c r="AN4044" s="6">
        <v>150</v>
      </c>
    </row>
    <row r="4045" spans="1:40" x14ac:dyDescent="0.25">
      <c r="A4045" t="s">
        <v>716</v>
      </c>
      <c r="B4045" t="s">
        <v>5152</v>
      </c>
      <c r="C4045" t="s">
        <v>5023</v>
      </c>
      <c r="D4045" t="s">
        <v>448</v>
      </c>
      <c r="E4045" t="s">
        <v>14</v>
      </c>
      <c r="F4045" s="11">
        <v>679.52</v>
      </c>
      <c r="G4045" s="4">
        <v>1.2988E-2</v>
      </c>
      <c r="H4045" s="1">
        <v>6.7000000000000004E-2</v>
      </c>
      <c r="I4045" s="1">
        <v>0.46920000000000001</v>
      </c>
      <c r="J4045" s="1">
        <v>0.81899999999999995</v>
      </c>
      <c r="K4045" s="1">
        <v>0.1235</v>
      </c>
      <c r="L4045" s="6">
        <v>20712.52</v>
      </c>
      <c r="M4045" s="11">
        <v>39.560913199999995</v>
      </c>
      <c r="N4045" s="4">
        <v>-0.27</v>
      </c>
      <c r="O4045" s="11">
        <v>-104.679</v>
      </c>
      <c r="P4045" s="11">
        <v>1123.6999499999999</v>
      </c>
      <c r="Q4045" s="1">
        <v>0</v>
      </c>
      <c r="R4045" s="1">
        <v>0</v>
      </c>
      <c r="S4045" s="6">
        <v>1.7980044919691085</v>
      </c>
      <c r="T4045" s="1">
        <v>0.31879999999999997</v>
      </c>
      <c r="U4045" s="1">
        <v>0.2041</v>
      </c>
      <c r="V4045" s="1">
        <v>0</v>
      </c>
      <c r="W4045" s="1">
        <v>-0.10290000000000001</v>
      </c>
      <c r="X4045" s="8">
        <v>42998</v>
      </c>
      <c r="Y4045" s="8">
        <v>44425</v>
      </c>
      <c r="Z4045" s="1">
        <v>0</v>
      </c>
      <c r="AA4045" s="6">
        <v>4</v>
      </c>
      <c r="AB4045" s="6">
        <v>-1</v>
      </c>
      <c r="AC4045" s="4">
        <v>-0.23</v>
      </c>
      <c r="AD4045" s="4">
        <v>-0.89</v>
      </c>
      <c r="AE4045" s="11">
        <v>4626.2001899999996</v>
      </c>
      <c r="AF4045" t="s">
        <v>4876</v>
      </c>
      <c r="AG4045" s="6">
        <v>-3.1756220510880739</v>
      </c>
      <c r="AH4045" s="4">
        <v>1.91</v>
      </c>
      <c r="AM4045" s="1">
        <v>0.4</v>
      </c>
      <c r="AN4045" s="6">
        <v>225</v>
      </c>
    </row>
    <row r="4046" spans="1:40" x14ac:dyDescent="0.25">
      <c r="A4046" t="s">
        <v>2657</v>
      </c>
      <c r="B4046" t="s">
        <v>5154</v>
      </c>
      <c r="C4046" t="s">
        <v>5023</v>
      </c>
      <c r="D4046" t="s">
        <v>17</v>
      </c>
      <c r="E4046" t="s">
        <v>7</v>
      </c>
      <c r="F4046" s="11">
        <v>210.16</v>
      </c>
      <c r="G4046" s="4">
        <v>8.1619200000000003E-2</v>
      </c>
      <c r="H4046" s="1">
        <v>6.5799999999999997E-2</v>
      </c>
      <c r="I4046" s="1">
        <v>0.21640000000000001</v>
      </c>
      <c r="J4046" s="1">
        <v>1.4519</v>
      </c>
      <c r="K4046" s="1">
        <v>1.6780999999999999</v>
      </c>
      <c r="L4046" s="6">
        <v>8631.3130000000001</v>
      </c>
      <c r="M4046" s="11">
        <v>107.71878624000001</v>
      </c>
      <c r="N4046" s="4">
        <v>-0.53</v>
      </c>
      <c r="O4046" s="11">
        <v>-8.9676000000000009</v>
      </c>
      <c r="P4046" s="11">
        <v>1.5</v>
      </c>
      <c r="Q4046" s="1">
        <v>-0.1321</v>
      </c>
      <c r="R4046" s="1">
        <v>-4.8000000000000001E-2</v>
      </c>
      <c r="S4046" s="6">
        <v>1.5438035904850167</v>
      </c>
      <c r="T4046" s="1">
        <v>3.0200000000000001E-2</v>
      </c>
      <c r="U4046" s="1">
        <v>3.0000000000000001E-3</v>
      </c>
      <c r="W4046" s="1">
        <v>0.13900000000000001</v>
      </c>
      <c r="X4046" s="8">
        <v>42131</v>
      </c>
      <c r="Y4046" s="8">
        <v>44418</v>
      </c>
      <c r="Z4046" s="1">
        <v>0.28205128205128199</v>
      </c>
      <c r="AA4046" s="6">
        <v>3</v>
      </c>
      <c r="AB4046" s="6">
        <v>0</v>
      </c>
      <c r="AC4046" s="4">
        <v>-0.34</v>
      </c>
      <c r="AD4046" s="4">
        <v>-1.97</v>
      </c>
      <c r="AE4046" s="11">
        <v>7.5</v>
      </c>
      <c r="AF4046" t="s">
        <v>4876</v>
      </c>
      <c r="AG4046" s="6">
        <v>2.0457178320231693</v>
      </c>
      <c r="AH4046" s="4">
        <v>12.48</v>
      </c>
      <c r="AM4046" s="1">
        <v>0.13</v>
      </c>
      <c r="AN4046" s="6">
        <v>150</v>
      </c>
    </row>
    <row r="4047" spans="1:40" x14ac:dyDescent="0.25">
      <c r="A4047" t="s">
        <v>2708</v>
      </c>
      <c r="B4047" t="s">
        <v>5153</v>
      </c>
      <c r="C4047" t="s">
        <v>5023</v>
      </c>
      <c r="D4047" t="s">
        <v>17</v>
      </c>
      <c r="E4047" t="s">
        <v>7</v>
      </c>
      <c r="F4047" s="11">
        <v>193.16</v>
      </c>
      <c r="G4047" s="4">
        <v>3.6476400000000006E-2</v>
      </c>
      <c r="H4047" s="1">
        <v>4.6300000000000001E-2</v>
      </c>
      <c r="I4047" s="1">
        <v>0.33989999999999998</v>
      </c>
      <c r="J4047" s="1">
        <v>0.86260000000000003</v>
      </c>
      <c r="K4047" s="1">
        <v>1.0059</v>
      </c>
      <c r="L4047" s="6">
        <v>7497.9629999999997</v>
      </c>
      <c r="M4047" s="11">
        <v>25.418094570000001</v>
      </c>
      <c r="N4047" s="4">
        <v>-0.11</v>
      </c>
      <c r="O4047" s="11">
        <v>-6.5636999999999999</v>
      </c>
      <c r="P4047" s="11">
        <v>0.37998999999999999</v>
      </c>
      <c r="Q4047" s="1">
        <v>0</v>
      </c>
      <c r="R4047" s="1">
        <v>0</v>
      </c>
      <c r="S4047" s="6">
        <v>5.5213876088745701</v>
      </c>
      <c r="T4047" s="1">
        <v>5.1999999999999998E-2</v>
      </c>
      <c r="U4047" s="1">
        <v>0.12609999999999999</v>
      </c>
      <c r="V4047" s="1">
        <v>0</v>
      </c>
      <c r="W4047" s="1">
        <v>-4.4699999999999997E-2</v>
      </c>
      <c r="X4047" s="8">
        <v>42760</v>
      </c>
      <c r="Z4047" s="1">
        <v>0.17994100294985246</v>
      </c>
      <c r="AA4047" s="6">
        <v>3</v>
      </c>
      <c r="AB4047" s="6">
        <v>0</v>
      </c>
      <c r="AC4047" s="4">
        <v>-0.13</v>
      </c>
      <c r="AD4047" s="4">
        <v>-0.48</v>
      </c>
      <c r="AE4047" s="11">
        <v>1.125</v>
      </c>
      <c r="AF4047" t="s">
        <v>4877</v>
      </c>
      <c r="AG4047" s="6">
        <v>1.6420548546352167</v>
      </c>
      <c r="AH4047" s="4">
        <v>3.39</v>
      </c>
      <c r="AM4047" s="1">
        <v>-2.4899999999999999E-2</v>
      </c>
      <c r="AN4047" s="6">
        <v>150</v>
      </c>
    </row>
    <row r="4048" spans="1:40" x14ac:dyDescent="0.25">
      <c r="A4048" t="s">
        <v>1246</v>
      </c>
      <c r="B4048" t="s">
        <v>5184</v>
      </c>
      <c r="C4048" t="s">
        <v>5023</v>
      </c>
      <c r="D4048" t="s">
        <v>17</v>
      </c>
      <c r="E4048" t="s">
        <v>7</v>
      </c>
      <c r="F4048" s="11">
        <v>126.75</v>
      </c>
      <c r="G4048" s="4">
        <v>0.15877255000000001</v>
      </c>
      <c r="H4048" s="1">
        <v>-2.5000000000000001E-2</v>
      </c>
      <c r="I4048" s="1">
        <v>2.1105999999999998</v>
      </c>
      <c r="J4048" s="1">
        <v>2.3797999999999999</v>
      </c>
      <c r="K4048" s="1">
        <v>1.5018</v>
      </c>
      <c r="L4048" s="6">
        <v>6067.9070000000002</v>
      </c>
      <c r="M4048" s="11">
        <v>42.657386209999999</v>
      </c>
      <c r="N4048" s="4">
        <v>-0.3</v>
      </c>
      <c r="O4048" s="11">
        <v>-12.726000000000001</v>
      </c>
      <c r="P4048" s="11">
        <v>0</v>
      </c>
      <c r="Q4048" s="1">
        <v>0</v>
      </c>
      <c r="R4048" s="1">
        <v>0</v>
      </c>
      <c r="S4048" s="6">
        <v>6.0966244209082312</v>
      </c>
      <c r="T4048" s="1">
        <v>1.35E-2</v>
      </c>
      <c r="U4048" s="1">
        <v>1E-3</v>
      </c>
      <c r="V4048" s="1">
        <v>-0.99180000000000001</v>
      </c>
      <c r="W4048" s="1">
        <v>0.50339999999999996</v>
      </c>
      <c r="X4048" s="8">
        <v>42452</v>
      </c>
      <c r="Z4048" s="1">
        <v>-0.27027027027027029</v>
      </c>
      <c r="AA4048" s="6">
        <v>2</v>
      </c>
      <c r="AB4048" s="6">
        <v>0</v>
      </c>
      <c r="AC4048" s="4">
        <v>-0.26</v>
      </c>
      <c r="AD4048" s="4">
        <v>-1.05</v>
      </c>
      <c r="AE4048" s="11">
        <v>0</v>
      </c>
      <c r="AF4048" t="s">
        <v>4876</v>
      </c>
      <c r="AG4048" s="6">
        <v>0.7777957720071248</v>
      </c>
      <c r="AH4048" s="4">
        <v>7.03</v>
      </c>
      <c r="AN4048" s="6">
        <v>150</v>
      </c>
    </row>
    <row r="4049" spans="1:40" x14ac:dyDescent="0.25">
      <c r="A4049" t="s">
        <v>1539</v>
      </c>
      <c r="B4049" t="s">
        <v>5184</v>
      </c>
      <c r="C4049" t="s">
        <v>5023</v>
      </c>
      <c r="D4049" t="s">
        <v>17</v>
      </c>
      <c r="E4049" t="s">
        <v>42</v>
      </c>
      <c r="F4049" s="11">
        <v>108.78</v>
      </c>
      <c r="G4049" s="4">
        <v>0.11443680000000003</v>
      </c>
      <c r="H4049" s="1">
        <v>6.6699999999999995E-2</v>
      </c>
      <c r="I4049" s="1">
        <v>0.5484</v>
      </c>
      <c r="J4049" s="1">
        <v>0.93720000000000003</v>
      </c>
      <c r="K4049" s="1">
        <v>0.57379999999999998</v>
      </c>
      <c r="L4049" s="6">
        <v>2620.2170000000001</v>
      </c>
      <c r="M4049" s="11">
        <v>22.638674880000003</v>
      </c>
      <c r="N4049" s="4">
        <v>-0.35</v>
      </c>
      <c r="O4049" s="11">
        <v>-4.641</v>
      </c>
      <c r="P4049" s="11">
        <v>0</v>
      </c>
      <c r="Q4049" s="1">
        <v>-0.23530000000000001</v>
      </c>
      <c r="R4049" s="1">
        <v>-0.46810000000000002</v>
      </c>
      <c r="S4049" s="6">
        <v>3.5728521721674191</v>
      </c>
      <c r="T4049" s="1">
        <v>8.3000000000000001E-3</v>
      </c>
      <c r="U4049" s="1">
        <v>4.2000000000000003E-2</v>
      </c>
      <c r="V4049" s="1">
        <v>2.6200000000000001E-2</v>
      </c>
      <c r="W4049" s="1">
        <v>6.2600000000000003E-2</v>
      </c>
      <c r="X4049" s="8">
        <v>40350</v>
      </c>
      <c r="Z4049" s="1">
        <v>0</v>
      </c>
      <c r="AA4049" s="6">
        <v>0</v>
      </c>
      <c r="AB4049" s="6">
        <v>0</v>
      </c>
      <c r="AC4049" s="4">
        <v>0</v>
      </c>
      <c r="AD4049" s="4">
        <v>-1.18</v>
      </c>
      <c r="AE4049" s="11">
        <v>0</v>
      </c>
      <c r="AF4049" t="s">
        <v>4877</v>
      </c>
      <c r="AG4049" s="6">
        <v>1.0424346695420523</v>
      </c>
      <c r="AH4049" s="4">
        <v>8.64</v>
      </c>
      <c r="AN4049" s="6">
        <v>100</v>
      </c>
    </row>
    <row r="4050" spans="1:40" x14ac:dyDescent="0.25">
      <c r="A4050" t="s">
        <v>2010</v>
      </c>
      <c r="B4050" t="s">
        <v>5174</v>
      </c>
      <c r="C4050" t="s">
        <v>5023</v>
      </c>
      <c r="D4050" t="s">
        <v>13</v>
      </c>
      <c r="E4050" t="s">
        <v>14</v>
      </c>
      <c r="F4050" s="11">
        <v>780.41</v>
      </c>
      <c r="G4050" s="4">
        <v>2.2417950000000002E-2</v>
      </c>
      <c r="H4050" s="1">
        <v>3.2000000000000002E-3</v>
      </c>
      <c r="I4050" s="1">
        <v>0.2311</v>
      </c>
      <c r="J4050" s="1">
        <v>0.1075</v>
      </c>
      <c r="K4050" s="1">
        <v>-0.79330000000000001</v>
      </c>
      <c r="L4050" s="6">
        <v>16479.704000000002</v>
      </c>
      <c r="M4050" s="11">
        <v>50.922285359999997</v>
      </c>
      <c r="N4050" s="4">
        <v>0</v>
      </c>
      <c r="O4050" s="11">
        <v>0</v>
      </c>
      <c r="P4050" s="11">
        <v>0</v>
      </c>
      <c r="Q4050" s="1">
        <v>0</v>
      </c>
      <c r="R4050" s="1">
        <v>0</v>
      </c>
      <c r="S4050" s="6">
        <v>12.180462707339888</v>
      </c>
      <c r="T4050" s="1">
        <v>0.154</v>
      </c>
      <c r="W4050" s="1">
        <v>-3.8800000000000001E-2</v>
      </c>
      <c r="X4050" s="8">
        <v>43622</v>
      </c>
      <c r="Y4050" s="8">
        <v>44461</v>
      </c>
      <c r="Z4050" s="1">
        <v>0</v>
      </c>
      <c r="AA4050" s="6">
        <v>3</v>
      </c>
      <c r="AB4050" s="6">
        <v>0</v>
      </c>
      <c r="AC4050" s="4">
        <v>0</v>
      </c>
      <c r="AD4050" s="4">
        <v>-0.41</v>
      </c>
      <c r="AE4050" s="11">
        <v>1809.35998</v>
      </c>
      <c r="AF4050" t="s">
        <v>4876</v>
      </c>
      <c r="AG4050" s="6">
        <v>3.1892128711420287</v>
      </c>
      <c r="AH4050" s="4">
        <v>3.09</v>
      </c>
      <c r="AM4050" s="1">
        <v>0.1603</v>
      </c>
      <c r="AN4050" s="6">
        <v>150</v>
      </c>
    </row>
    <row r="4051" spans="1:40" x14ac:dyDescent="0.25">
      <c r="A4051" t="s">
        <v>4515</v>
      </c>
      <c r="B4051" t="s">
        <v>4947</v>
      </c>
      <c r="D4051" t="s">
        <v>67</v>
      </c>
      <c r="E4051" t="s">
        <v>14</v>
      </c>
      <c r="F4051" s="11">
        <v>1140</v>
      </c>
      <c r="G4051" s="4">
        <v>1.0922400000000001E-2</v>
      </c>
      <c r="H4051" s="1">
        <v>6.7999999999999996E-3</v>
      </c>
      <c r="I4051" s="1">
        <v>1.72E-2</v>
      </c>
      <c r="J4051" s="1">
        <v>-0.15190000000000001</v>
      </c>
      <c r="K4051" s="1">
        <v>-0.27979999999999999</v>
      </c>
      <c r="L4051" s="6">
        <v>5580.1620000000003</v>
      </c>
      <c r="M4051" s="11">
        <v>16.517279519999999</v>
      </c>
      <c r="N4051" s="4">
        <v>0</v>
      </c>
      <c r="O4051" s="11">
        <v>0</v>
      </c>
      <c r="P4051" s="11">
        <v>0</v>
      </c>
      <c r="Q4051" s="1">
        <v>0</v>
      </c>
      <c r="R4051" s="1">
        <v>0</v>
      </c>
      <c r="S4051" s="6">
        <v>50.035023355952745</v>
      </c>
      <c r="T4051" s="1">
        <v>2.1299999999999999E-2</v>
      </c>
      <c r="U4051" s="1">
        <v>0.16120000000000001</v>
      </c>
      <c r="V4051" s="1">
        <v>0</v>
      </c>
      <c r="W4051" s="1">
        <v>0.26860000000000001</v>
      </c>
      <c r="X4051" s="8">
        <v>43278</v>
      </c>
      <c r="Y4051" s="8">
        <v>44463</v>
      </c>
      <c r="Z4051" s="1">
        <v>-7.0945945945945929E-2</v>
      </c>
      <c r="AA4051" s="6">
        <v>0</v>
      </c>
      <c r="AB4051" s="6">
        <v>0</v>
      </c>
      <c r="AC4051" s="4">
        <v>0</v>
      </c>
      <c r="AD4051" s="4">
        <v>0</v>
      </c>
      <c r="AE4051" s="11">
        <v>0</v>
      </c>
      <c r="AF4051" t="s">
        <v>4876</v>
      </c>
      <c r="AG4051" s="6">
        <v>-0.46308153474787261</v>
      </c>
      <c r="AH4051" s="4">
        <v>2.96</v>
      </c>
      <c r="AN4051" s="6">
        <v>150</v>
      </c>
    </row>
    <row r="4052" spans="1:40" x14ac:dyDescent="0.25">
      <c r="A4052" t="s">
        <v>1295</v>
      </c>
      <c r="B4052" t="s">
        <v>4948</v>
      </c>
      <c r="D4052" t="s">
        <v>406</v>
      </c>
      <c r="E4052" t="s">
        <v>7</v>
      </c>
      <c r="F4052" s="11">
        <v>27570</v>
      </c>
      <c r="G4052" s="4">
        <v>3.6062950000000003E-2</v>
      </c>
      <c r="H4052" s="1">
        <v>2.2200000000000001E-2</v>
      </c>
      <c r="I4052" s="1">
        <v>7.0000000000000007E-2</v>
      </c>
      <c r="J4052" s="1">
        <v>3.95E-2</v>
      </c>
      <c r="K4052" s="1">
        <v>-4.3200000000000002E-2</v>
      </c>
      <c r="L4052" s="6">
        <v>2086.732</v>
      </c>
      <c r="M4052" s="11">
        <v>47.181010519999994</v>
      </c>
      <c r="N4052" s="4">
        <v>0</v>
      </c>
      <c r="O4052" s="11">
        <v>0</v>
      </c>
      <c r="P4052" s="11">
        <v>0</v>
      </c>
      <c r="Q4052" s="1">
        <v>0</v>
      </c>
      <c r="R4052" s="1">
        <v>0</v>
      </c>
      <c r="S4052" s="6">
        <v>81.012478842515478</v>
      </c>
      <c r="T4052" s="1">
        <v>1.6400000000000001E-2</v>
      </c>
      <c r="W4052" s="1">
        <v>3.44E-2</v>
      </c>
      <c r="X4052" s="8">
        <v>36822</v>
      </c>
      <c r="Z4052" s="1">
        <v>0</v>
      </c>
      <c r="AA4052" s="6">
        <v>0</v>
      </c>
      <c r="AB4052" s="6">
        <v>0</v>
      </c>
      <c r="AC4052" s="4">
        <v>0</v>
      </c>
      <c r="AD4052" s="4">
        <v>0</v>
      </c>
      <c r="AE4052" s="11">
        <v>0</v>
      </c>
      <c r="AF4052" t="s">
        <v>4876</v>
      </c>
      <c r="AG4052" s="6">
        <v>0.52843468468468469</v>
      </c>
      <c r="AH4052" s="4">
        <v>22.61</v>
      </c>
      <c r="AJ4052">
        <v>37.07</v>
      </c>
      <c r="AM4052" s="1">
        <v>0.13400000000000001</v>
      </c>
      <c r="AN4052" s="6">
        <v>100</v>
      </c>
    </row>
    <row r="4053" spans="1:40" x14ac:dyDescent="0.25">
      <c r="A4053" t="s">
        <v>970</v>
      </c>
      <c r="B4053" t="s">
        <v>5198</v>
      </c>
      <c r="C4053" t="s">
        <v>5023</v>
      </c>
      <c r="D4053" t="s">
        <v>770</v>
      </c>
      <c r="E4053" t="s">
        <v>7</v>
      </c>
      <c r="F4053" s="11">
        <v>27390</v>
      </c>
      <c r="G4053" s="4">
        <v>4.4935800000000005E-2</v>
      </c>
      <c r="H4053" s="1">
        <v>2.8799999999999999E-2</v>
      </c>
      <c r="I4053" s="1">
        <v>6.93E-2</v>
      </c>
      <c r="J4053" s="1">
        <v>3.5700000000000003E-2</v>
      </c>
      <c r="K4053" s="1">
        <v>-0.1009</v>
      </c>
      <c r="L4053" s="6">
        <v>47578.421000000002</v>
      </c>
      <c r="M4053" s="11">
        <v>1174.71121449</v>
      </c>
      <c r="N4053" s="4">
        <v>-0.94</v>
      </c>
      <c r="O4053" s="11">
        <v>-915.40020000000004</v>
      </c>
      <c r="P4053" s="11">
        <v>1611.8229899999999</v>
      </c>
      <c r="Q4053" s="1">
        <v>9.0299999999999991E-2</v>
      </c>
      <c r="R4053" s="1">
        <v>0.11509999999999999</v>
      </c>
      <c r="S4053" s="6">
        <v>17.422939235415146</v>
      </c>
      <c r="T4053" s="1">
        <v>7.8600000000000003E-2</v>
      </c>
      <c r="U4053" s="1">
        <v>2E-3</v>
      </c>
      <c r="V4053" s="1">
        <v>-0.22670000000000001</v>
      </c>
      <c r="W4053" s="1">
        <v>1.1999999999999999E-3</v>
      </c>
      <c r="X4053" s="8">
        <v>31982</v>
      </c>
      <c r="Y4053" s="8">
        <v>44371</v>
      </c>
      <c r="Z4053" s="1">
        <v>0.15107330903199678</v>
      </c>
      <c r="AA4053" s="6">
        <v>4</v>
      </c>
      <c r="AB4053" s="6">
        <v>-1</v>
      </c>
      <c r="AC4053" s="4">
        <v>-0.31</v>
      </c>
      <c r="AD4053" s="4">
        <v>-6.06</v>
      </c>
      <c r="AE4053" s="11">
        <v>2743.4470200000001</v>
      </c>
      <c r="AF4053" t="s">
        <v>4876</v>
      </c>
      <c r="AG4053" s="6">
        <v>0.52843468468468469</v>
      </c>
      <c r="AH4053" s="4">
        <v>24.69</v>
      </c>
      <c r="AJ4053">
        <v>84.55</v>
      </c>
      <c r="AN4053" s="6">
        <v>225</v>
      </c>
    </row>
    <row r="4054" spans="1:40" x14ac:dyDescent="0.25">
      <c r="A4054" t="s">
        <v>1524</v>
      </c>
      <c r="B4054" t="s">
        <v>4950</v>
      </c>
      <c r="D4054" t="s">
        <v>321</v>
      </c>
      <c r="E4054" t="s">
        <v>14</v>
      </c>
      <c r="F4054" s="11">
        <v>325.75</v>
      </c>
      <c r="G4054" s="4">
        <v>7.055099999999999E-3</v>
      </c>
      <c r="H4054" s="1">
        <v>0.04</v>
      </c>
      <c r="I4054" s="1">
        <v>2.18E-2</v>
      </c>
      <c r="J4054" s="1">
        <v>-7.1400000000000005E-2</v>
      </c>
      <c r="K4054" s="1">
        <v>-0.2571</v>
      </c>
      <c r="L4054" s="6">
        <v>2035.6220000000001</v>
      </c>
      <c r="M4054" s="11">
        <v>4.7633554799999995</v>
      </c>
      <c r="N4054" s="4">
        <v>0</v>
      </c>
      <c r="O4054" s="11">
        <v>0</v>
      </c>
      <c r="P4054" s="11">
        <v>0</v>
      </c>
      <c r="Q4054" s="1">
        <v>0</v>
      </c>
      <c r="R4054" s="1">
        <v>0</v>
      </c>
      <c r="S4054" s="6">
        <v>57.800808794560091</v>
      </c>
      <c r="T4054" s="1">
        <v>9.0300000000000005E-2</v>
      </c>
      <c r="U4054" s="1">
        <v>7.0900000000000005E-2</v>
      </c>
      <c r="V4054" s="1">
        <v>0</v>
      </c>
      <c r="X4054" s="8">
        <v>44008</v>
      </c>
      <c r="Z4054" s="1">
        <v>0</v>
      </c>
      <c r="AA4054" s="6">
        <v>0</v>
      </c>
      <c r="AB4054" s="6">
        <v>0</v>
      </c>
      <c r="AC4054" s="4">
        <v>0</v>
      </c>
      <c r="AD4054" s="4">
        <v>0</v>
      </c>
      <c r="AE4054" s="11">
        <v>0</v>
      </c>
      <c r="AF4054" t="s">
        <v>4876</v>
      </c>
      <c r="AG4054" s="6">
        <v>1.4604720391239636</v>
      </c>
      <c r="AH4054" s="4">
        <v>2.34</v>
      </c>
      <c r="AN4054" s="6">
        <v>100</v>
      </c>
    </row>
    <row r="4055" spans="1:40" x14ac:dyDescent="0.25">
      <c r="A4055" t="s">
        <v>625</v>
      </c>
      <c r="B4055" t="s">
        <v>5207</v>
      </c>
      <c r="C4055" t="s">
        <v>5023</v>
      </c>
      <c r="D4055" t="s">
        <v>17</v>
      </c>
      <c r="E4055" t="s">
        <v>7</v>
      </c>
      <c r="F4055" s="11">
        <v>73.38</v>
      </c>
      <c r="G4055" s="4">
        <v>8.9547499999999992E-3</v>
      </c>
      <c r="H4055" s="1">
        <v>6.7400000000000002E-2</v>
      </c>
      <c r="I4055" s="1">
        <v>-6.6E-3</v>
      </c>
      <c r="J4055" s="1">
        <v>-0.16389999999999999</v>
      </c>
      <c r="K4055" s="1">
        <v>-0.45069999999999999</v>
      </c>
      <c r="L4055" s="6">
        <v>589.38900000000001</v>
      </c>
      <c r="M4055" s="11">
        <v>1.7740608899999999</v>
      </c>
      <c r="N4055" s="4">
        <v>-0.08</v>
      </c>
      <c r="O4055" s="11">
        <v>-2.0136000000000003</v>
      </c>
      <c r="P4055" s="11">
        <v>23.799990000000001</v>
      </c>
      <c r="Q4055" s="1">
        <v>0</v>
      </c>
      <c r="R4055" s="1">
        <v>0</v>
      </c>
      <c r="S4055" s="6">
        <v>33.853743452965695</v>
      </c>
      <c r="T4055" s="1">
        <v>8.6400000000000005E-2</v>
      </c>
      <c r="U4055" s="1">
        <v>6.4000000000000001E-2</v>
      </c>
      <c r="V4055" s="1">
        <v>0</v>
      </c>
      <c r="W4055" s="1">
        <v>-0.19420000000000001</v>
      </c>
      <c r="X4055" s="8">
        <v>39715</v>
      </c>
      <c r="Z4055" s="1">
        <v>0</v>
      </c>
      <c r="AA4055" s="6">
        <v>3</v>
      </c>
      <c r="AB4055" s="6">
        <v>0</v>
      </c>
      <c r="AC4055" s="4">
        <v>-0.11</v>
      </c>
      <c r="AD4055" s="4">
        <v>-0.51</v>
      </c>
      <c r="AE4055" s="11">
        <v>107.4</v>
      </c>
      <c r="AF4055" t="s">
        <v>4876</v>
      </c>
      <c r="AG4055" s="6">
        <v>99999</v>
      </c>
      <c r="AH4055" s="4">
        <v>3.01</v>
      </c>
      <c r="AN4055" s="6">
        <v>103.33163290159857</v>
      </c>
    </row>
    <row r="4056" spans="1:40" x14ac:dyDescent="0.25">
      <c r="A4056" t="s">
        <v>33</v>
      </c>
      <c r="D4056" t="s">
        <v>34</v>
      </c>
      <c r="E4056" t="s">
        <v>7</v>
      </c>
      <c r="F4056" s="11">
        <v>2472490</v>
      </c>
      <c r="G4056" s="4">
        <v>0.12921040000000003</v>
      </c>
      <c r="H4056" s="1">
        <v>2E-3</v>
      </c>
      <c r="I4056" s="1">
        <v>-1.32E-2</v>
      </c>
      <c r="J4056" s="1">
        <v>-1.8599999999999998E-2</v>
      </c>
      <c r="K4056" s="1">
        <v>0.10059999999999999</v>
      </c>
      <c r="L4056" s="6">
        <v>64652.868999999999</v>
      </c>
      <c r="M4056" s="11">
        <v>9492.9807552700004</v>
      </c>
      <c r="N4056" s="4">
        <v>1.23</v>
      </c>
      <c r="O4056" s="11">
        <v>20332.109099999998</v>
      </c>
      <c r="P4056" s="11">
        <v>84947.179680000001</v>
      </c>
      <c r="Q4056" s="1">
        <v>-8.1000000000000013E-3</v>
      </c>
      <c r="R4056" s="1">
        <v>-1.6000000000000001E-3</v>
      </c>
      <c r="S4056" s="6">
        <v>251.55072391296355</v>
      </c>
      <c r="T4056" s="1">
        <v>5.8999999999999999E-3</v>
      </c>
      <c r="U4056" s="1">
        <v>6.9999999999999999E-4</v>
      </c>
      <c r="V4056" s="1">
        <v>-0.1847</v>
      </c>
      <c r="W4056" s="1">
        <v>-5.7000000000000002E-3</v>
      </c>
      <c r="X4056" s="8">
        <v>29567</v>
      </c>
      <c r="Y4056" s="8">
        <v>44404</v>
      </c>
      <c r="Z4056" s="1">
        <v>0.13920860859497375</v>
      </c>
      <c r="AA4056" s="6">
        <v>1</v>
      </c>
      <c r="AB4056" s="6">
        <v>1</v>
      </c>
      <c r="AC4056" s="4">
        <v>1.9</v>
      </c>
      <c r="AD4056" s="4">
        <v>5.59</v>
      </c>
      <c r="AE4056" s="11">
        <v>367229.84375</v>
      </c>
      <c r="AF4056" t="s">
        <v>4876</v>
      </c>
      <c r="AG4056" s="6">
        <v>99999</v>
      </c>
      <c r="AH4056" s="4">
        <v>146.83000000000001</v>
      </c>
      <c r="AI4056">
        <v>28.76</v>
      </c>
      <c r="AJ4056">
        <v>25.68</v>
      </c>
      <c r="AK4056">
        <v>1.47</v>
      </c>
      <c r="AL4056">
        <v>30.74</v>
      </c>
      <c r="AM4056" s="1">
        <v>0.1961</v>
      </c>
      <c r="AN4056" s="6">
        <v>325</v>
      </c>
    </row>
    <row r="4057" spans="1:40" x14ac:dyDescent="0.25">
      <c r="A4057" t="s">
        <v>45</v>
      </c>
      <c r="D4057" t="s">
        <v>46</v>
      </c>
      <c r="E4057" t="s">
        <v>47</v>
      </c>
      <c r="F4057" s="11">
        <v>75460</v>
      </c>
      <c r="G4057" s="4">
        <v>2.4976000000000002E-2</v>
      </c>
      <c r="H4057" s="1">
        <v>1.1000000000000001E-3</v>
      </c>
      <c r="I4057" s="1">
        <v>-2.5399999999999999E-2</v>
      </c>
      <c r="J4057" s="1">
        <v>-5.9799999999999999E-2</v>
      </c>
      <c r="K4057" s="1">
        <v>4.02E-2</v>
      </c>
      <c r="L4057" s="6">
        <v>1199.96</v>
      </c>
      <c r="M4057" s="11">
        <v>42.814572800000001</v>
      </c>
      <c r="N4057" s="4">
        <v>0.37</v>
      </c>
      <c r="O4057" s="11">
        <v>759.66550000000007</v>
      </c>
      <c r="P4057" s="11">
        <v>0</v>
      </c>
      <c r="Q4057" s="1">
        <v>0</v>
      </c>
      <c r="R4057" s="1">
        <v>0</v>
      </c>
      <c r="S4057" s="6">
        <v>1556.6710557018566</v>
      </c>
      <c r="T4057" s="1">
        <v>1.1000000000000001E-3</v>
      </c>
      <c r="W4057" s="1">
        <v>5.1200000000000002E-2</v>
      </c>
      <c r="X4057" s="8">
        <v>36987</v>
      </c>
      <c r="Y4057" s="8">
        <v>44399</v>
      </c>
      <c r="Z4057" s="1">
        <v>8.6603139013453012E-2</v>
      </c>
      <c r="AA4057" s="6">
        <v>2</v>
      </c>
      <c r="AB4057" s="6">
        <v>1</v>
      </c>
      <c r="AC4057" s="4">
        <v>0</v>
      </c>
      <c r="AD4057" s="4">
        <v>1.36</v>
      </c>
      <c r="AE4057" s="11">
        <v>28947.304680000001</v>
      </c>
      <c r="AF4057" t="s">
        <v>4876</v>
      </c>
      <c r="AG4057" s="6">
        <v>99999</v>
      </c>
      <c r="AH4057" s="4">
        <v>35.68</v>
      </c>
      <c r="AI4057">
        <v>80.540000000000006</v>
      </c>
      <c r="AJ4057">
        <v>20.9</v>
      </c>
      <c r="AK4057">
        <v>5.52</v>
      </c>
      <c r="AL4057">
        <v>75.84</v>
      </c>
      <c r="AM4057" s="1">
        <v>0.14599999999999999</v>
      </c>
      <c r="AN4057" s="6">
        <v>100</v>
      </c>
    </row>
    <row r="4058" spans="1:40" x14ac:dyDescent="0.25">
      <c r="A4058" t="s">
        <v>48</v>
      </c>
      <c r="D4058" t="s">
        <v>49</v>
      </c>
      <c r="E4058" t="s">
        <v>7</v>
      </c>
      <c r="F4058" s="11">
        <v>190340</v>
      </c>
      <c r="G4058" s="4">
        <v>7.6225600000000004E-2</v>
      </c>
      <c r="H4058" s="1">
        <v>3.5000000000000001E-3</v>
      </c>
      <c r="I4058" s="1">
        <v>-6.7000000000000002E-3</v>
      </c>
      <c r="J4058" s="1">
        <v>-0.10290000000000001</v>
      </c>
      <c r="K4058" s="1">
        <v>-6.4299999999999996E-2</v>
      </c>
      <c r="L4058" s="6">
        <v>5837.2560000000003</v>
      </c>
      <c r="M4058" s="11">
        <v>626.68780415999993</v>
      </c>
      <c r="N4058" s="4">
        <v>3.22</v>
      </c>
      <c r="O4058" s="11">
        <v>5690.3196000000007</v>
      </c>
      <c r="P4058" s="11">
        <v>14436.41015</v>
      </c>
      <c r="Q4058" s="1">
        <v>1.24E-2</v>
      </c>
      <c r="R4058" s="1">
        <v>-1E-4</v>
      </c>
      <c r="S4058" s="6">
        <v>299.18989333344297</v>
      </c>
      <c r="T4058" s="1">
        <v>7.7000000000000002E-3</v>
      </c>
      <c r="U4058" s="1">
        <v>1E-3</v>
      </c>
      <c r="V4058" s="1">
        <v>-5.8000000000000003E-2</v>
      </c>
      <c r="W4058" s="1">
        <v>-2.2000000000000001E-3</v>
      </c>
      <c r="X4058" s="8">
        <v>41253</v>
      </c>
      <c r="Y4058" s="8">
        <v>44407</v>
      </c>
      <c r="Z4058" s="1">
        <v>0.17324888226527566</v>
      </c>
      <c r="AA4058" s="6">
        <v>3</v>
      </c>
      <c r="AB4058" s="6">
        <v>0</v>
      </c>
      <c r="AC4058" s="4">
        <v>3.37</v>
      </c>
      <c r="AD4058" s="4">
        <v>12.64</v>
      </c>
      <c r="AE4058" s="11">
        <v>56442.460930000001</v>
      </c>
      <c r="AF4058" t="s">
        <v>4876</v>
      </c>
      <c r="AG4058" s="6">
        <v>99999</v>
      </c>
      <c r="AH4058" s="4">
        <v>107.36</v>
      </c>
      <c r="AI4058">
        <v>28.9</v>
      </c>
      <c r="AJ4058">
        <v>7.68</v>
      </c>
      <c r="AK4058">
        <v>6.18</v>
      </c>
      <c r="AL4058">
        <v>17.72</v>
      </c>
      <c r="AM4058" s="1">
        <v>4.6800000000000001E-2</v>
      </c>
      <c r="AN4058" s="6">
        <v>150</v>
      </c>
    </row>
    <row r="4059" spans="1:40" x14ac:dyDescent="0.25">
      <c r="A4059" t="s">
        <v>54</v>
      </c>
      <c r="D4059" t="s">
        <v>17</v>
      </c>
      <c r="E4059" t="s">
        <v>42</v>
      </c>
      <c r="F4059" s="11">
        <v>5730</v>
      </c>
      <c r="G4059" s="4">
        <v>9.3483000000000011E-2</v>
      </c>
      <c r="H4059" s="1">
        <v>-1.21E-2</v>
      </c>
      <c r="I4059" s="1">
        <v>6.8199999999999997E-2</v>
      </c>
      <c r="J4059" s="1">
        <v>0.2397</v>
      </c>
      <c r="K4059" s="1">
        <v>-5.1999999999999998E-3</v>
      </c>
      <c r="L4059" s="6">
        <v>3950.4560000000001</v>
      </c>
      <c r="M4059" s="11">
        <v>83.552144399999989</v>
      </c>
      <c r="N4059" s="4">
        <v>-0.02</v>
      </c>
      <c r="O4059" s="11">
        <v>-5.5739999999999998</v>
      </c>
      <c r="P4059" s="11">
        <v>17.725000000000001</v>
      </c>
      <c r="Q4059" s="1">
        <v>0</v>
      </c>
      <c r="R4059" s="1">
        <v>0</v>
      </c>
      <c r="S4059" s="6">
        <v>46.366432128341643</v>
      </c>
      <c r="T4059" s="1">
        <v>4.0500000000000001E-2</v>
      </c>
      <c r="U4059" s="1">
        <v>0.20799999999999999</v>
      </c>
      <c r="V4059" s="1">
        <v>-0.22309999999999999</v>
      </c>
      <c r="W4059" s="1">
        <v>0.3306</v>
      </c>
      <c r="X4059" s="8">
        <v>44176</v>
      </c>
      <c r="Y4059" s="8">
        <v>44420</v>
      </c>
      <c r="Z4059" s="1">
        <v>0</v>
      </c>
      <c r="AA4059" s="6">
        <v>3</v>
      </c>
      <c r="AB4059" s="6">
        <v>0</v>
      </c>
      <c r="AC4059" s="4">
        <v>-0.06</v>
      </c>
      <c r="AD4059" s="4">
        <v>0.31</v>
      </c>
      <c r="AE4059" s="11">
        <v>259.548</v>
      </c>
      <c r="AF4059" t="s">
        <v>4876</v>
      </c>
      <c r="AG4059" s="6">
        <v>99999</v>
      </c>
      <c r="AH4059" s="4">
        <v>21.15</v>
      </c>
      <c r="AI4059">
        <v>28.58</v>
      </c>
      <c r="AN4059" s="6">
        <v>100</v>
      </c>
    </row>
    <row r="4060" spans="1:40" x14ac:dyDescent="0.25">
      <c r="A4060" t="s">
        <v>57</v>
      </c>
      <c r="D4060" t="s">
        <v>58</v>
      </c>
      <c r="E4060" t="s">
        <v>59</v>
      </c>
      <c r="F4060" s="11">
        <v>46420</v>
      </c>
      <c r="G4060" s="4">
        <v>4.1005E-3</v>
      </c>
      <c r="H4060" s="1">
        <v>6.7999999999999996E-3</v>
      </c>
      <c r="I4060" s="1">
        <v>-2.64E-2</v>
      </c>
      <c r="J4060" s="1">
        <v>-9.7900000000000001E-2</v>
      </c>
      <c r="K4060" s="1">
        <v>-0.18959999999999999</v>
      </c>
      <c r="L4060" s="6">
        <v>41831.955000000002</v>
      </c>
      <c r="M4060" s="11">
        <v>123.40426725</v>
      </c>
      <c r="N4060" s="4">
        <v>0.03</v>
      </c>
      <c r="O4060" s="11">
        <v>472.04759999999999</v>
      </c>
      <c r="P4060" s="11">
        <v>3127.6498999999999</v>
      </c>
      <c r="Q4060" s="1">
        <v>0</v>
      </c>
      <c r="R4060" s="1">
        <v>0</v>
      </c>
      <c r="S4060" s="6">
        <v>103.87848237071397</v>
      </c>
      <c r="T4060" s="1">
        <v>1.24E-2</v>
      </c>
      <c r="X4060" s="8">
        <v>41589</v>
      </c>
      <c r="Y4060" s="8">
        <v>44406</v>
      </c>
      <c r="Z4060" s="1">
        <v>0.18305084745762712</v>
      </c>
      <c r="AA4060" s="6">
        <v>3</v>
      </c>
      <c r="AB4060" s="6">
        <v>0</v>
      </c>
      <c r="AC4060" s="4">
        <v>0.05</v>
      </c>
      <c r="AD4060" s="4">
        <v>0.13</v>
      </c>
      <c r="AE4060" s="11">
        <v>12818.339840000001</v>
      </c>
      <c r="AF4060" t="s">
        <v>4876</v>
      </c>
      <c r="AG4060" s="6">
        <v>99999</v>
      </c>
      <c r="AH4060" s="4">
        <v>2.95</v>
      </c>
      <c r="AI4060">
        <v>16.86</v>
      </c>
      <c r="AJ4060">
        <v>21.07</v>
      </c>
      <c r="AK4060">
        <v>2.2799999999999998</v>
      </c>
      <c r="AM4060" s="1">
        <v>7.3999999999999996E-2</v>
      </c>
      <c r="AN4060" s="6">
        <v>225</v>
      </c>
    </row>
    <row r="4061" spans="1:40" x14ac:dyDescent="0.25">
      <c r="A4061" t="s">
        <v>66</v>
      </c>
      <c r="D4061" t="s">
        <v>67</v>
      </c>
      <c r="E4061" t="s">
        <v>7</v>
      </c>
      <c r="F4061" s="11">
        <v>111130</v>
      </c>
      <c r="G4061" s="4">
        <v>0.32486615000000002</v>
      </c>
      <c r="H4061" s="1">
        <v>2.0899999999999998E-2</v>
      </c>
      <c r="I4061" s="1">
        <v>4.1500000000000002E-2</v>
      </c>
      <c r="J4061" s="1">
        <v>8.4900000000000003E-2</v>
      </c>
      <c r="K4061" s="1">
        <v>0.16189999999999999</v>
      </c>
      <c r="L4061" s="6">
        <v>5343.625</v>
      </c>
      <c r="M4061" s="11">
        <v>935.82904625000003</v>
      </c>
      <c r="N4061" s="4">
        <v>0.87</v>
      </c>
      <c r="O4061" s="11">
        <v>546.91679999999997</v>
      </c>
      <c r="P4061" s="11">
        <v>2073.11303</v>
      </c>
      <c r="Q4061" s="1">
        <v>0</v>
      </c>
      <c r="R4061" s="1">
        <v>0</v>
      </c>
      <c r="S4061" s="6">
        <v>60.181293597511043</v>
      </c>
      <c r="T4061" s="1">
        <v>4.19E-2</v>
      </c>
      <c r="U4061" s="1">
        <v>4.1000000000000002E-2</v>
      </c>
      <c r="V4061" s="1">
        <v>-0.19939999999999999</v>
      </c>
      <c r="W4061" s="1">
        <v>0.3533</v>
      </c>
      <c r="X4061" s="8">
        <v>44175</v>
      </c>
      <c r="Y4061" s="8">
        <v>44420</v>
      </c>
      <c r="Z4061" s="1">
        <v>-4.510934734197408E-3</v>
      </c>
      <c r="AA4061" s="6">
        <v>3</v>
      </c>
      <c r="AB4061" s="6">
        <v>0</v>
      </c>
      <c r="AC4061" s="4">
        <v>-0.03</v>
      </c>
      <c r="AD4061" s="4">
        <v>-1.27</v>
      </c>
      <c r="AE4061" s="11">
        <v>5768.7509700000001</v>
      </c>
      <c r="AF4061" t="s">
        <v>4876</v>
      </c>
      <c r="AG4061" s="6">
        <v>0.88373266275418372</v>
      </c>
      <c r="AH4061" s="4">
        <v>175.13</v>
      </c>
      <c r="AJ4061">
        <v>449.05</v>
      </c>
      <c r="AL4061">
        <v>76.569999999999993</v>
      </c>
      <c r="AN4061" s="6">
        <v>150</v>
      </c>
    </row>
    <row r="4062" spans="1:40" x14ac:dyDescent="0.25">
      <c r="A4062" t="s">
        <v>69</v>
      </c>
      <c r="D4062" t="s">
        <v>19</v>
      </c>
      <c r="E4062" t="s">
        <v>7</v>
      </c>
      <c r="F4062" s="11">
        <v>2620</v>
      </c>
      <c r="G4062" s="4">
        <v>1.5606000000000002E-2</v>
      </c>
      <c r="H4062" s="1">
        <v>6.0000000000000001E-3</v>
      </c>
      <c r="I4062" s="1">
        <v>1.21E-2</v>
      </c>
      <c r="J4062" s="1">
        <v>1.55E-2</v>
      </c>
      <c r="K4062" s="1">
        <v>-9.7000000000000003E-3</v>
      </c>
      <c r="L4062" s="6">
        <v>1001.933</v>
      </c>
      <c r="M4062" s="11">
        <v>18.39548988</v>
      </c>
      <c r="N4062" s="4">
        <v>0.37</v>
      </c>
      <c r="O4062" s="11">
        <v>52.599199999999996</v>
      </c>
      <c r="P4062" s="11">
        <v>116.9</v>
      </c>
      <c r="Q4062" s="1">
        <v>0</v>
      </c>
      <c r="R4062" s="1">
        <v>-2.63E-2</v>
      </c>
      <c r="S4062" s="6">
        <v>130.16672771532626</v>
      </c>
      <c r="T4062" s="1">
        <v>3.7999999999999999E-2</v>
      </c>
      <c r="U4062" s="1">
        <v>1.4E-2</v>
      </c>
      <c r="V4062" s="1">
        <v>2.0999999999999999E-3</v>
      </c>
      <c r="W4062" s="1">
        <v>6.4500000000000002E-2</v>
      </c>
      <c r="X4062" s="8">
        <v>38084</v>
      </c>
      <c r="Y4062" s="8">
        <v>44407</v>
      </c>
      <c r="Z4062" s="1">
        <v>6.2091503267973892E-2</v>
      </c>
      <c r="AA4062" s="6">
        <v>2</v>
      </c>
      <c r="AB4062" s="6">
        <v>1</v>
      </c>
      <c r="AC4062" s="4">
        <v>0.39</v>
      </c>
      <c r="AD4062" s="4">
        <v>1.72</v>
      </c>
      <c r="AE4062" s="11">
        <v>439.89999</v>
      </c>
      <c r="AF4062" t="s">
        <v>4876</v>
      </c>
      <c r="AG4062" s="6">
        <v>99999</v>
      </c>
      <c r="AH4062" s="4">
        <v>18.36</v>
      </c>
      <c r="AI4062">
        <v>7.98</v>
      </c>
      <c r="AJ4062">
        <v>10.050000000000001</v>
      </c>
      <c r="AK4062">
        <v>1</v>
      </c>
      <c r="AL4062">
        <v>79.11</v>
      </c>
      <c r="AM4062" s="1">
        <v>0.08</v>
      </c>
      <c r="AN4062" s="6">
        <v>100</v>
      </c>
    </row>
    <row r="4063" spans="1:40" x14ac:dyDescent="0.25">
      <c r="A4063" t="s">
        <v>73</v>
      </c>
      <c r="D4063" t="s">
        <v>65</v>
      </c>
      <c r="E4063" t="s">
        <v>7</v>
      </c>
      <c r="F4063" s="11">
        <v>223270</v>
      </c>
      <c r="G4063" s="4">
        <v>8.45775E-2</v>
      </c>
      <c r="H4063" s="1">
        <v>-1E-3</v>
      </c>
      <c r="I4063" s="1">
        <v>-1.6799999999999999E-2</v>
      </c>
      <c r="J4063" s="1">
        <v>-1.6000000000000001E-3</v>
      </c>
      <c r="K4063" s="1">
        <v>0.12180000000000001</v>
      </c>
      <c r="L4063" s="6">
        <v>4134.7370000000001</v>
      </c>
      <c r="M4063" s="11">
        <v>518.08254609999994</v>
      </c>
      <c r="N4063" s="4">
        <v>0.92</v>
      </c>
      <c r="O4063" s="11">
        <v>1630.9944</v>
      </c>
      <c r="P4063" s="11">
        <v>9427.7636700000003</v>
      </c>
      <c r="Q4063" s="1">
        <v>0</v>
      </c>
      <c r="R4063" s="1">
        <v>0</v>
      </c>
      <c r="S4063" s="6">
        <v>423.19305919578437</v>
      </c>
      <c r="T4063" s="1">
        <v>5.7999999999999996E-3</v>
      </c>
      <c r="U4063" s="1">
        <v>7.0000000000000001E-3</v>
      </c>
      <c r="V4063" s="1">
        <v>-2.6200000000000001E-2</v>
      </c>
      <c r="W4063" s="1">
        <v>-7.3000000000000001E-3</v>
      </c>
      <c r="X4063" s="8">
        <v>13575</v>
      </c>
      <c r="Y4063" s="8">
        <v>44399</v>
      </c>
      <c r="Z4063" s="1">
        <v>5.3870710295291419E-2</v>
      </c>
      <c r="AA4063" s="6">
        <v>3</v>
      </c>
      <c r="AB4063" s="6">
        <v>0</v>
      </c>
      <c r="AC4063" s="4">
        <v>1.01</v>
      </c>
      <c r="AD4063" s="4">
        <v>4.41</v>
      </c>
      <c r="AE4063" s="11">
        <v>39791.378900000003</v>
      </c>
      <c r="AF4063" t="s">
        <v>4876</v>
      </c>
      <c r="AG4063" s="6">
        <v>99999</v>
      </c>
      <c r="AH4063" s="4">
        <v>125.3</v>
      </c>
      <c r="AI4063">
        <v>35.07</v>
      </c>
      <c r="AJ4063">
        <v>26.88</v>
      </c>
      <c r="AK4063">
        <v>2.8</v>
      </c>
      <c r="AL4063">
        <v>38.76</v>
      </c>
      <c r="AM4063" s="1">
        <v>0.12529999999999999</v>
      </c>
      <c r="AN4063" s="6">
        <v>100</v>
      </c>
    </row>
    <row r="4064" spans="1:40" x14ac:dyDescent="0.25">
      <c r="A4064" t="s">
        <v>105</v>
      </c>
      <c r="D4064" t="s">
        <v>106</v>
      </c>
      <c r="E4064" t="s">
        <v>7</v>
      </c>
      <c r="F4064" s="11">
        <v>14900</v>
      </c>
      <c r="G4064" s="4">
        <v>6.0064200000000005E-2</v>
      </c>
      <c r="H4064" s="1">
        <v>3.0800000000000001E-2</v>
      </c>
      <c r="I4064" s="1">
        <v>5.0599999999999999E-2</v>
      </c>
      <c r="J4064" s="1">
        <v>0.121</v>
      </c>
      <c r="K4064" s="1">
        <v>0.61160000000000003</v>
      </c>
      <c r="L4064" s="6">
        <v>1060.9380000000001</v>
      </c>
      <c r="M4064" s="11">
        <v>33.716609640000001</v>
      </c>
      <c r="N4064" s="4">
        <v>0.47</v>
      </c>
      <c r="O4064" s="11">
        <v>219.25969999999998</v>
      </c>
      <c r="P4064" s="11">
        <v>15284.572260000001</v>
      </c>
      <c r="Q4064" s="1">
        <v>0</v>
      </c>
      <c r="R4064" s="1">
        <v>0</v>
      </c>
      <c r="S4064" s="6">
        <v>211.55343479072292</v>
      </c>
      <c r="T4064" s="1">
        <v>5.62E-2</v>
      </c>
      <c r="U4064" s="1">
        <v>1E-3</v>
      </c>
      <c r="V4064" s="1">
        <v>1.0800000000000001E-2</v>
      </c>
      <c r="W4064" s="1">
        <v>2.63E-2</v>
      </c>
      <c r="X4064" s="8">
        <v>44008</v>
      </c>
      <c r="Y4064" s="8">
        <v>44406</v>
      </c>
      <c r="Z4064" s="1">
        <v>-0.17652611705475138</v>
      </c>
      <c r="AA4064" s="6">
        <v>3</v>
      </c>
      <c r="AB4064" s="6">
        <v>-1</v>
      </c>
      <c r="AC4064" s="4">
        <v>0.5</v>
      </c>
      <c r="AD4064" s="4">
        <v>2.27</v>
      </c>
      <c r="AE4064" s="11">
        <v>68127.703120000006</v>
      </c>
      <c r="AF4064" t="s">
        <v>4876</v>
      </c>
      <c r="AG4064" s="6">
        <v>99999</v>
      </c>
      <c r="AH4064" s="4">
        <v>31.78</v>
      </c>
      <c r="AI4064">
        <v>26.03</v>
      </c>
      <c r="AJ4064">
        <v>14.44</v>
      </c>
      <c r="AL4064">
        <v>14.39</v>
      </c>
      <c r="AM4064" s="1">
        <v>-0.1057</v>
      </c>
      <c r="AN4064" s="6">
        <v>100</v>
      </c>
    </row>
    <row r="4065" spans="1:40" x14ac:dyDescent="0.25">
      <c r="A4065" t="s">
        <v>114</v>
      </c>
      <c r="D4065" t="s">
        <v>115</v>
      </c>
      <c r="E4065" t="s">
        <v>7</v>
      </c>
      <c r="F4065" s="11">
        <v>9660</v>
      </c>
      <c r="G4065" s="4">
        <v>0.1093925</v>
      </c>
      <c r="H4065" s="1">
        <v>4.36E-2</v>
      </c>
      <c r="I4065" s="1">
        <v>8.8000000000000005E-3</v>
      </c>
      <c r="J4065" s="1">
        <v>3.3099999999999997E-2</v>
      </c>
      <c r="K4065" s="1">
        <v>4.2200000000000001E-2</v>
      </c>
      <c r="L4065" s="6">
        <v>1815.03</v>
      </c>
      <c r="M4065" s="11">
        <v>120.699495</v>
      </c>
      <c r="N4065" s="4">
        <v>0.8</v>
      </c>
      <c r="O4065" s="11">
        <v>115.248</v>
      </c>
      <c r="P4065" s="11">
        <v>3333.6999500000002</v>
      </c>
      <c r="Q4065" s="1">
        <v>0</v>
      </c>
      <c r="R4065" s="1">
        <v>2.5600000000000001E-2</v>
      </c>
      <c r="S4065" s="6">
        <v>77.282183765557576</v>
      </c>
      <c r="T4065" s="1">
        <v>1.4200000000000001E-2</v>
      </c>
      <c r="U4065" s="1">
        <v>1E-3</v>
      </c>
      <c r="V4065" s="1">
        <v>-0.17019999999999999</v>
      </c>
      <c r="W4065" s="1">
        <v>-3.3000000000000002E-2</v>
      </c>
      <c r="X4065" s="8">
        <v>39212</v>
      </c>
      <c r="Y4065" s="8">
        <v>44417</v>
      </c>
      <c r="Z4065" s="1">
        <v>0.15127819548872184</v>
      </c>
      <c r="AA4065" s="6">
        <v>3</v>
      </c>
      <c r="AB4065" s="6">
        <v>-1</v>
      </c>
      <c r="AC4065" s="4">
        <v>0.71</v>
      </c>
      <c r="AD4065" s="4">
        <v>2.82</v>
      </c>
      <c r="AE4065" s="11">
        <v>13320.799800000001</v>
      </c>
      <c r="AF4065" t="s">
        <v>4876</v>
      </c>
      <c r="AG4065" s="6">
        <v>99999</v>
      </c>
      <c r="AH4065" s="4">
        <v>66.5</v>
      </c>
      <c r="AI4065">
        <v>50.34</v>
      </c>
      <c r="AJ4065">
        <v>20.22</v>
      </c>
      <c r="AK4065">
        <v>2.17</v>
      </c>
      <c r="AL4065">
        <v>10.83</v>
      </c>
      <c r="AM4065" s="1">
        <v>0.23250000000000001</v>
      </c>
      <c r="AN4065" s="6">
        <v>100</v>
      </c>
    </row>
    <row r="4066" spans="1:40" x14ac:dyDescent="0.25">
      <c r="A4066" t="s">
        <v>116</v>
      </c>
      <c r="D4066" t="s">
        <v>117</v>
      </c>
      <c r="E4066" t="s">
        <v>118</v>
      </c>
      <c r="F4066" s="11">
        <v>233240</v>
      </c>
      <c r="G4066" s="4">
        <v>0.30355500000000002</v>
      </c>
      <c r="H4066" s="1">
        <v>1.5900000000000001E-2</v>
      </c>
      <c r="I4066" s="1">
        <v>2.2000000000000001E-3</v>
      </c>
      <c r="J4066" s="1">
        <v>3.6499999999999998E-2</v>
      </c>
      <c r="K4066" s="1">
        <v>0.1764</v>
      </c>
      <c r="L4066" s="6">
        <v>4524.8149999999996</v>
      </c>
      <c r="M4066" s="11">
        <v>1552.0115450000001</v>
      </c>
      <c r="N4066" s="4">
        <v>2.4700000000000002</v>
      </c>
      <c r="O4066" s="11">
        <v>1567.5855000000001</v>
      </c>
      <c r="P4066" s="11">
        <v>13241.181640000001</v>
      </c>
      <c r="Q4066" s="1">
        <v>0</v>
      </c>
      <c r="R4066" s="1">
        <v>4.6999999999999993E-3</v>
      </c>
      <c r="S4066" s="6">
        <v>139.04216813284083</v>
      </c>
      <c r="T4066" s="1">
        <v>6.6E-3</v>
      </c>
      <c r="U4066" s="1">
        <v>1E-3</v>
      </c>
      <c r="V4066" s="1">
        <v>-6.93E-2</v>
      </c>
      <c r="W4066" s="1">
        <v>-5.3E-3</v>
      </c>
      <c r="X4066" s="8">
        <v>37091</v>
      </c>
      <c r="Y4066" s="8">
        <v>44462</v>
      </c>
      <c r="Z4066" s="1">
        <v>-1.4402332361516028E-2</v>
      </c>
      <c r="AA4066" s="6">
        <v>3</v>
      </c>
      <c r="AB4066" s="6">
        <v>-1</v>
      </c>
      <c r="AC4066" s="4">
        <v>2.2799999999999998</v>
      </c>
      <c r="AD4066" s="4">
        <v>9.81</v>
      </c>
      <c r="AE4066" s="11">
        <v>55480.359369999998</v>
      </c>
      <c r="AF4066" t="s">
        <v>4876</v>
      </c>
      <c r="AG4066" s="6">
        <v>99999</v>
      </c>
      <c r="AH4066" s="4">
        <v>343</v>
      </c>
      <c r="AI4066">
        <v>38.33</v>
      </c>
      <c r="AJ4066">
        <v>34.71</v>
      </c>
      <c r="AK4066">
        <v>3.25</v>
      </c>
      <c r="AL4066">
        <v>33.42</v>
      </c>
      <c r="AM4066" s="1">
        <v>0.11799999999999999</v>
      </c>
      <c r="AN4066" s="6">
        <v>100</v>
      </c>
    </row>
    <row r="4067" spans="1:40" x14ac:dyDescent="0.25">
      <c r="A4067" t="s">
        <v>145</v>
      </c>
      <c r="D4067" t="s">
        <v>28</v>
      </c>
      <c r="E4067" t="s">
        <v>7</v>
      </c>
      <c r="F4067" s="11">
        <v>96000</v>
      </c>
      <c r="G4067" s="4">
        <v>0.17191310000000001</v>
      </c>
      <c r="H4067" s="1">
        <v>1.5599999999999999E-2</v>
      </c>
      <c r="I4067" s="1">
        <v>2.3199999999999998E-2</v>
      </c>
      <c r="J4067" s="1">
        <v>6.8599999999999994E-2</v>
      </c>
      <c r="K4067" s="1">
        <v>6.0999999999999999E-2</v>
      </c>
      <c r="L4067" s="6">
        <v>3320.2649999999999</v>
      </c>
      <c r="M4067" s="11">
        <v>588.45056594999994</v>
      </c>
      <c r="N4067" s="4">
        <v>1.7</v>
      </c>
      <c r="O4067" s="11">
        <v>625.95699999999999</v>
      </c>
      <c r="P4067" s="11">
        <v>2304.44409</v>
      </c>
      <c r="Q4067" s="1">
        <v>0</v>
      </c>
      <c r="R4067" s="1">
        <v>-1.7399999999999999E-2</v>
      </c>
      <c r="S4067" s="6">
        <v>106.68270394079991</v>
      </c>
      <c r="T4067" s="1">
        <v>3.4099999999999998E-2</v>
      </c>
      <c r="U4067" s="1">
        <v>2.0999999999999999E-3</v>
      </c>
      <c r="V4067" s="1">
        <v>-8.1500000000000003E-2</v>
      </c>
      <c r="W4067" s="1">
        <v>3.5099999999999999E-2</v>
      </c>
      <c r="X4067" s="8">
        <v>28948</v>
      </c>
      <c r="Y4067" s="8">
        <v>44426</v>
      </c>
      <c r="Z4067" s="1">
        <v>7.7695649720701976E-2</v>
      </c>
      <c r="AA4067" s="6">
        <v>2</v>
      </c>
      <c r="AB4067" s="6">
        <v>1</v>
      </c>
      <c r="AC4067" s="4">
        <v>1.68</v>
      </c>
      <c r="AD4067" s="4">
        <v>6.41</v>
      </c>
      <c r="AE4067" s="11">
        <v>7282.7670799999996</v>
      </c>
      <c r="AF4067" t="s">
        <v>4876</v>
      </c>
      <c r="AG4067" s="6">
        <v>99999</v>
      </c>
      <c r="AH4067" s="4">
        <v>177.23</v>
      </c>
      <c r="AI4067">
        <v>38.79</v>
      </c>
      <c r="AJ4067">
        <v>24.34</v>
      </c>
      <c r="AK4067">
        <v>2.25</v>
      </c>
      <c r="AL4067">
        <v>76.41</v>
      </c>
      <c r="AM4067" s="1">
        <v>0.17269999999999999</v>
      </c>
      <c r="AN4067" s="6">
        <v>100</v>
      </c>
    </row>
    <row r="4068" spans="1:40" x14ac:dyDescent="0.25">
      <c r="A4068" t="s">
        <v>147</v>
      </c>
      <c r="D4068" t="s">
        <v>148</v>
      </c>
      <c r="E4068" t="s">
        <v>7</v>
      </c>
      <c r="F4068" s="11">
        <v>34049.999999999993</v>
      </c>
      <c r="G4068" s="4">
        <v>7.7459800000000009E-2</v>
      </c>
      <c r="H4068" s="1">
        <v>1.6899999999999998E-2</v>
      </c>
      <c r="I4068" s="1">
        <v>-4.3200000000000002E-2</v>
      </c>
      <c r="J4068" s="1">
        <v>1.12E-2</v>
      </c>
      <c r="K4068" s="1">
        <v>-2.29E-2</v>
      </c>
      <c r="L4068" s="6">
        <v>1786.838</v>
      </c>
      <c r="M4068" s="11">
        <v>107.71059464</v>
      </c>
      <c r="N4068" s="4">
        <v>0.9</v>
      </c>
      <c r="O4068" s="11">
        <v>502.83000000000004</v>
      </c>
      <c r="P4068" s="11">
        <v>17463.863280000001</v>
      </c>
      <c r="Q4068" s="1">
        <v>0</v>
      </c>
      <c r="R4068" s="1">
        <v>0</v>
      </c>
      <c r="S4068" s="6">
        <v>309.12147156037651</v>
      </c>
      <c r="T4068" s="1">
        <v>7.6E-3</v>
      </c>
      <c r="U4068" s="1">
        <v>1E-3</v>
      </c>
      <c r="V4068" s="1">
        <v>3.0599999999999999E-2</v>
      </c>
      <c r="W4068" s="1">
        <v>1.49E-2</v>
      </c>
      <c r="X4068" s="8">
        <v>9125</v>
      </c>
      <c r="Y4068" s="8">
        <v>44404</v>
      </c>
      <c r="Z4068" s="1">
        <v>0.12043795620437965</v>
      </c>
      <c r="AA4068" s="6">
        <v>3</v>
      </c>
      <c r="AB4068" s="6">
        <v>0</v>
      </c>
      <c r="AC4068" s="4">
        <v>1.17</v>
      </c>
      <c r="AD4068" s="4">
        <v>4.79</v>
      </c>
      <c r="AE4068" s="11">
        <v>79700.085930000001</v>
      </c>
      <c r="AF4068" t="s">
        <v>4876</v>
      </c>
      <c r="AG4068" s="6">
        <v>99999</v>
      </c>
      <c r="AH4068" s="4">
        <v>60.28</v>
      </c>
      <c r="AI4068">
        <v>14.71</v>
      </c>
      <c r="AJ4068">
        <v>13.18</v>
      </c>
      <c r="AK4068">
        <v>1.54</v>
      </c>
      <c r="AM4068" s="1">
        <v>9.5500000000000002E-2</v>
      </c>
      <c r="AN4068" s="6">
        <v>100</v>
      </c>
    </row>
    <row r="4069" spans="1:40" x14ac:dyDescent="0.25">
      <c r="A4069" t="s">
        <v>156</v>
      </c>
      <c r="D4069" t="s">
        <v>157</v>
      </c>
      <c r="E4069" t="s">
        <v>7</v>
      </c>
      <c r="F4069" s="11">
        <v>85090</v>
      </c>
      <c r="G4069" s="4">
        <v>0.15305639999999998</v>
      </c>
      <c r="H4069" s="1">
        <v>1.2800000000000001E-2</v>
      </c>
      <c r="I4069" s="1">
        <v>1.5100000000000001E-2</v>
      </c>
      <c r="J4069" s="1">
        <v>-3.27E-2</v>
      </c>
      <c r="K4069" s="1">
        <v>2.7099999999999999E-2</v>
      </c>
      <c r="L4069" s="6">
        <v>1032.2550000000001</v>
      </c>
      <c r="M4069" s="11">
        <v>207.88583444999998</v>
      </c>
      <c r="N4069" s="4">
        <v>1.5</v>
      </c>
      <c r="O4069" s="11">
        <v>634.62</v>
      </c>
      <c r="P4069" s="11">
        <v>3761.6279199999999</v>
      </c>
      <c r="Q4069" s="1">
        <v>0</v>
      </c>
      <c r="R4069" s="1">
        <v>0</v>
      </c>
      <c r="S4069" s="6">
        <v>405.58053969222726</v>
      </c>
      <c r="T4069" s="1">
        <v>9.1999999999999998E-3</v>
      </c>
      <c r="U4069" s="1">
        <v>1E-3</v>
      </c>
      <c r="V4069" s="1">
        <v>-0.29120000000000001</v>
      </c>
      <c r="W4069" s="1">
        <v>-1.06E-2</v>
      </c>
      <c r="X4069" s="8">
        <v>24649</v>
      </c>
      <c r="Y4069" s="8">
        <v>44405</v>
      </c>
      <c r="Z4069" s="1">
        <v>4.6774914345300247E-2</v>
      </c>
      <c r="AA4069" s="6">
        <v>3</v>
      </c>
      <c r="AB4069" s="6">
        <v>0</v>
      </c>
      <c r="AC4069" s="4">
        <v>1.62</v>
      </c>
      <c r="AD4069" s="4">
        <v>6.64</v>
      </c>
      <c r="AE4069" s="11">
        <v>16019.478510000001</v>
      </c>
      <c r="AF4069" t="s">
        <v>4876</v>
      </c>
      <c r="AG4069" s="6">
        <v>99999</v>
      </c>
      <c r="AH4069" s="4">
        <v>201.39</v>
      </c>
      <c r="AI4069">
        <v>33.18</v>
      </c>
      <c r="AJ4069">
        <v>27.58</v>
      </c>
      <c r="AK4069">
        <v>3.17</v>
      </c>
      <c r="AL4069">
        <v>63.54</v>
      </c>
      <c r="AM4069" s="1">
        <v>0.1048</v>
      </c>
      <c r="AN4069" s="6">
        <v>100</v>
      </c>
    </row>
    <row r="4070" spans="1:40" x14ac:dyDescent="0.25">
      <c r="A4070" t="s">
        <v>161</v>
      </c>
      <c r="D4070" t="s">
        <v>162</v>
      </c>
      <c r="E4070" t="s">
        <v>7</v>
      </c>
      <c r="F4070" s="11">
        <v>6440</v>
      </c>
      <c r="G4070" s="4">
        <v>1.3940000000000001E-2</v>
      </c>
      <c r="H4070" s="1">
        <v>1.9900000000000001E-2</v>
      </c>
      <c r="I4070" s="1">
        <v>3.4000000000000002E-2</v>
      </c>
      <c r="J4070" s="1">
        <v>-2.1499999999999998E-2</v>
      </c>
      <c r="K4070" s="1">
        <v>-0.25109999999999999</v>
      </c>
      <c r="L4070" s="6">
        <v>1969.729</v>
      </c>
      <c r="M4070" s="11">
        <v>16.151777799999998</v>
      </c>
      <c r="N4070" s="4">
        <v>0.13</v>
      </c>
      <c r="O4070" s="11">
        <v>106.795</v>
      </c>
      <c r="P4070" s="11">
        <v>0</v>
      </c>
      <c r="Q4070" s="1">
        <v>0</v>
      </c>
      <c r="R4070" s="1">
        <v>0</v>
      </c>
      <c r="S4070" s="6">
        <v>346.76146058671014</v>
      </c>
      <c r="T4070" s="1">
        <v>1.95E-2</v>
      </c>
      <c r="U4070" s="1">
        <v>1.2999999999999999E-2</v>
      </c>
      <c r="V4070" s="1">
        <v>0</v>
      </c>
      <c r="W4070" s="1">
        <v>2.18E-2</v>
      </c>
      <c r="X4070" s="8">
        <v>43119</v>
      </c>
      <c r="Y4070" s="8">
        <v>44412</v>
      </c>
      <c r="Z4070" s="1">
        <v>0.36097560975609772</v>
      </c>
      <c r="AA4070" s="6">
        <v>4</v>
      </c>
      <c r="AB4070" s="6">
        <v>0</v>
      </c>
      <c r="AC4070" s="4">
        <v>0.19</v>
      </c>
      <c r="AD4070" s="4">
        <v>0.52</v>
      </c>
      <c r="AE4070" s="11">
        <v>5237.9101499999997</v>
      </c>
      <c r="AF4070" t="s">
        <v>4876</v>
      </c>
      <c r="AG4070" s="6">
        <v>99999</v>
      </c>
      <c r="AH4070" s="4">
        <v>8.1999999999999993</v>
      </c>
      <c r="AJ4070">
        <v>11.61</v>
      </c>
      <c r="AL4070">
        <v>5.17</v>
      </c>
      <c r="AM4070" s="1">
        <v>-7.0000000000000007E-2</v>
      </c>
      <c r="AN4070" s="6">
        <v>100</v>
      </c>
    </row>
    <row r="4071" spans="1:40" x14ac:dyDescent="0.25">
      <c r="A4071" t="s">
        <v>175</v>
      </c>
      <c r="D4071" t="s">
        <v>176</v>
      </c>
      <c r="E4071" t="s">
        <v>7</v>
      </c>
      <c r="F4071" s="11">
        <v>21790</v>
      </c>
      <c r="G4071" s="4">
        <v>7.1230050000000003E-2</v>
      </c>
      <c r="H4071" s="1">
        <v>-1.2999999999999999E-3</v>
      </c>
      <c r="I4071" s="1">
        <v>-2.0500000000000001E-2</v>
      </c>
      <c r="J4071" s="1">
        <v>-4.3999999999999997E-2</v>
      </c>
      <c r="K4071" s="1">
        <v>2.5399999999999999E-2</v>
      </c>
      <c r="L4071" s="6">
        <v>1214.164</v>
      </c>
      <c r="M4071" s="11">
        <v>101.15200284000001</v>
      </c>
      <c r="N4071" s="4">
        <v>1.59</v>
      </c>
      <c r="O4071" s="11">
        <v>408.86849999999998</v>
      </c>
      <c r="P4071" s="11">
        <v>1777.02001</v>
      </c>
      <c r="Q4071" s="1">
        <v>1.26E-2</v>
      </c>
      <c r="R4071" s="1">
        <v>-1.4499999999999999E-2</v>
      </c>
      <c r="S4071" s="6">
        <v>208.61785887244227</v>
      </c>
      <c r="T4071" s="1">
        <v>1.06E-2</v>
      </c>
      <c r="U4071" s="1">
        <v>2E-3</v>
      </c>
      <c r="V4071" s="1">
        <v>-4.3900000000000002E-2</v>
      </c>
      <c r="W4071" s="1">
        <v>2.8999999999999998E-3</v>
      </c>
      <c r="X4071" s="8">
        <v>35797</v>
      </c>
      <c r="Y4071" s="8">
        <v>44414</v>
      </c>
      <c r="Z4071" s="1">
        <v>0.10250870243668217</v>
      </c>
      <c r="AA4071" s="6">
        <v>3</v>
      </c>
      <c r="AB4071" s="6">
        <v>0</v>
      </c>
      <c r="AC4071" s="4">
        <v>0.48</v>
      </c>
      <c r="AD4071" s="4">
        <v>3.76</v>
      </c>
      <c r="AE4071" s="11">
        <v>6156.2167900000004</v>
      </c>
      <c r="AF4071" t="s">
        <v>4876</v>
      </c>
      <c r="AG4071" s="6">
        <v>99999</v>
      </c>
      <c r="AH4071" s="4">
        <v>83.31</v>
      </c>
      <c r="AI4071">
        <v>22.83</v>
      </c>
      <c r="AJ4071">
        <v>20.63</v>
      </c>
      <c r="AK4071">
        <v>2.97</v>
      </c>
      <c r="AL4071">
        <v>23.61</v>
      </c>
      <c r="AM4071" s="1">
        <v>7.6999999999999999E-2</v>
      </c>
      <c r="AN4071" s="6">
        <v>100</v>
      </c>
    </row>
    <row r="4072" spans="1:40" x14ac:dyDescent="0.25">
      <c r="A4072" t="s">
        <v>177</v>
      </c>
      <c r="D4072" t="s">
        <v>98</v>
      </c>
      <c r="E4072" t="s">
        <v>178</v>
      </c>
      <c r="F4072" s="11">
        <v>10220</v>
      </c>
      <c r="G4072" s="4">
        <v>4.0544999999999999E-3</v>
      </c>
      <c r="H4072" s="1">
        <v>1.06E-2</v>
      </c>
      <c r="I4072" s="1">
        <v>-2.6499999999999999E-2</v>
      </c>
      <c r="J4072" s="1">
        <v>-4.2200000000000001E-2</v>
      </c>
      <c r="K4072" s="1">
        <v>0.12770000000000001</v>
      </c>
      <c r="L4072" s="6">
        <v>1668.6669999999999</v>
      </c>
      <c r="M4072" s="11">
        <v>7.9595415899999988</v>
      </c>
      <c r="N4072" s="4">
        <v>0.06</v>
      </c>
      <c r="O4072" s="11">
        <v>160.19459999999998</v>
      </c>
      <c r="P4072" s="11">
        <v>0</v>
      </c>
      <c r="Q4072" s="1">
        <v>0</v>
      </c>
      <c r="R4072" s="1">
        <v>0</v>
      </c>
      <c r="S4072" s="6">
        <v>1047.9023076503581</v>
      </c>
      <c r="T4072" s="1">
        <v>8.0000000000000004E-4</v>
      </c>
      <c r="U4072" s="1">
        <v>0.10100000000000001</v>
      </c>
      <c r="V4072" s="1">
        <v>0</v>
      </c>
      <c r="W4072" s="1">
        <v>-3.8899999999999997E-2</v>
      </c>
      <c r="X4072" s="8">
        <v>31226</v>
      </c>
      <c r="Z4072" s="1">
        <v>3.5639412997903741E-2</v>
      </c>
      <c r="AA4072" s="6">
        <v>3</v>
      </c>
      <c r="AB4072" s="6">
        <v>1</v>
      </c>
      <c r="AC4072" s="4">
        <v>0</v>
      </c>
      <c r="AD4072" s="4">
        <v>0.75</v>
      </c>
      <c r="AE4072" s="11">
        <v>0</v>
      </c>
      <c r="AF4072" t="s">
        <v>4876</v>
      </c>
      <c r="AG4072" s="6">
        <v>99999</v>
      </c>
      <c r="AH4072" s="4">
        <v>4.7699999999999996</v>
      </c>
      <c r="AI4072">
        <v>8.0399999999999991</v>
      </c>
      <c r="AJ4072">
        <v>5.1100000000000003</v>
      </c>
      <c r="AK4072">
        <v>0.21</v>
      </c>
      <c r="AM4072" s="1">
        <v>0.38400000000000001</v>
      </c>
      <c r="AN4072" s="6">
        <v>100</v>
      </c>
    </row>
    <row r="4073" spans="1:40" x14ac:dyDescent="0.25">
      <c r="A4073" t="s">
        <v>186</v>
      </c>
      <c r="D4073" t="s">
        <v>41</v>
      </c>
      <c r="E4073" t="s">
        <v>42</v>
      </c>
      <c r="F4073" s="11">
        <v>12610</v>
      </c>
      <c r="G4073" s="4">
        <v>5.5764399999999992E-2</v>
      </c>
      <c r="H4073" s="1">
        <v>-1.7299999999999999E-2</v>
      </c>
      <c r="I4073" s="1">
        <v>-4.9599999999999998E-2</v>
      </c>
      <c r="J4073" s="1">
        <v>-0.1222</v>
      </c>
      <c r="K4073" s="1">
        <v>-0.18210000000000001</v>
      </c>
      <c r="L4073" s="6">
        <v>1711.614</v>
      </c>
      <c r="M4073" s="11">
        <v>87.56617224</v>
      </c>
      <c r="N4073" s="4">
        <v>0.71</v>
      </c>
      <c r="O4073" s="11">
        <v>173.41749999999999</v>
      </c>
      <c r="P4073" s="11">
        <v>980.23999000000003</v>
      </c>
      <c r="Q4073" s="1">
        <v>1.41E-2</v>
      </c>
      <c r="R4073" s="1">
        <v>0</v>
      </c>
      <c r="S4073" s="6">
        <v>141.1407052057298</v>
      </c>
      <c r="T4073" s="1">
        <v>6.3E-3</v>
      </c>
      <c r="U4073" s="1">
        <v>2E-3</v>
      </c>
      <c r="V4073" s="1">
        <v>0</v>
      </c>
      <c r="W4073" s="1">
        <v>4.4200000000000003E-2</v>
      </c>
      <c r="X4073" s="8">
        <v>30256</v>
      </c>
      <c r="Y4073" s="8">
        <v>44405</v>
      </c>
      <c r="Z4073" s="1">
        <v>0.49061767005473045</v>
      </c>
      <c r="AA4073" s="6">
        <v>3</v>
      </c>
      <c r="AB4073" s="6">
        <v>0</v>
      </c>
      <c r="AC4073" s="4">
        <v>0.71</v>
      </c>
      <c r="AD4073" s="4">
        <v>2.79</v>
      </c>
      <c r="AE4073" s="11">
        <v>3937.5349099999999</v>
      </c>
      <c r="AF4073" t="s">
        <v>4876</v>
      </c>
      <c r="AG4073" s="6">
        <v>99999</v>
      </c>
      <c r="AH4073" s="4">
        <v>51.16</v>
      </c>
      <c r="AI4073">
        <v>16.579999999999998</v>
      </c>
      <c r="AJ4073">
        <v>16.920000000000002</v>
      </c>
      <c r="AK4073">
        <v>6.38</v>
      </c>
      <c r="AL4073">
        <v>22.06</v>
      </c>
      <c r="AM4073" s="1">
        <v>2.5999999999999999E-2</v>
      </c>
      <c r="AN4073" s="6">
        <v>100</v>
      </c>
    </row>
    <row r="4074" spans="1:40" x14ac:dyDescent="0.25">
      <c r="A4074" t="s">
        <v>192</v>
      </c>
      <c r="D4074" t="s">
        <v>176</v>
      </c>
      <c r="E4074" t="s">
        <v>7</v>
      </c>
      <c r="F4074" s="11">
        <v>42100</v>
      </c>
      <c r="G4074" s="4">
        <v>7.81945E-2</v>
      </c>
      <c r="H4074" s="1">
        <v>-3.5000000000000001E-3</v>
      </c>
      <c r="I4074" s="1">
        <v>-4.2700000000000002E-2</v>
      </c>
      <c r="J4074" s="1">
        <v>-7.7600000000000002E-2</v>
      </c>
      <c r="K4074" s="1">
        <v>-6.4999999999999997E-3</v>
      </c>
      <c r="L4074" s="6">
        <v>2448.7890000000002</v>
      </c>
      <c r="M4074" s="11">
        <v>201.55982259000001</v>
      </c>
      <c r="N4074" s="4">
        <v>1.5</v>
      </c>
      <c r="O4074" s="11">
        <v>750.375</v>
      </c>
      <c r="P4074" s="11">
        <v>4439.3798800000004</v>
      </c>
      <c r="Q4074" s="1">
        <v>0</v>
      </c>
      <c r="R4074" s="1">
        <v>0</v>
      </c>
      <c r="S4074" s="6">
        <v>201.10089109351603</v>
      </c>
      <c r="T4074" s="1">
        <v>1.46E-2</v>
      </c>
      <c r="U4074" s="1">
        <v>1E-3</v>
      </c>
      <c r="V4074" s="1">
        <v>-0.1142</v>
      </c>
      <c r="W4074" s="1">
        <v>1.5E-3</v>
      </c>
      <c r="X4074" s="8">
        <v>18142</v>
      </c>
      <c r="Y4074" s="8">
        <v>44399</v>
      </c>
      <c r="Z4074" s="1">
        <v>0.18563965496294496</v>
      </c>
      <c r="AA4074" s="6">
        <v>3</v>
      </c>
      <c r="AB4074" s="6">
        <v>0</v>
      </c>
      <c r="AC4074" s="4">
        <v>0.92</v>
      </c>
      <c r="AD4074" s="4">
        <v>4.7</v>
      </c>
      <c r="AE4074" s="11">
        <v>16385.367180000001</v>
      </c>
      <c r="AF4074" t="s">
        <v>4876</v>
      </c>
      <c r="AG4074" s="6">
        <v>99999</v>
      </c>
      <c r="AH4074" s="4">
        <v>82.31</v>
      </c>
      <c r="AI4074">
        <v>17.93</v>
      </c>
      <c r="AJ4074">
        <v>16.57</v>
      </c>
      <c r="AK4074">
        <v>2.97</v>
      </c>
      <c r="AL4074">
        <v>26.83</v>
      </c>
      <c r="AM4074" s="1">
        <v>6.0299999999999999E-2</v>
      </c>
      <c r="AN4074" s="6">
        <v>100</v>
      </c>
    </row>
    <row r="4075" spans="1:40" x14ac:dyDescent="0.25">
      <c r="A4075" t="s">
        <v>193</v>
      </c>
      <c r="D4075" t="s">
        <v>43</v>
      </c>
      <c r="E4075" t="s">
        <v>118</v>
      </c>
      <c r="F4075" s="11">
        <v>7870</v>
      </c>
      <c r="G4075" s="4">
        <v>0.10696215000000001</v>
      </c>
      <c r="H4075" s="1">
        <v>4.4600000000000001E-2</v>
      </c>
      <c r="I4075" s="1">
        <v>5.2200000000000003E-2</v>
      </c>
      <c r="J4075" s="1">
        <v>7.9799999999999996E-2</v>
      </c>
      <c r="K4075" s="1">
        <v>7.1300000000000002E-2</v>
      </c>
      <c r="L4075" s="6">
        <v>1156.0830000000001</v>
      </c>
      <c r="M4075" s="11">
        <v>67.388078069999992</v>
      </c>
      <c r="N4075" s="4">
        <v>1.1499999999999999</v>
      </c>
      <c r="O4075" s="11">
        <v>149.96</v>
      </c>
      <c r="P4075" s="11">
        <v>1056.8299500000001</v>
      </c>
      <c r="Q4075" s="1">
        <v>0</v>
      </c>
      <c r="R4075" s="1">
        <v>0</v>
      </c>
      <c r="S4075" s="6">
        <v>103.63823358703483</v>
      </c>
      <c r="T4075" s="1">
        <v>0.03</v>
      </c>
      <c r="U4075" s="1">
        <v>3.5499999999999997E-2</v>
      </c>
      <c r="V4075" s="1">
        <v>0</v>
      </c>
      <c r="W4075" s="1">
        <v>-1.8E-3</v>
      </c>
      <c r="X4075" s="8">
        <v>39042</v>
      </c>
      <c r="Y4075" s="8">
        <v>44406</v>
      </c>
      <c r="Z4075" s="1">
        <v>0.26711271230056616</v>
      </c>
      <c r="AA4075" s="6">
        <v>3</v>
      </c>
      <c r="AB4075" s="6">
        <v>0</v>
      </c>
      <c r="AC4075" s="4">
        <v>1.4</v>
      </c>
      <c r="AD4075" s="4">
        <v>6.59</v>
      </c>
      <c r="AE4075" s="11">
        <v>4421.6948199999997</v>
      </c>
      <c r="AF4075" t="s">
        <v>4876</v>
      </c>
      <c r="AG4075" s="6">
        <v>99999</v>
      </c>
      <c r="AH4075" s="4">
        <v>58.29</v>
      </c>
      <c r="AJ4075">
        <v>7.97</v>
      </c>
      <c r="AL4075">
        <v>3.77</v>
      </c>
      <c r="AM4075" s="1">
        <v>5.0000000000000001E-3</v>
      </c>
      <c r="AN4075" s="6">
        <v>100</v>
      </c>
    </row>
    <row r="4076" spans="1:40" x14ac:dyDescent="0.25">
      <c r="A4076" t="s">
        <v>195</v>
      </c>
      <c r="D4076" t="s">
        <v>196</v>
      </c>
      <c r="E4076" t="s">
        <v>7</v>
      </c>
      <c r="F4076" s="11">
        <v>15480</v>
      </c>
      <c r="G4076" s="4">
        <v>2.6953299999999999E-2</v>
      </c>
      <c r="H4076" s="1">
        <v>-1.2200000000000001E-2</v>
      </c>
      <c r="I4076" s="1">
        <v>-3.0499999999999999E-2</v>
      </c>
      <c r="J4076" s="1">
        <v>-2.7300000000000001E-2</v>
      </c>
      <c r="K4076" s="1">
        <v>-9.3600000000000003E-2</v>
      </c>
      <c r="L4076" s="6">
        <v>3382.9949999999999</v>
      </c>
      <c r="M4076" s="11">
        <v>79.635702299999991</v>
      </c>
      <c r="N4076" s="4">
        <v>0.42</v>
      </c>
      <c r="O4076" s="11">
        <v>279.87119999999999</v>
      </c>
      <c r="P4076" s="11">
        <v>2508.7299800000001</v>
      </c>
      <c r="Q4076" s="1">
        <v>0</v>
      </c>
      <c r="R4076" s="1">
        <v>0</v>
      </c>
      <c r="S4076" s="6">
        <v>193.73531678290982</v>
      </c>
      <c r="T4076" s="1">
        <v>1.3299999999999999E-2</v>
      </c>
      <c r="U4076" s="1">
        <v>2E-3</v>
      </c>
      <c r="V4076" s="1">
        <v>-0.1855</v>
      </c>
      <c r="W4076" s="1">
        <v>9.3299999999999994E-2</v>
      </c>
      <c r="X4076" s="8">
        <v>33415</v>
      </c>
      <c r="Y4076" s="8">
        <v>44413</v>
      </c>
      <c r="Z4076" s="1">
        <v>0.27697536108751059</v>
      </c>
      <c r="AA4076" s="6">
        <v>3</v>
      </c>
      <c r="AB4076" s="6">
        <v>1</v>
      </c>
      <c r="AC4076" s="4">
        <v>0.56000000000000005</v>
      </c>
      <c r="AD4076" s="4">
        <v>1.54</v>
      </c>
      <c r="AE4076" s="11">
        <v>10209.424800000001</v>
      </c>
      <c r="AF4076" t="s">
        <v>4876</v>
      </c>
      <c r="AG4076" s="6">
        <v>99999</v>
      </c>
      <c r="AH4076" s="4">
        <v>23.54</v>
      </c>
      <c r="AJ4076">
        <v>14.09</v>
      </c>
      <c r="AL4076">
        <v>72.010000000000005</v>
      </c>
      <c r="AM4076" s="1">
        <v>8.1500000000000003E-2</v>
      </c>
      <c r="AN4076" s="6">
        <v>100</v>
      </c>
    </row>
    <row r="4077" spans="1:40" x14ac:dyDescent="0.25">
      <c r="A4077" t="s">
        <v>215</v>
      </c>
      <c r="D4077" t="s">
        <v>24</v>
      </c>
      <c r="E4077" t="s">
        <v>7</v>
      </c>
      <c r="F4077" s="11">
        <v>35510</v>
      </c>
      <c r="G4077" s="4">
        <v>5.4223650000000005E-2</v>
      </c>
      <c r="H4077" s="1">
        <v>4.4000000000000003E-3</v>
      </c>
      <c r="I4077" s="1">
        <v>-3.9800000000000002E-2</v>
      </c>
      <c r="J4077" s="1">
        <v>-7.6200000000000004E-2</v>
      </c>
      <c r="K4077" s="1">
        <v>-1.4500000000000001E-2</v>
      </c>
      <c r="L4077" s="6">
        <v>3031.3939999999998</v>
      </c>
      <c r="M4077" s="11">
        <v>158.81473166000001</v>
      </c>
      <c r="N4077" s="4">
        <v>1.28</v>
      </c>
      <c r="O4077" s="11">
        <v>858.54719999999998</v>
      </c>
      <c r="P4077" s="11">
        <v>5378.3329999999996</v>
      </c>
      <c r="Q4077" s="1">
        <v>0</v>
      </c>
      <c r="R4077" s="1">
        <v>0</v>
      </c>
      <c r="S4077" s="6">
        <v>195.81174634508085</v>
      </c>
      <c r="T4077" s="1">
        <v>2.53E-2</v>
      </c>
      <c r="U4077" s="1">
        <v>1E-3</v>
      </c>
      <c r="V4077" s="1">
        <v>-0.1239</v>
      </c>
      <c r="W4077" s="1">
        <v>-1.1999999999999999E-3</v>
      </c>
      <c r="X4077" s="8">
        <v>27194</v>
      </c>
      <c r="Y4077" s="8">
        <v>44405</v>
      </c>
      <c r="Z4077" s="1">
        <v>0.10135522046192026</v>
      </c>
      <c r="AA4077" s="6">
        <v>2</v>
      </c>
      <c r="AB4077" s="6">
        <v>0</v>
      </c>
      <c r="AC4077" s="4">
        <v>1.21</v>
      </c>
      <c r="AD4077" s="4">
        <v>5.59</v>
      </c>
      <c r="AE4077" s="11">
        <v>21681.015619999998</v>
      </c>
      <c r="AF4077" t="s">
        <v>4876</v>
      </c>
      <c r="AG4077" s="6">
        <v>99999</v>
      </c>
      <c r="AH4077" s="4">
        <v>52.39</v>
      </c>
      <c r="AI4077">
        <v>6.32</v>
      </c>
      <c r="AJ4077">
        <v>10.07</v>
      </c>
      <c r="AK4077">
        <v>1.03</v>
      </c>
      <c r="AL4077">
        <v>7.29</v>
      </c>
      <c r="AM4077" s="1">
        <v>6.1100000000000002E-2</v>
      </c>
      <c r="AN4077" s="6">
        <v>100</v>
      </c>
    </row>
    <row r="4078" spans="1:40" x14ac:dyDescent="0.25">
      <c r="A4078" t="s">
        <v>219</v>
      </c>
      <c r="D4078" t="s">
        <v>220</v>
      </c>
      <c r="E4078" t="s">
        <v>42</v>
      </c>
      <c r="F4078" s="11">
        <v>3000</v>
      </c>
      <c r="G4078" s="4">
        <v>2.1193500000000001E-2</v>
      </c>
      <c r="H4078" s="1">
        <v>-1.7299999999999999E-2</v>
      </c>
      <c r="I4078" s="1">
        <v>-1.4E-2</v>
      </c>
      <c r="J4078" s="1">
        <v>-5.0900000000000001E-2</v>
      </c>
      <c r="K4078" s="1">
        <v>-0.24859999999999999</v>
      </c>
      <c r="L4078" s="6">
        <v>3855.8229999999999</v>
      </c>
      <c r="M4078" s="11">
        <v>46.038526619999999</v>
      </c>
      <c r="N4078" s="4">
        <v>0.1</v>
      </c>
      <c r="O4078" s="11">
        <v>25.648000000000003</v>
      </c>
      <c r="P4078" s="11">
        <v>0</v>
      </c>
      <c r="Q4078" s="1">
        <v>0</v>
      </c>
      <c r="R4078" s="1">
        <v>0</v>
      </c>
      <c r="S4078" s="6">
        <v>51.520267138818355</v>
      </c>
      <c r="T4078" s="1">
        <v>8.2900000000000001E-2</v>
      </c>
      <c r="U4078" s="1">
        <v>0.15579999999999999</v>
      </c>
      <c r="V4078" s="1">
        <v>0</v>
      </c>
      <c r="X4078" s="8">
        <v>38029</v>
      </c>
      <c r="Z4078" s="1">
        <v>-0.20100502512562818</v>
      </c>
      <c r="AA4078" s="6">
        <v>3</v>
      </c>
      <c r="AB4078" s="6">
        <v>0</v>
      </c>
      <c r="AC4078" s="4">
        <v>0.11</v>
      </c>
      <c r="AD4078" s="4">
        <v>0.28999999999999998</v>
      </c>
      <c r="AE4078" s="11">
        <v>638</v>
      </c>
      <c r="AF4078" t="s">
        <v>4876</v>
      </c>
      <c r="AG4078" s="6">
        <v>99999</v>
      </c>
      <c r="AH4078" s="4">
        <v>11.94</v>
      </c>
      <c r="AI4078">
        <v>45.75</v>
      </c>
      <c r="AJ4078">
        <v>170.57</v>
      </c>
      <c r="AK4078">
        <v>0.98</v>
      </c>
      <c r="AM4078" s="1">
        <v>0.46800000000000003</v>
      </c>
      <c r="AN4078" s="6">
        <v>100</v>
      </c>
    </row>
    <row r="4079" spans="1:40" x14ac:dyDescent="0.25">
      <c r="A4079" t="s">
        <v>232</v>
      </c>
      <c r="D4079" t="s">
        <v>41</v>
      </c>
      <c r="E4079" t="s">
        <v>42</v>
      </c>
      <c r="F4079" s="11">
        <v>3570</v>
      </c>
      <c r="G4079" s="4">
        <v>1.04828E-2</v>
      </c>
      <c r="H4079" s="1">
        <v>-2.3099999999999999E-2</v>
      </c>
      <c r="I4079" s="1">
        <v>-3.7499999999999999E-2</v>
      </c>
      <c r="J4079" s="1">
        <v>-5.7700000000000001E-2</v>
      </c>
      <c r="K4079" s="1">
        <v>-7.3499999999999996E-2</v>
      </c>
      <c r="L4079" s="6">
        <v>2155.768</v>
      </c>
      <c r="M4079" s="11">
        <v>15.478414240000001</v>
      </c>
      <c r="N4079" s="4">
        <v>0.1</v>
      </c>
      <c r="O4079" s="11">
        <v>39.234000000000002</v>
      </c>
      <c r="P4079" s="11">
        <v>227.13</v>
      </c>
      <c r="Q4079" s="1">
        <v>8.3299999999999999E-2</v>
      </c>
      <c r="R4079" s="1">
        <v>0</v>
      </c>
      <c r="S4079" s="6">
        <v>180.54980637990727</v>
      </c>
      <c r="T4079" s="1">
        <v>6.4999999999999997E-3</v>
      </c>
      <c r="U4079" s="1">
        <v>3.0000000000000001E-3</v>
      </c>
      <c r="V4079" s="1">
        <v>0</v>
      </c>
      <c r="X4079" s="8">
        <v>42191</v>
      </c>
      <c r="Y4079" s="8">
        <v>44405</v>
      </c>
      <c r="Z4079" s="1">
        <v>0.22841225626740955</v>
      </c>
      <c r="AA4079" s="6">
        <v>3</v>
      </c>
      <c r="AB4079" s="6">
        <v>0</v>
      </c>
      <c r="AC4079" s="4">
        <v>0.13</v>
      </c>
      <c r="AD4079" s="4">
        <v>0.47</v>
      </c>
      <c r="AE4079" s="11">
        <v>880.10302000000001</v>
      </c>
      <c r="AF4079" t="s">
        <v>4876</v>
      </c>
      <c r="AG4079" s="6">
        <v>99999</v>
      </c>
      <c r="AH4079" s="4">
        <v>7.18</v>
      </c>
      <c r="AI4079">
        <v>99.72</v>
      </c>
      <c r="AJ4079">
        <v>13.35</v>
      </c>
      <c r="AL4079">
        <v>10.76</v>
      </c>
      <c r="AN4079" s="6">
        <v>100</v>
      </c>
    </row>
    <row r="4080" spans="1:40" x14ac:dyDescent="0.25">
      <c r="A4080" t="s">
        <v>238</v>
      </c>
      <c r="D4080" t="s">
        <v>19</v>
      </c>
      <c r="E4080" t="s">
        <v>7</v>
      </c>
      <c r="F4080" s="11">
        <v>8500</v>
      </c>
      <c r="G4080" s="4">
        <v>8.4343999999999999E-3</v>
      </c>
      <c r="H4080" s="1">
        <v>-1.8E-3</v>
      </c>
      <c r="I4080" s="1">
        <v>1.6299999999999999E-2</v>
      </c>
      <c r="J4080" s="1">
        <v>-1.2200000000000001E-2</v>
      </c>
      <c r="K4080" s="1">
        <v>-5.4199999999999998E-2</v>
      </c>
      <c r="L4080" s="6">
        <v>4645.0609999999997</v>
      </c>
      <c r="M4080" s="11">
        <v>75.342889420000006</v>
      </c>
      <c r="N4080" s="4">
        <v>0.63</v>
      </c>
      <c r="O4080" s="11">
        <v>330.69329999999997</v>
      </c>
      <c r="P4080" s="11">
        <v>397</v>
      </c>
      <c r="Q4080" s="1">
        <v>0</v>
      </c>
      <c r="R4080" s="1">
        <v>0</v>
      </c>
      <c r="S4080" s="6">
        <v>109.25403713751012</v>
      </c>
      <c r="T4080" s="1">
        <v>2.93E-2</v>
      </c>
      <c r="U4080" s="1">
        <v>5.0000000000000001E-3</v>
      </c>
      <c r="V4080" s="1">
        <v>-3.7600000000000001E-2</v>
      </c>
      <c r="W4080" s="1">
        <v>7.7999999999999996E-3</v>
      </c>
      <c r="X4080" s="8">
        <v>39583</v>
      </c>
      <c r="Y4080" s="8">
        <v>44403</v>
      </c>
      <c r="Z4080" s="1">
        <v>4.5622688039457585E-2</v>
      </c>
      <c r="AA4080" s="6">
        <v>3</v>
      </c>
      <c r="AB4080" s="6">
        <v>0</v>
      </c>
      <c r="AC4080" s="4">
        <v>0.64</v>
      </c>
      <c r="AD4080" s="4">
        <v>2.78</v>
      </c>
      <c r="AE4080" s="11">
        <v>1701</v>
      </c>
      <c r="AF4080" t="s">
        <v>4876</v>
      </c>
      <c r="AG4080" s="6">
        <v>99999</v>
      </c>
      <c r="AH4080" s="4">
        <v>16.22</v>
      </c>
      <c r="AI4080">
        <v>4.67</v>
      </c>
      <c r="AJ4080">
        <v>6.54</v>
      </c>
      <c r="AL4080">
        <v>9.2899999999999991</v>
      </c>
      <c r="AM4080" s="1">
        <v>-5.0000000000000001E-4</v>
      </c>
      <c r="AN4080" s="6">
        <v>100</v>
      </c>
    </row>
    <row r="4081" spans="1:40" x14ac:dyDescent="0.25">
      <c r="A4081" t="s">
        <v>256</v>
      </c>
      <c r="D4081" t="s">
        <v>98</v>
      </c>
      <c r="E4081" t="s">
        <v>7</v>
      </c>
      <c r="F4081" s="11">
        <v>47090</v>
      </c>
      <c r="G4081" s="4">
        <v>5.5610400000000004E-2</v>
      </c>
      <c r="H4081" s="1">
        <v>1.0200000000000001E-2</v>
      </c>
      <c r="I4081" s="1">
        <v>3.0999999999999999E-3</v>
      </c>
      <c r="J4081" s="1">
        <v>2.8999999999999998E-3</v>
      </c>
      <c r="K4081" s="1">
        <v>0.13089999999999999</v>
      </c>
      <c r="L4081" s="6">
        <v>4405.1840000000002</v>
      </c>
      <c r="M4081" s="11">
        <v>240.17063168000001</v>
      </c>
      <c r="N4081" s="4">
        <v>1.0900000000000001</v>
      </c>
      <c r="O4081" s="11">
        <v>932.16800000000012</v>
      </c>
      <c r="P4081" s="11">
        <v>10945</v>
      </c>
      <c r="Q4081" s="1">
        <v>0.1101</v>
      </c>
      <c r="R4081" s="1">
        <v>-1.3600000000000001E-2</v>
      </c>
      <c r="S4081" s="6">
        <v>190.62846410047797</v>
      </c>
      <c r="T4081" s="1">
        <v>1.72E-2</v>
      </c>
      <c r="U4081" s="1">
        <v>8.9999999999999998E-4</v>
      </c>
      <c r="V4081" s="1">
        <v>-0.18029999999999999</v>
      </c>
      <c r="W4081" s="1">
        <v>-1.23E-2</v>
      </c>
      <c r="X4081" s="8">
        <v>26392</v>
      </c>
      <c r="Y4081" s="8">
        <v>44413</v>
      </c>
      <c r="Z4081" s="1">
        <v>6.2362435803374881E-2</v>
      </c>
      <c r="AA4081" s="6">
        <v>2</v>
      </c>
      <c r="AB4081" s="6">
        <v>-1</v>
      </c>
      <c r="AC4081" s="4">
        <v>1.1499999999999999</v>
      </c>
      <c r="AD4081" s="4">
        <v>4.87</v>
      </c>
      <c r="AE4081" s="11">
        <v>44822</v>
      </c>
      <c r="AF4081" t="s">
        <v>4876</v>
      </c>
      <c r="AG4081" s="6">
        <v>99999</v>
      </c>
      <c r="AH4081" s="4">
        <v>54.52</v>
      </c>
      <c r="AI4081">
        <v>11.44</v>
      </c>
      <c r="AJ4081">
        <v>10.15</v>
      </c>
      <c r="AK4081">
        <v>0.36</v>
      </c>
      <c r="AL4081">
        <v>33.14</v>
      </c>
      <c r="AM4081" s="1">
        <v>0.317</v>
      </c>
      <c r="AN4081" s="6">
        <v>100</v>
      </c>
    </row>
    <row r="4082" spans="1:40" x14ac:dyDescent="0.25">
      <c r="A4082" t="s">
        <v>293</v>
      </c>
      <c r="D4082" t="s">
        <v>294</v>
      </c>
      <c r="E4082" t="s">
        <v>7</v>
      </c>
      <c r="F4082" s="11">
        <v>27320</v>
      </c>
      <c r="G4082" s="4">
        <v>0.37695175000000003</v>
      </c>
      <c r="H4082" s="1">
        <v>7.9000000000000008E-3</v>
      </c>
      <c r="I4082" s="1">
        <v>-9.1000000000000004E-3</v>
      </c>
      <c r="J4082" s="1">
        <v>-2.0000000000000001E-4</v>
      </c>
      <c r="K4082" s="1">
        <v>0.38069999999999998</v>
      </c>
      <c r="L4082" s="6">
        <v>1049.239</v>
      </c>
      <c r="M4082" s="11">
        <v>240.43311685</v>
      </c>
      <c r="N4082" s="4">
        <v>0.74</v>
      </c>
      <c r="O4082" s="11">
        <v>86.543000000000006</v>
      </c>
      <c r="P4082" s="11">
        <v>771.01202000000001</v>
      </c>
      <c r="Q4082" s="1">
        <v>-1.3500000000000002E-2</v>
      </c>
      <c r="R4082" s="1">
        <v>1.23E-2</v>
      </c>
      <c r="S4082" s="6">
        <v>108.77758737523101</v>
      </c>
      <c r="T4082" s="1">
        <v>2.0899999999999998E-2</v>
      </c>
      <c r="U4082" s="1">
        <v>1E-3</v>
      </c>
      <c r="V4082" s="1">
        <v>-0.314</v>
      </c>
      <c r="W4082" s="1">
        <v>2.0799999999999999E-2</v>
      </c>
      <c r="X4082" s="8">
        <v>34387</v>
      </c>
      <c r="Y4082" s="8">
        <v>44412</v>
      </c>
      <c r="Z4082" s="1">
        <v>-7.1612480907702364E-2</v>
      </c>
      <c r="AA4082" s="6">
        <v>3</v>
      </c>
      <c r="AB4082" s="6">
        <v>0</v>
      </c>
      <c r="AC4082" s="4">
        <v>0.86</v>
      </c>
      <c r="AD4082" s="4">
        <v>3.57</v>
      </c>
      <c r="AE4082" s="11">
        <v>3223.8400799999999</v>
      </c>
      <c r="AF4082" t="s">
        <v>4876</v>
      </c>
      <c r="AG4082" s="6">
        <v>99999</v>
      </c>
      <c r="AH4082" s="4">
        <v>229.15</v>
      </c>
      <c r="AI4082">
        <v>37.15</v>
      </c>
      <c r="AJ4082">
        <v>43.39</v>
      </c>
      <c r="AK4082">
        <v>1.25</v>
      </c>
      <c r="AM4082" s="1">
        <v>0.29830000000000001</v>
      </c>
      <c r="AN4082" s="6">
        <v>100</v>
      </c>
    </row>
    <row r="4083" spans="1:40" x14ac:dyDescent="0.25">
      <c r="A4083" t="s">
        <v>307</v>
      </c>
      <c r="D4083" t="s">
        <v>72</v>
      </c>
      <c r="E4083" t="s">
        <v>7</v>
      </c>
      <c r="F4083" s="11">
        <v>5220</v>
      </c>
      <c r="G4083" s="4">
        <v>1.9859700000000001E-2</v>
      </c>
      <c r="H4083" s="1">
        <v>1.6999999999999999E-3</v>
      </c>
      <c r="I4083" s="1">
        <v>-7.2099999999999997E-2</v>
      </c>
      <c r="J4083" s="1">
        <v>0.10290000000000001</v>
      </c>
      <c r="K4083" s="1">
        <v>0.1603</v>
      </c>
      <c r="L4083" s="6">
        <v>1318.722</v>
      </c>
      <c r="M4083" s="11">
        <v>15.27080076</v>
      </c>
      <c r="N4083" s="4">
        <v>0</v>
      </c>
      <c r="O4083" s="11">
        <v>0</v>
      </c>
      <c r="P4083" s="11">
        <v>0</v>
      </c>
      <c r="Q4083" s="1">
        <v>0</v>
      </c>
      <c r="R4083" s="1">
        <v>0</v>
      </c>
      <c r="S4083" s="6">
        <v>98.110139968848628</v>
      </c>
      <c r="U4083" s="1">
        <v>0.02</v>
      </c>
      <c r="V4083" s="1">
        <v>0</v>
      </c>
      <c r="W4083" s="1">
        <v>0.17630000000000001</v>
      </c>
      <c r="X4083" s="8">
        <v>44029</v>
      </c>
      <c r="Y4083" s="8">
        <v>44420</v>
      </c>
      <c r="Z4083" s="1">
        <v>0.3385146804835924</v>
      </c>
      <c r="AA4083" s="6">
        <v>0</v>
      </c>
      <c r="AB4083" s="6">
        <v>0</v>
      </c>
      <c r="AC4083" s="4">
        <v>0</v>
      </c>
      <c r="AD4083" s="4">
        <v>0</v>
      </c>
      <c r="AE4083" s="11">
        <v>0</v>
      </c>
      <c r="AF4083" t="s">
        <v>4876</v>
      </c>
      <c r="AG4083" s="6">
        <v>-2.1025403511224908E-2</v>
      </c>
      <c r="AH4083" s="4">
        <v>11.58</v>
      </c>
      <c r="AJ4083">
        <v>20.170000000000002</v>
      </c>
      <c r="AN4083" s="6">
        <v>100</v>
      </c>
    </row>
    <row r="4084" spans="1:40" x14ac:dyDescent="0.25">
      <c r="A4084" t="s">
        <v>309</v>
      </c>
      <c r="D4084" t="s">
        <v>21</v>
      </c>
      <c r="E4084" t="s">
        <v>7</v>
      </c>
      <c r="F4084" s="11">
        <v>7500</v>
      </c>
      <c r="G4084" s="4">
        <v>0.10195900000000001</v>
      </c>
      <c r="H4084" s="1">
        <v>3.2099999999999997E-2</v>
      </c>
      <c r="I4084" s="1">
        <v>4.8800000000000003E-2</v>
      </c>
      <c r="J4084" s="1">
        <v>4.6899999999999997E-2</v>
      </c>
      <c r="K4084" s="1">
        <v>-5.8999999999999997E-2</v>
      </c>
      <c r="L4084" s="6">
        <v>2600.2739999999999</v>
      </c>
      <c r="M4084" s="11">
        <v>155.49638519999999</v>
      </c>
      <c r="N4084" s="4">
        <v>1.07</v>
      </c>
      <c r="O4084" s="11">
        <v>133.99610000000001</v>
      </c>
      <c r="P4084" s="11">
        <v>1912.625</v>
      </c>
      <c r="Q4084" s="1">
        <v>-2.7999999999999997E-2</v>
      </c>
      <c r="R4084" s="1">
        <v>-0.2261</v>
      </c>
      <c r="S4084" s="6">
        <v>47.044984490096041</v>
      </c>
      <c r="T4084" s="1">
        <v>1.9400000000000001E-2</v>
      </c>
      <c r="U4084" s="1">
        <v>3.0000000000000001E-3</v>
      </c>
      <c r="V4084" s="1">
        <v>-0.20880000000000001</v>
      </c>
      <c r="W4084" s="1">
        <v>-1.4800000000000001E-2</v>
      </c>
      <c r="X4084" s="8">
        <v>22829</v>
      </c>
      <c r="Y4084" s="8">
        <v>44399</v>
      </c>
      <c r="Z4084" s="1">
        <v>0.32341137123745828</v>
      </c>
      <c r="AA4084" s="6">
        <v>3</v>
      </c>
      <c r="AB4084" s="6">
        <v>0</v>
      </c>
      <c r="AC4084" s="4">
        <v>0.85</v>
      </c>
      <c r="AD4084" s="4">
        <v>-1.85</v>
      </c>
      <c r="AE4084" s="11">
        <v>6207.8559500000001</v>
      </c>
      <c r="AF4084" t="s">
        <v>4876</v>
      </c>
      <c r="AG4084" s="6">
        <v>-0.34330143540669855</v>
      </c>
      <c r="AH4084" s="4">
        <v>59.8</v>
      </c>
      <c r="AJ4084">
        <v>11.01</v>
      </c>
      <c r="AL4084">
        <v>16.03</v>
      </c>
      <c r="AN4084" s="6">
        <v>100</v>
      </c>
    </row>
    <row r="4085" spans="1:40" x14ac:dyDescent="0.25">
      <c r="A4085" t="s">
        <v>312</v>
      </c>
      <c r="D4085" t="s">
        <v>209</v>
      </c>
      <c r="E4085" t="s">
        <v>7</v>
      </c>
      <c r="F4085" s="11">
        <v>38810</v>
      </c>
      <c r="G4085" s="4">
        <v>8.6334600000000011E-2</v>
      </c>
      <c r="H4085" s="1">
        <v>-2.0999999999999999E-3</v>
      </c>
      <c r="I4085" s="1">
        <v>-5.1000000000000004E-3</v>
      </c>
      <c r="J4085" s="1">
        <v>-4.48E-2</v>
      </c>
      <c r="K4085" s="1">
        <v>1.46E-2</v>
      </c>
      <c r="L4085" s="6">
        <v>1225.6420000000001</v>
      </c>
      <c r="M4085" s="11">
        <v>160.32623002</v>
      </c>
      <c r="N4085" s="4">
        <v>1.99</v>
      </c>
      <c r="O4085" s="11">
        <v>588.40319999999997</v>
      </c>
      <c r="P4085" s="11">
        <v>0</v>
      </c>
      <c r="Q4085" s="1">
        <v>-0.27140000000000003</v>
      </c>
      <c r="R4085" s="1">
        <v>-0.2087</v>
      </c>
      <c r="S4085" s="6">
        <v>233.53206074857096</v>
      </c>
      <c r="T4085" s="1">
        <v>2.7300000000000001E-2</v>
      </c>
      <c r="U4085" s="1">
        <v>1E-3</v>
      </c>
      <c r="V4085" s="1">
        <v>-0.45839999999999997</v>
      </c>
      <c r="W4085" s="1">
        <v>-3.3999999999999998E-3</v>
      </c>
      <c r="X4085" s="8">
        <v>34123</v>
      </c>
      <c r="Y4085" s="8">
        <v>44412</v>
      </c>
      <c r="Z4085" s="1">
        <v>0.12315572203959931</v>
      </c>
      <c r="AA4085" s="6">
        <v>3</v>
      </c>
      <c r="AB4085" s="6">
        <v>0</v>
      </c>
      <c r="AC4085" s="4">
        <v>3.53</v>
      </c>
      <c r="AD4085" s="4">
        <v>15.42</v>
      </c>
      <c r="AE4085" s="11">
        <v>47900.730459999999</v>
      </c>
      <c r="AF4085" t="s">
        <v>4876</v>
      </c>
      <c r="AG4085" s="6">
        <v>99999</v>
      </c>
      <c r="AH4085" s="4">
        <v>130.81</v>
      </c>
      <c r="AI4085">
        <v>5.34</v>
      </c>
      <c r="AJ4085">
        <v>10.1</v>
      </c>
      <c r="AL4085">
        <v>8.73</v>
      </c>
      <c r="AM4085" s="1">
        <v>-8.0000000000000002E-3</v>
      </c>
      <c r="AN4085" s="6">
        <v>100</v>
      </c>
    </row>
    <row r="4086" spans="1:40" x14ac:dyDescent="0.25">
      <c r="A4086" t="s">
        <v>318</v>
      </c>
      <c r="D4086" t="s">
        <v>160</v>
      </c>
      <c r="E4086" t="s">
        <v>7</v>
      </c>
      <c r="F4086" s="11">
        <v>19160</v>
      </c>
      <c r="G4086" s="4">
        <v>5.4906749999999997E-2</v>
      </c>
      <c r="H4086" s="1">
        <v>6.1000000000000004E-3</v>
      </c>
      <c r="I4086" s="1">
        <v>9.2999999999999992E-3</v>
      </c>
      <c r="J4086" s="1">
        <v>1.7100000000000001E-2</v>
      </c>
      <c r="K4086" s="1">
        <v>4.5100000000000001E-2</v>
      </c>
      <c r="L4086" s="6">
        <v>1802.1369999999999</v>
      </c>
      <c r="M4086" s="11">
        <v>95.603367849999998</v>
      </c>
      <c r="N4086" s="4">
        <v>1.89</v>
      </c>
      <c r="O4086" s="11">
        <v>681.42060000000004</v>
      </c>
      <c r="P4086" s="11">
        <v>2005.96801</v>
      </c>
      <c r="Q4086" s="1">
        <v>8.4700000000000011E-2</v>
      </c>
      <c r="R4086" s="1">
        <v>1.5E-3</v>
      </c>
      <c r="S4086" s="6">
        <v>191.4189098830999</v>
      </c>
      <c r="T4086" s="1">
        <v>3.9100000000000003E-2</v>
      </c>
      <c r="U4086" s="1">
        <v>5.0000000000000001E-3</v>
      </c>
      <c r="V4086" s="1">
        <v>-7.0199999999999999E-2</v>
      </c>
      <c r="W4086" s="1">
        <v>-4.0399999999999998E-2</v>
      </c>
      <c r="X4086" s="8">
        <v>41667</v>
      </c>
      <c r="Y4086" s="8">
        <v>44397</v>
      </c>
      <c r="Z4086" s="1">
        <v>0.23091423185673893</v>
      </c>
      <c r="AA4086" s="6">
        <v>2</v>
      </c>
      <c r="AB4086" s="6">
        <v>-1</v>
      </c>
      <c r="AC4086" s="4">
        <v>1.82</v>
      </c>
      <c r="AD4086" s="4">
        <v>8.18</v>
      </c>
      <c r="AE4086" s="11">
        <v>8024.9282199999998</v>
      </c>
      <c r="AF4086" t="s">
        <v>4876</v>
      </c>
      <c r="AG4086" s="6">
        <v>99999</v>
      </c>
      <c r="AH4086" s="4">
        <v>53.05</v>
      </c>
      <c r="AI4086">
        <v>6.98</v>
      </c>
      <c r="AJ4086">
        <v>7.64</v>
      </c>
      <c r="AK4086">
        <v>0.95</v>
      </c>
      <c r="AM4086" s="1">
        <v>7.3300000000000004E-2</v>
      </c>
      <c r="AN4086" s="6">
        <v>100</v>
      </c>
    </row>
    <row r="4087" spans="1:40" x14ac:dyDescent="0.25">
      <c r="A4087" t="s">
        <v>341</v>
      </c>
      <c r="D4087" t="s">
        <v>330</v>
      </c>
      <c r="E4087" t="s">
        <v>7</v>
      </c>
      <c r="F4087" s="11">
        <v>5040</v>
      </c>
      <c r="G4087" s="4">
        <v>1.6861250000000001E-2</v>
      </c>
      <c r="H4087" s="1">
        <v>1.89E-2</v>
      </c>
      <c r="I4087" s="1">
        <v>-1.6299999999999999E-2</v>
      </c>
      <c r="J4087" s="1">
        <v>0.12640000000000001</v>
      </c>
      <c r="K4087" s="1">
        <v>-9.7000000000000003E-3</v>
      </c>
      <c r="L4087" s="6">
        <v>1795.99</v>
      </c>
      <c r="M4087" s="11">
        <v>18.408897499999998</v>
      </c>
      <c r="N4087" s="4">
        <v>0.2</v>
      </c>
      <c r="O4087" s="11">
        <v>95.492000000000004</v>
      </c>
      <c r="P4087" s="11">
        <v>209.27999</v>
      </c>
      <c r="Q4087" s="1">
        <v>-0.1</v>
      </c>
      <c r="R4087" s="1">
        <v>-1.2199999999999999E-2</v>
      </c>
      <c r="S4087" s="6">
        <v>170.80015478928055</v>
      </c>
      <c r="T4087" s="1">
        <v>2.7099999999999999E-2</v>
      </c>
      <c r="U4087" s="1">
        <v>2.5000000000000001E-2</v>
      </c>
      <c r="V4087" s="1">
        <v>1.1999999999999999E-3</v>
      </c>
      <c r="W4087" s="1">
        <v>-1.8E-3</v>
      </c>
      <c r="X4087" s="8">
        <v>42859</v>
      </c>
      <c r="Y4087" s="8">
        <v>44405</v>
      </c>
      <c r="Z4087" s="1">
        <v>-8.3902439024390194E-2</v>
      </c>
      <c r="AA4087" s="6">
        <v>3</v>
      </c>
      <c r="AB4087" s="6">
        <v>0</v>
      </c>
      <c r="AC4087" s="4">
        <v>0.2</v>
      </c>
      <c r="AD4087" s="4">
        <v>0.71</v>
      </c>
      <c r="AE4087" s="11">
        <v>880.22496999999998</v>
      </c>
      <c r="AF4087" t="s">
        <v>4876</v>
      </c>
      <c r="AG4087" s="6">
        <v>99999</v>
      </c>
      <c r="AH4087" s="4">
        <v>10.25</v>
      </c>
      <c r="AI4087">
        <v>14.22</v>
      </c>
      <c r="AJ4087">
        <v>12.26</v>
      </c>
      <c r="AN4087" s="6">
        <v>100</v>
      </c>
    </row>
    <row r="4088" spans="1:40" x14ac:dyDescent="0.25">
      <c r="A4088" t="s">
        <v>345</v>
      </c>
      <c r="D4088" t="s">
        <v>113</v>
      </c>
      <c r="E4088" t="s">
        <v>7</v>
      </c>
      <c r="F4088" s="11">
        <v>130389.99999999999</v>
      </c>
      <c r="G4088" s="4">
        <v>0.17850415000000003</v>
      </c>
      <c r="H4088" s="1">
        <v>1.2800000000000001E-2</v>
      </c>
      <c r="I4088" s="1">
        <v>-2.07E-2</v>
      </c>
      <c r="J4088" s="1">
        <v>7.3599999999999999E-2</v>
      </c>
      <c r="K4088" s="1">
        <v>2.06E-2</v>
      </c>
      <c r="L4088" s="6">
        <v>5606.9759999999997</v>
      </c>
      <c r="M4088" s="11">
        <v>791.20038336000016</v>
      </c>
      <c r="N4088" s="4">
        <v>1.94</v>
      </c>
      <c r="O4088" s="11">
        <v>1751.6841999999999</v>
      </c>
      <c r="P4088" s="11">
        <v>6330.4902300000003</v>
      </c>
      <c r="Q4088" s="1">
        <v>5.1999999999999998E-3</v>
      </c>
      <c r="R4088" s="1">
        <v>8.0000000000000004E-4</v>
      </c>
      <c r="S4088" s="6">
        <v>158.30206014792998</v>
      </c>
      <c r="T4088" s="1">
        <v>1.3299999999999999E-2</v>
      </c>
      <c r="U4088" s="1">
        <v>4.0000000000000001E-3</v>
      </c>
      <c r="V4088" s="1">
        <v>-0.1348</v>
      </c>
      <c r="W4088" s="1">
        <v>-3.1199999999999999E-2</v>
      </c>
      <c r="X4088" s="8">
        <v>30256</v>
      </c>
      <c r="Y4088" s="8">
        <v>44427</v>
      </c>
      <c r="Z4088" s="1">
        <v>0.15137127063992617</v>
      </c>
      <c r="AA4088" s="6">
        <v>2</v>
      </c>
      <c r="AB4088" s="6">
        <v>0</v>
      </c>
      <c r="AC4088" s="4">
        <v>1.96</v>
      </c>
      <c r="AD4088" s="4">
        <v>6.84</v>
      </c>
      <c r="AE4088" s="11">
        <v>23269.498039999999</v>
      </c>
      <c r="AF4088" t="s">
        <v>4876</v>
      </c>
      <c r="AG4088" s="6">
        <v>99999</v>
      </c>
      <c r="AH4088" s="4">
        <v>141.11000000000001</v>
      </c>
      <c r="AI4088">
        <v>24.52</v>
      </c>
      <c r="AJ4088">
        <v>17.59</v>
      </c>
      <c r="AK4088">
        <v>0.91</v>
      </c>
      <c r="AL4088">
        <v>31.32</v>
      </c>
      <c r="AM4088" s="1">
        <v>0.26900000000000002</v>
      </c>
      <c r="AN4088" s="6">
        <v>150</v>
      </c>
    </row>
    <row r="4089" spans="1:40" x14ac:dyDescent="0.25">
      <c r="A4089" t="s">
        <v>349</v>
      </c>
      <c r="D4089" t="s">
        <v>350</v>
      </c>
      <c r="E4089" t="s">
        <v>243</v>
      </c>
      <c r="F4089" s="11">
        <v>6010</v>
      </c>
      <c r="G4089" s="4">
        <v>1.66485E-2</v>
      </c>
      <c r="H4089" s="1">
        <v>-4.36E-2</v>
      </c>
      <c r="I4089" s="1">
        <v>-2.5100000000000001E-2</v>
      </c>
      <c r="J4089" s="1">
        <v>-0.13539999999999999</v>
      </c>
      <c r="K4089" s="1">
        <v>-3.0700000000000002E-2</v>
      </c>
      <c r="L4089" s="6">
        <v>1603.489</v>
      </c>
      <c r="M4089" s="11">
        <v>16.179204009999999</v>
      </c>
      <c r="N4089" s="4">
        <v>0.12</v>
      </c>
      <c r="O4089" s="11">
        <v>72.393599999999992</v>
      </c>
      <c r="P4089" s="11">
        <v>1039.8299500000001</v>
      </c>
      <c r="Q4089" s="1">
        <v>0</v>
      </c>
      <c r="R4089" s="1">
        <v>0</v>
      </c>
      <c r="S4089" s="6">
        <v>40.923261712428342</v>
      </c>
      <c r="U4089" s="1">
        <v>0.81850000000000001</v>
      </c>
      <c r="V4089" s="1">
        <v>0</v>
      </c>
      <c r="W4089" s="1">
        <v>3.8100000000000002E-2</v>
      </c>
      <c r="X4089" s="8">
        <v>44103</v>
      </c>
      <c r="Z4089" s="1">
        <v>0</v>
      </c>
      <c r="AA4089" s="6">
        <v>0</v>
      </c>
      <c r="AB4089" s="6">
        <v>0</v>
      </c>
      <c r="AC4089" s="4">
        <v>0.11</v>
      </c>
      <c r="AD4089" s="4">
        <v>0</v>
      </c>
      <c r="AE4089" s="11">
        <v>4021.9099099999999</v>
      </c>
      <c r="AF4089" t="s">
        <v>4876</v>
      </c>
      <c r="AG4089" s="6">
        <v>-2.6192155224889291</v>
      </c>
      <c r="AH4089" s="4">
        <v>10.09</v>
      </c>
      <c r="AN4089" s="6">
        <v>100</v>
      </c>
    </row>
    <row r="4090" spans="1:40" x14ac:dyDescent="0.25">
      <c r="A4090" t="s">
        <v>352</v>
      </c>
      <c r="D4090" t="s">
        <v>350</v>
      </c>
      <c r="E4090" t="s">
        <v>47</v>
      </c>
      <c r="F4090" s="11">
        <v>18610</v>
      </c>
      <c r="G4090" s="4">
        <v>1.13472E-2</v>
      </c>
      <c r="H4090" s="1">
        <v>6.7999999999999996E-3</v>
      </c>
      <c r="I4090" s="1">
        <v>-2.5600000000000001E-2</v>
      </c>
      <c r="J4090" s="1">
        <v>-6.3399999999999998E-2</v>
      </c>
      <c r="K4090" s="1">
        <v>2.5999999999999999E-2</v>
      </c>
      <c r="L4090" s="6">
        <v>3433.92</v>
      </c>
      <c r="M4090" s="11">
        <v>40.588934399999999</v>
      </c>
      <c r="N4090" s="4">
        <v>0.17</v>
      </c>
      <c r="O4090" s="11">
        <v>261.51440000000002</v>
      </c>
      <c r="P4090" s="11">
        <v>3279.3149400000002</v>
      </c>
      <c r="Q4090" s="1">
        <v>0</v>
      </c>
      <c r="R4090" s="1">
        <v>0</v>
      </c>
      <c r="S4090" s="6">
        <v>430.98528795079676</v>
      </c>
      <c r="T4090" s="1">
        <v>3.27E-2</v>
      </c>
      <c r="U4090" s="1">
        <v>2E-3</v>
      </c>
      <c r="V4090" s="1">
        <v>-0.51529999999999998</v>
      </c>
      <c r="W4090" s="1">
        <v>3.3099999999999997E-2</v>
      </c>
      <c r="X4090" s="8">
        <v>43627</v>
      </c>
      <c r="Y4090" s="8">
        <v>44425</v>
      </c>
      <c r="Z4090" s="1">
        <v>6.6835871404399255E-2</v>
      </c>
      <c r="AA4090" s="6">
        <v>2</v>
      </c>
      <c r="AB4090" s="6">
        <v>1</v>
      </c>
      <c r="AC4090" s="4">
        <v>0.19</v>
      </c>
      <c r="AD4090" s="4">
        <v>0.8</v>
      </c>
      <c r="AE4090" s="11">
        <v>13041.83496</v>
      </c>
      <c r="AF4090" t="s">
        <v>4876</v>
      </c>
      <c r="AG4090" s="6">
        <v>99999</v>
      </c>
      <c r="AH4090" s="4">
        <v>11.82</v>
      </c>
      <c r="AI4090">
        <v>19.600000000000001</v>
      </c>
      <c r="AJ4090">
        <v>14.04</v>
      </c>
      <c r="AK4090">
        <v>3.52</v>
      </c>
      <c r="AL4090">
        <v>74.150000000000006</v>
      </c>
      <c r="AM4090" s="1">
        <v>5.57E-2</v>
      </c>
      <c r="AN4090" s="6">
        <v>100</v>
      </c>
    </row>
    <row r="4091" spans="1:40" x14ac:dyDescent="0.25">
      <c r="A4091" t="s">
        <v>356</v>
      </c>
      <c r="D4091" t="s">
        <v>49</v>
      </c>
      <c r="E4091" t="s">
        <v>7</v>
      </c>
      <c r="F4091" s="11">
        <v>120990</v>
      </c>
      <c r="G4091" s="4">
        <v>0.19784600000000002</v>
      </c>
      <c r="H4091" s="1">
        <v>1.0999999999999999E-2</v>
      </c>
      <c r="I4091" s="1">
        <v>-1.06E-2</v>
      </c>
      <c r="J4091" s="1">
        <v>-4.1599999999999998E-2</v>
      </c>
      <c r="K4091" s="1">
        <v>-0.1075</v>
      </c>
      <c r="L4091" s="6">
        <v>2170.5050000000001</v>
      </c>
      <c r="M4091" s="11">
        <v>466.76710025</v>
      </c>
      <c r="N4091" s="4">
        <v>4.21</v>
      </c>
      <c r="O4091" s="11">
        <v>2390.6485000000002</v>
      </c>
      <c r="P4091" s="11">
        <v>6704.5497999999998</v>
      </c>
      <c r="Q4091" s="1">
        <v>2.3999999999999998E-3</v>
      </c>
      <c r="R4091" s="1">
        <v>-2.3999999999999998E-3</v>
      </c>
      <c r="S4091" s="6">
        <v>255.94880085510053</v>
      </c>
      <c r="T4091" s="1">
        <v>1.9800000000000002E-2</v>
      </c>
      <c r="U4091" s="1">
        <v>2E-3</v>
      </c>
      <c r="V4091" s="1">
        <v>-4.1999999999999997E-3</v>
      </c>
      <c r="W4091" s="1">
        <v>-1.38E-2</v>
      </c>
      <c r="X4091" s="8">
        <v>30484</v>
      </c>
      <c r="Y4091" s="8">
        <v>44411</v>
      </c>
      <c r="Z4091" s="1">
        <v>0.16252034410602179</v>
      </c>
      <c r="AA4091" s="6">
        <v>3</v>
      </c>
      <c r="AB4091" s="6">
        <v>0</v>
      </c>
      <c r="AC4091" s="4">
        <v>3.97</v>
      </c>
      <c r="AD4091" s="4">
        <v>16.41</v>
      </c>
      <c r="AE4091" s="11">
        <v>26123.710930000001</v>
      </c>
      <c r="AF4091" t="s">
        <v>4876</v>
      </c>
      <c r="AG4091" s="6">
        <v>99999</v>
      </c>
      <c r="AH4091" s="4">
        <v>215.05</v>
      </c>
      <c r="AI4091">
        <v>21.87</v>
      </c>
      <c r="AJ4091">
        <v>12</v>
      </c>
      <c r="AK4091">
        <v>3.67</v>
      </c>
      <c r="AL4091">
        <v>24.17</v>
      </c>
      <c r="AM4091" s="1">
        <v>5.9499999999999997E-2</v>
      </c>
      <c r="AN4091" s="6">
        <v>100</v>
      </c>
    </row>
    <row r="4092" spans="1:40" x14ac:dyDescent="0.25">
      <c r="A4092" t="s">
        <v>370</v>
      </c>
      <c r="D4092" t="s">
        <v>294</v>
      </c>
      <c r="E4092" t="s">
        <v>7</v>
      </c>
      <c r="F4092" s="11">
        <v>4050</v>
      </c>
      <c r="G4092" s="4">
        <v>3.3910099999999999E-2</v>
      </c>
      <c r="H4092" s="1">
        <v>1.0500000000000001E-2</v>
      </c>
      <c r="I4092" s="1">
        <v>-5.8999999999999999E-3</v>
      </c>
      <c r="J4092" s="1">
        <v>-6.7000000000000004E-2</v>
      </c>
      <c r="K4092" s="1">
        <v>-0.19339999999999999</v>
      </c>
      <c r="L4092" s="6">
        <v>3056.9679999999998</v>
      </c>
      <c r="M4092" s="11">
        <v>41.299637679999996</v>
      </c>
      <c r="N4092" s="4">
        <v>-0.15</v>
      </c>
      <c r="O4092" s="11">
        <v>-44.697000000000003</v>
      </c>
      <c r="P4092" s="11">
        <v>64.209990000000005</v>
      </c>
      <c r="Q4092" s="1">
        <v>0</v>
      </c>
      <c r="R4092" s="1">
        <v>0</v>
      </c>
      <c r="S4092" s="6">
        <v>55.485443746876001</v>
      </c>
      <c r="T4092" s="1">
        <v>0.1053</v>
      </c>
      <c r="U4092" s="1">
        <v>5.0000000000000001E-3</v>
      </c>
      <c r="V4092" s="1">
        <v>-0.76270000000000004</v>
      </c>
      <c r="W4092" s="1">
        <v>0.23930000000000001</v>
      </c>
      <c r="X4092" s="8">
        <v>40449</v>
      </c>
      <c r="Y4092" s="8">
        <v>44413</v>
      </c>
      <c r="Z4092" s="1">
        <v>0.68985936343449283</v>
      </c>
      <c r="AA4092" s="6">
        <v>3</v>
      </c>
      <c r="AB4092" s="6">
        <v>0</v>
      </c>
      <c r="AC4092" s="4">
        <v>-0.1</v>
      </c>
      <c r="AD4092" s="4">
        <v>-1.19</v>
      </c>
      <c r="AE4092" s="11">
        <v>389.69400000000002</v>
      </c>
      <c r="AF4092" t="s">
        <v>4876</v>
      </c>
      <c r="AG4092" s="6">
        <v>-5.2332073203839417E-2</v>
      </c>
      <c r="AH4092" s="4">
        <v>13.51</v>
      </c>
      <c r="AM4092" s="1">
        <v>0.3</v>
      </c>
      <c r="AN4092" s="6">
        <v>100</v>
      </c>
    </row>
    <row r="4093" spans="1:40" x14ac:dyDescent="0.25">
      <c r="A4093" t="s">
        <v>381</v>
      </c>
      <c r="D4093" t="s">
        <v>90</v>
      </c>
      <c r="E4093" t="s">
        <v>7</v>
      </c>
      <c r="F4093" s="11">
        <v>2300</v>
      </c>
      <c r="G4093" s="4">
        <v>2.1134700000000003E-2</v>
      </c>
      <c r="H4093" s="1">
        <v>0</v>
      </c>
      <c r="I4093" s="1">
        <v>-4.58E-2</v>
      </c>
      <c r="J4093" s="1">
        <v>-1.4500000000000001E-2</v>
      </c>
      <c r="K4093" s="1">
        <v>-0.25309999999999999</v>
      </c>
      <c r="L4093" s="6">
        <v>1180.5999999999999</v>
      </c>
      <c r="M4093" s="11">
        <v>12.053926000000002</v>
      </c>
      <c r="N4093" s="4">
        <v>-0.23</v>
      </c>
      <c r="O4093" s="11">
        <v>-55.864699999999999</v>
      </c>
      <c r="P4093" s="11">
        <v>65.367990000000006</v>
      </c>
      <c r="Q4093" s="1">
        <v>0</v>
      </c>
      <c r="R4093" s="1">
        <v>-3.7000000000000002E-3</v>
      </c>
      <c r="S4093" s="6">
        <v>103.06993054379129</v>
      </c>
      <c r="T4093" s="1">
        <v>0.10050000000000001</v>
      </c>
      <c r="U4093" s="1">
        <v>4.5999999999999999E-2</v>
      </c>
      <c r="V4093" s="1">
        <v>-0.1085</v>
      </c>
      <c r="W4093" s="1">
        <v>0.28610000000000002</v>
      </c>
      <c r="X4093" s="8">
        <v>44091</v>
      </c>
      <c r="Y4093" s="8">
        <v>44419</v>
      </c>
      <c r="Z4093" s="1">
        <v>0.62193927522037196</v>
      </c>
      <c r="AA4093" s="6">
        <v>3</v>
      </c>
      <c r="AB4093" s="6">
        <v>0</v>
      </c>
      <c r="AC4093" s="4">
        <v>-0.25</v>
      </c>
      <c r="AD4093" s="4">
        <v>-0.77</v>
      </c>
      <c r="AE4093" s="11">
        <v>255.83999</v>
      </c>
      <c r="AF4093" t="s">
        <v>4876</v>
      </c>
      <c r="AG4093" s="6">
        <v>4.6803085601626293</v>
      </c>
      <c r="AH4093" s="4">
        <v>10.210000000000001</v>
      </c>
      <c r="AM4093" s="1">
        <v>0.379</v>
      </c>
      <c r="AN4093" s="6">
        <v>100</v>
      </c>
    </row>
    <row r="4094" spans="1:40" x14ac:dyDescent="0.25">
      <c r="A4094" t="s">
        <v>382</v>
      </c>
      <c r="D4094" t="s">
        <v>383</v>
      </c>
      <c r="E4094" t="s">
        <v>384</v>
      </c>
      <c r="F4094" s="11">
        <v>62160</v>
      </c>
      <c r="G4094" s="4">
        <v>1.6244249999999998E-2</v>
      </c>
      <c r="H4094" s="1">
        <v>-3.8E-3</v>
      </c>
      <c r="I4094" s="1">
        <v>-3.2500000000000001E-2</v>
      </c>
      <c r="J4094" s="1">
        <v>-1.6299999999999999E-2</v>
      </c>
      <c r="K4094" s="1">
        <v>0.17860000000000001</v>
      </c>
      <c r="L4094" s="6">
        <v>2309.3580000000002</v>
      </c>
      <c r="M4094" s="11">
        <v>41.914847699999996</v>
      </c>
      <c r="N4094" s="4">
        <v>0.31</v>
      </c>
      <c r="O4094" s="11">
        <v>1024.55</v>
      </c>
      <c r="P4094" s="11">
        <v>12621.339840000001</v>
      </c>
      <c r="Q4094" s="1">
        <v>0</v>
      </c>
      <c r="R4094" s="1">
        <v>0</v>
      </c>
      <c r="S4094" s="6">
        <v>719.23971943717686</v>
      </c>
      <c r="T4094" s="1">
        <v>5.4000000000000003E-3</v>
      </c>
      <c r="W4094" s="1">
        <v>1.8200000000000001E-2</v>
      </c>
      <c r="X4094" s="8">
        <v>36929</v>
      </c>
      <c r="Y4094" s="8">
        <v>44390</v>
      </c>
      <c r="Z4094" s="1">
        <v>0.11019283746556474</v>
      </c>
      <c r="AA4094" s="6">
        <v>3</v>
      </c>
      <c r="AB4094" s="6">
        <v>0</v>
      </c>
      <c r="AC4094" s="4">
        <v>0.18</v>
      </c>
      <c r="AD4094" s="4">
        <v>1.29</v>
      </c>
      <c r="AE4094" s="11">
        <v>49997</v>
      </c>
      <c r="AF4094" t="s">
        <v>4876</v>
      </c>
      <c r="AG4094" s="6">
        <v>99999</v>
      </c>
      <c r="AH4094" s="4">
        <v>18.149999999999999</v>
      </c>
      <c r="AI4094">
        <v>11.93</v>
      </c>
      <c r="AJ4094">
        <v>13.07</v>
      </c>
      <c r="AK4094">
        <v>0.49</v>
      </c>
      <c r="AL4094">
        <v>7.14</v>
      </c>
      <c r="AM4094" s="1">
        <v>0.24299999999999999</v>
      </c>
      <c r="AN4094" s="6">
        <v>100</v>
      </c>
    </row>
    <row r="4095" spans="1:40" x14ac:dyDescent="0.25">
      <c r="A4095" t="s">
        <v>404</v>
      </c>
      <c r="D4095" t="s">
        <v>277</v>
      </c>
      <c r="E4095" t="s">
        <v>118</v>
      </c>
      <c r="F4095" s="11">
        <v>68010.000000000015</v>
      </c>
      <c r="G4095" s="4">
        <v>0.25205505</v>
      </c>
      <c r="H4095" s="1">
        <v>-5.7000000000000002E-3</v>
      </c>
      <c r="I4095" s="1">
        <v>2.1100000000000001E-2</v>
      </c>
      <c r="J4095" s="1">
        <v>6.7299999999999999E-2</v>
      </c>
      <c r="K4095" s="1">
        <v>0.25080000000000002</v>
      </c>
      <c r="L4095" s="6">
        <v>1391.365</v>
      </c>
      <c r="M4095" s="11">
        <v>415.03026585000003</v>
      </c>
      <c r="N4095" s="4">
        <v>1.66</v>
      </c>
      <c r="O4095" s="11">
        <v>374.745</v>
      </c>
      <c r="P4095" s="11">
        <v>2582.96704</v>
      </c>
      <c r="Q4095" s="1">
        <v>0</v>
      </c>
      <c r="R4095" s="1">
        <v>9.8999999999999991E-3</v>
      </c>
      <c r="S4095" s="6">
        <v>152.60876908647265</v>
      </c>
      <c r="T4095" s="1">
        <v>0.05</v>
      </c>
      <c r="U4095" s="1">
        <v>1E-3</v>
      </c>
      <c r="V4095" s="1">
        <v>4.4000000000000003E-3</v>
      </c>
      <c r="W4095" s="1">
        <v>2.63E-2</v>
      </c>
      <c r="X4095" s="8">
        <v>29374</v>
      </c>
      <c r="Y4095" s="8">
        <v>44407</v>
      </c>
      <c r="Z4095" s="1">
        <v>-5.065540246069266E-2</v>
      </c>
      <c r="AA4095" s="6">
        <v>3</v>
      </c>
      <c r="AB4095" s="6">
        <v>-1</v>
      </c>
      <c r="AC4095" s="4">
        <v>3.42</v>
      </c>
      <c r="AD4095" s="4">
        <v>11.65</v>
      </c>
      <c r="AE4095" s="11">
        <v>12168.95703</v>
      </c>
      <c r="AF4095" t="s">
        <v>4876</v>
      </c>
      <c r="AG4095" s="6">
        <v>99999</v>
      </c>
      <c r="AH4095" s="4">
        <v>298.29000000000002</v>
      </c>
      <c r="AI4095">
        <v>32.74</v>
      </c>
      <c r="AJ4095">
        <v>23.11</v>
      </c>
      <c r="AK4095">
        <v>2.2999999999999998</v>
      </c>
      <c r="AL4095">
        <v>28.82</v>
      </c>
      <c r="AM4095" s="1">
        <v>0.1421</v>
      </c>
      <c r="AN4095" s="6">
        <v>100</v>
      </c>
    </row>
    <row r="4096" spans="1:40" x14ac:dyDescent="0.25">
      <c r="A4096" t="s">
        <v>414</v>
      </c>
      <c r="D4096" t="s">
        <v>115</v>
      </c>
      <c r="E4096" t="s">
        <v>7</v>
      </c>
      <c r="F4096" s="11">
        <v>4470</v>
      </c>
      <c r="G4096" s="4">
        <v>4.5319650000000003E-2</v>
      </c>
      <c r="H4096" s="1">
        <v>1.4E-2</v>
      </c>
      <c r="I4096" s="1">
        <v>-2.86E-2</v>
      </c>
      <c r="J4096" s="1">
        <v>-9.5500000000000002E-2</v>
      </c>
      <c r="K4096" s="1">
        <v>-2.3699999999999999E-2</v>
      </c>
      <c r="L4096" s="6">
        <v>1001.453</v>
      </c>
      <c r="M4096" s="11">
        <v>21.060556590000001</v>
      </c>
      <c r="N4096" s="4">
        <v>0</v>
      </c>
      <c r="O4096" s="11">
        <v>0</v>
      </c>
      <c r="P4096" s="11">
        <v>0</v>
      </c>
      <c r="Q4096" s="1">
        <v>0</v>
      </c>
      <c r="R4096" s="1">
        <v>0</v>
      </c>
      <c r="S4096" s="6">
        <v>175.36251127112308</v>
      </c>
      <c r="T4096" s="1">
        <v>2.3099999999999999E-2</v>
      </c>
      <c r="U4096" s="1">
        <v>6.0000000000000001E-3</v>
      </c>
      <c r="V4096" s="1">
        <v>2.0999999999999999E-3</v>
      </c>
      <c r="W4096" s="1">
        <v>1.47E-2</v>
      </c>
      <c r="X4096" s="8">
        <v>43013</v>
      </c>
      <c r="Y4096" s="8">
        <v>44419</v>
      </c>
      <c r="Z4096" s="1">
        <v>0.20066571564431757</v>
      </c>
      <c r="AA4096" s="6">
        <v>0</v>
      </c>
      <c r="AB4096" s="6">
        <v>0</v>
      </c>
      <c r="AC4096" s="4">
        <v>0</v>
      </c>
      <c r="AD4096" s="4">
        <v>0</v>
      </c>
      <c r="AE4096" s="11">
        <v>0</v>
      </c>
      <c r="AF4096" t="s">
        <v>4876</v>
      </c>
      <c r="AG4096" s="6">
        <v>99999</v>
      </c>
      <c r="AH4096" s="4">
        <v>21.03</v>
      </c>
      <c r="AJ4096">
        <v>15.99</v>
      </c>
      <c r="AL4096">
        <v>19.59</v>
      </c>
      <c r="AM4096" s="1">
        <v>0.06</v>
      </c>
      <c r="AN4096" s="6">
        <v>100</v>
      </c>
    </row>
    <row r="4097" spans="1:40" x14ac:dyDescent="0.25">
      <c r="A4097" t="s">
        <v>416</v>
      </c>
      <c r="D4097" t="s">
        <v>362</v>
      </c>
      <c r="E4097" t="s">
        <v>7</v>
      </c>
      <c r="F4097" s="11">
        <v>46540</v>
      </c>
      <c r="G4097" s="4">
        <v>6.9721200000000025E-2</v>
      </c>
      <c r="H4097" s="1">
        <v>1.41E-2</v>
      </c>
      <c r="I4097" s="1">
        <v>7.4999999999999997E-3</v>
      </c>
      <c r="J4097" s="1">
        <v>2.2599999999999999E-2</v>
      </c>
      <c r="K4097" s="1">
        <v>0.1323</v>
      </c>
      <c r="L4097" s="6">
        <v>1928.9159999999999</v>
      </c>
      <c r="M4097" s="11">
        <v>148.60368864</v>
      </c>
      <c r="N4097" s="4">
        <v>0.62</v>
      </c>
      <c r="O4097" s="11">
        <v>370.87159999999994</v>
      </c>
      <c r="P4097" s="11">
        <v>2689.97192</v>
      </c>
      <c r="Q4097" s="1">
        <v>1.5900000000000001E-2</v>
      </c>
      <c r="R4097" s="1">
        <v>0</v>
      </c>
      <c r="S4097" s="6">
        <v>305.86715751230224</v>
      </c>
      <c r="T4097" s="1">
        <v>8.6E-3</v>
      </c>
      <c r="U4097" s="1">
        <v>3.0000000000000001E-3</v>
      </c>
      <c r="V4097" s="1">
        <v>-0.52170000000000005</v>
      </c>
      <c r="W4097" s="1">
        <v>1.06E-2</v>
      </c>
      <c r="X4097" s="8">
        <v>33550</v>
      </c>
      <c r="Y4097" s="8">
        <v>44405</v>
      </c>
      <c r="Z4097" s="1">
        <v>2.2455867082035171E-2</v>
      </c>
      <c r="AA4097" s="6">
        <v>2</v>
      </c>
      <c r="AB4097" s="6">
        <v>0</v>
      </c>
      <c r="AC4097" s="4">
        <v>0.64</v>
      </c>
      <c r="AD4097" s="4">
        <v>2.39</v>
      </c>
      <c r="AE4097" s="11">
        <v>10446.677729999999</v>
      </c>
      <c r="AF4097" t="s">
        <v>4876</v>
      </c>
      <c r="AG4097" s="6">
        <v>99999</v>
      </c>
      <c r="AH4097" s="4">
        <v>77.040000000000006</v>
      </c>
      <c r="AI4097">
        <v>34.21</v>
      </c>
      <c r="AJ4097">
        <v>29.13</v>
      </c>
      <c r="AK4097">
        <v>2.59</v>
      </c>
      <c r="AL4097">
        <v>52.06</v>
      </c>
      <c r="AM4097" s="1">
        <v>0.13200000000000001</v>
      </c>
      <c r="AN4097" s="6">
        <v>100</v>
      </c>
    </row>
    <row r="4098" spans="1:40" x14ac:dyDescent="0.25">
      <c r="A4098" t="s">
        <v>418</v>
      </c>
      <c r="D4098" t="s">
        <v>254</v>
      </c>
      <c r="E4098" t="s">
        <v>7</v>
      </c>
      <c r="F4098" s="11">
        <v>3700</v>
      </c>
      <c r="G4098" s="4">
        <v>2.1451750000000002E-2</v>
      </c>
      <c r="H4098" s="1">
        <v>-5.9999999999999995E-4</v>
      </c>
      <c r="I4098" s="1">
        <v>5.4699999999999999E-2</v>
      </c>
      <c r="J4098" s="1">
        <v>0.1089</v>
      </c>
      <c r="K4098" s="1">
        <v>3.78E-2</v>
      </c>
      <c r="L4098" s="6">
        <v>2736.7710000000002</v>
      </c>
      <c r="M4098" s="11">
        <v>44.308322490000002</v>
      </c>
      <c r="N4098" s="4">
        <v>0.28999999999999998</v>
      </c>
      <c r="O4098" s="11">
        <v>66.218599999999995</v>
      </c>
      <c r="P4098" s="11">
        <v>251.99898999999999</v>
      </c>
      <c r="Q4098" s="1">
        <v>0.13789999999999999</v>
      </c>
      <c r="R4098" s="1">
        <v>5.8799999999999998E-2</v>
      </c>
      <c r="S4098" s="6">
        <v>75.577826570071082</v>
      </c>
      <c r="T4098" s="1">
        <v>2.76E-2</v>
      </c>
      <c r="U4098" s="1">
        <v>8.9999999999999993E-3</v>
      </c>
      <c r="V4098" s="1">
        <v>-3.4000000000000002E-2</v>
      </c>
      <c r="W4098" s="1">
        <v>0.11119999999999999</v>
      </c>
      <c r="X4098" s="8">
        <v>42142</v>
      </c>
      <c r="Y4098" s="8">
        <v>44413</v>
      </c>
      <c r="Z4098" s="1">
        <v>0.13094502779493497</v>
      </c>
      <c r="AA4098" s="6">
        <v>2</v>
      </c>
      <c r="AB4098" s="6">
        <v>-1</v>
      </c>
      <c r="AC4098" s="4">
        <v>0.22</v>
      </c>
      <c r="AD4098" s="4">
        <v>0.8</v>
      </c>
      <c r="AE4098" s="11">
        <v>881.47600999999997</v>
      </c>
      <c r="AF4098" t="s">
        <v>4876</v>
      </c>
      <c r="AG4098" s="6">
        <v>99999</v>
      </c>
      <c r="AH4098" s="4">
        <v>16.190000000000001</v>
      </c>
      <c r="AJ4098">
        <v>22.96</v>
      </c>
      <c r="AL4098">
        <v>79.5</v>
      </c>
      <c r="AN4098" s="6">
        <v>100</v>
      </c>
    </row>
    <row r="4099" spans="1:40" x14ac:dyDescent="0.25">
      <c r="A4099" t="s">
        <v>422</v>
      </c>
      <c r="D4099" t="s">
        <v>22</v>
      </c>
      <c r="E4099" t="s">
        <v>7</v>
      </c>
      <c r="F4099" s="11">
        <v>26480</v>
      </c>
      <c r="G4099" s="4">
        <v>9.46467E-2</v>
      </c>
      <c r="H4099" s="1">
        <v>2.0799999999999999E-2</v>
      </c>
      <c r="I4099" s="1">
        <v>-2.3099999999999999E-2</v>
      </c>
      <c r="J4099" s="1">
        <v>6.1699999999999998E-2</v>
      </c>
      <c r="K4099" s="1">
        <v>3.6200000000000003E-2</v>
      </c>
      <c r="L4099" s="6">
        <v>3104.1889999999999</v>
      </c>
      <c r="M4099" s="11">
        <v>190.16261813999998</v>
      </c>
      <c r="N4099" s="4">
        <v>1.07</v>
      </c>
      <c r="O4099" s="11">
        <v>252.01710000000003</v>
      </c>
      <c r="P4099" s="11">
        <v>559.01</v>
      </c>
      <c r="Q4099" s="1">
        <v>0</v>
      </c>
      <c r="R4099" s="1">
        <v>0</v>
      </c>
      <c r="S4099" s="6">
        <v>52.899621769164192</v>
      </c>
      <c r="T4099" s="1">
        <v>0.11409999999999999</v>
      </c>
      <c r="U4099" s="1">
        <v>6.8000000000000005E-2</v>
      </c>
      <c r="V4099" s="1">
        <v>-0.1699</v>
      </c>
      <c r="W4099" s="1">
        <v>5.6899999999999999E-2</v>
      </c>
      <c r="X4099" s="8">
        <v>40632</v>
      </c>
      <c r="Y4099" s="8">
        <v>44412</v>
      </c>
      <c r="Z4099" s="1">
        <v>0.10675808031341821</v>
      </c>
      <c r="AA4099" s="6">
        <v>2</v>
      </c>
      <c r="AB4099" s="6">
        <v>-1</v>
      </c>
      <c r="AC4099" s="4">
        <v>1.02</v>
      </c>
      <c r="AD4099" s="4">
        <v>3.89</v>
      </c>
      <c r="AE4099" s="11">
        <v>2184.2250899999999</v>
      </c>
      <c r="AF4099" t="s">
        <v>4876</v>
      </c>
      <c r="AG4099" s="6">
        <v>99999</v>
      </c>
      <c r="AH4099" s="4">
        <v>61.26</v>
      </c>
      <c r="AI4099">
        <v>7.01</v>
      </c>
      <c r="AJ4099">
        <v>16.3</v>
      </c>
      <c r="AK4099">
        <v>0.28999999999999998</v>
      </c>
      <c r="AM4099" s="1">
        <v>0.24229999999999999</v>
      </c>
      <c r="AN4099" s="6">
        <v>100</v>
      </c>
    </row>
    <row r="4100" spans="1:40" x14ac:dyDescent="0.25">
      <c r="A4100" t="s">
        <v>425</v>
      </c>
      <c r="D4100" t="s">
        <v>72</v>
      </c>
      <c r="E4100" t="s">
        <v>7</v>
      </c>
      <c r="F4100" s="11">
        <v>28540</v>
      </c>
      <c r="G4100" s="4">
        <v>0.20240999999999998</v>
      </c>
      <c r="H4100" s="1">
        <v>2.3400000000000001E-2</v>
      </c>
      <c r="I4100" s="1">
        <v>8.6999999999999994E-2</v>
      </c>
      <c r="J4100" s="1">
        <v>4.4999999999999998E-2</v>
      </c>
      <c r="K4100" s="1">
        <v>-7.8700000000000006E-2</v>
      </c>
      <c r="L4100" s="6">
        <v>1295.144</v>
      </c>
      <c r="M4100" s="11">
        <v>100.82696039999999</v>
      </c>
      <c r="N4100" s="4">
        <v>0.1</v>
      </c>
      <c r="O4100" s="11">
        <v>37.235000000000007</v>
      </c>
      <c r="P4100" s="11">
        <v>691.27599999999995</v>
      </c>
      <c r="Q4100" s="1">
        <v>0</v>
      </c>
      <c r="R4100" s="1">
        <v>0</v>
      </c>
      <c r="S4100" s="6">
        <v>49.694474127973422</v>
      </c>
      <c r="T4100" s="1">
        <v>9.35E-2</v>
      </c>
      <c r="U4100" s="1">
        <v>0.51</v>
      </c>
      <c r="V4100" s="1">
        <v>-2.7699999999999999E-2</v>
      </c>
      <c r="W4100" s="1">
        <v>1.5822000000000001</v>
      </c>
      <c r="X4100" s="8">
        <v>44301</v>
      </c>
      <c r="Y4100" s="8">
        <v>44419</v>
      </c>
      <c r="Z4100" s="1">
        <v>4.5343609505459237E-2</v>
      </c>
      <c r="AA4100" s="6">
        <v>3</v>
      </c>
      <c r="AB4100" s="6">
        <v>0</v>
      </c>
      <c r="AC4100" s="4">
        <v>0.14000000000000001</v>
      </c>
      <c r="AD4100" s="4">
        <v>0.26</v>
      </c>
      <c r="AE4100" s="11">
        <v>2709.62988</v>
      </c>
      <c r="AF4100" t="s">
        <v>4876</v>
      </c>
      <c r="AG4100" s="6">
        <v>99999</v>
      </c>
      <c r="AH4100" s="4">
        <v>77.849999999999994</v>
      </c>
      <c r="AJ4100">
        <v>105.63</v>
      </c>
      <c r="AN4100" s="6">
        <v>100</v>
      </c>
    </row>
    <row r="4101" spans="1:40" x14ac:dyDescent="0.25">
      <c r="A4101" t="s">
        <v>440</v>
      </c>
      <c r="D4101" t="s">
        <v>153</v>
      </c>
      <c r="E4101" t="s">
        <v>42</v>
      </c>
      <c r="F4101" s="11">
        <v>12090</v>
      </c>
      <c r="G4101" s="4">
        <v>1.1574800000000001E-2</v>
      </c>
      <c r="H4101" s="1">
        <v>-1.4200000000000001E-2</v>
      </c>
      <c r="I4101" s="1">
        <v>-1.6799999999999999E-2</v>
      </c>
      <c r="J4101" s="1">
        <v>-3.2399999999999998E-2</v>
      </c>
      <c r="K4101" s="1">
        <v>-6.9999999999999999E-4</v>
      </c>
      <c r="L4101" s="6">
        <v>5375.1930000000002</v>
      </c>
      <c r="M4101" s="11">
        <v>81.864189390000007</v>
      </c>
      <c r="N4101" s="4">
        <v>0.16</v>
      </c>
      <c r="O4101" s="11">
        <v>98.806399999999996</v>
      </c>
      <c r="P4101" s="11">
        <v>469.57997999999998</v>
      </c>
      <c r="Q4101" s="1">
        <v>0</v>
      </c>
      <c r="R4101" s="1">
        <v>0</v>
      </c>
      <c r="S4101" s="6">
        <v>112.43048705413926</v>
      </c>
      <c r="T4101" s="1">
        <v>1.17E-2</v>
      </c>
      <c r="U4101" s="1">
        <v>1.6000000000000001E-3</v>
      </c>
      <c r="V4101" s="1">
        <v>0</v>
      </c>
      <c r="X4101" s="8">
        <v>40127</v>
      </c>
      <c r="Y4101" s="8">
        <v>44420</v>
      </c>
      <c r="Z4101" s="1">
        <v>0</v>
      </c>
      <c r="AA4101" s="6">
        <v>3</v>
      </c>
      <c r="AB4101" s="6">
        <v>0</v>
      </c>
      <c r="AC4101" s="4">
        <v>0.23</v>
      </c>
      <c r="AD4101" s="4">
        <v>0.71</v>
      </c>
      <c r="AE4101" s="11">
        <v>2187.0949700000001</v>
      </c>
      <c r="AF4101" t="s">
        <v>4876</v>
      </c>
      <c r="AG4101" s="6">
        <v>99999</v>
      </c>
      <c r="AH4101" s="4">
        <v>15.23</v>
      </c>
      <c r="AI4101">
        <v>8.1</v>
      </c>
      <c r="AJ4101">
        <v>19.059999999999999</v>
      </c>
      <c r="AK4101">
        <v>1.0900000000000001</v>
      </c>
      <c r="AM4101" s="1">
        <v>7.4099999999999999E-2</v>
      </c>
      <c r="AN4101" s="6">
        <v>150</v>
      </c>
    </row>
    <row r="4102" spans="1:40" x14ac:dyDescent="0.25">
      <c r="A4102" t="s">
        <v>449</v>
      </c>
      <c r="D4102" t="s">
        <v>22</v>
      </c>
      <c r="E4102" t="s">
        <v>7</v>
      </c>
      <c r="F4102" s="11">
        <v>8900</v>
      </c>
      <c r="G4102" s="4">
        <v>1.1603500000000001E-2</v>
      </c>
      <c r="H4102" s="1">
        <v>-2E-3</v>
      </c>
      <c r="I4102" s="1">
        <v>8.5000000000000006E-3</v>
      </c>
      <c r="J4102" s="1">
        <v>1.2E-2</v>
      </c>
      <c r="K4102" s="1">
        <v>3.9100000000000003E-2</v>
      </c>
      <c r="L4102" s="6">
        <v>1659.8050000000001</v>
      </c>
      <c r="M4102" s="11">
        <v>33.494864899999996</v>
      </c>
      <c r="N4102" s="4">
        <v>0.44</v>
      </c>
      <c r="O4102" s="11">
        <v>196.18280000000001</v>
      </c>
      <c r="P4102" s="11">
        <v>437.99200000000002</v>
      </c>
      <c r="Q4102" s="1">
        <v>2.2700000000000001E-2</v>
      </c>
      <c r="R4102" s="1">
        <v>2.7000000000000001E-3</v>
      </c>
      <c r="S4102" s="6">
        <v>265.65771280361247</v>
      </c>
      <c r="U4102" s="1">
        <v>6.1999999999999998E-3</v>
      </c>
      <c r="V4102" s="1">
        <v>0</v>
      </c>
      <c r="X4102" s="8">
        <v>38265</v>
      </c>
      <c r="Y4102" s="8">
        <v>44405</v>
      </c>
      <c r="Z4102" s="1">
        <v>5.5500495540138799E-2</v>
      </c>
      <c r="AA4102" s="6">
        <v>3</v>
      </c>
      <c r="AB4102" s="6">
        <v>0</v>
      </c>
      <c r="AC4102" s="4">
        <v>0.45</v>
      </c>
      <c r="AD4102" s="4">
        <v>1.84</v>
      </c>
      <c r="AE4102" s="11">
        <v>1732.55798</v>
      </c>
      <c r="AF4102" t="s">
        <v>4876</v>
      </c>
      <c r="AG4102" s="6">
        <v>99999</v>
      </c>
      <c r="AH4102" s="4">
        <v>20.18</v>
      </c>
      <c r="AI4102">
        <v>5.82</v>
      </c>
      <c r="AJ4102">
        <v>11.15</v>
      </c>
      <c r="AM4102" s="1">
        <v>-8.9999999999999993E-3</v>
      </c>
      <c r="AN4102" s="6">
        <v>100</v>
      </c>
    </row>
    <row r="4103" spans="1:40" x14ac:dyDescent="0.25">
      <c r="A4103" t="s">
        <v>471</v>
      </c>
      <c r="D4103" t="s">
        <v>454</v>
      </c>
      <c r="E4103" t="s">
        <v>7</v>
      </c>
      <c r="F4103" s="11">
        <v>8610</v>
      </c>
      <c r="G4103" s="4">
        <v>5.7628799999999994E-2</v>
      </c>
      <c r="H4103" s="1">
        <v>2.0299999999999999E-2</v>
      </c>
      <c r="I4103" s="1">
        <v>1.2200000000000001E-2</v>
      </c>
      <c r="J4103" s="1">
        <v>-3.04E-2</v>
      </c>
      <c r="K4103" s="1">
        <v>-0.14000000000000001</v>
      </c>
      <c r="L4103" s="6">
        <v>1215.0809999999999</v>
      </c>
      <c r="M4103" s="11">
        <v>40.243482719999996</v>
      </c>
      <c r="N4103" s="4">
        <v>0.19</v>
      </c>
      <c r="O4103" s="11">
        <v>48.495600000000003</v>
      </c>
      <c r="P4103" s="11">
        <v>3319.9399400000002</v>
      </c>
      <c r="Q4103" s="1">
        <v>0</v>
      </c>
      <c r="R4103" s="1">
        <v>0</v>
      </c>
      <c r="S4103" s="6">
        <v>200.34113775131041</v>
      </c>
      <c r="T4103" s="1">
        <v>4.1799999999999997E-2</v>
      </c>
      <c r="U4103" s="1">
        <v>5.0000000000000001E-3</v>
      </c>
      <c r="V4103" s="1">
        <v>0</v>
      </c>
      <c r="W4103" s="1">
        <v>1.83E-2</v>
      </c>
      <c r="X4103" s="8">
        <v>41620</v>
      </c>
      <c r="Y4103" s="8">
        <v>44418</v>
      </c>
      <c r="Z4103" s="1">
        <v>0.21557971014492758</v>
      </c>
      <c r="AA4103" s="6">
        <v>4</v>
      </c>
      <c r="AB4103" s="6">
        <v>0</v>
      </c>
      <c r="AC4103" s="4">
        <v>0.4</v>
      </c>
      <c r="AD4103" s="4">
        <v>-0.32</v>
      </c>
      <c r="AE4103" s="11">
        <v>11884.559569999999</v>
      </c>
      <c r="AF4103" t="s">
        <v>4876</v>
      </c>
      <c r="AG4103" s="6">
        <v>99999</v>
      </c>
      <c r="AH4103" s="4">
        <v>33.119999999999997</v>
      </c>
      <c r="AJ4103">
        <v>18.829999999999998</v>
      </c>
      <c r="AM4103" s="1">
        <v>-7.6999999999999999E-2</v>
      </c>
      <c r="AN4103" s="6">
        <v>100</v>
      </c>
    </row>
    <row r="4104" spans="1:40" x14ac:dyDescent="0.25">
      <c r="A4104" t="s">
        <v>489</v>
      </c>
      <c r="D4104" t="s">
        <v>490</v>
      </c>
      <c r="E4104" t="s">
        <v>243</v>
      </c>
      <c r="F4104" s="11">
        <v>7880</v>
      </c>
      <c r="G4104" s="4">
        <v>3.1307700000000001E-2</v>
      </c>
      <c r="H4104" s="1">
        <v>3.4500000000000003E-2</v>
      </c>
      <c r="I4104" s="1">
        <v>5.4300000000000001E-2</v>
      </c>
      <c r="J4104" s="1">
        <v>0.20200000000000001</v>
      </c>
      <c r="K4104" s="1">
        <v>-0.22789999999999999</v>
      </c>
      <c r="L4104" s="6">
        <v>1503.4169999999999</v>
      </c>
      <c r="M4104" s="11">
        <v>19.86013857</v>
      </c>
      <c r="N4104" s="4">
        <v>0</v>
      </c>
      <c r="O4104" s="11">
        <v>0</v>
      </c>
      <c r="P4104" s="11">
        <v>0</v>
      </c>
      <c r="Q4104" s="1">
        <v>0</v>
      </c>
      <c r="R4104" s="1">
        <v>0</v>
      </c>
      <c r="S4104" s="6">
        <v>100.02821040336781</v>
      </c>
      <c r="T4104" s="1">
        <v>8.2799999999999999E-2</v>
      </c>
      <c r="U4104" s="1">
        <v>0.75870000000000004</v>
      </c>
      <c r="V4104" s="1">
        <v>0</v>
      </c>
      <c r="W4104" s="1">
        <v>0.2445</v>
      </c>
      <c r="X4104" s="8">
        <v>43864</v>
      </c>
      <c r="Y4104" s="8">
        <v>44420</v>
      </c>
      <c r="Z4104" s="1">
        <v>0</v>
      </c>
      <c r="AA4104" s="6">
        <v>0</v>
      </c>
      <c r="AB4104" s="6">
        <v>0</v>
      </c>
      <c r="AC4104" s="4">
        <v>0</v>
      </c>
      <c r="AD4104" s="4">
        <v>0</v>
      </c>
      <c r="AE4104" s="11">
        <v>0</v>
      </c>
      <c r="AF4104" t="s">
        <v>4876</v>
      </c>
      <c r="AG4104" s="6">
        <v>-0.91268904393739403</v>
      </c>
      <c r="AH4104" s="4">
        <v>13.21</v>
      </c>
      <c r="AN4104" s="6">
        <v>100</v>
      </c>
    </row>
    <row r="4105" spans="1:40" x14ac:dyDescent="0.25">
      <c r="A4105" t="s">
        <v>498</v>
      </c>
      <c r="D4105" t="s">
        <v>53</v>
      </c>
      <c r="E4105" t="s">
        <v>7</v>
      </c>
      <c r="F4105" s="11">
        <v>3220</v>
      </c>
      <c r="G4105" s="4">
        <v>2.8056700000000004E-2</v>
      </c>
      <c r="H4105" s="1">
        <v>3.0599999999999999E-2</v>
      </c>
      <c r="I4105" s="1">
        <v>0.02</v>
      </c>
      <c r="J4105" s="1">
        <v>1.9E-3</v>
      </c>
      <c r="K4105" s="1">
        <v>-2.8400000000000002E-2</v>
      </c>
      <c r="L4105" s="6">
        <v>1077.7760000000001</v>
      </c>
      <c r="M4105" s="11">
        <v>22.48240736</v>
      </c>
      <c r="N4105" s="4">
        <v>0.41</v>
      </c>
      <c r="O4105" s="11">
        <v>62.717699999999994</v>
      </c>
      <c r="P4105" s="11">
        <v>264.89999</v>
      </c>
      <c r="Q4105" s="1">
        <v>7.3200000000000001E-2</v>
      </c>
      <c r="R4105" s="1">
        <v>3.7699999999999997E-2</v>
      </c>
      <c r="S4105" s="6">
        <v>132.94042546874303</v>
      </c>
      <c r="T4105" s="1">
        <v>0.04</v>
      </c>
      <c r="U4105" s="1">
        <v>1.7000000000000001E-2</v>
      </c>
      <c r="V4105" s="1">
        <v>-2.3800000000000002E-2</v>
      </c>
      <c r="W4105" s="1">
        <v>5.6899999999999999E-2</v>
      </c>
      <c r="X4105" s="8">
        <v>30256</v>
      </c>
      <c r="Y4105" s="8">
        <v>44399</v>
      </c>
      <c r="Z4105" s="1">
        <v>3.0680728667305878E-2</v>
      </c>
      <c r="AA4105" s="6">
        <v>3</v>
      </c>
      <c r="AB4105" s="6">
        <v>0</v>
      </c>
      <c r="AC4105" s="4">
        <v>0.44</v>
      </c>
      <c r="AD4105" s="4">
        <v>1.89</v>
      </c>
      <c r="AE4105" s="11">
        <v>1063.06701</v>
      </c>
      <c r="AF4105" t="s">
        <v>4876</v>
      </c>
      <c r="AG4105" s="6">
        <v>99999</v>
      </c>
      <c r="AH4105" s="4">
        <v>20.86</v>
      </c>
      <c r="AI4105">
        <v>11.63</v>
      </c>
      <c r="AJ4105">
        <v>12.9</v>
      </c>
      <c r="AK4105">
        <v>1.94</v>
      </c>
      <c r="AL4105">
        <v>9.7200000000000006</v>
      </c>
      <c r="AM4105" s="1">
        <v>0.06</v>
      </c>
      <c r="AN4105" s="6">
        <v>100</v>
      </c>
    </row>
    <row r="4106" spans="1:40" x14ac:dyDescent="0.25">
      <c r="A4106" t="s">
        <v>526</v>
      </c>
      <c r="D4106" t="s">
        <v>362</v>
      </c>
      <c r="E4106" t="s">
        <v>55</v>
      </c>
      <c r="F4106" s="11">
        <v>4720</v>
      </c>
      <c r="G4106" s="4">
        <v>1.5456000000000001E-2</v>
      </c>
      <c r="H4106" s="1">
        <v>6.1999999999999998E-3</v>
      </c>
      <c r="I4106" s="1">
        <v>1.6999999999999999E-3</v>
      </c>
      <c r="J4106" s="1">
        <v>2.81E-2</v>
      </c>
      <c r="K4106" s="1">
        <v>-7.4700000000000003E-2</v>
      </c>
      <c r="L4106" s="6">
        <v>1111.4369999999999</v>
      </c>
      <c r="M4106" s="11">
        <v>26.841203549999996</v>
      </c>
      <c r="N4106" s="4">
        <v>0.24</v>
      </c>
      <c r="O4106" s="11">
        <v>46.718399999999995</v>
      </c>
      <c r="P4106" s="11">
        <v>364.89999</v>
      </c>
      <c r="Q4106" s="1">
        <v>0</v>
      </c>
      <c r="R4106" s="1">
        <v>0</v>
      </c>
      <c r="S4106" s="6">
        <v>170.78736446600212</v>
      </c>
      <c r="T4106" s="1">
        <v>4.1999999999999997E-3</v>
      </c>
      <c r="U4106" s="1">
        <v>2.0899999999999998E-2</v>
      </c>
      <c r="V4106" s="1">
        <v>0</v>
      </c>
      <c r="W4106" s="1">
        <v>1.15E-2</v>
      </c>
      <c r="X4106" s="8">
        <v>44231</v>
      </c>
      <c r="Y4106" s="8">
        <v>44419</v>
      </c>
      <c r="Z4106" s="1">
        <v>6.6252587991718487E-2</v>
      </c>
      <c r="AA4106" s="6">
        <v>2</v>
      </c>
      <c r="AB4106" s="6">
        <v>0</v>
      </c>
      <c r="AC4106" s="4">
        <v>0.25</v>
      </c>
      <c r="AD4106" s="4">
        <v>1.01</v>
      </c>
      <c r="AE4106" s="11">
        <v>1453.1080300000001</v>
      </c>
      <c r="AF4106" t="s">
        <v>4877</v>
      </c>
      <c r="AG4106" s="6">
        <v>99999</v>
      </c>
      <c r="AH4106" s="4">
        <v>24.15</v>
      </c>
      <c r="AJ4106">
        <v>28.02</v>
      </c>
      <c r="AN4106" s="6">
        <v>100</v>
      </c>
    </row>
    <row r="4107" spans="1:40" x14ac:dyDescent="0.25">
      <c r="A4107" t="s">
        <v>536</v>
      </c>
      <c r="D4107" t="s">
        <v>407</v>
      </c>
      <c r="E4107" t="s">
        <v>7</v>
      </c>
      <c r="F4107" s="11">
        <v>2190</v>
      </c>
      <c r="G4107" s="4">
        <v>3.8258400000000005E-2</v>
      </c>
      <c r="H4107" s="1">
        <v>1.3299999999999999E-2</v>
      </c>
      <c r="I4107" s="1">
        <v>-2.5000000000000001E-2</v>
      </c>
      <c r="J4107" s="1">
        <v>-7.3999999999999996E-2</v>
      </c>
      <c r="K4107" s="1">
        <v>-0.25219999999999998</v>
      </c>
      <c r="L4107" s="6">
        <v>1788.759</v>
      </c>
      <c r="M4107" s="11">
        <v>30.015376020000005</v>
      </c>
      <c r="N4107" s="4">
        <v>0</v>
      </c>
      <c r="O4107" s="11">
        <v>0</v>
      </c>
      <c r="P4107" s="11">
        <v>686.20001000000002</v>
      </c>
      <c r="Q4107" s="1">
        <v>0</v>
      </c>
      <c r="R4107" s="1">
        <v>0</v>
      </c>
      <c r="S4107" s="6">
        <v>62.44395919181958</v>
      </c>
      <c r="T4107" s="1">
        <v>0.1159</v>
      </c>
      <c r="U4107" s="1">
        <v>4.0000000000000001E-3</v>
      </c>
      <c r="V4107" s="1">
        <v>-1.8800000000000001E-2</v>
      </c>
      <c r="W4107" s="1">
        <v>3.6600000000000001E-2</v>
      </c>
      <c r="X4107" s="8">
        <v>24229</v>
      </c>
      <c r="Y4107" s="8">
        <v>44411</v>
      </c>
      <c r="Z4107" s="1">
        <v>0.54946364719904639</v>
      </c>
      <c r="AA4107" s="6">
        <v>3</v>
      </c>
      <c r="AB4107" s="6">
        <v>0</v>
      </c>
      <c r="AC4107" s="4">
        <v>0.11</v>
      </c>
      <c r="AD4107" s="4">
        <v>-0.19</v>
      </c>
      <c r="AE4107" s="11">
        <v>2681.1999500000002</v>
      </c>
      <c r="AF4107" t="s">
        <v>4876</v>
      </c>
      <c r="AG4107" s="6">
        <v>99999</v>
      </c>
      <c r="AH4107" s="4">
        <v>16.78</v>
      </c>
      <c r="AJ4107">
        <v>21.57</v>
      </c>
      <c r="AM4107" s="1">
        <v>-4.4999999999999998E-2</v>
      </c>
      <c r="AN4107" s="6">
        <v>100</v>
      </c>
    </row>
    <row r="4108" spans="1:40" x14ac:dyDescent="0.25">
      <c r="A4108" t="s">
        <v>559</v>
      </c>
      <c r="D4108" t="s">
        <v>560</v>
      </c>
      <c r="E4108" t="s">
        <v>7</v>
      </c>
      <c r="F4108" s="11">
        <v>57870</v>
      </c>
      <c r="G4108" s="4">
        <v>0.14859330000000001</v>
      </c>
      <c r="H4108" s="1">
        <v>2.1299999999999999E-2</v>
      </c>
      <c r="I4108" s="1">
        <v>-5.8099999999999999E-2</v>
      </c>
      <c r="J4108" s="1">
        <v>-8.7099999999999997E-2</v>
      </c>
      <c r="K4108" s="1">
        <v>-0.1928</v>
      </c>
      <c r="L4108" s="6">
        <v>9262.7829999999994</v>
      </c>
      <c r="M4108" s="11">
        <v>691.65200661000006</v>
      </c>
      <c r="N4108" s="4">
        <v>0.71</v>
      </c>
      <c r="O4108" s="11">
        <v>552.17409999999995</v>
      </c>
      <c r="P4108" s="11">
        <v>1880.07104</v>
      </c>
      <c r="Q4108" s="1">
        <v>0</v>
      </c>
      <c r="R4108" s="1">
        <v>0</v>
      </c>
      <c r="S4108" s="6">
        <v>82.071409855979567</v>
      </c>
      <c r="T4108" s="1">
        <v>1.54E-2</v>
      </c>
      <c r="U4108" s="1">
        <v>7.0000000000000001E-3</v>
      </c>
      <c r="V4108" s="1">
        <v>4.3E-3</v>
      </c>
      <c r="W4108" s="1">
        <v>-3.3999999999999998E-3</v>
      </c>
      <c r="X4108" s="8">
        <v>34267</v>
      </c>
      <c r="Y4108" s="8">
        <v>44411</v>
      </c>
      <c r="Z4108" s="1">
        <v>0.55283246283648046</v>
      </c>
      <c r="AA4108" s="6">
        <v>3</v>
      </c>
      <c r="AB4108" s="6">
        <v>0</v>
      </c>
      <c r="AC4108" s="4">
        <v>1.37</v>
      </c>
      <c r="AD4108" s="4">
        <v>3.83</v>
      </c>
      <c r="AE4108" s="11">
        <v>8782.9638599999998</v>
      </c>
      <c r="AF4108" t="s">
        <v>4876</v>
      </c>
      <c r="AG4108" s="6">
        <v>99999</v>
      </c>
      <c r="AH4108" s="4">
        <v>74.67</v>
      </c>
      <c r="AI4108">
        <v>22.38</v>
      </c>
      <c r="AJ4108">
        <v>17.03</v>
      </c>
      <c r="AK4108">
        <v>1.61</v>
      </c>
      <c r="AL4108">
        <v>23.28</v>
      </c>
      <c r="AM4108" s="1">
        <v>0.13900000000000001</v>
      </c>
      <c r="AN4108" s="6">
        <v>150</v>
      </c>
    </row>
    <row r="4109" spans="1:40" x14ac:dyDescent="0.25">
      <c r="A4109" t="s">
        <v>563</v>
      </c>
      <c r="D4109" t="s">
        <v>41</v>
      </c>
      <c r="E4109" t="s">
        <v>564</v>
      </c>
      <c r="F4109" s="11">
        <v>6420</v>
      </c>
      <c r="G4109" s="4">
        <v>1.9620900000000004E-2</v>
      </c>
      <c r="H4109" s="1">
        <v>-3.8999999999999998E-3</v>
      </c>
      <c r="I4109" s="1">
        <v>1.9400000000000001E-2</v>
      </c>
      <c r="J4109" s="1">
        <v>-7.9299999999999995E-2</v>
      </c>
      <c r="K4109" s="1">
        <v>-0.19350000000000001</v>
      </c>
      <c r="L4109" s="6">
        <v>2349.373</v>
      </c>
      <c r="M4109" s="11">
        <v>35.733963330000009</v>
      </c>
      <c r="N4109" s="4">
        <v>0</v>
      </c>
      <c r="O4109" s="11">
        <v>0</v>
      </c>
      <c r="P4109" s="11">
        <v>0</v>
      </c>
      <c r="Q4109" s="1">
        <v>0</v>
      </c>
      <c r="R4109" s="1">
        <v>0</v>
      </c>
      <c r="S4109" s="6">
        <v>172.03294410891758</v>
      </c>
      <c r="T4109" s="1">
        <v>2.01E-2</v>
      </c>
      <c r="U4109" s="1">
        <v>3.1E-2</v>
      </c>
      <c r="V4109" s="1">
        <v>0</v>
      </c>
      <c r="W4109" s="1">
        <v>-1.34E-2</v>
      </c>
      <c r="X4109" s="8">
        <v>36012</v>
      </c>
      <c r="Z4109" s="1">
        <v>0.56738987508218264</v>
      </c>
      <c r="AA4109" s="6">
        <v>5</v>
      </c>
      <c r="AB4109" s="6">
        <v>-1</v>
      </c>
      <c r="AC4109" s="4">
        <v>0</v>
      </c>
      <c r="AD4109" s="4">
        <v>1.62</v>
      </c>
      <c r="AE4109" s="11">
        <v>4095.7099600000001</v>
      </c>
      <c r="AF4109" t="s">
        <v>4876</v>
      </c>
      <c r="AG4109" s="6">
        <v>99999</v>
      </c>
      <c r="AH4109" s="4">
        <v>15.21</v>
      </c>
      <c r="AI4109">
        <v>6.9</v>
      </c>
      <c r="AJ4109">
        <v>6.8</v>
      </c>
      <c r="AK4109">
        <v>0.2</v>
      </c>
      <c r="AL4109">
        <v>13.26</v>
      </c>
      <c r="AM4109" s="1">
        <v>0.34889999999999999</v>
      </c>
      <c r="AN4109" s="6">
        <v>100</v>
      </c>
    </row>
    <row r="4110" spans="1:40" x14ac:dyDescent="0.25">
      <c r="A4110" t="s">
        <v>579</v>
      </c>
      <c r="D4110" t="s">
        <v>41</v>
      </c>
      <c r="E4110" t="s">
        <v>42</v>
      </c>
      <c r="F4110" s="11">
        <v>3910</v>
      </c>
      <c r="G4110" s="4">
        <v>5.28E-3</v>
      </c>
      <c r="H4110" s="1">
        <v>-1.4800000000000001E-2</v>
      </c>
      <c r="I4110" s="1">
        <v>-2.1999999999999999E-2</v>
      </c>
      <c r="J4110" s="1">
        <v>-9.9099999999999994E-2</v>
      </c>
      <c r="K4110" s="1">
        <v>-8.0500000000000002E-2</v>
      </c>
      <c r="L4110" s="6">
        <v>11483.436</v>
      </c>
      <c r="M4110" s="11">
        <v>45.933743999999997</v>
      </c>
      <c r="N4110" s="4">
        <v>0.09</v>
      </c>
      <c r="O4110" s="11">
        <v>86.978699999999989</v>
      </c>
      <c r="P4110" s="11">
        <v>0</v>
      </c>
      <c r="Q4110" s="1">
        <v>-0.11109999999999999</v>
      </c>
      <c r="R4110" s="1">
        <v>0</v>
      </c>
      <c r="S4110" s="6">
        <v>82.071144821114515</v>
      </c>
      <c r="T4110" s="1">
        <v>2.1299999999999999E-2</v>
      </c>
      <c r="U4110" s="1">
        <v>2E-3</v>
      </c>
      <c r="V4110" s="1">
        <v>0</v>
      </c>
      <c r="W4110" s="1">
        <v>3.9300000000000002E-2</v>
      </c>
      <c r="X4110" s="8">
        <v>37753</v>
      </c>
      <c r="Y4110" s="8">
        <v>44406</v>
      </c>
      <c r="Z4110" s="1">
        <v>-2.0000000000000018E-2</v>
      </c>
      <c r="AA4110" s="6">
        <v>2</v>
      </c>
      <c r="AB4110" s="6">
        <v>1</v>
      </c>
      <c r="AC4110" s="4">
        <v>0.09</v>
      </c>
      <c r="AD4110" s="4">
        <v>0.31</v>
      </c>
      <c r="AE4110" s="11">
        <v>1858</v>
      </c>
      <c r="AF4110" t="s">
        <v>4876</v>
      </c>
      <c r="AG4110" s="6">
        <v>99999</v>
      </c>
      <c r="AH4110" s="4">
        <v>4</v>
      </c>
      <c r="AI4110">
        <v>22.6</v>
      </c>
      <c r="AJ4110">
        <v>11.49</v>
      </c>
      <c r="AL4110">
        <v>13.11</v>
      </c>
      <c r="AN4110" s="6">
        <v>150</v>
      </c>
    </row>
    <row r="4111" spans="1:40" x14ac:dyDescent="0.25">
      <c r="A4111" t="s">
        <v>594</v>
      </c>
      <c r="D4111" t="s">
        <v>28</v>
      </c>
      <c r="E4111" t="s">
        <v>7</v>
      </c>
      <c r="F4111" s="11">
        <v>208130</v>
      </c>
      <c r="G4111" s="4">
        <v>0.46395600000000004</v>
      </c>
      <c r="H4111" s="1">
        <v>3.5999999999999999E-3</v>
      </c>
      <c r="I4111" s="1">
        <v>-6.0000000000000001E-3</v>
      </c>
      <c r="J4111" s="1">
        <v>4.7500000000000001E-2</v>
      </c>
      <c r="K4111" s="1">
        <v>7.2800000000000004E-2</v>
      </c>
      <c r="L4111" s="6">
        <v>1821.665</v>
      </c>
      <c r="M4111" s="11">
        <v>918.66565949999995</v>
      </c>
      <c r="N4111" s="4">
        <v>7.75</v>
      </c>
      <c r="O4111" s="11">
        <v>3190.0549999999998</v>
      </c>
      <c r="P4111" s="11">
        <v>7353.1108299999996</v>
      </c>
      <c r="Q4111" s="1">
        <v>0</v>
      </c>
      <c r="R4111" s="1">
        <v>3.4300000000000004E-2</v>
      </c>
      <c r="S4111" s="6">
        <v>218.09743503882439</v>
      </c>
      <c r="T4111" s="1">
        <v>1.11E-2</v>
      </c>
      <c r="U4111" s="1">
        <v>2E-3</v>
      </c>
      <c r="V4111" s="1">
        <v>-3.8399999999999997E-2</v>
      </c>
      <c r="W4111" s="1">
        <v>-7.9000000000000008E-3</v>
      </c>
      <c r="X4111" s="8">
        <v>40031</v>
      </c>
      <c r="Y4111" s="8">
        <v>44441</v>
      </c>
      <c r="Z4111" s="1">
        <v>9.4249454689668902E-2</v>
      </c>
      <c r="AA4111" s="6">
        <v>3</v>
      </c>
      <c r="AB4111" s="6">
        <v>-1</v>
      </c>
      <c r="AC4111" s="4">
        <v>7.53</v>
      </c>
      <c r="AD4111" s="4">
        <v>27.93</v>
      </c>
      <c r="AE4111" s="11">
        <v>27397.507809999999</v>
      </c>
      <c r="AF4111" t="s">
        <v>4876</v>
      </c>
      <c r="AG4111" s="6">
        <v>99999</v>
      </c>
      <c r="AH4111" s="4">
        <v>504.3</v>
      </c>
      <c r="AI4111">
        <v>37.36</v>
      </c>
      <c r="AJ4111">
        <v>16.239999999999998</v>
      </c>
      <c r="AK4111">
        <v>2.54</v>
      </c>
      <c r="AL4111">
        <v>29.45</v>
      </c>
      <c r="AM4111" s="1">
        <v>0.1474</v>
      </c>
      <c r="AN4111" s="6">
        <v>100</v>
      </c>
    </row>
    <row r="4112" spans="1:40" x14ac:dyDescent="0.25">
      <c r="A4112" t="s">
        <v>602</v>
      </c>
      <c r="D4112" t="s">
        <v>294</v>
      </c>
      <c r="E4112" t="s">
        <v>7</v>
      </c>
      <c r="F4112" s="11">
        <v>26620</v>
      </c>
      <c r="G4112" s="4">
        <v>4.0077000000000002E-2</v>
      </c>
      <c r="H4112" s="1">
        <v>-8.9999999999999993E-3</v>
      </c>
      <c r="I4112" s="1">
        <v>1.77E-2</v>
      </c>
      <c r="J4112" s="1">
        <v>0.12509999999999999</v>
      </c>
      <c r="K4112" s="1">
        <v>0.2457</v>
      </c>
      <c r="L4112" s="6">
        <v>4407.1940000000004</v>
      </c>
      <c r="M4112" s="11">
        <v>193.0350972</v>
      </c>
      <c r="N4112" s="4">
        <v>0.32</v>
      </c>
      <c r="O4112" s="11">
        <v>186.93119999999999</v>
      </c>
      <c r="P4112" s="11">
        <v>1824.1760200000001</v>
      </c>
      <c r="Q4112" s="1">
        <v>3.1300000000000001E-2</v>
      </c>
      <c r="R4112" s="1">
        <v>1.61E-2</v>
      </c>
      <c r="S4112" s="6">
        <v>118.48846976103162</v>
      </c>
      <c r="T4112" s="1">
        <v>3.3300000000000003E-2</v>
      </c>
      <c r="U4112" s="1">
        <v>7.0000000000000001E-3</v>
      </c>
      <c r="V4112" s="1">
        <v>-0.52669999999999995</v>
      </c>
      <c r="W4112" s="1">
        <v>-1.55E-2</v>
      </c>
      <c r="X4112" s="8">
        <v>43602</v>
      </c>
      <c r="Y4112" s="8">
        <v>44406</v>
      </c>
      <c r="Z4112" s="1">
        <v>-1.9406392694063797E-2</v>
      </c>
      <c r="AA4112" s="6">
        <v>1</v>
      </c>
      <c r="AB4112" s="6">
        <v>1</v>
      </c>
      <c r="AC4112" s="4">
        <v>0.33</v>
      </c>
      <c r="AD4112" s="4">
        <v>1.35</v>
      </c>
      <c r="AE4112" s="11">
        <v>7345.1899400000002</v>
      </c>
      <c r="AF4112" t="s">
        <v>4876</v>
      </c>
      <c r="AG4112" s="6">
        <v>99999</v>
      </c>
      <c r="AH4112" s="4">
        <v>43.8</v>
      </c>
      <c r="AI4112">
        <v>97.33</v>
      </c>
      <c r="AJ4112">
        <v>28.91</v>
      </c>
      <c r="AK4112">
        <v>4.09</v>
      </c>
      <c r="AL4112">
        <v>29.45</v>
      </c>
      <c r="AM4112" s="1">
        <v>0.23799999999999999</v>
      </c>
      <c r="AN4112" s="6">
        <v>100</v>
      </c>
    </row>
    <row r="4113" spans="1:40" x14ac:dyDescent="0.25">
      <c r="A4113" t="s">
        <v>616</v>
      </c>
      <c r="D4113" t="s">
        <v>160</v>
      </c>
      <c r="E4113" t="s">
        <v>7</v>
      </c>
      <c r="F4113" s="11">
        <v>136639.99999999997</v>
      </c>
      <c r="G4113" s="4">
        <v>0.20196440000000004</v>
      </c>
      <c r="H4113" s="1">
        <v>2.3400000000000001E-2</v>
      </c>
      <c r="I4113" s="1">
        <v>6.6000000000000003E-2</v>
      </c>
      <c r="J4113" s="1">
        <v>7.5399999999999995E-2</v>
      </c>
      <c r="K4113" s="1">
        <v>3.0599999999999999E-2</v>
      </c>
      <c r="L4113" s="6">
        <v>4396.1030000000001</v>
      </c>
      <c r="M4113" s="11">
        <v>762.1084160800001</v>
      </c>
      <c r="N4113" s="4">
        <v>1.77</v>
      </c>
      <c r="O4113" s="11">
        <v>1406.1410999999998</v>
      </c>
      <c r="P4113" s="11">
        <v>10560.249019999999</v>
      </c>
      <c r="Q4113" s="1">
        <v>1.1299999999999999E-2</v>
      </c>
      <c r="R4113" s="1">
        <v>-1.3899999999999999E-2</v>
      </c>
      <c r="S4113" s="6">
        <v>178.33489979647882</v>
      </c>
      <c r="T4113" s="1">
        <v>1.18E-2</v>
      </c>
      <c r="U4113" s="1">
        <v>1E-3</v>
      </c>
      <c r="V4113" s="1">
        <v>-0.13819999999999999</v>
      </c>
      <c r="W4113" s="1">
        <v>5.9999999999999995E-4</v>
      </c>
      <c r="X4113" s="8">
        <v>26393</v>
      </c>
      <c r="Y4113" s="8">
        <v>44400</v>
      </c>
      <c r="Z4113" s="1">
        <v>5.8606368251038279E-2</v>
      </c>
      <c r="AA4113" s="6">
        <v>3</v>
      </c>
      <c r="AB4113" s="6">
        <v>0</v>
      </c>
      <c r="AC4113" s="4">
        <v>1.53</v>
      </c>
      <c r="AD4113" s="4">
        <v>8.81</v>
      </c>
      <c r="AE4113" s="11">
        <v>40882.511709999999</v>
      </c>
      <c r="AF4113" t="s">
        <v>4876</v>
      </c>
      <c r="AG4113" s="6">
        <v>99999</v>
      </c>
      <c r="AH4113" s="4">
        <v>173.36</v>
      </c>
      <c r="AI4113">
        <v>20.149999999999999</v>
      </c>
      <c r="AJ4113">
        <v>18.46</v>
      </c>
      <c r="AK4113">
        <v>0.49</v>
      </c>
      <c r="AL4113">
        <v>16.350000000000001</v>
      </c>
      <c r="AM4113" s="1">
        <v>0.40949999999999998</v>
      </c>
      <c r="AN4113" s="6">
        <v>100</v>
      </c>
    </row>
    <row r="4114" spans="1:40" x14ac:dyDescent="0.25">
      <c r="A4114" t="s">
        <v>626</v>
      </c>
      <c r="D4114" t="s">
        <v>72</v>
      </c>
      <c r="E4114" t="s">
        <v>7</v>
      </c>
      <c r="F4114" s="11">
        <v>4820</v>
      </c>
      <c r="G4114" s="4">
        <v>9.1186200000000009E-2</v>
      </c>
      <c r="H4114" s="1">
        <v>3.0499999999999999E-2</v>
      </c>
      <c r="I4114" s="1">
        <v>2.0400000000000001E-2</v>
      </c>
      <c r="J4114" s="1">
        <v>-1.6E-2</v>
      </c>
      <c r="K4114" s="1">
        <v>-0.18360000000000001</v>
      </c>
      <c r="L4114" s="6">
        <v>1115.6759999999999</v>
      </c>
      <c r="M4114" s="11">
        <v>80.741472120000012</v>
      </c>
      <c r="N4114" s="4">
        <v>-0.19</v>
      </c>
      <c r="O4114" s="11">
        <v>-12.7813</v>
      </c>
      <c r="P4114" s="11">
        <v>122.375</v>
      </c>
      <c r="Q4114" s="1">
        <v>0</v>
      </c>
      <c r="R4114" s="1">
        <v>2.0499999999999997E-2</v>
      </c>
      <c r="S4114" s="6">
        <v>50.207035913652348</v>
      </c>
      <c r="T4114" s="1">
        <v>4.3299999999999998E-2</v>
      </c>
      <c r="U4114" s="1">
        <v>7.0000000000000001E-3</v>
      </c>
      <c r="V4114" s="1">
        <v>-0.24149999999999999</v>
      </c>
      <c r="W4114" s="1">
        <v>-2.4400000000000002E-2</v>
      </c>
      <c r="X4114" s="8">
        <v>42818</v>
      </c>
      <c r="Y4114" s="8">
        <v>44411</v>
      </c>
      <c r="Z4114" s="1">
        <v>0.37681359679425169</v>
      </c>
      <c r="AA4114" s="6">
        <v>3</v>
      </c>
      <c r="AB4114" s="6">
        <v>0</v>
      </c>
      <c r="AC4114" s="4">
        <v>0.16</v>
      </c>
      <c r="AD4114" s="4">
        <v>-0.18</v>
      </c>
      <c r="AE4114" s="11">
        <v>525.60997999999995</v>
      </c>
      <c r="AF4114" t="s">
        <v>4876</v>
      </c>
      <c r="AG4114" s="6">
        <v>99999</v>
      </c>
      <c r="AH4114" s="4">
        <v>72.37</v>
      </c>
      <c r="AJ4114">
        <v>861.55</v>
      </c>
      <c r="AL4114">
        <v>85.09</v>
      </c>
      <c r="AN4114" s="6">
        <v>100</v>
      </c>
    </row>
    <row r="4115" spans="1:40" x14ac:dyDescent="0.25">
      <c r="A4115" t="s">
        <v>628</v>
      </c>
      <c r="D4115" t="s">
        <v>49</v>
      </c>
      <c r="E4115" t="s">
        <v>55</v>
      </c>
      <c r="F4115" s="11">
        <v>186820</v>
      </c>
      <c r="G4115" s="4">
        <v>6.3048800000000002E-2</v>
      </c>
      <c r="H4115" s="1">
        <v>4.1000000000000003E-3</v>
      </c>
      <c r="I4115" s="1">
        <v>5.0900000000000001E-2</v>
      </c>
      <c r="J4115" s="1">
        <v>1.6400000000000001E-2</v>
      </c>
      <c r="K4115" s="1">
        <v>1.8100000000000002E-2</v>
      </c>
      <c r="L4115" s="6">
        <v>5299.6850000000004</v>
      </c>
      <c r="M4115" s="11">
        <v>315.22526379999999</v>
      </c>
      <c r="N4115" s="4">
        <v>0.65</v>
      </c>
      <c r="O4115" s="11">
        <v>2013.8495</v>
      </c>
      <c r="P4115" s="11">
        <v>9947</v>
      </c>
      <c r="Q4115" s="1">
        <v>0</v>
      </c>
      <c r="R4115" s="1">
        <v>0</v>
      </c>
      <c r="S4115" s="6">
        <v>493.1825193384135</v>
      </c>
      <c r="T4115" s="1">
        <v>2.3999999999999998E-3</v>
      </c>
      <c r="U4115" s="1">
        <v>5.0000000000000001E-3</v>
      </c>
      <c r="V4115" s="1">
        <v>0</v>
      </c>
      <c r="W4115" s="1">
        <v>5.2600000000000001E-2</v>
      </c>
      <c r="X4115" s="8">
        <v>34101</v>
      </c>
      <c r="Y4115" s="8">
        <v>44406</v>
      </c>
      <c r="Z4115" s="1">
        <v>0.15299260255548086</v>
      </c>
      <c r="AA4115" s="6">
        <v>3</v>
      </c>
      <c r="AB4115" s="6">
        <v>0</v>
      </c>
      <c r="AC4115" s="4">
        <v>0.73</v>
      </c>
      <c r="AD4115" s="4">
        <v>2.64</v>
      </c>
      <c r="AE4115" s="11">
        <v>35808.503900000003</v>
      </c>
      <c r="AF4115" t="s">
        <v>4876</v>
      </c>
      <c r="AG4115" s="6">
        <v>99999</v>
      </c>
      <c r="AH4115" s="4">
        <v>59.48</v>
      </c>
      <c r="AI4115">
        <v>41.51</v>
      </c>
      <c r="AJ4115">
        <v>13.49</v>
      </c>
      <c r="AK4115">
        <v>2.0499999999999998</v>
      </c>
      <c r="AL4115">
        <v>109.63</v>
      </c>
      <c r="AM4115" s="1">
        <v>0.20200000000000001</v>
      </c>
      <c r="AN4115" s="6">
        <v>150</v>
      </c>
    </row>
    <row r="4116" spans="1:40" x14ac:dyDescent="0.25">
      <c r="A4116" t="s">
        <v>632</v>
      </c>
      <c r="D4116" t="s">
        <v>21</v>
      </c>
      <c r="E4116" t="s">
        <v>59</v>
      </c>
      <c r="F4116" s="11">
        <v>2430</v>
      </c>
      <c r="G4116" s="4">
        <v>5.0991250000000002E-2</v>
      </c>
      <c r="H4116" s="1">
        <v>1.9E-2</v>
      </c>
      <c r="I4116" s="1">
        <v>7.51E-2</v>
      </c>
      <c r="J4116" s="1">
        <v>-5.1700000000000003E-2</v>
      </c>
      <c r="K4116" s="1">
        <v>-0.25319999999999998</v>
      </c>
      <c r="L4116" s="6">
        <v>1356.432</v>
      </c>
      <c r="M4116" s="11">
        <v>29.12259504</v>
      </c>
      <c r="N4116" s="4">
        <v>-1.18</v>
      </c>
      <c r="O4116" s="11">
        <v>-495.83599999999996</v>
      </c>
      <c r="P4116" s="11">
        <v>500.46701000000002</v>
      </c>
      <c r="Q4116" s="1">
        <v>-0.29909999999999998</v>
      </c>
      <c r="R4116" s="1">
        <v>-0.33520000000000005</v>
      </c>
      <c r="S4116" s="6">
        <v>63.000652447008022</v>
      </c>
      <c r="T4116" s="1">
        <v>6.3700000000000007E-2</v>
      </c>
      <c r="W4116" s="1">
        <v>1.9E-2</v>
      </c>
      <c r="X4116" s="8">
        <v>42836</v>
      </c>
      <c r="Y4116" s="8">
        <v>44413</v>
      </c>
      <c r="Z4116" s="1">
        <v>0.15277130880298095</v>
      </c>
      <c r="AA4116" s="6">
        <v>3</v>
      </c>
      <c r="AB4116" s="6">
        <v>0</v>
      </c>
      <c r="AC4116" s="4">
        <v>-0.7</v>
      </c>
      <c r="AD4116" s="4">
        <v>-4.28</v>
      </c>
      <c r="AE4116" s="11">
        <v>1753.26</v>
      </c>
      <c r="AF4116" t="s">
        <v>4876</v>
      </c>
      <c r="AG4116" s="6">
        <v>-1.7128290222647697</v>
      </c>
      <c r="AH4116" s="4">
        <v>21.47</v>
      </c>
      <c r="AN4116" s="6">
        <v>100</v>
      </c>
    </row>
    <row r="4117" spans="1:40" x14ac:dyDescent="0.25">
      <c r="A4117" t="s">
        <v>636</v>
      </c>
      <c r="D4117" t="s">
        <v>267</v>
      </c>
      <c r="E4117" t="s">
        <v>7</v>
      </c>
      <c r="F4117" s="11">
        <v>129600</v>
      </c>
      <c r="G4117" s="4">
        <v>0.28632450000000004</v>
      </c>
      <c r="H4117" s="1">
        <v>1.5100000000000001E-2</v>
      </c>
      <c r="I4117" s="1">
        <v>3.6299999999999999E-2</v>
      </c>
      <c r="J4117" s="1">
        <v>-1.5E-3</v>
      </c>
      <c r="K4117" s="1">
        <v>-0.1176</v>
      </c>
      <c r="L4117" s="6">
        <v>9316.3729999999996</v>
      </c>
      <c r="M4117" s="11">
        <v>2059.8500703</v>
      </c>
      <c r="N4117" s="4">
        <v>0.26</v>
      </c>
      <c r="O4117" s="11">
        <v>152.399</v>
      </c>
      <c r="P4117" s="11">
        <v>18523.51757</v>
      </c>
      <c r="Q4117" s="1">
        <v>0</v>
      </c>
      <c r="R4117" s="1">
        <v>0</v>
      </c>
      <c r="S4117" s="6">
        <v>61.962392875424804</v>
      </c>
      <c r="T4117" s="1">
        <v>1.4200000000000001E-2</v>
      </c>
      <c r="U4117" s="1">
        <v>1E-3</v>
      </c>
      <c r="V4117" s="1">
        <v>-3.5000000000000001E-3</v>
      </c>
      <c r="W4117" s="1">
        <v>-7.4000000000000003E-3</v>
      </c>
      <c r="X4117" s="8">
        <v>12667</v>
      </c>
      <c r="Y4117" s="8">
        <v>44405</v>
      </c>
      <c r="Z4117" s="1">
        <v>0.19479873360470384</v>
      </c>
      <c r="AA4117" s="6">
        <v>2</v>
      </c>
      <c r="AB4117" s="6">
        <v>1</v>
      </c>
      <c r="AC4117" s="4">
        <v>0.75</v>
      </c>
      <c r="AD4117" s="4">
        <v>-0.21</v>
      </c>
      <c r="AE4117" s="11">
        <v>74433.53125</v>
      </c>
      <c r="AF4117" t="s">
        <v>4876</v>
      </c>
      <c r="AG4117" s="6">
        <v>3.1306486880466471</v>
      </c>
      <c r="AH4117" s="4">
        <v>221.1</v>
      </c>
      <c r="AJ4117">
        <v>36.409999999999997</v>
      </c>
      <c r="AM4117" s="1">
        <v>0.12330000000000001</v>
      </c>
      <c r="AN4117" s="6">
        <v>150</v>
      </c>
    </row>
    <row r="4118" spans="1:40" x14ac:dyDescent="0.25">
      <c r="A4118" t="s">
        <v>637</v>
      </c>
      <c r="D4118" t="s">
        <v>638</v>
      </c>
      <c r="E4118" t="s">
        <v>7</v>
      </c>
      <c r="F4118" s="11">
        <v>350380</v>
      </c>
      <c r="G4118" s="4">
        <v>4.5858999999999997E-2</v>
      </c>
      <c r="H4118" s="1">
        <v>2.2800000000000001E-2</v>
      </c>
      <c r="I4118" s="1">
        <v>3.0700000000000002E-2</v>
      </c>
      <c r="J4118" s="1">
        <v>5.1000000000000004E-3</v>
      </c>
      <c r="K4118" s="1">
        <v>2.1100000000000001E-2</v>
      </c>
      <c r="L4118" s="6">
        <v>49462.008000000002</v>
      </c>
      <c r="M4118" s="11">
        <v>2062.0711135199999</v>
      </c>
      <c r="N4118" s="4">
        <v>0.71</v>
      </c>
      <c r="O4118" s="11">
        <v>5974.5789999999997</v>
      </c>
      <c r="P4118" s="11">
        <v>21703.89257</v>
      </c>
      <c r="Q4118" s="1">
        <v>0</v>
      </c>
      <c r="R4118" s="1">
        <v>0</v>
      </c>
      <c r="S4118" s="6">
        <v>165.09337833595433</v>
      </c>
      <c r="T4118" s="1">
        <v>1.0200000000000001E-2</v>
      </c>
      <c r="U4118" s="1">
        <v>1.1999999999999999E-3</v>
      </c>
      <c r="V4118" s="1">
        <v>-8.8999999999999999E-3</v>
      </c>
      <c r="W4118" s="1">
        <v>-1.43E-2</v>
      </c>
      <c r="X4118" s="8">
        <v>29011</v>
      </c>
      <c r="Y4118" s="8">
        <v>44483</v>
      </c>
      <c r="Z4118" s="1">
        <v>5.3490045574478388E-2</v>
      </c>
      <c r="AA4118" s="6">
        <v>3</v>
      </c>
      <c r="AB4118" s="6">
        <v>0</v>
      </c>
      <c r="AC4118" s="4">
        <v>0.74</v>
      </c>
      <c r="AD4118" s="4">
        <v>3.34</v>
      </c>
      <c r="AE4118" s="11">
        <v>87858.25</v>
      </c>
      <c r="AF4118" t="s">
        <v>4876</v>
      </c>
      <c r="AG4118" s="6">
        <v>99999</v>
      </c>
      <c r="AH4118" s="4">
        <v>41.69</v>
      </c>
      <c r="AI4118">
        <v>13.95</v>
      </c>
      <c r="AJ4118">
        <v>13.77</v>
      </c>
      <c r="AK4118">
        <v>0.56999999999999995</v>
      </c>
      <c r="AM4118" s="1">
        <v>0.2432</v>
      </c>
      <c r="AN4118" s="6">
        <v>225</v>
      </c>
    </row>
    <row r="4119" spans="1:40" x14ac:dyDescent="0.25">
      <c r="A4119" t="s">
        <v>642</v>
      </c>
      <c r="D4119" t="s">
        <v>22</v>
      </c>
      <c r="E4119" t="s">
        <v>42</v>
      </c>
      <c r="F4119" s="11">
        <v>90090</v>
      </c>
      <c r="G4119" s="4">
        <v>7.1642250000000005E-2</v>
      </c>
      <c r="H4119" s="1">
        <v>3.3999999999999998E-3</v>
      </c>
      <c r="I4119" s="1">
        <v>1.8499999999999999E-2</v>
      </c>
      <c r="J4119" s="1">
        <v>8.0999999999999996E-3</v>
      </c>
      <c r="K4119" s="1">
        <v>9.4899999999999998E-2</v>
      </c>
      <c r="L4119" s="6">
        <v>2950.46</v>
      </c>
      <c r="M4119" s="11">
        <v>165.78634740000001</v>
      </c>
      <c r="N4119" s="4">
        <v>0.79</v>
      </c>
      <c r="O4119" s="11">
        <v>1238.9017000000001</v>
      </c>
      <c r="P4119" s="11">
        <v>0</v>
      </c>
      <c r="Q4119" s="1">
        <v>0</v>
      </c>
      <c r="R4119" s="1">
        <v>0</v>
      </c>
      <c r="S4119" s="6">
        <v>443.58506809107735</v>
      </c>
      <c r="T4119" s="1">
        <v>8.5000000000000006E-3</v>
      </c>
      <c r="U4119" s="1">
        <v>0.129</v>
      </c>
      <c r="V4119" s="1">
        <v>0</v>
      </c>
      <c r="W4119" s="1">
        <v>1.47E-2</v>
      </c>
      <c r="X4119" s="8">
        <v>22829</v>
      </c>
      <c r="Y4119" s="8">
        <v>44420</v>
      </c>
      <c r="Z4119" s="1">
        <v>0.12493326214628944</v>
      </c>
      <c r="AA4119" s="6">
        <v>3</v>
      </c>
      <c r="AB4119" s="6">
        <v>0</v>
      </c>
      <c r="AC4119" s="4">
        <v>0.8</v>
      </c>
      <c r="AD4119" s="4">
        <v>2.17</v>
      </c>
      <c r="AE4119" s="11">
        <v>0</v>
      </c>
      <c r="AF4119" t="s">
        <v>4876</v>
      </c>
      <c r="AG4119" s="6">
        <v>99999</v>
      </c>
      <c r="AH4119" s="4">
        <v>56.19</v>
      </c>
      <c r="AI4119">
        <v>31.48</v>
      </c>
      <c r="AJ4119">
        <v>19.190000000000001</v>
      </c>
      <c r="AK4119">
        <v>3.34</v>
      </c>
      <c r="AL4119">
        <v>45.41</v>
      </c>
      <c r="AM4119" s="1">
        <v>9.4299999999999995E-2</v>
      </c>
      <c r="AN4119" s="6">
        <v>100</v>
      </c>
    </row>
    <row r="4120" spans="1:40" x14ac:dyDescent="0.25">
      <c r="A4120" t="s">
        <v>656</v>
      </c>
      <c r="D4120" t="s">
        <v>290</v>
      </c>
      <c r="E4120" t="s">
        <v>7</v>
      </c>
      <c r="F4120" s="11">
        <v>40200</v>
      </c>
      <c r="G4120" s="4">
        <v>5.4937199999999999E-2</v>
      </c>
      <c r="H4120" s="1">
        <v>-4.4000000000000003E-3</v>
      </c>
      <c r="I4120" s="1">
        <v>-2.92E-2</v>
      </c>
      <c r="J4120" s="1">
        <v>8.4000000000000005E-2</v>
      </c>
      <c r="K4120" s="1">
        <v>-7.4999999999999997E-3</v>
      </c>
      <c r="L4120" s="6">
        <v>2719.7080000000001</v>
      </c>
      <c r="M4120" s="11">
        <v>219.72520932000003</v>
      </c>
      <c r="N4120" s="4">
        <v>0.94</v>
      </c>
      <c r="O4120" s="11">
        <v>469.91539999999998</v>
      </c>
      <c r="P4120" s="11">
        <v>3228.3049299999998</v>
      </c>
      <c r="Q4120" s="1">
        <v>0</v>
      </c>
      <c r="R4120" s="1">
        <v>0</v>
      </c>
      <c r="S4120" s="6">
        <v>181.1454391427315</v>
      </c>
      <c r="T4120" s="1">
        <v>1.2699999999999999E-2</v>
      </c>
      <c r="U4120" s="1">
        <v>1E-3</v>
      </c>
      <c r="V4120" s="1">
        <v>-7.5700000000000003E-2</v>
      </c>
      <c r="W4120" s="1">
        <v>3.2000000000000002E-3</v>
      </c>
      <c r="X4120" s="8">
        <v>22417</v>
      </c>
      <c r="Y4120" s="8">
        <v>44406</v>
      </c>
      <c r="Z4120" s="1">
        <v>0.15905433840821875</v>
      </c>
      <c r="AA4120" s="6">
        <v>3</v>
      </c>
      <c r="AB4120" s="6">
        <v>0</v>
      </c>
      <c r="AC4120" s="4">
        <v>1.03</v>
      </c>
      <c r="AD4120" s="4">
        <v>3.53</v>
      </c>
      <c r="AE4120" s="11">
        <v>12611.00488</v>
      </c>
      <c r="AF4120" t="s">
        <v>4876</v>
      </c>
      <c r="AG4120" s="6">
        <v>99999</v>
      </c>
      <c r="AH4120" s="4">
        <v>80.790000000000006</v>
      </c>
      <c r="AI4120">
        <v>37.04</v>
      </c>
      <c r="AJ4120">
        <v>20.32</v>
      </c>
      <c r="AK4120">
        <v>3.2</v>
      </c>
      <c r="AL4120">
        <v>47.02</v>
      </c>
      <c r="AM4120" s="1">
        <v>0.1157</v>
      </c>
      <c r="AN4120" s="6">
        <v>100</v>
      </c>
    </row>
    <row r="4121" spans="1:40" x14ac:dyDescent="0.25">
      <c r="A4121" t="s">
        <v>660</v>
      </c>
      <c r="D4121" t="s">
        <v>53</v>
      </c>
      <c r="E4121" t="s">
        <v>59</v>
      </c>
      <c r="F4121" s="11">
        <v>41800</v>
      </c>
      <c r="G4121" s="4">
        <v>7.4289999999999998E-3</v>
      </c>
      <c r="H4121" s="1">
        <v>2.8899999999999999E-2</v>
      </c>
      <c r="I4121" s="1">
        <v>-7.6E-3</v>
      </c>
      <c r="J4121" s="1">
        <v>-0.1265</v>
      </c>
      <c r="K4121" s="1">
        <v>-0.27379999999999999</v>
      </c>
      <c r="L4121" s="6">
        <v>31543.356</v>
      </c>
      <c r="M4121" s="11">
        <v>123.33452196</v>
      </c>
      <c r="N4121" s="4">
        <v>0.13</v>
      </c>
      <c r="O4121" s="11">
        <v>1263.4804000000001</v>
      </c>
      <c r="P4121" s="11">
        <v>5040.3798800000004</v>
      </c>
      <c r="Q4121" s="1">
        <v>0</v>
      </c>
      <c r="R4121" s="1">
        <v>0</v>
      </c>
      <c r="S4121" s="6">
        <v>218.77488241897913</v>
      </c>
      <c r="T4121" s="1">
        <v>4.1999999999999997E-3</v>
      </c>
      <c r="X4121" s="8">
        <v>37216</v>
      </c>
      <c r="Z4121" s="1">
        <v>0.49360613810741677</v>
      </c>
      <c r="AA4121" s="6">
        <v>3</v>
      </c>
      <c r="AB4121" s="6">
        <v>0</v>
      </c>
      <c r="AC4121" s="4">
        <v>0.13</v>
      </c>
      <c r="AD4121" s="4">
        <v>0.49</v>
      </c>
      <c r="AE4121" s="11">
        <v>20228.095700000002</v>
      </c>
      <c r="AF4121" t="s">
        <v>4876</v>
      </c>
      <c r="AG4121" s="6">
        <v>99999</v>
      </c>
      <c r="AH4121" s="4">
        <v>3.91</v>
      </c>
      <c r="AI4121">
        <v>10.130000000000001</v>
      </c>
      <c r="AJ4121">
        <v>6.74</v>
      </c>
      <c r="AK4121">
        <v>6.33</v>
      </c>
      <c r="AM4121" s="1">
        <v>1.6E-2</v>
      </c>
      <c r="AN4121" s="6">
        <v>225</v>
      </c>
    </row>
    <row r="4122" spans="1:40" x14ac:dyDescent="0.25">
      <c r="A4122" t="s">
        <v>666</v>
      </c>
      <c r="D4122" t="s">
        <v>667</v>
      </c>
      <c r="E4122" t="s">
        <v>534</v>
      </c>
      <c r="F4122" s="11">
        <v>144640</v>
      </c>
      <c r="G4122" s="4">
        <v>6.0134400000000005E-2</v>
      </c>
      <c r="H4122" s="1">
        <v>-5.4000000000000003E-3</v>
      </c>
      <c r="I4122" s="1">
        <v>-5.5E-2</v>
      </c>
      <c r="J4122" s="1">
        <v>-0.16059999999999999</v>
      </c>
      <c r="K4122" s="1">
        <v>-0.1293</v>
      </c>
      <c r="L4122" s="6">
        <v>3564.2710000000002</v>
      </c>
      <c r="M4122" s="11">
        <v>184.77180864000002</v>
      </c>
      <c r="N4122" s="4">
        <v>0</v>
      </c>
      <c r="O4122" s="11">
        <v>0</v>
      </c>
      <c r="P4122" s="11">
        <v>0</v>
      </c>
      <c r="Q4122" s="1">
        <v>0</v>
      </c>
      <c r="R4122" s="1">
        <v>0</v>
      </c>
      <c r="S4122" s="6">
        <v>296.77148566986062</v>
      </c>
      <c r="T4122" s="1">
        <v>2.0999999999999999E-3</v>
      </c>
      <c r="U4122" s="1">
        <v>2E-3</v>
      </c>
      <c r="V4122" s="1">
        <v>0</v>
      </c>
      <c r="W4122" s="1">
        <v>2.6800000000000001E-2</v>
      </c>
      <c r="X4122" s="8">
        <v>37797</v>
      </c>
      <c r="Z4122" s="1">
        <v>0.41145833333333326</v>
      </c>
      <c r="AA4122" s="6">
        <v>5</v>
      </c>
      <c r="AB4122" s="6">
        <v>-2</v>
      </c>
      <c r="AC4122" s="4">
        <v>0</v>
      </c>
      <c r="AD4122" s="4">
        <v>8.93</v>
      </c>
      <c r="AE4122" s="11">
        <v>68199.992180000001</v>
      </c>
      <c r="AF4122" t="s">
        <v>4876</v>
      </c>
      <c r="AG4122" s="6">
        <v>99999</v>
      </c>
      <c r="AH4122" s="4">
        <v>51.84</v>
      </c>
      <c r="AI4122">
        <v>11.62</v>
      </c>
      <c r="AJ4122">
        <v>12.13</v>
      </c>
      <c r="AL4122">
        <v>7.69</v>
      </c>
      <c r="AM4122" s="1">
        <v>-0.05</v>
      </c>
      <c r="AN4122" s="6">
        <v>100</v>
      </c>
    </row>
    <row r="4123" spans="1:40" x14ac:dyDescent="0.25">
      <c r="A4123" t="s">
        <v>673</v>
      </c>
      <c r="D4123" t="s">
        <v>32</v>
      </c>
      <c r="E4123" t="s">
        <v>7</v>
      </c>
      <c r="F4123" s="11">
        <v>17870</v>
      </c>
      <c r="G4123" s="4">
        <v>0.1092204</v>
      </c>
      <c r="H4123" s="1">
        <v>7.3000000000000001E-3</v>
      </c>
      <c r="I4123" s="1">
        <v>1.37E-2</v>
      </c>
      <c r="J4123" s="1">
        <v>-1.3599999999999999E-2</v>
      </c>
      <c r="K4123" s="1">
        <v>0.15640000000000001</v>
      </c>
      <c r="L4123" s="6">
        <v>1543.3209999999999</v>
      </c>
      <c r="M4123" s="11">
        <v>104.05070182000001</v>
      </c>
      <c r="N4123" s="4">
        <v>0.52</v>
      </c>
      <c r="O4123" s="11">
        <v>137.47239999999999</v>
      </c>
      <c r="P4123" s="11">
        <v>1598.4479899999999</v>
      </c>
      <c r="Q4123" s="1">
        <v>0</v>
      </c>
      <c r="R4123" s="1">
        <v>-9.3599999999999989E-2</v>
      </c>
      <c r="S4123" s="6">
        <v>153.99249410848424</v>
      </c>
      <c r="T4123" s="1">
        <v>5.0500000000000003E-2</v>
      </c>
      <c r="U4123" s="1">
        <v>2.3E-2</v>
      </c>
      <c r="W4123" s="1">
        <v>-2.0799999999999999E-2</v>
      </c>
      <c r="X4123" s="8">
        <v>30042</v>
      </c>
      <c r="Y4123" s="8">
        <v>44426</v>
      </c>
      <c r="Z4123" s="1">
        <v>0.18896469890240278</v>
      </c>
      <c r="AA4123" s="6">
        <v>5</v>
      </c>
      <c r="AB4123" s="6">
        <v>0</v>
      </c>
      <c r="AC4123" s="4">
        <v>1.99</v>
      </c>
      <c r="AD4123" s="4">
        <v>3.77</v>
      </c>
      <c r="AE4123" s="11">
        <v>7666.9877900000001</v>
      </c>
      <c r="AF4123" t="s">
        <v>4876</v>
      </c>
      <c r="AG4123" s="6">
        <v>99999</v>
      </c>
      <c r="AH4123" s="4">
        <v>67.42</v>
      </c>
      <c r="AI4123">
        <v>10.46</v>
      </c>
      <c r="AJ4123">
        <v>15.18</v>
      </c>
      <c r="AK4123">
        <v>1.05</v>
      </c>
      <c r="AL4123">
        <v>8.93</v>
      </c>
      <c r="AM4123" s="1">
        <v>0.1</v>
      </c>
      <c r="AN4123" s="6">
        <v>100</v>
      </c>
    </row>
    <row r="4124" spans="1:40" x14ac:dyDescent="0.25">
      <c r="A4124" t="s">
        <v>674</v>
      </c>
      <c r="D4124" t="s">
        <v>32</v>
      </c>
      <c r="E4124" t="s">
        <v>7</v>
      </c>
      <c r="F4124" s="11">
        <v>26100</v>
      </c>
      <c r="G4124" s="4">
        <v>0.12103380000000002</v>
      </c>
      <c r="H4124" s="1">
        <v>-1.24E-2</v>
      </c>
      <c r="I4124" s="1">
        <v>-3.09E-2</v>
      </c>
      <c r="J4124" s="1">
        <v>-0.12609999999999999</v>
      </c>
      <c r="K4124" s="1">
        <v>-4.6800000000000001E-2</v>
      </c>
      <c r="L4124" s="6">
        <v>2042.548</v>
      </c>
      <c r="M4124" s="11">
        <v>216.85732116</v>
      </c>
      <c r="N4124" s="4">
        <v>1.91</v>
      </c>
      <c r="O4124" s="11">
        <v>469.78359999999998</v>
      </c>
      <c r="P4124" s="11">
        <v>11596.420889999999</v>
      </c>
      <c r="Q4124" s="1">
        <v>0</v>
      </c>
      <c r="R4124" s="1">
        <v>0.35210000000000002</v>
      </c>
      <c r="S4124" s="6">
        <v>102.7492538731036</v>
      </c>
      <c r="T4124" s="1">
        <v>4.7300000000000002E-2</v>
      </c>
      <c r="U4124" s="1">
        <v>4.0000000000000001E-3</v>
      </c>
      <c r="V4124" s="1">
        <v>-0.1968</v>
      </c>
      <c r="W4124" s="1">
        <v>-2.5999999999999999E-3</v>
      </c>
      <c r="X4124" s="8">
        <v>31155</v>
      </c>
      <c r="Y4124" s="8">
        <v>44432</v>
      </c>
      <c r="Z4124" s="1">
        <v>0.22558161439201282</v>
      </c>
      <c r="AA4124" s="6">
        <v>2</v>
      </c>
      <c r="AB4124" s="6">
        <v>-1</v>
      </c>
      <c r="AC4124" s="4">
        <v>2.93</v>
      </c>
      <c r="AD4124" s="4">
        <v>9.9499999999999993</v>
      </c>
      <c r="AE4124" s="11">
        <v>51753.109369999998</v>
      </c>
      <c r="AF4124" t="s">
        <v>4876</v>
      </c>
      <c r="AG4124" s="6">
        <v>99999</v>
      </c>
      <c r="AH4124" s="4">
        <v>106.17</v>
      </c>
      <c r="AI4124">
        <v>10.85</v>
      </c>
      <c r="AJ4124">
        <v>11.51</v>
      </c>
      <c r="AK4124">
        <v>1.19</v>
      </c>
      <c r="AL4124">
        <v>38.78</v>
      </c>
      <c r="AM4124" s="1">
        <v>9.0999999999999998E-2</v>
      </c>
      <c r="AN4124" s="6">
        <v>100</v>
      </c>
    </row>
    <row r="4125" spans="1:40" x14ac:dyDescent="0.25">
      <c r="A4125" t="s">
        <v>692</v>
      </c>
      <c r="D4125" t="s">
        <v>638</v>
      </c>
      <c r="E4125" t="s">
        <v>55</v>
      </c>
      <c r="F4125" s="11">
        <v>43250</v>
      </c>
      <c r="G4125" s="4">
        <v>1.0424049999999999E-2</v>
      </c>
      <c r="H4125" s="1">
        <v>1.2800000000000001E-2</v>
      </c>
      <c r="I4125" s="1">
        <v>2E-3</v>
      </c>
      <c r="J4125" s="1">
        <v>1.38E-2</v>
      </c>
      <c r="K4125" s="1">
        <v>3.7400000000000003E-2</v>
      </c>
      <c r="L4125" s="6">
        <v>3203.884</v>
      </c>
      <c r="M4125" s="11">
        <v>32.903888680000001</v>
      </c>
      <c r="N4125" s="4">
        <v>0.44</v>
      </c>
      <c r="O4125" s="11">
        <v>1869.9692000000002</v>
      </c>
      <c r="P4125" s="11">
        <v>7555.5</v>
      </c>
      <c r="Q4125" s="1">
        <v>0</v>
      </c>
      <c r="R4125" s="1">
        <v>0</v>
      </c>
      <c r="S4125" s="6">
        <v>1308.5492483498153</v>
      </c>
      <c r="T4125" s="1">
        <v>1.8E-3</v>
      </c>
      <c r="U4125" s="1">
        <v>0.12</v>
      </c>
      <c r="V4125" s="1">
        <v>0</v>
      </c>
      <c r="W4125" s="1">
        <v>0.19320000000000001</v>
      </c>
      <c r="X4125" s="8">
        <v>31664</v>
      </c>
      <c r="Y4125" s="8">
        <v>44405</v>
      </c>
      <c r="Z4125" s="1">
        <v>0.21324245374878301</v>
      </c>
      <c r="AA4125" s="6">
        <v>2</v>
      </c>
      <c r="AB4125" s="6">
        <v>1</v>
      </c>
      <c r="AC4125" s="4">
        <v>0.28999999999999998</v>
      </c>
      <c r="AD4125" s="4">
        <v>1.65</v>
      </c>
      <c r="AE4125" s="11">
        <v>30282.03515</v>
      </c>
      <c r="AF4125" t="s">
        <v>4876</v>
      </c>
      <c r="AG4125" s="6">
        <v>99999</v>
      </c>
      <c r="AH4125" s="4">
        <v>10.27</v>
      </c>
      <c r="AI4125">
        <v>7.07</v>
      </c>
      <c r="AJ4125">
        <v>12.79</v>
      </c>
      <c r="AM4125" s="1">
        <v>-6.0000000000000001E-3</v>
      </c>
      <c r="AN4125" s="6">
        <v>100</v>
      </c>
    </row>
    <row r="4126" spans="1:40" x14ac:dyDescent="0.25">
      <c r="A4126" t="s">
        <v>699</v>
      </c>
      <c r="D4126" t="s">
        <v>461</v>
      </c>
      <c r="E4126" t="s">
        <v>7</v>
      </c>
      <c r="F4126" s="11">
        <v>2330</v>
      </c>
      <c r="G4126" s="4">
        <v>1.1720750000000002E-2</v>
      </c>
      <c r="H4126" s="1">
        <v>5.1999999999999998E-3</v>
      </c>
      <c r="I4126" s="1">
        <v>1.4200000000000001E-2</v>
      </c>
      <c r="J4126" s="1">
        <v>-3.0099999999999998E-2</v>
      </c>
      <c r="K4126" s="1">
        <v>-4.3099999999999999E-2</v>
      </c>
      <c r="L4126" s="6">
        <v>1160.6790000000001</v>
      </c>
      <c r="M4126" s="11">
        <v>15.727200450000002</v>
      </c>
      <c r="N4126" s="4">
        <v>0.34</v>
      </c>
      <c r="O4126" s="11">
        <v>58.106000000000009</v>
      </c>
      <c r="P4126" s="11">
        <v>121.429</v>
      </c>
      <c r="Q4126" s="1">
        <v>0</v>
      </c>
      <c r="R4126" s="1">
        <v>0</v>
      </c>
      <c r="S4126" s="6">
        <v>134.40232312293062</v>
      </c>
      <c r="T4126" s="1">
        <v>7.2599999999999998E-2</v>
      </c>
      <c r="U4126" s="1">
        <v>1.6E-2</v>
      </c>
      <c r="V4126" s="1">
        <v>-2.8999999999999998E-3</v>
      </c>
      <c r="W4126" s="1">
        <v>2.8799999999999999E-2</v>
      </c>
      <c r="X4126" s="8">
        <v>31616</v>
      </c>
      <c r="Y4126" s="8">
        <v>44403</v>
      </c>
      <c r="Z4126" s="1">
        <v>6.4206642066420599E-2</v>
      </c>
      <c r="AA4126" s="6">
        <v>3</v>
      </c>
      <c r="AB4126" s="6">
        <v>0</v>
      </c>
      <c r="AC4126" s="4">
        <v>0.35</v>
      </c>
      <c r="AD4126" s="4">
        <v>1.36</v>
      </c>
      <c r="AE4126" s="11">
        <v>486.72600999999997</v>
      </c>
      <c r="AF4126" t="s">
        <v>4876</v>
      </c>
      <c r="AG4126" s="6">
        <v>99999</v>
      </c>
      <c r="AH4126" s="4">
        <v>13.55</v>
      </c>
      <c r="AI4126">
        <v>7.73</v>
      </c>
      <c r="AJ4126">
        <v>134.16</v>
      </c>
      <c r="AK4126">
        <v>1.55</v>
      </c>
      <c r="AL4126">
        <v>42.9</v>
      </c>
      <c r="AM4126" s="1">
        <v>0.05</v>
      </c>
      <c r="AN4126" s="6">
        <v>100</v>
      </c>
    </row>
    <row r="4127" spans="1:40" x14ac:dyDescent="0.25">
      <c r="A4127" t="s">
        <v>703</v>
      </c>
      <c r="D4127" t="s">
        <v>290</v>
      </c>
      <c r="E4127" t="s">
        <v>7</v>
      </c>
      <c r="F4127" s="11">
        <v>73100</v>
      </c>
      <c r="G4127" s="4">
        <v>0.19036500000000001</v>
      </c>
      <c r="H4127" s="1">
        <v>-1.38E-2</v>
      </c>
      <c r="I4127" s="1">
        <v>-3.3700000000000001E-2</v>
      </c>
      <c r="J4127" s="1">
        <v>2.4E-2</v>
      </c>
      <c r="K4127" s="1">
        <v>5.8400000000000001E-2</v>
      </c>
      <c r="L4127" s="6">
        <v>1589.683</v>
      </c>
      <c r="M4127" s="11">
        <v>403.49333905999998</v>
      </c>
      <c r="N4127" s="4">
        <v>2.42</v>
      </c>
      <c r="O4127" s="11">
        <v>694.99979999999994</v>
      </c>
      <c r="P4127" s="11">
        <v>4895.8662100000001</v>
      </c>
      <c r="Q4127" s="1">
        <v>0</v>
      </c>
      <c r="R4127" s="1">
        <v>0</v>
      </c>
      <c r="S4127" s="6">
        <v>177.09385707716569</v>
      </c>
      <c r="T4127" s="1">
        <v>1.3100000000000001E-2</v>
      </c>
      <c r="U4127" s="1">
        <v>6.7000000000000002E-3</v>
      </c>
      <c r="V4127" s="1">
        <v>-7.1000000000000004E-3</v>
      </c>
      <c r="W4127" s="1">
        <v>-1.6000000000000001E-3</v>
      </c>
      <c r="X4127" s="8">
        <v>23279</v>
      </c>
      <c r="Y4127" s="8">
        <v>44413</v>
      </c>
      <c r="Z4127" s="1">
        <v>5.5078402017177598E-2</v>
      </c>
      <c r="AA4127" s="6">
        <v>3</v>
      </c>
      <c r="AB4127" s="6">
        <v>0</v>
      </c>
      <c r="AC4127" s="4">
        <v>2.9</v>
      </c>
      <c r="AD4127" s="4">
        <v>12.9</v>
      </c>
      <c r="AE4127" s="11">
        <v>20011.132809999999</v>
      </c>
      <c r="AF4127" t="s">
        <v>4876</v>
      </c>
      <c r="AG4127" s="6">
        <v>99999</v>
      </c>
      <c r="AH4127" s="4">
        <v>253.82</v>
      </c>
      <c r="AI4127">
        <v>39.86</v>
      </c>
      <c r="AJ4127">
        <v>20.48</v>
      </c>
      <c r="AK4127">
        <v>3.95</v>
      </c>
      <c r="AL4127">
        <v>23.51</v>
      </c>
      <c r="AM4127" s="1">
        <v>0.10100000000000001</v>
      </c>
      <c r="AN4127" s="6">
        <v>100</v>
      </c>
    </row>
    <row r="4128" spans="1:40" x14ac:dyDescent="0.25">
      <c r="A4128" t="s">
        <v>704</v>
      </c>
      <c r="D4128" t="s">
        <v>184</v>
      </c>
      <c r="E4128" t="s">
        <v>7</v>
      </c>
      <c r="F4128" s="11">
        <v>3310</v>
      </c>
      <c r="G4128" s="4">
        <v>3.8101600000000006E-2</v>
      </c>
      <c r="H4128" s="1">
        <v>-5.1000000000000004E-3</v>
      </c>
      <c r="I4128" s="1">
        <v>3.4200000000000001E-2</v>
      </c>
      <c r="J4128" s="1">
        <v>-7.4499999999999997E-2</v>
      </c>
      <c r="K4128" s="1">
        <v>-0.28370000000000001</v>
      </c>
      <c r="L4128" s="6">
        <v>2346.4670000000001</v>
      </c>
      <c r="M4128" s="11">
        <v>46.084611880000004</v>
      </c>
      <c r="N4128" s="4">
        <v>-7.0000000000000007E-2</v>
      </c>
      <c r="O4128" s="11">
        <v>-12.151300000000001</v>
      </c>
      <c r="P4128" s="11">
        <v>241.68199999999999</v>
      </c>
      <c r="Q4128" s="1">
        <v>0</v>
      </c>
      <c r="R4128" s="1">
        <v>-0.2727</v>
      </c>
      <c r="S4128" s="6">
        <v>52.519177981194709</v>
      </c>
      <c r="T4128" s="1">
        <v>0.1178</v>
      </c>
      <c r="U4128" s="1">
        <v>1.2999999999999999E-2</v>
      </c>
      <c r="V4128" s="1">
        <v>-0.16370000000000001</v>
      </c>
      <c r="W4128" s="1">
        <v>8.2699999999999996E-2</v>
      </c>
      <c r="X4128" s="8">
        <v>43306</v>
      </c>
      <c r="Y4128" s="8">
        <v>44412</v>
      </c>
      <c r="Z4128" s="1">
        <v>0.60590631364562109</v>
      </c>
      <c r="AA4128" s="6">
        <v>4</v>
      </c>
      <c r="AB4128" s="6">
        <v>0</v>
      </c>
      <c r="AC4128" s="4">
        <v>0.13</v>
      </c>
      <c r="AD4128" s="4">
        <v>-0.23</v>
      </c>
      <c r="AE4128" s="11">
        <v>974.68798000000004</v>
      </c>
      <c r="AF4128" t="s">
        <v>4876</v>
      </c>
      <c r="AG4128" s="6">
        <v>5.3694086274972017</v>
      </c>
      <c r="AH4128" s="4">
        <v>19.64</v>
      </c>
      <c r="AJ4128">
        <v>92.64</v>
      </c>
      <c r="AM4128" s="1">
        <v>0.25</v>
      </c>
      <c r="AN4128" s="6">
        <v>100</v>
      </c>
    </row>
    <row r="4129" spans="1:40" x14ac:dyDescent="0.25">
      <c r="A4129" t="s">
        <v>710</v>
      </c>
      <c r="D4129" t="s">
        <v>22</v>
      </c>
      <c r="E4129" t="s">
        <v>7</v>
      </c>
      <c r="F4129" s="11">
        <v>15940</v>
      </c>
      <c r="G4129" s="4">
        <v>4.4688000000000005E-2</v>
      </c>
      <c r="H4129" s="1">
        <v>1.5900000000000001E-2</v>
      </c>
      <c r="I4129" s="1">
        <v>-9.7999999999999997E-3</v>
      </c>
      <c r="J4129" s="1">
        <v>-2.2100000000000002E-2</v>
      </c>
      <c r="K4129" s="1">
        <v>-3.5999999999999997E-2</v>
      </c>
      <c r="L4129" s="6">
        <v>1830.384</v>
      </c>
      <c r="M4129" s="11">
        <v>57.400842240000003</v>
      </c>
      <c r="N4129" s="4">
        <v>0.88</v>
      </c>
      <c r="O4129" s="11">
        <v>442.50800000000004</v>
      </c>
      <c r="P4129" s="11">
        <v>2148.08007</v>
      </c>
      <c r="Q4129" s="1">
        <v>0</v>
      </c>
      <c r="R4129" s="1">
        <v>0</v>
      </c>
      <c r="S4129" s="6">
        <v>148.44398770968277</v>
      </c>
      <c r="T4129" s="1">
        <v>0.05</v>
      </c>
      <c r="U4129" s="1">
        <v>5.0000000000000001E-3</v>
      </c>
      <c r="V4129" s="1">
        <v>-3.27E-2</v>
      </c>
      <c r="W4129" s="1">
        <v>-1.72E-2</v>
      </c>
      <c r="X4129" s="8">
        <v>30582</v>
      </c>
      <c r="Y4129" s="8">
        <v>44411</v>
      </c>
      <c r="Z4129" s="1">
        <v>4.1135204081632626E-2</v>
      </c>
      <c r="AA4129" s="6">
        <v>2</v>
      </c>
      <c r="AB4129" s="6">
        <v>1</v>
      </c>
      <c r="AC4129" s="4">
        <v>0.86</v>
      </c>
      <c r="AD4129" s="4">
        <v>3.3</v>
      </c>
      <c r="AE4129" s="11">
        <v>8333.5351499999997</v>
      </c>
      <c r="AF4129" t="s">
        <v>4876</v>
      </c>
      <c r="AG4129" s="6">
        <v>99999</v>
      </c>
      <c r="AH4129" s="4">
        <v>31.36</v>
      </c>
      <c r="AI4129">
        <v>12.96</v>
      </c>
      <c r="AJ4129">
        <v>8.94</v>
      </c>
      <c r="AK4129">
        <v>1.22</v>
      </c>
      <c r="AL4129">
        <v>35.26</v>
      </c>
      <c r="AM4129" s="1">
        <v>0.10639999999999999</v>
      </c>
      <c r="AN4129" s="6">
        <v>100</v>
      </c>
    </row>
    <row r="4130" spans="1:40" x14ac:dyDescent="0.25">
      <c r="A4130" t="s">
        <v>715</v>
      </c>
      <c r="D4130" t="s">
        <v>350</v>
      </c>
      <c r="E4130" t="s">
        <v>7</v>
      </c>
      <c r="F4130" s="11">
        <v>8740</v>
      </c>
      <c r="G4130" s="4">
        <v>8.2845000000000002E-2</v>
      </c>
      <c r="H4130" s="1">
        <v>2.2200000000000001E-2</v>
      </c>
      <c r="I4130" s="1">
        <v>4.0000000000000001E-3</v>
      </c>
      <c r="J4130" s="1">
        <v>-2.1899999999999999E-2</v>
      </c>
      <c r="K4130" s="1">
        <v>-2.4500000000000001E-2</v>
      </c>
      <c r="L4130" s="6">
        <v>1111.6959999999999</v>
      </c>
      <c r="M4130" s="11">
        <v>70.036848000000006</v>
      </c>
      <c r="N4130" s="4">
        <v>1.54</v>
      </c>
      <c r="O4130" s="11">
        <v>208.36200000000002</v>
      </c>
      <c r="P4130" s="11">
        <v>3513.62988</v>
      </c>
      <c r="Q4130" s="1">
        <v>1.95E-2</v>
      </c>
      <c r="R4130" s="1">
        <v>2.5999999999999999E-3</v>
      </c>
      <c r="S4130" s="6">
        <v>117.84554050747688</v>
      </c>
      <c r="T4130" s="1">
        <v>2.3199999999999998E-2</v>
      </c>
      <c r="U4130" s="1">
        <v>1.6999999999999999E-3</v>
      </c>
      <c r="V4130" s="1">
        <v>-0.37830000000000003</v>
      </c>
      <c r="W4130" s="1">
        <v>-3.5999999999999999E-3</v>
      </c>
      <c r="X4130" s="8">
        <v>41186</v>
      </c>
      <c r="Y4130" s="8">
        <v>44413</v>
      </c>
      <c r="Z4130" s="1">
        <v>0.28365079365079371</v>
      </c>
      <c r="AA4130" s="6">
        <v>3</v>
      </c>
      <c r="AB4130" s="6">
        <v>0</v>
      </c>
      <c r="AC4130" s="4">
        <v>1.26</v>
      </c>
      <c r="AD4130" s="4">
        <v>5.79</v>
      </c>
      <c r="AE4130" s="11">
        <v>13713.889639999999</v>
      </c>
      <c r="AF4130" t="s">
        <v>4876</v>
      </c>
      <c r="AG4130" s="6">
        <v>99999</v>
      </c>
      <c r="AH4130" s="4">
        <v>63</v>
      </c>
      <c r="AI4130">
        <v>12.35</v>
      </c>
      <c r="AJ4130">
        <v>9.8000000000000007</v>
      </c>
      <c r="AK4130">
        <v>1.06</v>
      </c>
      <c r="AM4130" s="1">
        <v>0.1167</v>
      </c>
      <c r="AN4130" s="6">
        <v>100</v>
      </c>
    </row>
    <row r="4131" spans="1:40" x14ac:dyDescent="0.25">
      <c r="A4131" t="s">
        <v>721</v>
      </c>
      <c r="D4131" t="s">
        <v>65</v>
      </c>
      <c r="E4131" t="s">
        <v>7</v>
      </c>
      <c r="F4131" s="11">
        <v>2390</v>
      </c>
      <c r="G4131" s="4">
        <v>3.4656650000000004E-2</v>
      </c>
      <c r="H4131" s="1">
        <v>3.6499999999999998E-2</v>
      </c>
      <c r="I4131" s="1">
        <v>-7.8799999999999995E-2</v>
      </c>
      <c r="J4131" s="1">
        <v>7.6E-3</v>
      </c>
      <c r="K4131" s="1">
        <v>-0.12659999999999999</v>
      </c>
      <c r="L4131" s="6">
        <v>1496.0550000000001</v>
      </c>
      <c r="M4131" s="11">
        <v>17.847936149999999</v>
      </c>
      <c r="N4131" s="4">
        <v>-0.25</v>
      </c>
      <c r="O4131" s="11">
        <v>-48.487499999999997</v>
      </c>
      <c r="P4131" s="11">
        <v>0</v>
      </c>
      <c r="Q4131" s="1">
        <v>0</v>
      </c>
      <c r="R4131" s="1">
        <v>0</v>
      </c>
      <c r="S4131" s="6">
        <v>128.45784413006206</v>
      </c>
      <c r="U4131" s="1">
        <v>2.5999999999999999E-2</v>
      </c>
      <c r="V4131" s="1">
        <v>-2.0199999999999999E-2</v>
      </c>
      <c r="W4131" s="1">
        <v>0.1646</v>
      </c>
      <c r="X4131" s="8">
        <v>44025</v>
      </c>
      <c r="Y4131" s="8">
        <v>44417</v>
      </c>
      <c r="Z4131" s="1">
        <v>0.67644593461860858</v>
      </c>
      <c r="AA4131" s="6">
        <v>3</v>
      </c>
      <c r="AB4131" s="6">
        <v>0</v>
      </c>
      <c r="AC4131" s="4">
        <v>0</v>
      </c>
      <c r="AD4131" s="4">
        <v>-0.61</v>
      </c>
      <c r="AE4131" s="11">
        <v>0</v>
      </c>
      <c r="AF4131" t="s">
        <v>4876</v>
      </c>
      <c r="AG4131" s="6">
        <v>-1.5275430888813789E-2</v>
      </c>
      <c r="AH4131" s="4">
        <v>11.93</v>
      </c>
      <c r="AN4131" s="6">
        <v>100</v>
      </c>
    </row>
    <row r="4132" spans="1:40" x14ac:dyDescent="0.25">
      <c r="A4132" t="s">
        <v>726</v>
      </c>
      <c r="D4132" t="s">
        <v>78</v>
      </c>
      <c r="E4132" t="s">
        <v>7</v>
      </c>
      <c r="F4132" s="11">
        <v>1990</v>
      </c>
      <c r="G4132" s="4">
        <v>8.9268000000000004E-3</v>
      </c>
      <c r="H4132" s="1">
        <v>9.7999999999999997E-3</v>
      </c>
      <c r="I4132" s="1">
        <v>1.5699999999999999E-2</v>
      </c>
      <c r="J4132" s="1">
        <v>-1.7100000000000001E-2</v>
      </c>
      <c r="K4132" s="1">
        <v>-0.1134</v>
      </c>
      <c r="L4132" s="6">
        <v>2173.752</v>
      </c>
      <c r="M4132" s="11">
        <v>11.216560320000001</v>
      </c>
      <c r="N4132" s="4">
        <v>0.14000000000000001</v>
      </c>
      <c r="O4132" s="11">
        <v>53.981200000000001</v>
      </c>
      <c r="P4132" s="11">
        <v>490.39999</v>
      </c>
      <c r="Q4132" s="1">
        <v>0</v>
      </c>
      <c r="R4132" s="1">
        <v>0</v>
      </c>
      <c r="S4132" s="6">
        <v>139.7502714201068</v>
      </c>
      <c r="T4132" s="1">
        <v>3.1800000000000002E-2</v>
      </c>
      <c r="U4132" s="1">
        <v>4.2000000000000003E-2</v>
      </c>
      <c r="V4132" s="1">
        <v>0</v>
      </c>
      <c r="W4132" s="1">
        <v>8.6999999999999994E-3</v>
      </c>
      <c r="X4132" s="8">
        <v>36504</v>
      </c>
      <c r="Y4132" s="8">
        <v>44412</v>
      </c>
      <c r="Z4132" s="1">
        <v>0</v>
      </c>
      <c r="AA4132" s="6">
        <v>3</v>
      </c>
      <c r="AB4132" s="6">
        <v>0</v>
      </c>
      <c r="AC4132" s="4">
        <v>0.14000000000000001</v>
      </c>
      <c r="AD4132" s="4">
        <v>0.62</v>
      </c>
      <c r="AE4132" s="11">
        <v>2028.5500400000001</v>
      </c>
      <c r="AF4132" t="s">
        <v>4876</v>
      </c>
      <c r="AG4132" s="6">
        <v>99999</v>
      </c>
      <c r="AH4132" s="4">
        <v>5.16</v>
      </c>
      <c r="AI4132">
        <v>29.15</v>
      </c>
      <c r="AJ4132">
        <v>7.27</v>
      </c>
      <c r="AK4132">
        <v>2.33</v>
      </c>
      <c r="AM4132" s="1">
        <v>0.125</v>
      </c>
      <c r="AN4132" s="6">
        <v>100</v>
      </c>
    </row>
    <row r="4133" spans="1:40" x14ac:dyDescent="0.25">
      <c r="A4133" t="s">
        <v>737</v>
      </c>
      <c r="D4133" t="s">
        <v>84</v>
      </c>
      <c r="E4133" t="s">
        <v>42</v>
      </c>
      <c r="F4133" s="11">
        <v>10680</v>
      </c>
      <c r="G4133" s="4">
        <v>4.8036099999999998E-2</v>
      </c>
      <c r="H4133" s="1">
        <v>3.4000000000000002E-2</v>
      </c>
      <c r="I4133" s="1">
        <v>6.9699999999999998E-2</v>
      </c>
      <c r="J4133" s="1">
        <v>2.8299999999999999E-2</v>
      </c>
      <c r="K4133" s="1">
        <v>-8.0999999999999996E-3</v>
      </c>
      <c r="L4133" s="6">
        <v>3288.2530000000002</v>
      </c>
      <c r="M4133" s="11">
        <v>96.904815909999996</v>
      </c>
      <c r="N4133" s="4">
        <v>1.07</v>
      </c>
      <c r="O4133" s="11">
        <v>383.488</v>
      </c>
      <c r="P4133" s="11">
        <v>2163.1201099999998</v>
      </c>
      <c r="Q4133" s="1">
        <v>9.300000000000001E-3</v>
      </c>
      <c r="R4133" s="1">
        <v>0</v>
      </c>
      <c r="S4133" s="6">
        <v>98.772510205267054</v>
      </c>
      <c r="T4133" s="1">
        <v>5.2900000000000003E-2</v>
      </c>
      <c r="U4133" s="1">
        <v>2.3E-2</v>
      </c>
      <c r="V4133" s="1">
        <v>-1.6299999999999999E-2</v>
      </c>
      <c r="W4133" s="1">
        <v>0.19239999999999999</v>
      </c>
      <c r="X4133" s="8">
        <v>34422</v>
      </c>
      <c r="Y4133" s="8">
        <v>44411</v>
      </c>
      <c r="Z4133" s="1">
        <v>0.22429589412962334</v>
      </c>
      <c r="AA4133" s="6">
        <v>3</v>
      </c>
      <c r="AB4133" s="6">
        <v>0</v>
      </c>
      <c r="AC4133" s="4">
        <v>1.18</v>
      </c>
      <c r="AD4133" s="4">
        <v>4.24</v>
      </c>
      <c r="AE4133" s="11">
        <v>8549.9042900000004</v>
      </c>
      <c r="AF4133" t="s">
        <v>4876</v>
      </c>
      <c r="AG4133" s="6">
        <v>99999</v>
      </c>
      <c r="AH4133" s="4">
        <v>29.47</v>
      </c>
      <c r="AJ4133">
        <v>6.25</v>
      </c>
      <c r="AL4133">
        <v>8.91</v>
      </c>
      <c r="AM4133" s="1">
        <v>3.95E-2</v>
      </c>
      <c r="AN4133" s="6">
        <v>100</v>
      </c>
    </row>
    <row r="4134" spans="1:40" x14ac:dyDescent="0.25">
      <c r="A4134" t="s">
        <v>743</v>
      </c>
      <c r="D4134" t="s">
        <v>667</v>
      </c>
      <c r="E4134" t="s">
        <v>534</v>
      </c>
      <c r="F4134" s="11">
        <v>144190</v>
      </c>
      <c r="G4134" s="4">
        <v>5.7802500000000007E-2</v>
      </c>
      <c r="H4134" s="1">
        <v>-2.0000000000000001E-4</v>
      </c>
      <c r="I4134" s="1">
        <v>-5.2699999999999997E-2</v>
      </c>
      <c r="J4134" s="1">
        <v>-0.15609999999999999</v>
      </c>
      <c r="K4134" s="1">
        <v>-0.2437</v>
      </c>
      <c r="L4134" s="6">
        <v>8397.5910000000003</v>
      </c>
      <c r="M4134" s="11">
        <v>462.28738454999996</v>
      </c>
      <c r="N4134" s="4">
        <v>0</v>
      </c>
      <c r="O4134" s="11">
        <v>0</v>
      </c>
      <c r="P4134" s="11">
        <v>0</v>
      </c>
      <c r="Q4134" s="1">
        <v>0</v>
      </c>
      <c r="R4134" s="1">
        <v>0</v>
      </c>
      <c r="S4134" s="6">
        <v>173.31541867185481</v>
      </c>
      <c r="T4134" s="1">
        <v>1.66E-2</v>
      </c>
      <c r="U4134" s="1">
        <v>5.3999999999999999E-2</v>
      </c>
      <c r="V4134" s="1">
        <v>0</v>
      </c>
      <c r="W4134" s="1">
        <v>3.9100000000000003E-2</v>
      </c>
      <c r="X4134" s="8">
        <v>29297</v>
      </c>
      <c r="Z4134" s="1">
        <v>0.49046321525885561</v>
      </c>
      <c r="AA4134" s="6">
        <v>5</v>
      </c>
      <c r="AB4134" s="6">
        <v>-2</v>
      </c>
      <c r="AC4134" s="4">
        <v>0</v>
      </c>
      <c r="AD4134" s="4">
        <v>8.9700000000000006</v>
      </c>
      <c r="AE4134" s="11">
        <v>67120.078120000006</v>
      </c>
      <c r="AF4134" t="s">
        <v>4876</v>
      </c>
      <c r="AG4134" s="6">
        <v>99999</v>
      </c>
      <c r="AH4134" s="4">
        <v>55.05</v>
      </c>
      <c r="AI4134">
        <v>12.34</v>
      </c>
      <c r="AJ4134">
        <v>10.46</v>
      </c>
      <c r="AL4134">
        <v>7.66</v>
      </c>
      <c r="AM4134" s="1">
        <v>-0.05</v>
      </c>
      <c r="AN4134" s="6">
        <v>150</v>
      </c>
    </row>
    <row r="4135" spans="1:40" x14ac:dyDescent="0.25">
      <c r="A4135" t="s">
        <v>750</v>
      </c>
      <c r="D4135" t="s">
        <v>560</v>
      </c>
      <c r="E4135" t="s">
        <v>14</v>
      </c>
      <c r="F4135" s="11">
        <v>27910</v>
      </c>
      <c r="G4135" s="4">
        <v>0.16986690000000002</v>
      </c>
      <c r="H4135" s="1">
        <v>-3.0000000000000001E-3</v>
      </c>
      <c r="I4135" s="1">
        <v>2.23E-2</v>
      </c>
      <c r="J4135" s="1">
        <v>-5.1900000000000002E-2</v>
      </c>
      <c r="K4135" s="1">
        <v>-0.3886</v>
      </c>
      <c r="L4135" s="6">
        <v>2949.0889999999999</v>
      </c>
      <c r="M4135" s="11">
        <v>219.23527626000001</v>
      </c>
      <c r="N4135" s="4">
        <v>-0.67</v>
      </c>
      <c r="O4135" s="11">
        <v>-209.00650000000002</v>
      </c>
      <c r="P4135" s="11">
        <v>790.63</v>
      </c>
      <c r="Q4135" s="1">
        <v>0</v>
      </c>
      <c r="R4135" s="1">
        <v>-6.3500000000000001E-2</v>
      </c>
      <c r="S4135" s="6">
        <v>47.91786344867856</v>
      </c>
      <c r="T4135" s="1">
        <v>0.1226</v>
      </c>
      <c r="U4135" s="1">
        <v>0.182</v>
      </c>
      <c r="V4135" s="1">
        <v>0</v>
      </c>
      <c r="W4135" s="1">
        <v>1.46E-2</v>
      </c>
      <c r="X4135" s="8">
        <v>43187</v>
      </c>
      <c r="Y4135" s="8">
        <v>44427</v>
      </c>
      <c r="Z4135" s="1">
        <v>0.48170567662093089</v>
      </c>
      <c r="AA4135" s="6">
        <v>3</v>
      </c>
      <c r="AB4135" s="6">
        <v>1</v>
      </c>
      <c r="AC4135" s="4">
        <v>-0.55000000000000004</v>
      </c>
      <c r="AD4135" s="4">
        <v>-1.97</v>
      </c>
      <c r="AE4135" s="11">
        <v>2974.9308999999998</v>
      </c>
      <c r="AF4135" t="s">
        <v>4876</v>
      </c>
      <c r="AG4135" s="6">
        <v>10.63124888806494</v>
      </c>
      <c r="AH4135" s="4">
        <v>74.34</v>
      </c>
      <c r="AM4135" s="1">
        <v>-2.8299999999999999E-2</v>
      </c>
      <c r="AN4135" s="6">
        <v>100</v>
      </c>
    </row>
    <row r="4136" spans="1:40" x14ac:dyDescent="0.25">
      <c r="A4136" t="s">
        <v>761</v>
      </c>
      <c r="D4136" t="s">
        <v>78</v>
      </c>
      <c r="E4136" t="s">
        <v>42</v>
      </c>
      <c r="F4136" s="11">
        <v>1140</v>
      </c>
      <c r="G4136" s="4">
        <v>1.9703499999999999E-2</v>
      </c>
      <c r="H4136" s="1">
        <v>3.9300000000000002E-2</v>
      </c>
      <c r="I4136" s="1">
        <v>-4.9200000000000001E-2</v>
      </c>
      <c r="J4136" s="1">
        <v>-0.1004</v>
      </c>
      <c r="K4136" s="1">
        <v>0.15670000000000001</v>
      </c>
      <c r="L4136" s="6">
        <v>5699.5789999999997</v>
      </c>
      <c r="M4136" s="11">
        <v>28.611886579999997</v>
      </c>
      <c r="N4136" s="4">
        <v>0.2</v>
      </c>
      <c r="O4136" s="11">
        <v>0</v>
      </c>
      <c r="P4136" s="11">
        <v>46.599989999999998</v>
      </c>
      <c r="Q4136" s="1">
        <v>0</v>
      </c>
      <c r="R4136" s="1">
        <v>0</v>
      </c>
      <c r="S4136" s="6">
        <v>23.154341750504731</v>
      </c>
      <c r="U4136" s="1">
        <v>0.25059999999999999</v>
      </c>
      <c r="V4136" s="1">
        <v>0</v>
      </c>
      <c r="X4136" s="8">
        <v>43693</v>
      </c>
      <c r="Z4136" s="1">
        <v>0</v>
      </c>
      <c r="AA4136" s="6">
        <v>3</v>
      </c>
      <c r="AB4136" s="6">
        <v>0</v>
      </c>
      <c r="AC4136" s="4">
        <v>0.21</v>
      </c>
      <c r="AD4136" s="4">
        <v>0.46</v>
      </c>
      <c r="AE4136" s="11">
        <v>163.80000000000001</v>
      </c>
      <c r="AF4136" t="s">
        <v>4876</v>
      </c>
      <c r="AG4136" s="6">
        <v>-4.0201936289818869</v>
      </c>
      <c r="AH4136" s="4">
        <v>5.0199999999999996</v>
      </c>
      <c r="AN4136" s="6">
        <v>150</v>
      </c>
    </row>
    <row r="4137" spans="1:40" x14ac:dyDescent="0.25">
      <c r="A4137" t="s">
        <v>764</v>
      </c>
      <c r="D4137" t="s">
        <v>22</v>
      </c>
      <c r="E4137" t="s">
        <v>7</v>
      </c>
      <c r="F4137" s="11">
        <v>44640</v>
      </c>
      <c r="G4137" s="4">
        <v>5.4075000000000012E-2</v>
      </c>
      <c r="H4137" s="1">
        <v>1.8200000000000001E-2</v>
      </c>
      <c r="I4137" s="1">
        <v>2.5000000000000001E-3</v>
      </c>
      <c r="J4137" s="1">
        <v>-5.5599999999999997E-2</v>
      </c>
      <c r="K4137" s="1">
        <v>2.4899999999999999E-2</v>
      </c>
      <c r="L4137" s="6">
        <v>4661.5429999999997</v>
      </c>
      <c r="M4137" s="11">
        <v>240.06946450000001</v>
      </c>
      <c r="N4137" s="4">
        <v>1</v>
      </c>
      <c r="O4137" s="11">
        <v>863.17</v>
      </c>
      <c r="P4137" s="11">
        <v>3903.1831000000002</v>
      </c>
      <c r="Q4137" s="1">
        <v>7.0000000000000007E-2</v>
      </c>
      <c r="R4137" s="1">
        <v>3.3E-3</v>
      </c>
      <c r="S4137" s="6">
        <v>182.14331391987588</v>
      </c>
      <c r="T4137" s="1">
        <v>1.38E-2</v>
      </c>
      <c r="U4137" s="1">
        <v>1E-3</v>
      </c>
      <c r="V4137" s="1">
        <v>-0.23280000000000001</v>
      </c>
      <c r="W4137" s="1">
        <v>-8.6E-3</v>
      </c>
      <c r="X4137" s="8">
        <v>25541</v>
      </c>
      <c r="Y4137" s="8">
        <v>44392</v>
      </c>
      <c r="Z4137" s="1">
        <v>9.5922330097087338E-2</v>
      </c>
      <c r="AA4137" s="6">
        <v>3</v>
      </c>
      <c r="AB4137" s="6">
        <v>0</v>
      </c>
      <c r="AC4137" s="4">
        <v>1.06</v>
      </c>
      <c r="AD4137" s="4">
        <v>4.16</v>
      </c>
      <c r="AE4137" s="11">
        <v>15769.469719999999</v>
      </c>
      <c r="AF4137" t="s">
        <v>4876</v>
      </c>
      <c r="AG4137" s="6">
        <v>99999</v>
      </c>
      <c r="AH4137" s="4">
        <v>51.5</v>
      </c>
      <c r="AI4137">
        <v>13.31</v>
      </c>
      <c r="AJ4137">
        <v>11.39</v>
      </c>
      <c r="AK4137">
        <v>1.18</v>
      </c>
      <c r="AM4137" s="1">
        <v>0.113</v>
      </c>
      <c r="AN4137" s="6">
        <v>100</v>
      </c>
    </row>
    <row r="4138" spans="1:40" x14ac:dyDescent="0.25">
      <c r="A4138" t="s">
        <v>766</v>
      </c>
      <c r="D4138" t="s">
        <v>102</v>
      </c>
      <c r="E4138" t="s">
        <v>7</v>
      </c>
      <c r="F4138" s="11">
        <v>1140</v>
      </c>
      <c r="G4138" s="4">
        <v>1.3145300000000002E-2</v>
      </c>
      <c r="H4138" s="1">
        <v>-7.6999999999999999E-2</v>
      </c>
      <c r="I4138" s="1">
        <v>-5.0299999999999997E-2</v>
      </c>
      <c r="J4138" s="1">
        <v>-7.4300000000000005E-2</v>
      </c>
      <c r="K4138" s="1">
        <v>-0.27729999999999999</v>
      </c>
      <c r="L4138" s="6">
        <v>3306.3130000000001</v>
      </c>
      <c r="M4138" s="11">
        <v>20.598329990000003</v>
      </c>
      <c r="N4138" s="4">
        <v>-0.39</v>
      </c>
      <c r="O4138" s="11">
        <v>-72.26700000000001</v>
      </c>
      <c r="P4138" s="11">
        <v>656.27398000000005</v>
      </c>
      <c r="Q4138" s="1">
        <v>0</v>
      </c>
      <c r="R4138" s="1">
        <v>0</v>
      </c>
      <c r="S4138" s="6">
        <v>52.809978970533031</v>
      </c>
      <c r="T4138" s="1">
        <v>4.8000000000000001E-2</v>
      </c>
      <c r="U4138" s="1">
        <v>1.03E-2</v>
      </c>
      <c r="V4138" s="1">
        <v>0</v>
      </c>
      <c r="W4138" s="1">
        <v>-1.7399999999999999E-2</v>
      </c>
      <c r="X4138" s="8">
        <v>38678</v>
      </c>
      <c r="Y4138" s="8">
        <v>44413</v>
      </c>
      <c r="Z4138" s="1">
        <v>0.3723916532905297</v>
      </c>
      <c r="AA4138" s="6">
        <v>3</v>
      </c>
      <c r="AB4138" s="6">
        <v>0</v>
      </c>
      <c r="AC4138" s="4">
        <v>-0.08</v>
      </c>
      <c r="AD4138" s="4">
        <v>-1.5</v>
      </c>
      <c r="AE4138" s="11">
        <v>2845.81005</v>
      </c>
      <c r="AF4138" t="s">
        <v>4876</v>
      </c>
      <c r="AG4138" s="6">
        <v>99999</v>
      </c>
      <c r="AH4138" s="4">
        <v>6.23</v>
      </c>
      <c r="AM4138" s="1">
        <v>0.1</v>
      </c>
      <c r="AN4138" s="6">
        <v>100</v>
      </c>
    </row>
    <row r="4139" spans="1:40" x14ac:dyDescent="0.25">
      <c r="A4139" t="s">
        <v>771</v>
      </c>
      <c r="D4139" t="s">
        <v>476</v>
      </c>
      <c r="E4139" t="s">
        <v>7</v>
      </c>
      <c r="F4139" s="11">
        <v>25530</v>
      </c>
      <c r="G4139" s="4">
        <v>3.7983200000000002E-2</v>
      </c>
      <c r="H4139" s="1">
        <v>2.3E-2</v>
      </c>
      <c r="I4139" s="1">
        <v>-1.44E-2</v>
      </c>
      <c r="J4139" s="1">
        <v>8.3400000000000002E-2</v>
      </c>
      <c r="K4139" s="1">
        <v>2.0799999999999999E-2</v>
      </c>
      <c r="L4139" s="6">
        <v>10414.588</v>
      </c>
      <c r="M4139" s="11">
        <v>250.36669551999998</v>
      </c>
      <c r="N4139" s="4">
        <v>0.22</v>
      </c>
      <c r="O4139" s="11">
        <v>229.35220000000001</v>
      </c>
      <c r="P4139" s="11">
        <v>5338</v>
      </c>
      <c r="Q4139" s="1">
        <v>0.2727</v>
      </c>
      <c r="R4139" s="1">
        <v>-1.23E-2</v>
      </c>
      <c r="S4139" s="6">
        <v>74.415153916794409</v>
      </c>
      <c r="T4139" s="1">
        <v>2.1299999999999999E-2</v>
      </c>
      <c r="U4139" s="1">
        <v>1E-3</v>
      </c>
      <c r="V4139" s="1">
        <v>-0.98939999999999995</v>
      </c>
      <c r="W4139" s="1">
        <v>4.9599999999999998E-2</v>
      </c>
      <c r="X4139" s="8">
        <v>22557</v>
      </c>
      <c r="Y4139" s="8">
        <v>44398</v>
      </c>
      <c r="Z4139" s="1">
        <v>0.1896838602329452</v>
      </c>
      <c r="AA4139" s="6">
        <v>3</v>
      </c>
      <c r="AB4139" s="6">
        <v>0</v>
      </c>
      <c r="AC4139" s="4">
        <v>0.32</v>
      </c>
      <c r="AD4139" s="4">
        <v>0.77</v>
      </c>
      <c r="AE4139" s="11">
        <v>21011.605459999999</v>
      </c>
      <c r="AF4139" t="s">
        <v>4876</v>
      </c>
      <c r="AG4139" s="6">
        <v>99999</v>
      </c>
      <c r="AH4139" s="4">
        <v>24.04</v>
      </c>
      <c r="AJ4139">
        <v>19.48</v>
      </c>
      <c r="AL4139">
        <v>52.75</v>
      </c>
      <c r="AN4139" s="6">
        <v>150</v>
      </c>
    </row>
    <row r="4140" spans="1:40" x14ac:dyDescent="0.25">
      <c r="A4140" t="s">
        <v>773</v>
      </c>
      <c r="D4140" t="s">
        <v>39</v>
      </c>
      <c r="E4140" t="s">
        <v>7</v>
      </c>
      <c r="F4140" s="11">
        <v>1460</v>
      </c>
      <c r="G4140" s="4">
        <v>5.193840000000001E-2</v>
      </c>
      <c r="H4140" s="1">
        <v>4.8800000000000003E-2</v>
      </c>
      <c r="I4140" s="1">
        <v>-0.11020000000000001</v>
      </c>
      <c r="J4140" s="1">
        <v>0.13789999999999999</v>
      </c>
      <c r="K4140" s="1">
        <v>0.1424</v>
      </c>
      <c r="L4140" s="6">
        <v>1160.645</v>
      </c>
      <c r="M4140" s="11">
        <v>13.21974655</v>
      </c>
      <c r="N4140" s="4">
        <v>0</v>
      </c>
      <c r="O4140" s="11">
        <v>0</v>
      </c>
      <c r="P4140" s="11">
        <v>0</v>
      </c>
      <c r="Q4140" s="1">
        <v>0</v>
      </c>
      <c r="R4140" s="1">
        <v>0</v>
      </c>
      <c r="S4140" s="6">
        <v>34.058648423936688</v>
      </c>
      <c r="W4140" s="1">
        <v>0.11799999999999999</v>
      </c>
      <c r="X4140" s="8">
        <v>43819</v>
      </c>
      <c r="Z4140" s="1">
        <v>0</v>
      </c>
      <c r="AA4140" s="6">
        <v>0</v>
      </c>
      <c r="AB4140" s="6">
        <v>0</v>
      </c>
      <c r="AC4140" s="4">
        <v>0</v>
      </c>
      <c r="AD4140" s="4">
        <v>0</v>
      </c>
      <c r="AE4140" s="11">
        <v>0</v>
      </c>
      <c r="AF4140" t="s">
        <v>4876</v>
      </c>
      <c r="AG4140" s="6">
        <v>-9.2563974736996554E-2</v>
      </c>
      <c r="AH4140" s="4">
        <v>11.39</v>
      </c>
      <c r="AN4140" s="6">
        <v>100</v>
      </c>
    </row>
    <row r="4141" spans="1:40" x14ac:dyDescent="0.25">
      <c r="A4141" t="s">
        <v>780</v>
      </c>
      <c r="D4141" t="s">
        <v>46</v>
      </c>
      <c r="E4141" t="s">
        <v>42</v>
      </c>
      <c r="F4141" s="11">
        <v>4420</v>
      </c>
      <c r="G4141" s="4">
        <v>2.8282800000000004E-2</v>
      </c>
      <c r="H4141" s="1">
        <v>-1.21E-2</v>
      </c>
      <c r="I4141" s="1">
        <v>2.5700000000000001E-2</v>
      </c>
      <c r="J4141" s="1">
        <v>-6.8900000000000003E-2</v>
      </c>
      <c r="K4141" s="1">
        <v>-0.1318</v>
      </c>
      <c r="L4141" s="6">
        <v>2300.623</v>
      </c>
      <c r="M4141" s="11">
        <v>35.751681419999997</v>
      </c>
      <c r="N4141" s="4">
        <v>-0.06</v>
      </c>
      <c r="O4141" s="11">
        <v>-17.856000000000002</v>
      </c>
      <c r="P4141" s="11">
        <v>25.919</v>
      </c>
      <c r="Q4141" s="1">
        <v>0</v>
      </c>
      <c r="R4141" s="1">
        <v>0</v>
      </c>
      <c r="S4141" s="6">
        <v>94.816991310614554</v>
      </c>
      <c r="T4141" s="1">
        <v>9.4899999999999998E-2</v>
      </c>
      <c r="U4141" s="1">
        <v>5.0000000000000001E-3</v>
      </c>
      <c r="V4141" s="1">
        <v>0</v>
      </c>
      <c r="W4141" s="1">
        <v>-8.3000000000000001E-3</v>
      </c>
      <c r="X4141" s="8">
        <v>35011</v>
      </c>
      <c r="Y4141" s="8">
        <v>44413</v>
      </c>
      <c r="Z4141" s="1">
        <v>0.46975546975546983</v>
      </c>
      <c r="AA4141" s="6">
        <v>4</v>
      </c>
      <c r="AB4141" s="6">
        <v>0</v>
      </c>
      <c r="AC4141" s="4">
        <v>-0.06</v>
      </c>
      <c r="AD4141" s="4">
        <v>-0.26</v>
      </c>
      <c r="AE4141" s="11">
        <v>98.436989999999994</v>
      </c>
      <c r="AF4141" t="s">
        <v>4876</v>
      </c>
      <c r="AG4141" s="6">
        <v>19.141132638209537</v>
      </c>
      <c r="AH4141" s="4">
        <v>15.54</v>
      </c>
      <c r="AM4141" s="1">
        <v>2.9999999999999997E-4</v>
      </c>
      <c r="AN4141" s="6">
        <v>100</v>
      </c>
    </row>
    <row r="4142" spans="1:40" x14ac:dyDescent="0.25">
      <c r="A4142" t="s">
        <v>806</v>
      </c>
      <c r="D4142" t="s">
        <v>49</v>
      </c>
      <c r="E4142" t="s">
        <v>7</v>
      </c>
      <c r="F4142" s="11">
        <v>134550.00000000003</v>
      </c>
      <c r="G4142" s="4">
        <v>4.8504000000000005E-2</v>
      </c>
      <c r="H4142" s="1">
        <v>3.8E-3</v>
      </c>
      <c r="I4142" s="1">
        <v>-9.7999999999999997E-3</v>
      </c>
      <c r="J4142" s="1">
        <v>-0.11509999999999999</v>
      </c>
      <c r="K4142" s="1">
        <v>-7.9299999999999995E-2</v>
      </c>
      <c r="L4142" s="6">
        <v>8969.91</v>
      </c>
      <c r="M4142" s="11">
        <v>543.84564330000012</v>
      </c>
      <c r="N4142" s="4">
        <v>1.91</v>
      </c>
      <c r="O4142" s="11">
        <v>4244.2300999999998</v>
      </c>
      <c r="P4142" s="11">
        <v>11513.089840000001</v>
      </c>
      <c r="Q4142" s="1">
        <v>0</v>
      </c>
      <c r="R4142" s="1">
        <v>-2.0000000000000001E-4</v>
      </c>
      <c r="S4142" s="6">
        <v>245.2171760920678</v>
      </c>
      <c r="T4142" s="1">
        <v>9.1999999999999998E-3</v>
      </c>
      <c r="U4142" s="1">
        <v>1E-3</v>
      </c>
      <c r="V4142" s="1">
        <v>-0.1711</v>
      </c>
      <c r="W4142" s="1">
        <v>3.8E-3</v>
      </c>
      <c r="X4142" s="8">
        <v>10779</v>
      </c>
      <c r="Y4142" s="8">
        <v>44405</v>
      </c>
      <c r="Z4142" s="1">
        <v>0.3234372422892956</v>
      </c>
      <c r="AA4142" s="6">
        <v>3</v>
      </c>
      <c r="AB4142" s="6">
        <v>0</v>
      </c>
      <c r="AC4142" s="4">
        <v>1.88</v>
      </c>
      <c r="AD4142" s="4">
        <v>7.48</v>
      </c>
      <c r="AE4142" s="11">
        <v>46321.773430000001</v>
      </c>
      <c r="AF4142" t="s">
        <v>4876</v>
      </c>
      <c r="AG4142" s="6">
        <v>99999</v>
      </c>
      <c r="AH4142" s="4">
        <v>60.63</v>
      </c>
      <c r="AJ4142">
        <v>7.51</v>
      </c>
      <c r="AL4142">
        <v>18.079999999999998</v>
      </c>
      <c r="AM4142" s="1">
        <v>6.9000000000000006E-2</v>
      </c>
      <c r="AN4142" s="6">
        <v>150</v>
      </c>
    </row>
    <row r="4143" spans="1:40" x14ac:dyDescent="0.25">
      <c r="A4143" t="s">
        <v>818</v>
      </c>
      <c r="D4143" t="s">
        <v>67</v>
      </c>
      <c r="E4143" t="s">
        <v>7</v>
      </c>
      <c r="F4143" s="11">
        <v>2049.9999999999995</v>
      </c>
      <c r="G4143" s="4">
        <v>1.8162900000000003E-2</v>
      </c>
      <c r="H4143" s="1">
        <v>-9.1000000000000004E-3</v>
      </c>
      <c r="I4143" s="1">
        <v>-9.4600000000000004E-2</v>
      </c>
      <c r="J4143" s="1">
        <v>-0.1643</v>
      </c>
      <c r="K4143" s="1">
        <v>-0.41980000000000001</v>
      </c>
      <c r="L4143" s="6">
        <v>1257.22</v>
      </c>
      <c r="M4143" s="11">
        <v>8.1845022000000007</v>
      </c>
      <c r="N4143" s="4">
        <v>0</v>
      </c>
      <c r="O4143" s="11">
        <v>0</v>
      </c>
      <c r="P4143" s="11">
        <v>0</v>
      </c>
      <c r="Q4143" s="1">
        <v>0</v>
      </c>
      <c r="R4143" s="1">
        <v>0</v>
      </c>
      <c r="S4143" s="6">
        <v>105.20435086937849</v>
      </c>
      <c r="T4143" s="1">
        <v>3.9399999999999998E-2</v>
      </c>
      <c r="U4143" s="1">
        <v>2.4E-2</v>
      </c>
      <c r="V4143" s="1">
        <v>0</v>
      </c>
      <c r="W4143" s="1">
        <v>0.73260000000000003</v>
      </c>
      <c r="X4143" s="8">
        <v>44211</v>
      </c>
      <c r="Y4143" s="8">
        <v>44420</v>
      </c>
      <c r="Z4143" s="1">
        <v>0.78648233486943186</v>
      </c>
      <c r="AA4143" s="6">
        <v>0</v>
      </c>
      <c r="AB4143" s="6">
        <v>0</v>
      </c>
      <c r="AC4143" s="4">
        <v>0</v>
      </c>
      <c r="AD4143" s="4">
        <v>0</v>
      </c>
      <c r="AE4143" s="11">
        <v>0</v>
      </c>
      <c r="AF4143" t="s">
        <v>4876</v>
      </c>
      <c r="AG4143" s="6">
        <v>0.12808008083870151</v>
      </c>
      <c r="AH4143" s="4">
        <v>6.51</v>
      </c>
      <c r="AN4143" s="6">
        <v>100</v>
      </c>
    </row>
    <row r="4144" spans="1:40" x14ac:dyDescent="0.25">
      <c r="A4144" t="s">
        <v>828</v>
      </c>
      <c r="D4144" t="s">
        <v>164</v>
      </c>
      <c r="E4144" t="s">
        <v>7</v>
      </c>
      <c r="F4144" s="11">
        <v>139.54</v>
      </c>
      <c r="G4144" s="4">
        <v>5.4637499999999999E-3</v>
      </c>
      <c r="H4144" s="1">
        <v>-4.1999999999999997E-3</v>
      </c>
      <c r="I4144" s="1">
        <v>-2.0799999999999999E-2</v>
      </c>
      <c r="J4144" s="1">
        <v>-8.3999999999999995E-3</v>
      </c>
      <c r="K4144" s="1">
        <v>-8.5599999999999996E-2</v>
      </c>
      <c r="L4144" s="6">
        <v>1062.402</v>
      </c>
      <c r="M4144" s="11">
        <v>2.4966447000000001</v>
      </c>
      <c r="N4144" s="4">
        <v>0</v>
      </c>
      <c r="O4144" s="11">
        <v>0</v>
      </c>
      <c r="P4144" s="11">
        <v>0</v>
      </c>
      <c r="Q4144" s="1">
        <v>0</v>
      </c>
      <c r="R4144" s="1">
        <v>0</v>
      </c>
      <c r="S4144" s="6">
        <v>47.808039706250554</v>
      </c>
      <c r="T4144" s="1">
        <v>7.9699999999999993E-2</v>
      </c>
      <c r="U4144" s="1">
        <v>3.3000000000000002E-2</v>
      </c>
      <c r="V4144" s="1">
        <v>-0.05</v>
      </c>
      <c r="W4144" s="1">
        <v>0.29859999999999998</v>
      </c>
      <c r="X4144" s="8">
        <v>43069</v>
      </c>
      <c r="Y4144" s="8">
        <v>44420</v>
      </c>
      <c r="Z4144" s="1">
        <v>0</v>
      </c>
      <c r="AA4144" s="6">
        <v>0</v>
      </c>
      <c r="AB4144" s="6">
        <v>0</v>
      </c>
      <c r="AC4144" s="4">
        <v>0</v>
      </c>
      <c r="AD4144" s="4">
        <v>0</v>
      </c>
      <c r="AE4144" s="11">
        <v>0</v>
      </c>
      <c r="AF4144" t="s">
        <v>4877</v>
      </c>
      <c r="AG4144" s="6">
        <v>99999</v>
      </c>
      <c r="AH4144" s="4">
        <v>2.35</v>
      </c>
      <c r="AJ4144">
        <v>52.22</v>
      </c>
      <c r="AN4144" s="6">
        <v>100</v>
      </c>
    </row>
    <row r="4145" spans="1:40" x14ac:dyDescent="0.25">
      <c r="A4145" t="s">
        <v>4860</v>
      </c>
      <c r="D4145" t="s">
        <v>98</v>
      </c>
      <c r="E4145" t="s">
        <v>7</v>
      </c>
      <c r="F4145" s="11">
        <v>675830</v>
      </c>
      <c r="G4145" s="4">
        <v>0.20719940000000003</v>
      </c>
      <c r="H4145" s="1">
        <v>9.7999999999999997E-3</v>
      </c>
      <c r="I4145" s="1">
        <v>2.2000000000000001E-3</v>
      </c>
      <c r="J4145" s="1">
        <v>-2.76E-2</v>
      </c>
      <c r="K4145" s="1">
        <v>9.4999999999999998E-3</v>
      </c>
      <c r="L4145" s="6">
        <v>4708.0240000000003</v>
      </c>
      <c r="M4145" s="11">
        <v>1309.3956348800002</v>
      </c>
      <c r="N4145" s="4">
        <v>3.03</v>
      </c>
      <c r="O4145" s="11">
        <v>6849.5271000000002</v>
      </c>
      <c r="P4145" s="11">
        <v>0</v>
      </c>
      <c r="Q4145" s="1">
        <v>0</v>
      </c>
      <c r="R4145" s="1">
        <v>0</v>
      </c>
      <c r="S4145" s="6">
        <v>250.56095720837448</v>
      </c>
      <c r="T4145" s="1">
        <v>8.6999999999999994E-3</v>
      </c>
      <c r="U4145" s="1">
        <v>1.8E-3</v>
      </c>
      <c r="V4145" s="1">
        <v>0</v>
      </c>
      <c r="X4145" s="8">
        <v>35194</v>
      </c>
      <c r="Y4145" s="8">
        <v>44417</v>
      </c>
      <c r="Z4145" s="1">
        <v>0.17934704444124835</v>
      </c>
      <c r="AA4145" s="6">
        <v>2</v>
      </c>
      <c r="AB4145" s="6">
        <v>0</v>
      </c>
      <c r="AC4145" s="4">
        <v>2.84</v>
      </c>
      <c r="AD4145" s="4">
        <v>11.79</v>
      </c>
      <c r="AE4145" s="11">
        <v>320121.1875</v>
      </c>
      <c r="AF4145" t="s">
        <v>4876</v>
      </c>
      <c r="AG4145" s="6">
        <v>99999</v>
      </c>
      <c r="AH4145" s="4">
        <v>278.12</v>
      </c>
      <c r="AJ4145">
        <v>22.3</v>
      </c>
      <c r="AM4145" s="1">
        <v>0.23300000000000001</v>
      </c>
      <c r="AN4145" s="6">
        <v>100</v>
      </c>
    </row>
    <row r="4146" spans="1:40" x14ac:dyDescent="0.25">
      <c r="A4146" t="s">
        <v>846</v>
      </c>
      <c r="D4146" t="s">
        <v>277</v>
      </c>
      <c r="E4146" t="s">
        <v>7</v>
      </c>
      <c r="F4146" s="11">
        <v>16309.999999999998</v>
      </c>
      <c r="G4146" s="4">
        <v>5.5180800000000002E-2</v>
      </c>
      <c r="H4146" s="1">
        <v>-4.7000000000000002E-3</v>
      </c>
      <c r="I4146" s="1">
        <v>2.9999999999999997E-4</v>
      </c>
      <c r="J4146" s="1">
        <v>-3.5000000000000001E-3</v>
      </c>
      <c r="K4146" s="1">
        <v>0.08</v>
      </c>
      <c r="L4146" s="6">
        <v>1162.4469999999999</v>
      </c>
      <c r="M4146" s="11">
        <v>66.81745355999999</v>
      </c>
      <c r="N4146" s="4">
        <v>0.52</v>
      </c>
      <c r="O4146" s="11">
        <v>146.43720000000002</v>
      </c>
      <c r="P4146" s="11">
        <v>756.19897000000003</v>
      </c>
      <c r="Q4146" s="1">
        <v>0</v>
      </c>
      <c r="R4146" s="1">
        <v>3.9000000000000003E-3</v>
      </c>
      <c r="S4146" s="6">
        <v>197.84689710584655</v>
      </c>
      <c r="T4146" s="1">
        <v>1.5299999999999999E-2</v>
      </c>
      <c r="U4146" s="1">
        <v>2.3E-2</v>
      </c>
      <c r="V4146" s="1">
        <v>-0.11700000000000001</v>
      </c>
      <c r="W4146" s="1">
        <v>8.9999999999999993E-3</v>
      </c>
      <c r="X4146" s="8">
        <v>30256</v>
      </c>
      <c r="Y4146" s="8">
        <v>44403</v>
      </c>
      <c r="Z4146" s="1">
        <v>2.9401530967293057E-2</v>
      </c>
      <c r="AA4146" s="6">
        <v>2</v>
      </c>
      <c r="AB4146" s="6">
        <v>0</v>
      </c>
      <c r="AC4146" s="4">
        <v>0.37</v>
      </c>
      <c r="AD4146" s="4">
        <v>2.08</v>
      </c>
      <c r="AE4146" s="11">
        <v>3011.2519499999999</v>
      </c>
      <c r="AF4146" t="s">
        <v>4876</v>
      </c>
      <c r="AG4146" s="6">
        <v>99999</v>
      </c>
      <c r="AH4146" s="4">
        <v>57.48</v>
      </c>
      <c r="AI4146">
        <v>28.63</v>
      </c>
      <c r="AJ4146">
        <v>25.94</v>
      </c>
      <c r="AK4146">
        <v>2.17</v>
      </c>
      <c r="AL4146">
        <v>26.9</v>
      </c>
      <c r="AM4146" s="1">
        <v>0.13220000000000001</v>
      </c>
      <c r="AN4146" s="6">
        <v>100</v>
      </c>
    </row>
    <row r="4147" spans="1:40" x14ac:dyDescent="0.25">
      <c r="A4147" t="s">
        <v>853</v>
      </c>
      <c r="D4147" t="s">
        <v>138</v>
      </c>
      <c r="E4147" t="s">
        <v>7</v>
      </c>
      <c r="F4147" s="11">
        <v>7080</v>
      </c>
      <c r="G4147" s="4">
        <v>2.7482200000000002E-2</v>
      </c>
      <c r="H4147" s="1">
        <v>-1.2999999999999999E-3</v>
      </c>
      <c r="I4147" s="1">
        <v>-1.44E-2</v>
      </c>
      <c r="J4147" s="1">
        <v>2.1499999999999998E-2</v>
      </c>
      <c r="K4147" s="1">
        <v>1.4800000000000001E-2</v>
      </c>
      <c r="L4147" s="6">
        <v>1648.7429999999999</v>
      </c>
      <c r="M4147" s="11">
        <v>38.39922447</v>
      </c>
      <c r="N4147" s="4">
        <v>0.38</v>
      </c>
      <c r="O4147" s="11">
        <v>112.8524</v>
      </c>
      <c r="P4147" s="11">
        <v>278.46701000000002</v>
      </c>
      <c r="Q4147" s="1">
        <v>-5.2600000000000001E-2</v>
      </c>
      <c r="R4147" s="1">
        <v>-4.6300000000000001E-2</v>
      </c>
      <c r="S4147" s="6">
        <v>171.62088572931015</v>
      </c>
      <c r="T4147" s="1">
        <v>4.2700000000000002E-2</v>
      </c>
      <c r="U4147" s="1">
        <v>4.0000000000000001E-3</v>
      </c>
      <c r="V4147" s="1">
        <v>-6.7199999999999996E-2</v>
      </c>
      <c r="W4147" s="1">
        <v>1.5900000000000001E-2</v>
      </c>
      <c r="X4147" s="8">
        <v>41577</v>
      </c>
      <c r="Y4147" s="8">
        <v>44410</v>
      </c>
      <c r="Z4147" s="1">
        <v>7.7286389008158041E-2</v>
      </c>
      <c r="AA4147" s="6">
        <v>3</v>
      </c>
      <c r="AB4147" s="6">
        <v>-1</v>
      </c>
      <c r="AC4147" s="4">
        <v>0.43</v>
      </c>
      <c r="AD4147" s="4">
        <v>1.72</v>
      </c>
      <c r="AE4147" s="11">
        <v>1124.0369800000001</v>
      </c>
      <c r="AF4147" t="s">
        <v>4876</v>
      </c>
      <c r="AG4147" s="6">
        <v>99999</v>
      </c>
      <c r="AH4147" s="4">
        <v>23.29</v>
      </c>
      <c r="AI4147">
        <v>35.72</v>
      </c>
      <c r="AJ4147">
        <v>31.82</v>
      </c>
      <c r="AL4147">
        <v>20.74</v>
      </c>
      <c r="AN4147" s="6">
        <v>100</v>
      </c>
    </row>
    <row r="4148" spans="1:40" x14ac:dyDescent="0.25">
      <c r="A4148" t="s">
        <v>871</v>
      </c>
      <c r="D4148" t="s">
        <v>41</v>
      </c>
      <c r="E4148" t="s">
        <v>42</v>
      </c>
      <c r="F4148" s="11">
        <v>3640</v>
      </c>
      <c r="G4148" s="4">
        <v>5.1726999999999997E-3</v>
      </c>
      <c r="H4148" s="1">
        <v>-2.81E-2</v>
      </c>
      <c r="I4148" s="1">
        <v>-5.7200000000000001E-2</v>
      </c>
      <c r="J4148" s="1">
        <v>-0.1082</v>
      </c>
      <c r="K4148" s="1">
        <v>-0.2064</v>
      </c>
      <c r="L4148" s="6">
        <v>9472.3860000000004</v>
      </c>
      <c r="M4148" s="11">
        <v>32.77445556</v>
      </c>
      <c r="N4148" s="4">
        <v>0.13</v>
      </c>
      <c r="O4148" s="11">
        <v>137.0317</v>
      </c>
      <c r="P4148" s="11">
        <v>521.70501000000002</v>
      </c>
      <c r="Q4148" s="1">
        <v>0</v>
      </c>
      <c r="R4148" s="1">
        <v>0</v>
      </c>
      <c r="S4148" s="6">
        <v>108.56314343608886</v>
      </c>
      <c r="T4148" s="1">
        <v>1.12E-2</v>
      </c>
      <c r="U4148" s="1">
        <v>1.0999999999999999E-2</v>
      </c>
      <c r="V4148" s="1">
        <v>0</v>
      </c>
      <c r="X4148" s="8">
        <v>39489</v>
      </c>
      <c r="Y4148" s="8">
        <v>44412</v>
      </c>
      <c r="Z4148" s="1">
        <v>1.1560693641618507E-2</v>
      </c>
      <c r="AA4148" s="6">
        <v>3</v>
      </c>
      <c r="AB4148" s="6">
        <v>0</v>
      </c>
      <c r="AC4148" s="4">
        <v>0.14000000000000001</v>
      </c>
      <c r="AD4148" s="4">
        <v>0.44</v>
      </c>
      <c r="AE4148" s="11">
        <v>1767.05297</v>
      </c>
      <c r="AF4148" t="s">
        <v>4876</v>
      </c>
      <c r="AG4148" s="6">
        <v>99999</v>
      </c>
      <c r="AH4148" s="4">
        <v>3.46</v>
      </c>
      <c r="AI4148">
        <v>5.68</v>
      </c>
      <c r="AJ4148">
        <v>16.48</v>
      </c>
      <c r="AK4148">
        <v>0.36</v>
      </c>
      <c r="AM4148" s="1">
        <v>0.158</v>
      </c>
      <c r="AN4148" s="6">
        <v>150</v>
      </c>
    </row>
    <row r="4149" spans="1:40" x14ac:dyDescent="0.25">
      <c r="A4149" t="s">
        <v>872</v>
      </c>
      <c r="D4149" t="s">
        <v>873</v>
      </c>
      <c r="E4149" t="s">
        <v>55</v>
      </c>
      <c r="F4149" s="11">
        <v>84960</v>
      </c>
      <c r="G4149" s="4">
        <v>2.0462850000000001E-2</v>
      </c>
      <c r="H4149" s="1">
        <v>4.4000000000000003E-3</v>
      </c>
      <c r="I4149" s="1">
        <v>-4.1000000000000003E-3</v>
      </c>
      <c r="J4149" s="1">
        <v>2.3999999999999998E-3</v>
      </c>
      <c r="K4149" s="1">
        <v>-5.6599999999999998E-2</v>
      </c>
      <c r="L4149" s="6">
        <v>1812.0070000000001</v>
      </c>
      <c r="M4149" s="11">
        <v>66.808698089999993</v>
      </c>
      <c r="N4149" s="4">
        <v>0</v>
      </c>
      <c r="O4149" s="11">
        <v>0</v>
      </c>
      <c r="P4149" s="11">
        <v>0</v>
      </c>
      <c r="Q4149" s="1">
        <v>0</v>
      </c>
      <c r="R4149" s="1">
        <v>0</v>
      </c>
      <c r="S4149" s="6">
        <v>1169.2714211368941</v>
      </c>
      <c r="T4149" s="1">
        <v>5.9999999999999995E-4</v>
      </c>
      <c r="U4149" s="1">
        <v>4.5999999999999999E-2</v>
      </c>
      <c r="V4149" s="1">
        <v>0</v>
      </c>
      <c r="W4149" s="1">
        <v>-1.8E-3</v>
      </c>
      <c r="X4149" s="8">
        <v>29325</v>
      </c>
      <c r="Z4149" s="1">
        <v>0.35774342283699501</v>
      </c>
      <c r="AA4149" s="6">
        <v>4</v>
      </c>
      <c r="AB4149" s="6">
        <v>0</v>
      </c>
      <c r="AC4149" s="4">
        <v>0</v>
      </c>
      <c r="AD4149" s="4">
        <v>4.49</v>
      </c>
      <c r="AE4149" s="11">
        <v>35080.375</v>
      </c>
      <c r="AF4149" t="s">
        <v>4876</v>
      </c>
      <c r="AG4149" s="6">
        <v>99999</v>
      </c>
      <c r="AH4149" s="4">
        <v>36.869999999999997</v>
      </c>
      <c r="AI4149">
        <v>10.1</v>
      </c>
      <c r="AJ4149">
        <v>8.14</v>
      </c>
      <c r="AK4149">
        <v>2.52</v>
      </c>
      <c r="AL4149">
        <v>20.010000000000002</v>
      </c>
      <c r="AM4149" s="1">
        <v>0.04</v>
      </c>
      <c r="AN4149" s="6">
        <v>100</v>
      </c>
    </row>
    <row r="4150" spans="1:40" x14ac:dyDescent="0.25">
      <c r="A4150" t="s">
        <v>886</v>
      </c>
      <c r="D4150" t="s">
        <v>154</v>
      </c>
      <c r="E4150" t="s">
        <v>7</v>
      </c>
      <c r="F4150" s="11">
        <v>10570</v>
      </c>
      <c r="G4150" s="4">
        <v>6.0388799999999999E-2</v>
      </c>
      <c r="H4150" s="1">
        <v>9.4999999999999998E-3</v>
      </c>
      <c r="I4150" s="1">
        <v>1.23E-2</v>
      </c>
      <c r="J4150" s="1">
        <v>8.5000000000000006E-3</v>
      </c>
      <c r="K4150" s="1">
        <v>-0.1027</v>
      </c>
      <c r="L4150" s="6">
        <v>2944.9589999999998</v>
      </c>
      <c r="M4150" s="11">
        <v>128.87140583999999</v>
      </c>
      <c r="N4150" s="4">
        <v>0.84</v>
      </c>
      <c r="O4150" s="11">
        <v>201.42359999999999</v>
      </c>
      <c r="P4150" s="11">
        <v>3646.0629800000002</v>
      </c>
      <c r="Q4150" s="1">
        <v>-0.26190000000000002</v>
      </c>
      <c r="R4150" s="1">
        <v>-9.6699999999999994E-2</v>
      </c>
      <c r="S4150" s="6">
        <v>76.243055336254258</v>
      </c>
      <c r="T4150" s="1">
        <v>5.8799999999999998E-2</v>
      </c>
      <c r="U4150" s="1">
        <v>4.0000000000000001E-3</v>
      </c>
      <c r="V4150" s="1">
        <v>-0.1197</v>
      </c>
      <c r="W4150" s="1">
        <v>-1.1000000000000001E-3</v>
      </c>
      <c r="X4150" s="8">
        <v>34194</v>
      </c>
      <c r="Y4150" s="8">
        <v>44412</v>
      </c>
      <c r="Z4150" s="1">
        <v>0.23126142595978075</v>
      </c>
      <c r="AA4150" s="6">
        <v>3</v>
      </c>
      <c r="AB4150" s="6">
        <v>0</v>
      </c>
      <c r="AC4150" s="4">
        <v>0.92</v>
      </c>
      <c r="AD4150" s="4">
        <v>4.08</v>
      </c>
      <c r="AE4150" s="11">
        <v>15166.79687</v>
      </c>
      <c r="AF4150" t="s">
        <v>4876</v>
      </c>
      <c r="AG4150" s="6">
        <v>99999</v>
      </c>
      <c r="AH4150" s="4">
        <v>43.76</v>
      </c>
      <c r="AI4150">
        <v>13.04</v>
      </c>
      <c r="AJ4150">
        <v>8.61</v>
      </c>
      <c r="AK4150">
        <v>0.61</v>
      </c>
      <c r="AL4150">
        <v>7.18</v>
      </c>
      <c r="AM4150" s="1">
        <v>0.215</v>
      </c>
      <c r="AN4150" s="6">
        <v>100</v>
      </c>
    </row>
    <row r="4151" spans="1:40" x14ac:dyDescent="0.25">
      <c r="A4151" t="s">
        <v>894</v>
      </c>
      <c r="D4151" t="s">
        <v>19</v>
      </c>
      <c r="E4151" t="s">
        <v>7</v>
      </c>
      <c r="F4151" s="11">
        <v>4940</v>
      </c>
      <c r="G4151" s="4">
        <v>2.3977800000000004E-2</v>
      </c>
      <c r="H4151" s="1">
        <v>-1E-3</v>
      </c>
      <c r="I4151" s="1">
        <v>1.9E-3</v>
      </c>
      <c r="J4151" s="1">
        <v>-4.24E-2</v>
      </c>
      <c r="K4151" s="1">
        <v>-5.7500000000000002E-2</v>
      </c>
      <c r="L4151" s="6">
        <v>2343.3539999999998</v>
      </c>
      <c r="M4151" s="11">
        <v>72.972043560000003</v>
      </c>
      <c r="N4151" s="4">
        <v>0.62</v>
      </c>
      <c r="O4151" s="11">
        <v>91.1524</v>
      </c>
      <c r="P4151" s="11">
        <v>117.00499000000001</v>
      </c>
      <c r="Q4151" s="1">
        <v>0</v>
      </c>
      <c r="R4151" s="1">
        <v>0</v>
      </c>
      <c r="S4151" s="6">
        <v>59.769448406002667</v>
      </c>
      <c r="T4151" s="1">
        <v>4.48E-2</v>
      </c>
      <c r="U4151" s="1">
        <v>4.0000000000000001E-3</v>
      </c>
      <c r="V4151" s="1">
        <v>-2.24E-2</v>
      </c>
      <c r="W4151" s="1">
        <v>-5.5100000000000003E-2</v>
      </c>
      <c r="X4151" s="8">
        <v>29584</v>
      </c>
      <c r="Y4151" s="8">
        <v>44405</v>
      </c>
      <c r="Z4151" s="1">
        <v>7.8034682080924844E-2</v>
      </c>
      <c r="AA4151" s="6">
        <v>3</v>
      </c>
      <c r="AB4151" s="6">
        <v>1</v>
      </c>
      <c r="AC4151" s="4">
        <v>0.62</v>
      </c>
      <c r="AD4151" s="4">
        <v>2.44</v>
      </c>
      <c r="AE4151" s="11">
        <v>461.52499</v>
      </c>
      <c r="AF4151" t="s">
        <v>4876</v>
      </c>
      <c r="AG4151" s="6">
        <v>99999</v>
      </c>
      <c r="AH4151" s="4">
        <v>31.14</v>
      </c>
      <c r="AI4151">
        <v>11.89</v>
      </c>
      <c r="AJ4151">
        <v>12.42</v>
      </c>
      <c r="AM4151" s="1">
        <v>-2.4799999999999999E-2</v>
      </c>
      <c r="AN4151" s="6">
        <v>100</v>
      </c>
    </row>
    <row r="4152" spans="1:40" x14ac:dyDescent="0.25">
      <c r="A4152" t="s">
        <v>907</v>
      </c>
      <c r="D4152" t="s">
        <v>638</v>
      </c>
      <c r="E4152" t="s">
        <v>7</v>
      </c>
      <c r="F4152" s="11">
        <v>143740</v>
      </c>
      <c r="G4152" s="4">
        <v>8.5056000000000007E-2</v>
      </c>
      <c r="H4152" s="1">
        <v>2.3199999999999998E-2</v>
      </c>
      <c r="I4152" s="1">
        <v>1.26E-2</v>
      </c>
      <c r="J4152" s="1">
        <v>-1.61E-2</v>
      </c>
      <c r="K4152" s="1">
        <v>-6.1999999999999998E-3</v>
      </c>
      <c r="L4152" s="6">
        <v>21361.937999999998</v>
      </c>
      <c r="M4152" s="11">
        <v>1514.1341654399998</v>
      </c>
      <c r="N4152" s="4">
        <v>1.78</v>
      </c>
      <c r="O4152" s="11">
        <v>3607.6862000000001</v>
      </c>
      <c r="P4152" s="11">
        <v>17250.6289</v>
      </c>
      <c r="Q4152" s="1">
        <v>0</v>
      </c>
      <c r="R4152" s="1">
        <v>0</v>
      </c>
      <c r="S4152" s="6">
        <v>92.81133575052975</v>
      </c>
      <c r="T4152" s="1">
        <v>1.8499999999999999E-2</v>
      </c>
      <c r="U4152" s="1">
        <v>2.3E-3</v>
      </c>
      <c r="V4152" s="1">
        <v>-1.14E-2</v>
      </c>
      <c r="W4152" s="1">
        <v>-2.0199999999999999E-2</v>
      </c>
      <c r="X4152" s="8">
        <v>31714</v>
      </c>
      <c r="Y4152" s="8">
        <v>44483</v>
      </c>
      <c r="Z4152" s="1">
        <v>0.18820541760722354</v>
      </c>
      <c r="AA4152" s="6">
        <v>3</v>
      </c>
      <c r="AB4152" s="6">
        <v>0</v>
      </c>
      <c r="AC4152" s="4">
        <v>1.67</v>
      </c>
      <c r="AD4152" s="4">
        <v>9.9700000000000006</v>
      </c>
      <c r="AE4152" s="11">
        <v>71138.390620000006</v>
      </c>
      <c r="AF4152" t="s">
        <v>4876</v>
      </c>
      <c r="AG4152" s="6">
        <v>99999</v>
      </c>
      <c r="AH4152" s="4">
        <v>70.88</v>
      </c>
      <c r="AI4152">
        <v>7.36</v>
      </c>
      <c r="AJ4152">
        <v>9.1</v>
      </c>
      <c r="AK4152">
        <v>0.26</v>
      </c>
      <c r="AL4152">
        <v>10.26</v>
      </c>
      <c r="AM4152" s="1">
        <v>0.28349999999999997</v>
      </c>
      <c r="AN4152" s="6">
        <v>225</v>
      </c>
    </row>
    <row r="4153" spans="1:40" x14ac:dyDescent="0.25">
      <c r="A4153" t="s">
        <v>914</v>
      </c>
      <c r="D4153" t="s">
        <v>733</v>
      </c>
      <c r="E4153" t="s">
        <v>7</v>
      </c>
      <c r="F4153" s="11">
        <v>15920</v>
      </c>
      <c r="G4153" s="4">
        <v>2.6220100000000003E-2</v>
      </c>
      <c r="H4153" s="1">
        <v>-3.3E-3</v>
      </c>
      <c r="I4153" s="1">
        <v>-7.1999999999999998E-3</v>
      </c>
      <c r="J4153" s="1">
        <v>2.7000000000000001E-3</v>
      </c>
      <c r="K4153" s="1">
        <v>-6.3E-2</v>
      </c>
      <c r="L4153" s="6">
        <v>2733.6410000000001</v>
      </c>
      <c r="M4153" s="11">
        <v>90.729544789999991</v>
      </c>
      <c r="N4153" s="4">
        <v>0.67</v>
      </c>
      <c r="O4153" s="11">
        <v>321.8211</v>
      </c>
      <c r="P4153" s="11">
        <v>2953.97192</v>
      </c>
      <c r="Q4153" s="1">
        <v>0</v>
      </c>
      <c r="R4153" s="1">
        <v>5.0000000000000001E-3</v>
      </c>
      <c r="S4153" s="6">
        <v>169.91454730156593</v>
      </c>
      <c r="T4153" s="1">
        <v>2.87E-2</v>
      </c>
      <c r="U4153" s="1">
        <v>2.1000000000000001E-2</v>
      </c>
      <c r="V4153" s="1">
        <v>-0.22370000000000001</v>
      </c>
      <c r="W4153" s="1">
        <v>2.2200000000000001E-2</v>
      </c>
      <c r="X4153" s="8">
        <v>26673</v>
      </c>
      <c r="Y4153" s="8">
        <v>44476</v>
      </c>
      <c r="Z4153" s="1">
        <v>0.1199156372401327</v>
      </c>
      <c r="AA4153" s="6">
        <v>3</v>
      </c>
      <c r="AB4153" s="6">
        <v>1</v>
      </c>
      <c r="AC4153" s="4">
        <v>0.65</v>
      </c>
      <c r="AD4153" s="4">
        <v>2.4700000000000002</v>
      </c>
      <c r="AE4153" s="11">
        <v>11019.708000000001</v>
      </c>
      <c r="AF4153" t="s">
        <v>4876</v>
      </c>
      <c r="AG4153" s="6">
        <v>99999</v>
      </c>
      <c r="AH4153" s="4">
        <v>33.19</v>
      </c>
      <c r="AI4153">
        <v>12.47</v>
      </c>
      <c r="AJ4153">
        <v>12.35</v>
      </c>
      <c r="AK4153">
        <v>6.8</v>
      </c>
      <c r="AL4153">
        <v>32.69</v>
      </c>
      <c r="AM4153" s="1">
        <v>1.83E-2</v>
      </c>
      <c r="AN4153" s="6">
        <v>100</v>
      </c>
    </row>
    <row r="4154" spans="1:40" x14ac:dyDescent="0.25">
      <c r="A4154" t="s">
        <v>915</v>
      </c>
      <c r="D4154" t="s">
        <v>51</v>
      </c>
      <c r="E4154" t="s">
        <v>7</v>
      </c>
      <c r="F4154" s="11">
        <v>14960</v>
      </c>
      <c r="G4154" s="4">
        <v>5.4184800000000005E-2</v>
      </c>
      <c r="H4154" s="1">
        <v>4.4999999999999997E-3</v>
      </c>
      <c r="I4154" s="1">
        <v>-2.5999999999999999E-2</v>
      </c>
      <c r="J4154" s="1">
        <v>-7.9000000000000008E-3</v>
      </c>
      <c r="K4154" s="1">
        <v>-8.5999999999999993E-2</v>
      </c>
      <c r="L4154" s="6">
        <v>1952.894</v>
      </c>
      <c r="M4154" s="11">
        <v>100.30063584</v>
      </c>
      <c r="N4154" s="4">
        <v>1.35</v>
      </c>
      <c r="O4154" s="11">
        <v>383.07600000000002</v>
      </c>
      <c r="P4154" s="11">
        <v>41758.007810000003</v>
      </c>
      <c r="Q4154" s="1">
        <v>0</v>
      </c>
      <c r="R4154" s="1">
        <v>0</v>
      </c>
      <c r="S4154" s="6">
        <v>142.9788815982844</v>
      </c>
      <c r="T4154" s="1">
        <v>3.5999999999999997E-2</v>
      </c>
      <c r="U4154" s="1">
        <v>3.0000000000000001E-3</v>
      </c>
      <c r="V4154" s="1">
        <v>0</v>
      </c>
      <c r="W4154" s="1">
        <v>5.5999999999999999E-3</v>
      </c>
      <c r="X4154" s="8">
        <v>30532</v>
      </c>
      <c r="Y4154" s="8">
        <v>44413</v>
      </c>
      <c r="Z4154" s="1">
        <v>0.12519470404984423</v>
      </c>
      <c r="AA4154" s="6">
        <v>4</v>
      </c>
      <c r="AB4154" s="6">
        <v>0</v>
      </c>
      <c r="AC4154" s="4">
        <v>1.52</v>
      </c>
      <c r="AD4154" s="4">
        <v>5.73</v>
      </c>
      <c r="AE4154" s="11">
        <v>172029.1875</v>
      </c>
      <c r="AF4154" t="s">
        <v>4876</v>
      </c>
      <c r="AG4154" s="6">
        <v>99999</v>
      </c>
      <c r="AH4154" s="4">
        <v>51.36</v>
      </c>
      <c r="AI4154">
        <v>24.84</v>
      </c>
      <c r="AJ4154">
        <v>8.26</v>
      </c>
      <c r="AK4154">
        <v>3.78</v>
      </c>
      <c r="AL4154">
        <v>11.11</v>
      </c>
      <c r="AM4154" s="1">
        <v>6.5699999999999995E-2</v>
      </c>
      <c r="AN4154" s="6">
        <v>100</v>
      </c>
    </row>
    <row r="4155" spans="1:40" x14ac:dyDescent="0.25">
      <c r="A4155" t="s">
        <v>928</v>
      </c>
      <c r="D4155" t="s">
        <v>102</v>
      </c>
      <c r="E4155" t="s">
        <v>7</v>
      </c>
      <c r="F4155" s="11">
        <v>6990</v>
      </c>
      <c r="G4155" s="4">
        <v>4.5250000000000005E-2</v>
      </c>
      <c r="H4155" s="1">
        <v>-8.2000000000000007E-3</v>
      </c>
      <c r="I4155" s="1">
        <v>-6.2199999999999998E-2</v>
      </c>
      <c r="J4155" s="1">
        <v>0.2429</v>
      </c>
      <c r="K4155" s="1">
        <v>0.1028</v>
      </c>
      <c r="L4155" s="6">
        <v>2816.181</v>
      </c>
      <c r="M4155" s="11">
        <v>40.778300880000003</v>
      </c>
      <c r="N4155" s="4">
        <v>0</v>
      </c>
      <c r="O4155" s="11">
        <v>0</v>
      </c>
      <c r="P4155" s="11">
        <v>436.14001000000002</v>
      </c>
      <c r="Q4155" s="1">
        <v>0</v>
      </c>
      <c r="R4155" s="1">
        <v>0</v>
      </c>
      <c r="S4155" s="6">
        <v>30.626582595365853</v>
      </c>
      <c r="U4155" s="1">
        <v>0.01</v>
      </c>
      <c r="V4155" s="1">
        <v>0.45100000000000001</v>
      </c>
      <c r="W4155" s="1">
        <v>0.23519999999999999</v>
      </c>
      <c r="X4155" s="8">
        <v>44018</v>
      </c>
      <c r="Y4155" s="8">
        <v>44420</v>
      </c>
      <c r="Z4155" s="1">
        <v>0.38121546961325964</v>
      </c>
      <c r="AA4155" s="6">
        <v>0</v>
      </c>
      <c r="AB4155" s="6">
        <v>0</v>
      </c>
      <c r="AC4155" s="4">
        <v>0</v>
      </c>
      <c r="AD4155" s="4">
        <v>0</v>
      </c>
      <c r="AE4155" s="11">
        <v>1617.52001</v>
      </c>
      <c r="AF4155" t="s">
        <v>4876</v>
      </c>
      <c r="AG4155" s="6">
        <v>-3.3067867036011084E-2</v>
      </c>
      <c r="AH4155" s="4">
        <v>14.48</v>
      </c>
      <c r="AN4155" s="6">
        <v>100</v>
      </c>
    </row>
    <row r="4156" spans="1:40" x14ac:dyDescent="0.25">
      <c r="A4156" t="s">
        <v>932</v>
      </c>
      <c r="D4156" t="s">
        <v>30</v>
      </c>
      <c r="E4156" t="s">
        <v>7</v>
      </c>
      <c r="F4156" s="11">
        <v>46470</v>
      </c>
      <c r="G4156" s="4">
        <v>6.9002099999999997E-2</v>
      </c>
      <c r="H4156" s="1">
        <v>9.5999999999999992E-3</v>
      </c>
      <c r="I4156" s="1">
        <v>-2.87E-2</v>
      </c>
      <c r="J4156" s="1">
        <v>-5.5100000000000003E-2</v>
      </c>
      <c r="K4156" s="1">
        <v>0.1573</v>
      </c>
      <c r="L4156" s="6">
        <v>4243.6220000000003</v>
      </c>
      <c r="M4156" s="11">
        <v>226.99134078</v>
      </c>
      <c r="N4156" s="4">
        <v>0.67</v>
      </c>
      <c r="O4156" s="11">
        <v>581.35900000000004</v>
      </c>
      <c r="P4156" s="11">
        <v>5351.5917900000004</v>
      </c>
      <c r="Q4156" s="1">
        <v>0</v>
      </c>
      <c r="R4156" s="1">
        <v>0</v>
      </c>
      <c r="S4156" s="6">
        <v>201.93537360302116</v>
      </c>
      <c r="T4156" s="1">
        <v>1.18E-2</v>
      </c>
      <c r="U4156" s="1">
        <v>6.9999999999999999E-4</v>
      </c>
      <c r="V4156" s="1">
        <v>-0.20469999999999999</v>
      </c>
      <c r="W4156" s="1">
        <v>1E-4</v>
      </c>
      <c r="X4156" s="8">
        <v>43909</v>
      </c>
      <c r="Y4156" s="8">
        <v>44406</v>
      </c>
      <c r="Z4156" s="1">
        <v>0.11833987661245089</v>
      </c>
      <c r="AA4156" s="6">
        <v>2</v>
      </c>
      <c r="AB4156" s="6">
        <v>-1</v>
      </c>
      <c r="AC4156" s="4">
        <v>0.45</v>
      </c>
      <c r="AD4156" s="4">
        <v>2.2200000000000002</v>
      </c>
      <c r="AE4156" s="11">
        <v>20353.492180000001</v>
      </c>
      <c r="AF4156" t="s">
        <v>4876</v>
      </c>
      <c r="AG4156" s="6">
        <v>99999</v>
      </c>
      <c r="AH4156" s="4">
        <v>53.49</v>
      </c>
      <c r="AI4156">
        <v>19.04</v>
      </c>
      <c r="AJ4156">
        <v>21.76</v>
      </c>
      <c r="AK4156">
        <v>1.01</v>
      </c>
      <c r="AL4156">
        <v>37.06</v>
      </c>
      <c r="AM4156" s="1">
        <v>0.18790000000000001</v>
      </c>
      <c r="AN4156" s="6">
        <v>100</v>
      </c>
    </row>
    <row r="4157" spans="1:40" x14ac:dyDescent="0.25">
      <c r="A4157" t="s">
        <v>939</v>
      </c>
      <c r="D4157" t="s">
        <v>224</v>
      </c>
      <c r="E4157" t="s">
        <v>7</v>
      </c>
      <c r="F4157" s="11">
        <v>109720</v>
      </c>
      <c r="G4157" s="4">
        <v>0.23791020000000002</v>
      </c>
      <c r="H4157" s="1">
        <v>1.9199999999999998E-2</v>
      </c>
      <c r="I4157" s="1">
        <v>-3.4299999999999997E-2</v>
      </c>
      <c r="J4157" s="1">
        <v>-7.51E-2</v>
      </c>
      <c r="K4157" s="1">
        <v>-0.1036</v>
      </c>
      <c r="L4157" s="6">
        <v>3350.7820000000002</v>
      </c>
      <c r="M4157" s="11">
        <v>658.83075684000005</v>
      </c>
      <c r="N4157" s="4">
        <v>2.25</v>
      </c>
      <c r="O4157" s="11">
        <v>1231.8075000000001</v>
      </c>
      <c r="P4157" s="11">
        <v>12591.190420000001</v>
      </c>
      <c r="Q4157" s="1">
        <v>0</v>
      </c>
      <c r="R4157" s="1">
        <v>-1.7899999999999999E-2</v>
      </c>
      <c r="S4157" s="6">
        <v>160.89015579049902</v>
      </c>
      <c r="T4157" s="1">
        <v>1.34E-2</v>
      </c>
      <c r="U4157" s="1">
        <v>1.9E-3</v>
      </c>
      <c r="V4157" s="1">
        <v>-6.7999999999999996E-3</v>
      </c>
      <c r="W4157" s="1">
        <v>-5.8999999999999999E-3</v>
      </c>
      <c r="X4157" s="8">
        <v>10929</v>
      </c>
      <c r="Y4157" s="8">
        <v>44407</v>
      </c>
      <c r="Z4157" s="1">
        <v>0.16920964296612745</v>
      </c>
      <c r="AA4157" s="6">
        <v>3</v>
      </c>
      <c r="AB4157" s="6">
        <v>0</v>
      </c>
      <c r="AC4157" s="4">
        <v>2.33</v>
      </c>
      <c r="AD4157" s="4">
        <v>10.08</v>
      </c>
      <c r="AE4157" s="11">
        <v>50817.964840000001</v>
      </c>
      <c r="AF4157" t="s">
        <v>4876</v>
      </c>
      <c r="AG4157" s="6">
        <v>99999</v>
      </c>
      <c r="AH4157" s="4">
        <v>196.62</v>
      </c>
      <c r="AI4157">
        <v>25.12</v>
      </c>
      <c r="AJ4157">
        <v>15.78</v>
      </c>
      <c r="AK4157">
        <v>0.81</v>
      </c>
      <c r="AL4157">
        <v>23.43</v>
      </c>
      <c r="AM4157" s="1">
        <v>0.31019999999999998</v>
      </c>
      <c r="AN4157" s="6">
        <v>100</v>
      </c>
    </row>
    <row r="4158" spans="1:40" x14ac:dyDescent="0.25">
      <c r="A4158" t="s">
        <v>943</v>
      </c>
      <c r="D4158" t="s">
        <v>209</v>
      </c>
      <c r="E4158" t="s">
        <v>47</v>
      </c>
      <c r="F4158" s="11">
        <v>76850</v>
      </c>
      <c r="G4158" s="4">
        <v>0.16417825</v>
      </c>
      <c r="H4158" s="1">
        <v>-1.5E-3</v>
      </c>
      <c r="I4158" s="1">
        <v>-2.0199999999999999E-2</v>
      </c>
      <c r="J4158" s="1">
        <v>-4.24E-2</v>
      </c>
      <c r="K4158" s="1">
        <v>0.1011</v>
      </c>
      <c r="L4158" s="6">
        <v>1054.7629999999999</v>
      </c>
      <c r="M4158" s="11">
        <v>187.20988487</v>
      </c>
      <c r="N4158" s="4">
        <v>2.88</v>
      </c>
      <c r="O4158" s="11">
        <v>1263.5712000000001</v>
      </c>
      <c r="P4158" s="11">
        <v>9917.3330000000005</v>
      </c>
      <c r="Q4158" s="1">
        <v>-0.27779999999999999</v>
      </c>
      <c r="R4158" s="1">
        <v>-5.1299999999999998E-2</v>
      </c>
      <c r="S4158" s="6">
        <v>397.48226284008825</v>
      </c>
      <c r="T4158" s="1">
        <v>6.7999999999999996E-3</v>
      </c>
      <c r="U4158" s="1">
        <v>5.0000000000000001E-3</v>
      </c>
      <c r="V4158" s="1">
        <v>-0.10539999999999999</v>
      </c>
      <c r="W4158" s="1">
        <v>-2.53E-2</v>
      </c>
      <c r="X4158" s="8">
        <v>34053</v>
      </c>
      <c r="Y4158" s="8">
        <v>44404</v>
      </c>
      <c r="Z4158" s="1">
        <v>9.0371288523297039E-2</v>
      </c>
      <c r="AA4158" s="6">
        <v>2</v>
      </c>
      <c r="AB4158" s="6">
        <v>-1</v>
      </c>
      <c r="AC4158" s="4">
        <v>3.33</v>
      </c>
      <c r="AD4158" s="4">
        <v>12.29</v>
      </c>
      <c r="AE4158" s="11">
        <v>37341</v>
      </c>
      <c r="AF4158" t="s">
        <v>4876</v>
      </c>
      <c r="AG4158" s="6">
        <v>99999</v>
      </c>
      <c r="AH4158" s="4">
        <v>177.49</v>
      </c>
      <c r="AI4158">
        <v>9.81</v>
      </c>
      <c r="AJ4158">
        <v>12.87</v>
      </c>
      <c r="AK4158">
        <v>0.37</v>
      </c>
      <c r="AL4158">
        <v>7.76</v>
      </c>
      <c r="AM4158" s="1">
        <v>0.26319999999999999</v>
      </c>
      <c r="AN4158" s="6">
        <v>100</v>
      </c>
    </row>
    <row r="4159" spans="1:40" x14ac:dyDescent="0.25">
      <c r="A4159" t="s">
        <v>959</v>
      </c>
      <c r="D4159" t="s">
        <v>294</v>
      </c>
      <c r="E4159" t="s">
        <v>7</v>
      </c>
      <c r="F4159" s="11">
        <v>4670</v>
      </c>
      <c r="G4159" s="4">
        <v>6.1674250000000014E-2</v>
      </c>
      <c r="H4159" s="1">
        <v>-7.6E-3</v>
      </c>
      <c r="I4159" s="1">
        <v>-0.11</v>
      </c>
      <c r="J4159" s="1">
        <v>-0.18529999999999999</v>
      </c>
      <c r="K4159" s="1">
        <v>-0.2278</v>
      </c>
      <c r="L4159" s="6">
        <v>3432.0830000000001</v>
      </c>
      <c r="M4159" s="11">
        <v>93.867470050000009</v>
      </c>
      <c r="N4159" s="4">
        <v>0.97</v>
      </c>
      <c r="O4159" s="11">
        <v>160.20519999999999</v>
      </c>
      <c r="P4159" s="11">
        <v>1638.31005</v>
      </c>
      <c r="Q4159" s="1">
        <v>0</v>
      </c>
      <c r="R4159" s="1">
        <v>0</v>
      </c>
      <c r="S4159" s="6">
        <v>45.54780551635843</v>
      </c>
      <c r="T4159" s="1">
        <v>4.4299999999999999E-2</v>
      </c>
      <c r="U4159" s="1">
        <v>8.0000000000000002E-3</v>
      </c>
      <c r="V4159" s="1">
        <v>-0.1351</v>
      </c>
      <c r="W4159" s="1">
        <v>1.1299999999999999E-2</v>
      </c>
      <c r="X4159" s="8">
        <v>42174</v>
      </c>
      <c r="Y4159" s="8">
        <v>44406</v>
      </c>
      <c r="Z4159" s="1">
        <v>0.50530164533820843</v>
      </c>
      <c r="AA4159" s="6">
        <v>1</v>
      </c>
      <c r="AB4159" s="6">
        <v>1</v>
      </c>
      <c r="AC4159" s="4">
        <v>0.8</v>
      </c>
      <c r="AD4159" s="4">
        <v>3.69</v>
      </c>
      <c r="AE4159" s="11">
        <v>6117.6831000000002</v>
      </c>
      <c r="AF4159" t="s">
        <v>4876</v>
      </c>
      <c r="AG4159" s="6">
        <v>99999</v>
      </c>
      <c r="AH4159" s="4">
        <v>27.35</v>
      </c>
      <c r="AI4159">
        <v>17.93</v>
      </c>
      <c r="AJ4159">
        <v>6.55</v>
      </c>
      <c r="AK4159">
        <v>0.65</v>
      </c>
      <c r="AL4159">
        <v>8.39</v>
      </c>
      <c r="AM4159" s="1">
        <v>0.27500000000000002</v>
      </c>
      <c r="AN4159" s="6">
        <v>100</v>
      </c>
    </row>
    <row r="4160" spans="1:40" x14ac:dyDescent="0.25">
      <c r="A4160" t="s">
        <v>966</v>
      </c>
      <c r="D4160" t="s">
        <v>207</v>
      </c>
      <c r="E4160" t="s">
        <v>7</v>
      </c>
      <c r="F4160" s="11">
        <v>79970</v>
      </c>
      <c r="G4160" s="4">
        <v>0.14933160000000001</v>
      </c>
      <c r="H4160" s="1">
        <v>-1.6500000000000001E-2</v>
      </c>
      <c r="I4160" s="1">
        <v>-2.5700000000000001E-2</v>
      </c>
      <c r="J4160" s="1">
        <v>-4.24E-2</v>
      </c>
      <c r="K4160" s="1">
        <v>-5.91E-2</v>
      </c>
      <c r="L4160" s="6">
        <v>1646.4369999999999</v>
      </c>
      <c r="M4160" s="11">
        <v>303.53712531999997</v>
      </c>
      <c r="N4160" s="4">
        <v>1.72</v>
      </c>
      <c r="O4160" s="11">
        <v>743.38400000000001</v>
      </c>
      <c r="P4160" s="11">
        <v>1606.89697</v>
      </c>
      <c r="Q4160" s="1">
        <v>0</v>
      </c>
      <c r="R4160" s="1">
        <v>0</v>
      </c>
      <c r="S4160" s="6">
        <v>258.60478354167213</v>
      </c>
      <c r="T4160" s="1">
        <v>9.1999999999999998E-3</v>
      </c>
      <c r="U4160" s="1">
        <v>1E-3</v>
      </c>
      <c r="V4160" s="1">
        <v>-9.1000000000000004E-3</v>
      </c>
      <c r="W4160" s="1">
        <v>-2.3999999999999998E-3</v>
      </c>
      <c r="X4160" s="8">
        <v>36025</v>
      </c>
      <c r="Y4160" s="8">
        <v>44398</v>
      </c>
      <c r="Z4160" s="1">
        <v>9.1397266218268561E-2</v>
      </c>
      <c r="AA4160" s="6">
        <v>3</v>
      </c>
      <c r="AB4160" s="6">
        <v>0</v>
      </c>
      <c r="AC4160" s="4">
        <v>1.73</v>
      </c>
      <c r="AD4160" s="4">
        <v>6.86</v>
      </c>
      <c r="AE4160" s="11">
        <v>6305.9291899999998</v>
      </c>
      <c r="AF4160" t="s">
        <v>4876</v>
      </c>
      <c r="AG4160" s="6">
        <v>99999</v>
      </c>
      <c r="AH4160" s="4">
        <v>184.36</v>
      </c>
      <c r="AI4160">
        <v>70.989999999999995</v>
      </c>
      <c r="AJ4160">
        <v>57.18</v>
      </c>
      <c r="AK4160">
        <v>3.38</v>
      </c>
      <c r="AM4160" s="1">
        <v>0.21</v>
      </c>
      <c r="AN4160" s="6">
        <v>100</v>
      </c>
    </row>
    <row r="4161" spans="1:40" x14ac:dyDescent="0.25">
      <c r="A4161" t="s">
        <v>967</v>
      </c>
      <c r="D4161" t="s">
        <v>968</v>
      </c>
      <c r="E4161" t="s">
        <v>42</v>
      </c>
      <c r="F4161" s="11">
        <v>9060</v>
      </c>
      <c r="G4161" s="4">
        <v>6.1102299999999998E-2</v>
      </c>
      <c r="H4161" s="1">
        <v>-8.9999999999999998E-4</v>
      </c>
      <c r="I4161" s="1">
        <v>-0.114</v>
      </c>
      <c r="J4161" s="1">
        <v>0.24279999999999999</v>
      </c>
      <c r="K4161" s="1">
        <v>6.2899999999999998E-2</v>
      </c>
      <c r="L4161" s="6">
        <v>7867.6319999999996</v>
      </c>
      <c r="M4161" s="11">
        <v>167.50188528000001</v>
      </c>
      <c r="N4161" s="4">
        <v>-0.03</v>
      </c>
      <c r="O4161" s="11">
        <v>-11.932499999999999</v>
      </c>
      <c r="P4161" s="11">
        <v>0</v>
      </c>
      <c r="Q4161" s="1">
        <v>0</v>
      </c>
      <c r="R4161" s="1">
        <v>0</v>
      </c>
      <c r="S4161" s="6">
        <v>49.121190721680939</v>
      </c>
      <c r="T4161" s="1">
        <v>2.6800000000000001E-2</v>
      </c>
      <c r="U4161" s="1">
        <v>2E-3</v>
      </c>
      <c r="V4161" s="1">
        <v>0</v>
      </c>
      <c r="W4161" s="1">
        <v>-8.5000000000000006E-3</v>
      </c>
      <c r="X4161" s="8">
        <v>35138</v>
      </c>
      <c r="Y4161" s="8">
        <v>44405</v>
      </c>
      <c r="Z4161" s="1">
        <v>-0.48990136214185065</v>
      </c>
      <c r="AA4161" s="6">
        <v>3</v>
      </c>
      <c r="AB4161" s="6">
        <v>2</v>
      </c>
      <c r="AC4161" s="4">
        <v>0.04</v>
      </c>
      <c r="AD4161" s="4">
        <v>-0.24</v>
      </c>
      <c r="AE4161" s="11">
        <v>1237.1400100000001</v>
      </c>
      <c r="AF4161" t="s">
        <v>4876</v>
      </c>
      <c r="AG4161" s="6">
        <v>99999</v>
      </c>
      <c r="AH4161" s="4">
        <v>21.29</v>
      </c>
      <c r="AJ4161">
        <v>185.13</v>
      </c>
      <c r="AL4161">
        <v>36.71</v>
      </c>
      <c r="AN4161" s="6">
        <v>150</v>
      </c>
    </row>
    <row r="4162" spans="1:40" x14ac:dyDescent="0.25">
      <c r="A4162" t="s">
        <v>976</v>
      </c>
      <c r="D4162" t="s">
        <v>167</v>
      </c>
      <c r="E4162" t="s">
        <v>7</v>
      </c>
      <c r="F4162" s="11">
        <v>1230</v>
      </c>
      <c r="G4162" s="4">
        <v>7.2819000000000009E-3</v>
      </c>
      <c r="H4162" s="1">
        <v>3.3300000000000003E-2</v>
      </c>
      <c r="I4162" s="1">
        <v>0.1205</v>
      </c>
      <c r="J4162" s="1">
        <v>0.12959999999999999</v>
      </c>
      <c r="K4162" s="1">
        <v>-1.7600000000000001E-2</v>
      </c>
      <c r="L4162" s="6">
        <v>2686.768</v>
      </c>
      <c r="M4162" s="11">
        <v>7.4960827199999995</v>
      </c>
      <c r="N4162" s="4">
        <v>-0.08</v>
      </c>
      <c r="O4162" s="11">
        <v>-37.669600000000003</v>
      </c>
      <c r="P4162" s="11">
        <v>586.005</v>
      </c>
      <c r="Q4162" s="1">
        <v>0</v>
      </c>
      <c r="R4162" s="1">
        <v>0</v>
      </c>
      <c r="S4162" s="6">
        <v>164.97552598512414</v>
      </c>
      <c r="T4162" s="1">
        <v>4.7100000000000003E-2</v>
      </c>
      <c r="U4162" s="1">
        <v>8.9999999999999993E-3</v>
      </c>
      <c r="V4162" s="1">
        <v>-5.7999999999999996E-3</v>
      </c>
      <c r="W4162" s="1">
        <v>1.04E-2</v>
      </c>
      <c r="X4162" s="8">
        <v>38667</v>
      </c>
      <c r="Y4162" s="8">
        <v>44406</v>
      </c>
      <c r="Z4162" s="1">
        <v>9.3189964157706015E-2</v>
      </c>
      <c r="AA4162" s="6">
        <v>3</v>
      </c>
      <c r="AB4162" s="6">
        <v>-1</v>
      </c>
      <c r="AC4162" s="4">
        <v>0.03</v>
      </c>
      <c r="AD4162" s="4">
        <v>-1.05</v>
      </c>
      <c r="AE4162" s="11">
        <v>2170.6330499999999</v>
      </c>
      <c r="AF4162" t="s">
        <v>4876</v>
      </c>
      <c r="AG4162" s="6">
        <v>0.81118873069904529</v>
      </c>
      <c r="AH4162" s="4">
        <v>2.79</v>
      </c>
      <c r="AM4162" s="1">
        <v>0.01</v>
      </c>
      <c r="AN4162" s="6">
        <v>100</v>
      </c>
    </row>
    <row r="4163" spans="1:40" x14ac:dyDescent="0.25">
      <c r="A4163" t="s">
        <v>985</v>
      </c>
      <c r="D4163" t="s">
        <v>72</v>
      </c>
      <c r="E4163" t="s">
        <v>7</v>
      </c>
      <c r="F4163" s="11">
        <v>16930</v>
      </c>
      <c r="G4163" s="4">
        <v>0.1535984</v>
      </c>
      <c r="H4163" s="1">
        <v>3.1800000000000002E-2</v>
      </c>
      <c r="I4163" s="1">
        <v>3.4500000000000003E-2</v>
      </c>
      <c r="J4163" s="1">
        <v>3.3399999999999999E-2</v>
      </c>
      <c r="K4163" s="1">
        <v>0.1643</v>
      </c>
      <c r="L4163" s="6">
        <v>1213.798</v>
      </c>
      <c r="M4163" s="11">
        <v>137.08634612</v>
      </c>
      <c r="N4163" s="4">
        <v>0.04</v>
      </c>
      <c r="O4163" s="11">
        <v>5.9944000000000006</v>
      </c>
      <c r="P4163" s="11">
        <v>253.72998999999999</v>
      </c>
      <c r="Q4163" s="1">
        <v>0</v>
      </c>
      <c r="R4163" s="1">
        <v>0</v>
      </c>
      <c r="S4163" s="6">
        <v>115.08707791576522</v>
      </c>
      <c r="T4163" s="1">
        <v>5.9499999999999997E-2</v>
      </c>
      <c r="U4163" s="1">
        <v>7.0000000000000001E-3</v>
      </c>
      <c r="V4163" s="1">
        <v>-0.43419999999999997</v>
      </c>
      <c r="W4163" s="1">
        <v>1.5599999999999999E-2</v>
      </c>
      <c r="X4163" s="8">
        <v>43216</v>
      </c>
      <c r="Y4163" s="8">
        <v>44412</v>
      </c>
      <c r="Z4163" s="1">
        <v>-3.1963874623693996E-2</v>
      </c>
      <c r="AA4163" s="6">
        <v>5</v>
      </c>
      <c r="AB4163" s="6">
        <v>0</v>
      </c>
      <c r="AC4163" s="4">
        <v>0.05</v>
      </c>
      <c r="AD4163" s="4">
        <v>0.21</v>
      </c>
      <c r="AE4163" s="11">
        <v>1013.7739800000001</v>
      </c>
      <c r="AF4163" t="s">
        <v>4876</v>
      </c>
      <c r="AG4163" s="6">
        <v>99999</v>
      </c>
      <c r="AH4163" s="4">
        <v>112.94</v>
      </c>
      <c r="AJ4163">
        <v>210.71</v>
      </c>
      <c r="AM4163" s="1">
        <v>0.222</v>
      </c>
      <c r="AN4163" s="6">
        <v>100</v>
      </c>
    </row>
    <row r="4164" spans="1:40" x14ac:dyDescent="0.25">
      <c r="A4164" t="s">
        <v>999</v>
      </c>
      <c r="D4164" t="s">
        <v>411</v>
      </c>
      <c r="E4164" t="s">
        <v>7</v>
      </c>
      <c r="F4164" s="11">
        <v>16989.999999999996</v>
      </c>
      <c r="G4164" s="4">
        <v>0.21296625</v>
      </c>
      <c r="H4164" s="1">
        <v>1.6500000000000001E-2</v>
      </c>
      <c r="I4164" s="1">
        <v>-1.9099999999999999E-2</v>
      </c>
      <c r="J4164" s="1">
        <v>-5.0700000000000002E-2</v>
      </c>
      <c r="K4164" s="1">
        <v>-3.7000000000000002E-3</v>
      </c>
      <c r="L4164" s="6">
        <v>1219.1310000000001</v>
      </c>
      <c r="M4164" s="11">
        <v>182.19912794999999</v>
      </c>
      <c r="N4164" s="4">
        <v>4.7</v>
      </c>
      <c r="O4164" s="11">
        <v>522.21699999999998</v>
      </c>
      <c r="P4164" s="11">
        <v>2049.7040999999999</v>
      </c>
      <c r="Q4164" s="1">
        <v>0</v>
      </c>
      <c r="R4164" s="1">
        <v>0</v>
      </c>
      <c r="S4164" s="6">
        <v>89.885913818941518</v>
      </c>
      <c r="T4164" s="1">
        <v>1.17E-2</v>
      </c>
      <c r="U4164" s="1">
        <v>2E-3</v>
      </c>
      <c r="V4164" s="1">
        <v>-5.21E-2</v>
      </c>
      <c r="W4164" s="1">
        <v>-1.3299999999999999E-2</v>
      </c>
      <c r="X4164" s="8">
        <v>38373</v>
      </c>
      <c r="Y4164" s="8">
        <v>44399</v>
      </c>
      <c r="Z4164" s="1">
        <v>0.1916359986617599</v>
      </c>
      <c r="AA4164" s="6">
        <v>3</v>
      </c>
      <c r="AB4164" s="6">
        <v>0</v>
      </c>
      <c r="AC4164" s="4">
        <v>3.66</v>
      </c>
      <c r="AD4164" s="4">
        <v>16.78</v>
      </c>
      <c r="AE4164" s="11">
        <v>7921.2587800000001</v>
      </c>
      <c r="AF4164" t="s">
        <v>4876</v>
      </c>
      <c r="AG4164" s="6">
        <v>99999</v>
      </c>
      <c r="AH4164" s="4">
        <v>149.44999999999999</v>
      </c>
      <c r="AI4164">
        <v>6.83</v>
      </c>
      <c r="AJ4164">
        <v>10.71</v>
      </c>
      <c r="AK4164">
        <v>0.24</v>
      </c>
      <c r="AL4164">
        <v>28.8</v>
      </c>
      <c r="AM4164" s="1">
        <v>0.28360000000000002</v>
      </c>
      <c r="AN4164" s="6">
        <v>100</v>
      </c>
    </row>
    <row r="4165" spans="1:40" x14ac:dyDescent="0.25">
      <c r="A4165" t="s">
        <v>1010</v>
      </c>
      <c r="D4165" t="s">
        <v>90</v>
      </c>
      <c r="E4165" t="s">
        <v>7</v>
      </c>
      <c r="F4165" s="11">
        <v>21330</v>
      </c>
      <c r="G4165" s="4">
        <v>6.2194500000000014E-2</v>
      </c>
      <c r="H4165" s="1">
        <v>1.9E-3</v>
      </c>
      <c r="I4165" s="1">
        <v>-1.15E-2</v>
      </c>
      <c r="J4165" s="1">
        <v>-5.21E-2</v>
      </c>
      <c r="K4165" s="1">
        <v>-6.5299999999999997E-2</v>
      </c>
      <c r="L4165" s="6">
        <v>1944.277</v>
      </c>
      <c r="M4165" s="11">
        <v>142.26274809</v>
      </c>
      <c r="N4165" s="4">
        <v>0.82</v>
      </c>
      <c r="O4165" s="11">
        <v>242.38379999999995</v>
      </c>
      <c r="P4165" s="11">
        <v>1450.66003</v>
      </c>
      <c r="Q4165" s="1">
        <v>0</v>
      </c>
      <c r="R4165" s="1">
        <v>-1.1999999999999999E-3</v>
      </c>
      <c r="S4165" s="6">
        <v>144.09494531900546</v>
      </c>
      <c r="T4165" s="1">
        <v>5.04E-2</v>
      </c>
      <c r="U4165" s="1">
        <v>1E-3</v>
      </c>
      <c r="V4165" s="1">
        <v>-0.29659999999999997</v>
      </c>
      <c r="W4165" s="1">
        <v>6.4999999999999997E-3</v>
      </c>
      <c r="X4165" s="8">
        <v>31751</v>
      </c>
      <c r="Y4165" s="8">
        <v>44407</v>
      </c>
      <c r="Z4165" s="1">
        <v>0.16099494328276617</v>
      </c>
      <c r="AA4165" s="6">
        <v>3</v>
      </c>
      <c r="AB4165" s="6">
        <v>0</v>
      </c>
      <c r="AC4165" s="4">
        <v>0.88</v>
      </c>
      <c r="AD4165" s="4">
        <v>3.25</v>
      </c>
      <c r="AE4165" s="11">
        <v>5781.3349600000001</v>
      </c>
      <c r="AF4165" t="s">
        <v>4876</v>
      </c>
      <c r="AG4165" s="6">
        <v>99999</v>
      </c>
      <c r="AH4165" s="4">
        <v>73.17</v>
      </c>
      <c r="AI4165">
        <v>32.08</v>
      </c>
      <c r="AJ4165">
        <v>20.43</v>
      </c>
      <c r="AK4165">
        <v>2.72</v>
      </c>
      <c r="AM4165" s="1">
        <v>0.1181</v>
      </c>
      <c r="AN4165" s="6">
        <v>100</v>
      </c>
    </row>
    <row r="4166" spans="1:40" x14ac:dyDescent="0.25">
      <c r="A4166" t="s">
        <v>1016</v>
      </c>
      <c r="D4166" t="s">
        <v>591</v>
      </c>
      <c r="E4166" t="s">
        <v>7</v>
      </c>
      <c r="F4166" s="11">
        <v>11490</v>
      </c>
      <c r="G4166" s="4">
        <v>8.3711850000000018E-2</v>
      </c>
      <c r="H4166" s="1">
        <v>4.07E-2</v>
      </c>
      <c r="I4166" s="1">
        <v>9.1200000000000003E-2</v>
      </c>
      <c r="J4166" s="1">
        <v>0.18579999999999999</v>
      </c>
      <c r="K4166" s="1">
        <v>5.2699999999999997E-2</v>
      </c>
      <c r="L4166" s="6">
        <v>4807.5720000000001</v>
      </c>
      <c r="M4166" s="11">
        <v>257.15702628000003</v>
      </c>
      <c r="N4166" s="4">
        <v>1.29</v>
      </c>
      <c r="O4166" s="11">
        <v>277.47899999999998</v>
      </c>
      <c r="P4166" s="11">
        <v>1465.953</v>
      </c>
      <c r="Q4166" s="1">
        <v>0</v>
      </c>
      <c r="R4166" s="1">
        <v>0</v>
      </c>
      <c r="S4166" s="6">
        <v>43.985121803688017</v>
      </c>
      <c r="T4166" s="1">
        <v>1.2E-2</v>
      </c>
      <c r="U4166" s="1">
        <v>6.0000000000000001E-3</v>
      </c>
      <c r="V4166" s="1">
        <v>-0.13200000000000001</v>
      </c>
      <c r="W4166" s="1">
        <v>3.1699999999999999E-2</v>
      </c>
      <c r="X4166" s="8">
        <v>38575</v>
      </c>
      <c r="Y4166" s="8">
        <v>44417</v>
      </c>
      <c r="Z4166" s="1">
        <v>0.12020938493176293</v>
      </c>
      <c r="AA4166" s="6">
        <v>3</v>
      </c>
      <c r="AB4166" s="6">
        <v>0</v>
      </c>
      <c r="AC4166" s="4">
        <v>1.68</v>
      </c>
      <c r="AD4166" s="4">
        <v>4.63</v>
      </c>
      <c r="AE4166" s="11">
        <v>5840.5581000000002</v>
      </c>
      <c r="AF4166" t="s">
        <v>4876</v>
      </c>
      <c r="AG4166" s="6">
        <v>99999</v>
      </c>
      <c r="AH4166" s="4">
        <v>53.49</v>
      </c>
      <c r="AI4166">
        <v>25.36</v>
      </c>
      <c r="AJ4166">
        <v>12.12</v>
      </c>
      <c r="AL4166">
        <v>19.5</v>
      </c>
      <c r="AM4166" s="1">
        <v>-5.21E-2</v>
      </c>
      <c r="AN4166" s="6">
        <v>100</v>
      </c>
    </row>
    <row r="4167" spans="1:40" x14ac:dyDescent="0.25">
      <c r="A4167" t="s">
        <v>1021</v>
      </c>
      <c r="D4167" t="s">
        <v>53</v>
      </c>
      <c r="E4167" t="s">
        <v>7</v>
      </c>
      <c r="F4167" s="11">
        <v>19160</v>
      </c>
      <c r="G4167" s="4">
        <v>5.9743600000000001E-2</v>
      </c>
      <c r="H4167" s="1">
        <v>3.8100000000000002E-2</v>
      </c>
      <c r="I4167" s="1">
        <v>2.7400000000000001E-2</v>
      </c>
      <c r="J4167" s="1">
        <v>3.2599999999999997E-2</v>
      </c>
      <c r="K4167" s="1">
        <v>-3.5200000000000002E-2</v>
      </c>
      <c r="L4167" s="6">
        <v>4917.3440000000001</v>
      </c>
      <c r="M4167" s="11">
        <v>220.88709248000001</v>
      </c>
      <c r="N4167" s="4">
        <v>1.1599999999999999</v>
      </c>
      <c r="O4167" s="11">
        <v>494.25279999999992</v>
      </c>
      <c r="P4167" s="11">
        <v>1646.6750400000001</v>
      </c>
      <c r="Q4167" s="1">
        <v>6.9000000000000006E-2</v>
      </c>
      <c r="R4167" s="1">
        <v>-5.1000000000000004E-3</v>
      </c>
      <c r="S4167" s="6">
        <v>84.596508196294579</v>
      </c>
      <c r="T4167" s="1">
        <v>1.9400000000000001E-2</v>
      </c>
      <c r="U4167" s="1">
        <v>1E-3</v>
      </c>
      <c r="V4167" s="1">
        <v>0</v>
      </c>
      <c r="W4167" s="1">
        <v>1.4999999999999999E-2</v>
      </c>
      <c r="X4167" s="8">
        <v>41906</v>
      </c>
      <c r="Y4167" s="8">
        <v>44397</v>
      </c>
      <c r="Z4167" s="1">
        <v>0.15204808548530718</v>
      </c>
      <c r="AA4167" s="6">
        <v>3</v>
      </c>
      <c r="AB4167" s="6">
        <v>0</v>
      </c>
      <c r="AC4167" s="4">
        <v>1.2</v>
      </c>
      <c r="AD4167" s="4">
        <v>5.15</v>
      </c>
      <c r="AE4167" s="11">
        <v>6599.2949200000003</v>
      </c>
      <c r="AF4167" t="s">
        <v>4876</v>
      </c>
      <c r="AG4167" s="6">
        <v>99999</v>
      </c>
      <c r="AH4167" s="4">
        <v>44.92</v>
      </c>
      <c r="AI4167">
        <v>10.029999999999999</v>
      </c>
      <c r="AJ4167">
        <v>10.5</v>
      </c>
      <c r="AL4167">
        <v>26.94</v>
      </c>
      <c r="AM4167" s="1">
        <v>-2.76E-2</v>
      </c>
      <c r="AN4167" s="6">
        <v>100</v>
      </c>
    </row>
    <row r="4168" spans="1:40" x14ac:dyDescent="0.25">
      <c r="A4168" t="s">
        <v>1029</v>
      </c>
      <c r="D4168" t="s">
        <v>22</v>
      </c>
      <c r="E4168" t="s">
        <v>7</v>
      </c>
      <c r="F4168" s="11">
        <v>17160</v>
      </c>
      <c r="G4168" s="4">
        <v>7.9088750000000013E-2</v>
      </c>
      <c r="H4168" s="1">
        <v>8.0999999999999996E-3</v>
      </c>
      <c r="I4168" s="1">
        <v>-4.1700000000000001E-2</v>
      </c>
      <c r="J4168" s="1">
        <v>1.4999999999999999E-2</v>
      </c>
      <c r="K4168" s="1">
        <v>5.1400000000000001E-2</v>
      </c>
      <c r="L4168" s="6">
        <v>2307.172</v>
      </c>
      <c r="M4168" s="11">
        <v>112.29006124000001</v>
      </c>
      <c r="N4168" s="4">
        <v>0.77</v>
      </c>
      <c r="O4168" s="11">
        <v>272.93419999999998</v>
      </c>
      <c r="P4168" s="11">
        <v>792.64300000000003</v>
      </c>
      <c r="Q4168" s="1">
        <v>0</v>
      </c>
      <c r="R4168" s="1">
        <v>0</v>
      </c>
      <c r="S4168" s="6">
        <v>88.289906430903287</v>
      </c>
      <c r="T4168" s="1">
        <v>6.25E-2</v>
      </c>
      <c r="U4168" s="1">
        <v>0.216</v>
      </c>
      <c r="V4168" s="1">
        <v>-0.20399999999999999</v>
      </c>
      <c r="W4168" s="1">
        <v>7.2800000000000004E-2</v>
      </c>
      <c r="X4168" s="8">
        <v>41032</v>
      </c>
      <c r="Y4168" s="8">
        <v>44405</v>
      </c>
      <c r="Z4168" s="1">
        <v>0.19950688309019932</v>
      </c>
      <c r="AA4168" s="6">
        <v>1</v>
      </c>
      <c r="AB4168" s="6">
        <v>1</v>
      </c>
      <c r="AC4168" s="4">
        <v>0.96</v>
      </c>
      <c r="AD4168" s="4">
        <v>3.21</v>
      </c>
      <c r="AE4168" s="11">
        <v>3245.7250899999999</v>
      </c>
      <c r="AF4168" t="s">
        <v>4876</v>
      </c>
      <c r="AG4168" s="6">
        <v>99999</v>
      </c>
      <c r="AH4168" s="4">
        <v>48.67</v>
      </c>
      <c r="AI4168">
        <v>6.82</v>
      </c>
      <c r="AJ4168">
        <v>13.83</v>
      </c>
      <c r="AK4168">
        <v>0.31</v>
      </c>
      <c r="AL4168">
        <v>182.91</v>
      </c>
      <c r="AM4168" s="1">
        <v>0.2195</v>
      </c>
      <c r="AN4168" s="6">
        <v>100</v>
      </c>
    </row>
    <row r="4169" spans="1:40" x14ac:dyDescent="0.25">
      <c r="A4169" t="s">
        <v>1033</v>
      </c>
      <c r="D4169" t="s">
        <v>84</v>
      </c>
      <c r="E4169" t="s">
        <v>42</v>
      </c>
      <c r="F4169" s="11">
        <v>5580</v>
      </c>
      <c r="G4169" s="4">
        <v>3.3633600000000007E-2</v>
      </c>
      <c r="H4169" s="1">
        <v>-8.8000000000000005E-3</v>
      </c>
      <c r="I4169" s="1">
        <v>-1.8200000000000001E-2</v>
      </c>
      <c r="J4169" s="1">
        <v>-0.17929999999999999</v>
      </c>
      <c r="K4169" s="1">
        <v>-0.41099999999999998</v>
      </c>
      <c r="L4169" s="6">
        <v>4013.2910000000002</v>
      </c>
      <c r="M4169" s="11">
        <v>58.433516959999999</v>
      </c>
      <c r="N4169" s="4">
        <v>-0.14000000000000001</v>
      </c>
      <c r="O4169" s="11">
        <v>-55.060600000000008</v>
      </c>
      <c r="P4169" s="11">
        <v>124.44499</v>
      </c>
      <c r="Q4169" s="1">
        <v>-0.1429</v>
      </c>
      <c r="R4169" s="1">
        <v>-1.2199999999999999E-2</v>
      </c>
      <c r="S4169" s="6">
        <v>56.790359333524535</v>
      </c>
      <c r="T4169" s="1">
        <v>9.0300000000000005E-2</v>
      </c>
      <c r="U4169" s="1">
        <v>0.3629</v>
      </c>
      <c r="V4169" s="1">
        <v>0</v>
      </c>
      <c r="X4169" s="8">
        <v>41736</v>
      </c>
      <c r="Y4169" s="8">
        <v>44414</v>
      </c>
      <c r="Z4169" s="1">
        <v>0</v>
      </c>
      <c r="AA4169" s="6">
        <v>3</v>
      </c>
      <c r="AB4169" s="6">
        <v>0</v>
      </c>
      <c r="AC4169" s="4">
        <v>-0.16</v>
      </c>
      <c r="AD4169" s="4">
        <v>-0.05</v>
      </c>
      <c r="AE4169" s="11">
        <v>552.83696999999995</v>
      </c>
      <c r="AF4169" t="s">
        <v>4876</v>
      </c>
      <c r="AG4169" s="6">
        <v>2.7395597688286442</v>
      </c>
      <c r="AH4169" s="4">
        <v>14.56</v>
      </c>
      <c r="AN4169" s="6">
        <v>100</v>
      </c>
    </row>
    <row r="4170" spans="1:40" x14ac:dyDescent="0.25">
      <c r="A4170" t="s">
        <v>1053</v>
      </c>
      <c r="D4170" t="s">
        <v>367</v>
      </c>
      <c r="E4170" t="s">
        <v>7</v>
      </c>
      <c r="F4170" s="11">
        <v>5990</v>
      </c>
      <c r="G4170" s="4">
        <v>0.10824129999999998</v>
      </c>
      <c r="H4170" s="1">
        <v>3.1899999999999998E-2</v>
      </c>
      <c r="I4170" s="1">
        <v>-1.18E-2</v>
      </c>
      <c r="J4170" s="1">
        <v>0.1474</v>
      </c>
      <c r="K4170" s="1">
        <v>0.13900000000000001</v>
      </c>
      <c r="L4170" s="6">
        <v>1226.836</v>
      </c>
      <c r="M4170" s="11">
        <v>74.186772919999996</v>
      </c>
      <c r="N4170" s="4">
        <v>1.67</v>
      </c>
      <c r="O4170" s="11">
        <v>164.1276</v>
      </c>
      <c r="P4170" s="11">
        <v>847.5</v>
      </c>
      <c r="Q4170" s="1">
        <v>0</v>
      </c>
      <c r="R4170" s="1">
        <v>0</v>
      </c>
      <c r="S4170" s="6">
        <v>67.792308018349644</v>
      </c>
      <c r="T4170" s="1">
        <v>9.4600000000000004E-2</v>
      </c>
      <c r="U4170" s="1">
        <v>5.0000000000000001E-4</v>
      </c>
      <c r="V4170" s="1">
        <v>0</v>
      </c>
      <c r="W4170" s="1">
        <v>0.13120000000000001</v>
      </c>
      <c r="X4170" s="8">
        <v>44237</v>
      </c>
      <c r="Y4170" s="8">
        <v>44418</v>
      </c>
      <c r="Z4170" s="1">
        <v>0.23201587564081366</v>
      </c>
      <c r="AA4170" s="6">
        <v>1</v>
      </c>
      <c r="AB4170" s="6">
        <v>0</v>
      </c>
      <c r="AC4170" s="4">
        <v>1.97</v>
      </c>
      <c r="AD4170" s="4">
        <v>8</v>
      </c>
      <c r="AE4170" s="11">
        <v>3486</v>
      </c>
      <c r="AF4170" t="s">
        <v>4876</v>
      </c>
      <c r="AG4170" s="6">
        <v>99999</v>
      </c>
      <c r="AH4170" s="4">
        <v>60.47</v>
      </c>
      <c r="AJ4170">
        <v>8.9499999999999993</v>
      </c>
      <c r="AL4170">
        <v>6.8</v>
      </c>
      <c r="AM4170" s="1">
        <v>0.02</v>
      </c>
      <c r="AN4170" s="6">
        <v>100</v>
      </c>
    </row>
    <row r="4171" spans="1:40" x14ac:dyDescent="0.25">
      <c r="A4171" t="s">
        <v>1062</v>
      </c>
      <c r="D4171" t="s">
        <v>191</v>
      </c>
      <c r="E4171" t="s">
        <v>7</v>
      </c>
      <c r="F4171" s="11">
        <v>595.96</v>
      </c>
      <c r="G4171" s="4">
        <v>1.2448800000000003E-2</v>
      </c>
      <c r="H4171" s="1">
        <v>4.1000000000000003E-3</v>
      </c>
      <c r="I4171" s="1">
        <v>6.4699999999999994E-2</v>
      </c>
      <c r="J4171" s="1">
        <v>-0.2492</v>
      </c>
      <c r="K4171" s="1">
        <v>-0.21460000000000001</v>
      </c>
      <c r="L4171" s="6">
        <v>1642.8030000000001</v>
      </c>
      <c r="M4171" s="11">
        <v>8.1154468200000007</v>
      </c>
      <c r="N4171" s="4">
        <v>-0.03</v>
      </c>
      <c r="O4171" s="11">
        <v>-3.6740999999999997</v>
      </c>
      <c r="P4171" s="11">
        <v>432.6</v>
      </c>
      <c r="Q4171" s="1">
        <v>0</v>
      </c>
      <c r="R4171" s="1">
        <v>-1.5</v>
      </c>
      <c r="S4171" s="6">
        <v>63.37064030197169</v>
      </c>
      <c r="T4171" s="1">
        <v>7.3300000000000004E-2</v>
      </c>
      <c r="U4171" s="1">
        <v>2.8000000000000001E-2</v>
      </c>
      <c r="V4171" s="1">
        <v>0</v>
      </c>
      <c r="W4171" s="1">
        <v>1.78E-2</v>
      </c>
      <c r="X4171" s="8">
        <v>34052</v>
      </c>
      <c r="Y4171" s="8">
        <v>44439</v>
      </c>
      <c r="Z4171" s="1">
        <v>0.13967611336032376</v>
      </c>
      <c r="AA4171" s="6">
        <v>2</v>
      </c>
      <c r="AB4171" s="6">
        <v>1</v>
      </c>
      <c r="AC4171" s="4">
        <v>0.06</v>
      </c>
      <c r="AD4171" s="4">
        <v>0.17</v>
      </c>
      <c r="AE4171" s="11">
        <v>1730.34997</v>
      </c>
      <c r="AF4171" t="s">
        <v>4876</v>
      </c>
      <c r="AG4171" s="6">
        <v>-0.16315660989224856</v>
      </c>
      <c r="AH4171" s="4">
        <v>4.9400000000000004</v>
      </c>
      <c r="AJ4171">
        <v>11.36</v>
      </c>
      <c r="AL4171">
        <v>33.11</v>
      </c>
      <c r="AM4171" s="1">
        <v>0.1</v>
      </c>
      <c r="AN4171" s="6">
        <v>100</v>
      </c>
    </row>
    <row r="4172" spans="1:40" x14ac:dyDescent="0.25">
      <c r="A4172" t="s">
        <v>1068</v>
      </c>
      <c r="D4172" t="s">
        <v>306</v>
      </c>
      <c r="E4172" t="s">
        <v>7</v>
      </c>
      <c r="F4172" s="11">
        <v>68820</v>
      </c>
      <c r="G4172" s="4">
        <v>0.16804180000000002</v>
      </c>
      <c r="H4172" s="1">
        <v>5.0000000000000001E-4</v>
      </c>
      <c r="I4172" s="1">
        <v>-1.49E-2</v>
      </c>
      <c r="J4172" s="1">
        <v>-4.4499999999999998E-2</v>
      </c>
      <c r="K4172" s="1">
        <v>-0.1376</v>
      </c>
      <c r="L4172" s="6">
        <v>2314.6239999999998</v>
      </c>
      <c r="M4172" s="11">
        <v>468.61877504</v>
      </c>
      <c r="N4172" s="4">
        <v>5.22</v>
      </c>
      <c r="O4172" s="11">
        <v>1775.3742</v>
      </c>
      <c r="P4172" s="11">
        <v>42939.519529999998</v>
      </c>
      <c r="Q4172" s="1">
        <v>-1.72E-2</v>
      </c>
      <c r="R4172" s="1">
        <v>-2.0899999999999998E-2</v>
      </c>
      <c r="S4172" s="6">
        <v>140.42121052922636</v>
      </c>
      <c r="T4172" s="1">
        <v>2.9899999999999999E-2</v>
      </c>
      <c r="U4172" s="1">
        <v>1E-3</v>
      </c>
      <c r="V4172" s="1">
        <v>-0.45379999999999998</v>
      </c>
      <c r="W4172" s="1">
        <v>-1.9699999999999999E-2</v>
      </c>
      <c r="X4172" s="8">
        <v>28991</v>
      </c>
      <c r="Y4172" s="8">
        <v>44413</v>
      </c>
      <c r="Z4172" s="1">
        <v>0.311271362244394</v>
      </c>
      <c r="AA4172" s="6">
        <v>3</v>
      </c>
      <c r="AB4172" s="6">
        <v>1</v>
      </c>
      <c r="AC4172" s="4">
        <v>5.1100000000000003</v>
      </c>
      <c r="AD4172" s="4">
        <v>20.29</v>
      </c>
      <c r="AE4172" s="11">
        <v>169900.6875</v>
      </c>
      <c r="AF4172" t="s">
        <v>4876</v>
      </c>
      <c r="AG4172" s="6">
        <v>99999</v>
      </c>
      <c r="AH4172" s="4">
        <v>202.46</v>
      </c>
      <c r="AI4172">
        <v>8.89</v>
      </c>
      <c r="AJ4172">
        <v>9.01</v>
      </c>
      <c r="AK4172">
        <v>0.65</v>
      </c>
      <c r="AL4172">
        <v>14.81</v>
      </c>
      <c r="AM4172" s="1">
        <v>0.1366</v>
      </c>
      <c r="AN4172" s="6">
        <v>100</v>
      </c>
    </row>
    <row r="4173" spans="1:40" x14ac:dyDescent="0.25">
      <c r="A4173" t="s">
        <v>1071</v>
      </c>
      <c r="D4173" t="s">
        <v>196</v>
      </c>
      <c r="E4173" t="s">
        <v>59</v>
      </c>
      <c r="F4173" s="11">
        <v>4870</v>
      </c>
      <c r="G4173" s="4">
        <v>3.4321500000000001E-3</v>
      </c>
      <c r="H4173" s="1">
        <v>-1.14E-2</v>
      </c>
      <c r="I4173" s="1">
        <v>1.5599999999999999E-2</v>
      </c>
      <c r="J4173" s="1">
        <v>6.5299999999999997E-2</v>
      </c>
      <c r="K4173" s="1">
        <v>2.76E-2</v>
      </c>
      <c r="L4173" s="6">
        <v>6592.3019999999997</v>
      </c>
      <c r="M4173" s="11">
        <v>17.205908219999998</v>
      </c>
      <c r="N4173" s="4">
        <v>0</v>
      </c>
      <c r="O4173" s="11">
        <v>0</v>
      </c>
      <c r="P4173" s="11">
        <v>0</v>
      </c>
      <c r="Q4173" s="1">
        <v>0</v>
      </c>
      <c r="R4173" s="1">
        <v>0</v>
      </c>
      <c r="S4173" s="6">
        <v>196.64754436310716</v>
      </c>
      <c r="T4173" s="1">
        <v>2.8E-3</v>
      </c>
      <c r="U4173" s="1">
        <v>0.01</v>
      </c>
      <c r="V4173" s="1">
        <v>0</v>
      </c>
      <c r="X4173" s="8">
        <v>35387</v>
      </c>
      <c r="Y4173" s="8">
        <v>44424</v>
      </c>
      <c r="Z4173" s="1">
        <v>0.12643678160919544</v>
      </c>
      <c r="AA4173" s="6">
        <v>0</v>
      </c>
      <c r="AB4173" s="6">
        <v>0</v>
      </c>
      <c r="AC4173" s="4">
        <v>0</v>
      </c>
      <c r="AD4173" s="4">
        <v>0</v>
      </c>
      <c r="AE4173" s="11">
        <v>0</v>
      </c>
      <c r="AF4173" t="s">
        <v>4876</v>
      </c>
      <c r="AG4173" s="6">
        <v>99999</v>
      </c>
      <c r="AH4173" s="4">
        <v>2.61</v>
      </c>
      <c r="AI4173">
        <v>5.47</v>
      </c>
      <c r="AL4173">
        <v>4.3499999999999996</v>
      </c>
      <c r="AM4173" s="1">
        <v>0</v>
      </c>
      <c r="AN4173" s="6">
        <v>150</v>
      </c>
    </row>
    <row r="4174" spans="1:40" x14ac:dyDescent="0.25">
      <c r="A4174" t="s">
        <v>1073</v>
      </c>
      <c r="D4174" t="s">
        <v>19</v>
      </c>
      <c r="E4174" t="s">
        <v>7</v>
      </c>
      <c r="F4174" s="11">
        <v>3650</v>
      </c>
      <c r="G4174" s="4">
        <v>1.1403400000000001E-2</v>
      </c>
      <c r="H4174" s="1">
        <v>5.8999999999999999E-3</v>
      </c>
      <c r="I4174" s="1">
        <v>1.2500000000000001E-2</v>
      </c>
      <c r="J4174" s="1">
        <v>1.18E-2</v>
      </c>
      <c r="K4174" s="1">
        <v>-8.3999999999999995E-3</v>
      </c>
      <c r="L4174" s="6">
        <v>1715.25</v>
      </c>
      <c r="M4174" s="11">
        <v>26.432002499999999</v>
      </c>
      <c r="N4174" s="4">
        <v>0.4</v>
      </c>
      <c r="O4174" s="11">
        <v>94.384000000000015</v>
      </c>
      <c r="P4174" s="11">
        <v>133.89999</v>
      </c>
      <c r="Q4174" s="1">
        <v>0</v>
      </c>
      <c r="R4174" s="1">
        <v>0</v>
      </c>
      <c r="S4174" s="6">
        <v>127.23649846961085</v>
      </c>
      <c r="T4174" s="1">
        <v>4.3299999999999998E-2</v>
      </c>
      <c r="U4174" s="1">
        <v>3.0000000000000001E-3</v>
      </c>
      <c r="V4174" s="1">
        <v>4.0000000000000002E-4</v>
      </c>
      <c r="W4174" s="1">
        <v>8.5099999999999995E-2</v>
      </c>
      <c r="X4174" s="8">
        <v>39402</v>
      </c>
      <c r="Y4174" s="8">
        <v>44412</v>
      </c>
      <c r="Z4174" s="1">
        <v>-0.12783906554185598</v>
      </c>
      <c r="AA4174" s="6">
        <v>2</v>
      </c>
      <c r="AB4174" s="6">
        <v>0</v>
      </c>
      <c r="AC4174" s="4">
        <v>0.41</v>
      </c>
      <c r="AD4174" s="4">
        <v>1.75</v>
      </c>
      <c r="AE4174" s="11">
        <v>577.70001000000002</v>
      </c>
      <c r="AF4174" t="s">
        <v>4876</v>
      </c>
      <c r="AG4174" s="6">
        <v>99999</v>
      </c>
      <c r="AH4174" s="4">
        <v>15.41</v>
      </c>
      <c r="AI4174">
        <v>5.31</v>
      </c>
      <c r="AJ4174">
        <v>10.8</v>
      </c>
      <c r="AL4174">
        <v>16.309999999999999</v>
      </c>
      <c r="AM4174" s="1">
        <v>-2.35E-2</v>
      </c>
      <c r="AN4174" s="6">
        <v>100</v>
      </c>
    </row>
    <row r="4175" spans="1:40" x14ac:dyDescent="0.25">
      <c r="A4175" t="s">
        <v>1085</v>
      </c>
      <c r="D4175" t="s">
        <v>131</v>
      </c>
      <c r="E4175" t="s">
        <v>7</v>
      </c>
      <c r="F4175" s="11">
        <v>64879.999999999993</v>
      </c>
      <c r="G4175" s="4">
        <v>4.6002000000000008E-2</v>
      </c>
      <c r="H4175" s="1">
        <v>2E-3</v>
      </c>
      <c r="I4175" s="1">
        <v>2.5999999999999999E-3</v>
      </c>
      <c r="J4175" s="1">
        <v>-1.29E-2</v>
      </c>
      <c r="K4175" s="1">
        <v>-4.8300000000000003E-2</v>
      </c>
      <c r="L4175" s="6">
        <v>2377.489</v>
      </c>
      <c r="M4175" s="11">
        <v>182.28208162999999</v>
      </c>
      <c r="N4175" s="4">
        <v>0.8</v>
      </c>
      <c r="O4175" s="11">
        <v>674.80799999999999</v>
      </c>
      <c r="P4175" s="11">
        <v>4422.3901299999998</v>
      </c>
      <c r="Q4175" s="1">
        <v>-3.7499999999999999E-2</v>
      </c>
      <c r="R4175" s="1">
        <v>-5.0000000000000001E-3</v>
      </c>
      <c r="S4175" s="6">
        <v>350.42830313831098</v>
      </c>
      <c r="T4175" s="1">
        <v>1.01E-2</v>
      </c>
      <c r="U4175" s="1">
        <v>1E-3</v>
      </c>
      <c r="V4175" s="1">
        <v>-0.15659999999999999</v>
      </c>
      <c r="W4175" s="1">
        <v>-1.1999999999999999E-3</v>
      </c>
      <c r="X4175" s="8">
        <v>11048</v>
      </c>
      <c r="Y4175" s="8">
        <v>44407</v>
      </c>
      <c r="Z4175" s="1">
        <v>0.12951610799530444</v>
      </c>
      <c r="AA4175" s="6">
        <v>4</v>
      </c>
      <c r="AB4175" s="6">
        <v>0</v>
      </c>
      <c r="AC4175" s="4">
        <v>0.81</v>
      </c>
      <c r="AD4175" s="4">
        <v>3.22</v>
      </c>
      <c r="AE4175" s="11">
        <v>17515.48632</v>
      </c>
      <c r="AF4175" t="s">
        <v>4876</v>
      </c>
      <c r="AG4175" s="6">
        <v>99999</v>
      </c>
      <c r="AH4175" s="4">
        <v>76.67</v>
      </c>
      <c r="AI4175">
        <v>24.03</v>
      </c>
      <c r="AJ4175">
        <v>22.16</v>
      </c>
      <c r="AK4175">
        <v>3.34</v>
      </c>
      <c r="AL4175">
        <v>65.14</v>
      </c>
      <c r="AM4175" s="1">
        <v>7.1900000000000006E-2</v>
      </c>
      <c r="AN4175" s="6">
        <v>100</v>
      </c>
    </row>
    <row r="4176" spans="1:40" x14ac:dyDescent="0.25">
      <c r="A4176" t="s">
        <v>1092</v>
      </c>
      <c r="D4176" t="s">
        <v>72</v>
      </c>
      <c r="E4176" t="s">
        <v>7</v>
      </c>
      <c r="F4176" s="11">
        <v>4720</v>
      </c>
      <c r="G4176" s="4">
        <v>2.3069499999999999E-3</v>
      </c>
      <c r="H4176" s="1">
        <v>-1.2999999999999999E-3</v>
      </c>
      <c r="I4176" s="1">
        <v>-2.5000000000000001E-3</v>
      </c>
      <c r="J4176" s="1">
        <v>-1.2999999999999999E-3</v>
      </c>
      <c r="K4176" s="1">
        <v>9.4999999999999998E-3</v>
      </c>
      <c r="L4176" s="6">
        <v>1136.3520000000001</v>
      </c>
      <c r="M4176" s="11">
        <v>18.079360319999999</v>
      </c>
      <c r="N4176" s="4">
        <v>0.1</v>
      </c>
      <c r="O4176" s="11">
        <v>29.622000000000003</v>
      </c>
      <c r="P4176" s="11">
        <v>232.8</v>
      </c>
      <c r="Q4176" s="1">
        <v>0</v>
      </c>
      <c r="R4176" s="1">
        <v>0</v>
      </c>
      <c r="S4176" s="6">
        <v>243.98013379657007</v>
      </c>
      <c r="T4176" s="1">
        <v>5.0099999999999999E-2</v>
      </c>
      <c r="U4176" s="1">
        <v>1.0999999999999999E-2</v>
      </c>
      <c r="V4176" s="1">
        <v>-0.16270000000000001</v>
      </c>
      <c r="W4176" s="1">
        <v>-1.1000000000000001E-3</v>
      </c>
      <c r="X4176" s="8">
        <v>42853</v>
      </c>
      <c r="Y4176" s="8">
        <v>44438</v>
      </c>
      <c r="Z4176" s="1">
        <v>4.7140163419233189E-2</v>
      </c>
      <c r="AA4176" s="6">
        <v>3</v>
      </c>
      <c r="AB4176" s="6">
        <v>0</v>
      </c>
      <c r="AC4176" s="4">
        <v>0.11</v>
      </c>
      <c r="AD4176" s="4">
        <v>0.42</v>
      </c>
      <c r="AE4176" s="11">
        <v>920.87199999999996</v>
      </c>
      <c r="AF4176" t="s">
        <v>4876</v>
      </c>
      <c r="AG4176" s="6">
        <v>99999</v>
      </c>
      <c r="AH4176" s="4">
        <v>15.91</v>
      </c>
      <c r="AJ4176">
        <v>30.42</v>
      </c>
      <c r="AL4176">
        <v>23.89</v>
      </c>
      <c r="AN4176" s="6">
        <v>100</v>
      </c>
    </row>
    <row r="4177" spans="1:40" x14ac:dyDescent="0.25">
      <c r="A4177" t="s">
        <v>1115</v>
      </c>
      <c r="D4177" t="s">
        <v>117</v>
      </c>
      <c r="E4177" t="s">
        <v>55</v>
      </c>
      <c r="F4177" s="11">
        <v>15000</v>
      </c>
      <c r="G4177" s="4">
        <v>2.96604E-2</v>
      </c>
      <c r="H4177" s="1">
        <v>-1.09E-2</v>
      </c>
      <c r="I4177" s="1">
        <v>-1.9599999999999999E-2</v>
      </c>
      <c r="J4177" s="1">
        <v>-3.5999999999999997E-2</v>
      </c>
      <c r="K4177" s="1">
        <v>-0.11169999999999999</v>
      </c>
      <c r="L4177" s="6">
        <v>3307.502</v>
      </c>
      <c r="M4177" s="11">
        <v>77.858597079999996</v>
      </c>
      <c r="N4177" s="4">
        <v>0.17</v>
      </c>
      <c r="O4177" s="11">
        <v>109.19780000000002</v>
      </c>
      <c r="P4177" s="11">
        <v>446.95001000000002</v>
      </c>
      <c r="Q4177" s="1">
        <v>0</v>
      </c>
      <c r="R4177" s="1">
        <v>0</v>
      </c>
      <c r="S4177" s="6">
        <v>136.06401054330428</v>
      </c>
      <c r="T4177" s="1">
        <v>4.8899999999999999E-2</v>
      </c>
      <c r="U4177" s="1">
        <v>7.0000000000000001E-3</v>
      </c>
      <c r="V4177" s="1">
        <v>-0.83030000000000004</v>
      </c>
      <c r="W4177" s="1">
        <v>0.1575</v>
      </c>
      <c r="X4177" s="8">
        <v>43402</v>
      </c>
      <c r="Y4177" s="8">
        <v>44406</v>
      </c>
      <c r="Z4177" s="1">
        <v>0.33814783347493632</v>
      </c>
      <c r="AA4177" s="6">
        <v>4</v>
      </c>
      <c r="AB4177" s="6">
        <v>0</v>
      </c>
      <c r="AC4177" s="4">
        <v>0.22</v>
      </c>
      <c r="AD4177" s="4">
        <v>0.7</v>
      </c>
      <c r="AE4177" s="11">
        <v>1825.2919899999999</v>
      </c>
      <c r="AF4177" t="s">
        <v>4876</v>
      </c>
      <c r="AG4177" s="6">
        <v>99999</v>
      </c>
      <c r="AH4177" s="4">
        <v>23.54</v>
      </c>
      <c r="AJ4177">
        <v>29.76</v>
      </c>
      <c r="AL4177">
        <v>49.92</v>
      </c>
      <c r="AM4177" s="1">
        <v>0.19800000000000001</v>
      </c>
      <c r="AN4177" s="6">
        <v>100</v>
      </c>
    </row>
    <row r="4178" spans="1:40" x14ac:dyDescent="0.25">
      <c r="A4178" t="s">
        <v>1117</v>
      </c>
      <c r="D4178" t="s">
        <v>131</v>
      </c>
      <c r="E4178" t="s">
        <v>7</v>
      </c>
      <c r="F4178" s="11">
        <v>20010</v>
      </c>
      <c r="G4178" s="4">
        <v>0.13640759999999999</v>
      </c>
      <c r="H4178" s="1">
        <v>-6.9999999999999999E-4</v>
      </c>
      <c r="I4178" s="1">
        <v>-2.53E-2</v>
      </c>
      <c r="J4178" s="1">
        <v>-2.58E-2</v>
      </c>
      <c r="K4178" s="1">
        <v>-5.8400000000000001E-2</v>
      </c>
      <c r="L4178" s="6">
        <v>1449.421</v>
      </c>
      <c r="M4178" s="11">
        <v>235.37147618999998</v>
      </c>
      <c r="N4178" s="4">
        <v>1.01</v>
      </c>
      <c r="O4178" s="11">
        <v>124.0381</v>
      </c>
      <c r="P4178" s="11">
        <v>1697.7869800000001</v>
      </c>
      <c r="Q4178" s="1">
        <v>0</v>
      </c>
      <c r="R4178" s="1">
        <v>0</v>
      </c>
      <c r="S4178" s="6">
        <v>79.69645810292522</v>
      </c>
      <c r="T4178" s="1">
        <v>5.7799999999999997E-2</v>
      </c>
      <c r="U4178" s="1">
        <v>1E-3</v>
      </c>
      <c r="V4178" s="1">
        <v>-8.2000000000000007E-3</v>
      </c>
      <c r="W4178" s="1">
        <v>-1.9400000000000001E-2</v>
      </c>
      <c r="X4178" s="8">
        <v>25051</v>
      </c>
      <c r="Y4178" s="8">
        <v>44411</v>
      </c>
      <c r="Z4178" s="1">
        <v>-4.4953506989346007E-3</v>
      </c>
      <c r="AA4178" s="6">
        <v>5</v>
      </c>
      <c r="AB4178" s="6">
        <v>0</v>
      </c>
      <c r="AC4178" s="4">
        <v>1.1100000000000001</v>
      </c>
      <c r="AD4178" s="4">
        <v>5.53</v>
      </c>
      <c r="AE4178" s="11">
        <v>7087.1699200000003</v>
      </c>
      <c r="AF4178" t="s">
        <v>4876</v>
      </c>
      <c r="AG4178" s="6">
        <v>99999</v>
      </c>
      <c r="AH4178" s="4">
        <v>162.38999999999999</v>
      </c>
      <c r="AI4178">
        <v>29.34</v>
      </c>
      <c r="AJ4178">
        <v>24.3</v>
      </c>
      <c r="AK4178">
        <v>19.52</v>
      </c>
      <c r="AL4178">
        <v>51.7</v>
      </c>
      <c r="AM4178" s="1">
        <v>1.4999999999999999E-2</v>
      </c>
      <c r="AN4178" s="6">
        <v>100</v>
      </c>
    </row>
    <row r="4179" spans="1:40" x14ac:dyDescent="0.25">
      <c r="A4179" t="s">
        <v>1120</v>
      </c>
      <c r="D4179" t="s">
        <v>53</v>
      </c>
      <c r="E4179" t="s">
        <v>7</v>
      </c>
      <c r="F4179" s="11">
        <v>10290</v>
      </c>
      <c r="G4179" s="4">
        <v>0.1188418</v>
      </c>
      <c r="H4179" s="1">
        <v>3.3500000000000002E-2</v>
      </c>
      <c r="I4179" s="1">
        <v>4.6199999999999998E-2</v>
      </c>
      <c r="J4179" s="1">
        <v>4.7800000000000002E-2</v>
      </c>
      <c r="K4179" s="1">
        <v>6.59E-2</v>
      </c>
      <c r="L4179" s="6">
        <v>2004.6410000000001</v>
      </c>
      <c r="M4179" s="11">
        <v>154.69814597000001</v>
      </c>
      <c r="N4179" s="4">
        <v>1.65</v>
      </c>
      <c r="O4179" s="11">
        <v>220.96799999999996</v>
      </c>
      <c r="P4179" s="11">
        <v>732.17296999999996</v>
      </c>
      <c r="Q4179" s="1">
        <v>0</v>
      </c>
      <c r="R4179" s="1">
        <v>3.7000000000000002E-3</v>
      </c>
      <c r="S4179" s="6">
        <v>64.936153156600099</v>
      </c>
      <c r="T4179" s="1">
        <v>2.2499999999999999E-2</v>
      </c>
      <c r="U4179" s="1">
        <v>3.0000000000000001E-3</v>
      </c>
      <c r="V4179" s="1">
        <v>-3.0300000000000001E-2</v>
      </c>
      <c r="W4179" s="1">
        <v>-5.04E-2</v>
      </c>
      <c r="X4179" s="8">
        <v>29297</v>
      </c>
      <c r="Y4179" s="8">
        <v>44398</v>
      </c>
      <c r="Z4179" s="1">
        <v>-1.9437605287029374E-3</v>
      </c>
      <c r="AA4179" s="6">
        <v>3</v>
      </c>
      <c r="AB4179" s="6">
        <v>0</v>
      </c>
      <c r="AC4179" s="4">
        <v>1.53</v>
      </c>
      <c r="AD4179" s="4">
        <v>7.93</v>
      </c>
      <c r="AE4179" s="11">
        <v>2913.9318800000001</v>
      </c>
      <c r="AF4179" t="s">
        <v>4876</v>
      </c>
      <c r="AG4179" s="6">
        <v>99999</v>
      </c>
      <c r="AH4179" s="4">
        <v>77.17</v>
      </c>
      <c r="AI4179">
        <v>10.02</v>
      </c>
      <c r="AJ4179">
        <v>14.23</v>
      </c>
      <c r="AM4179" s="1">
        <v>-0.107</v>
      </c>
      <c r="AN4179" s="6">
        <v>100</v>
      </c>
    </row>
    <row r="4180" spans="1:40" x14ac:dyDescent="0.25">
      <c r="A4180" t="s">
        <v>1122</v>
      </c>
      <c r="D4180" t="s">
        <v>1096</v>
      </c>
      <c r="E4180" t="s">
        <v>7</v>
      </c>
      <c r="F4180" s="11">
        <v>3770</v>
      </c>
      <c r="G4180" s="4">
        <v>4.1223599999999999E-2</v>
      </c>
      <c r="H4180" s="1">
        <v>2.3300000000000001E-2</v>
      </c>
      <c r="I4180" s="1">
        <v>3.8199999999999998E-2</v>
      </c>
      <c r="J4180" s="1">
        <v>-7.1400000000000005E-2</v>
      </c>
      <c r="K4180" s="1">
        <v>-1.7600000000000001E-2</v>
      </c>
      <c r="L4180" s="6">
        <v>1340.598</v>
      </c>
      <c r="M4180" s="11">
        <v>41.866875540000002</v>
      </c>
      <c r="N4180" s="4">
        <v>1.29</v>
      </c>
      <c r="O4180" s="11">
        <v>155.56110000000001</v>
      </c>
      <c r="P4180" s="11">
        <v>2002.76</v>
      </c>
      <c r="Q4180" s="1">
        <v>7.1399999999999991E-2</v>
      </c>
      <c r="R4180" s="1">
        <v>1.1499999999999999</v>
      </c>
      <c r="S4180" s="6">
        <v>86.434986476184505</v>
      </c>
      <c r="T4180" s="1">
        <v>2.7E-2</v>
      </c>
      <c r="U4180" s="1">
        <v>6.0000000000000001E-3</v>
      </c>
      <c r="V4180" s="1">
        <v>-0.1951</v>
      </c>
      <c r="W4180" s="1">
        <v>-1.15E-2</v>
      </c>
      <c r="X4180" s="8">
        <v>22833</v>
      </c>
      <c r="Y4180" s="8">
        <v>44483</v>
      </c>
      <c r="Z4180" s="1">
        <v>6.7243035542747284E-2</v>
      </c>
      <c r="AA4180" s="6">
        <v>1</v>
      </c>
      <c r="AB4180" s="6">
        <v>1</v>
      </c>
      <c r="AC4180" s="4">
        <v>0.79</v>
      </c>
      <c r="AD4180" s="4">
        <v>3.34</v>
      </c>
      <c r="AE4180" s="11">
        <v>7017.1098599999996</v>
      </c>
      <c r="AF4180" t="s">
        <v>4876</v>
      </c>
      <c r="AG4180" s="6">
        <v>99999</v>
      </c>
      <c r="AH4180" s="4">
        <v>31.23</v>
      </c>
      <c r="AI4180">
        <v>11.58</v>
      </c>
      <c r="AJ4180">
        <v>9.44</v>
      </c>
      <c r="AK4180">
        <v>1.6</v>
      </c>
      <c r="AM4180" s="1">
        <v>7.2300000000000003E-2</v>
      </c>
      <c r="AN4180" s="6">
        <v>100</v>
      </c>
    </row>
    <row r="4181" spans="1:40" x14ac:dyDescent="0.25">
      <c r="A4181" t="s">
        <v>1125</v>
      </c>
      <c r="D4181" t="s">
        <v>199</v>
      </c>
      <c r="E4181" t="s">
        <v>7</v>
      </c>
      <c r="F4181" s="11">
        <v>258570</v>
      </c>
      <c r="G4181" s="4">
        <v>5.7293400000000008E-2</v>
      </c>
      <c r="H4181" s="1">
        <v>1.8E-3</v>
      </c>
      <c r="I4181" s="1">
        <v>-1.9400000000000001E-2</v>
      </c>
      <c r="J4181" s="1">
        <v>-5.6399999999999999E-2</v>
      </c>
      <c r="K4181" s="1">
        <v>2E-3</v>
      </c>
      <c r="L4181" s="6">
        <v>15157.117</v>
      </c>
      <c r="M4181" s="11">
        <v>851.37526188999993</v>
      </c>
      <c r="N4181" s="4">
        <v>0.76</v>
      </c>
      <c r="O4181" s="11">
        <v>3488.2023999999997</v>
      </c>
      <c r="P4181" s="11">
        <v>29761.332030000001</v>
      </c>
      <c r="Q4181" s="1">
        <v>0</v>
      </c>
      <c r="R4181" s="1">
        <v>0</v>
      </c>
      <c r="S4181" s="6">
        <v>295.65615941342935</v>
      </c>
      <c r="T4181" s="1">
        <v>1.5100000000000001E-2</v>
      </c>
      <c r="U4181" s="1">
        <v>1E-3</v>
      </c>
      <c r="V4181" s="1">
        <v>-0.13650000000000001</v>
      </c>
      <c r="W4181" s="1">
        <v>-2.3999999999999998E-3</v>
      </c>
      <c r="X4181" s="8">
        <v>29297</v>
      </c>
      <c r="Y4181" s="8">
        <v>44406</v>
      </c>
      <c r="Z4181" s="1">
        <v>0.18817874310129951</v>
      </c>
      <c r="AA4181" s="6">
        <v>3</v>
      </c>
      <c r="AB4181" s="6">
        <v>0</v>
      </c>
      <c r="AC4181" s="4">
        <v>0.78</v>
      </c>
      <c r="AD4181" s="4">
        <v>3.14</v>
      </c>
      <c r="AE4181" s="11">
        <v>115209.24218</v>
      </c>
      <c r="AF4181" t="s">
        <v>4876</v>
      </c>
      <c r="AG4181" s="6">
        <v>99999</v>
      </c>
      <c r="AH4181" s="4">
        <v>56.17</v>
      </c>
      <c r="AI4181">
        <v>20.98</v>
      </c>
      <c r="AJ4181">
        <v>14.75</v>
      </c>
      <c r="AK4181">
        <v>1.1200000000000001</v>
      </c>
      <c r="AL4181">
        <v>21.44</v>
      </c>
      <c r="AM4181" s="1">
        <v>0.18679999999999999</v>
      </c>
      <c r="AN4181" s="6">
        <v>150</v>
      </c>
    </row>
    <row r="4182" spans="1:40" x14ac:dyDescent="0.25">
      <c r="A4182" t="s">
        <v>1127</v>
      </c>
      <c r="D4182" t="s">
        <v>953</v>
      </c>
      <c r="E4182" t="s">
        <v>7</v>
      </c>
      <c r="F4182" s="11">
        <v>69500</v>
      </c>
      <c r="G4182" s="4">
        <v>0.17219719999999999</v>
      </c>
      <c r="H4182" s="1">
        <v>1.7000000000000001E-2</v>
      </c>
      <c r="I4182" s="1">
        <v>2.5399999999999999E-2</v>
      </c>
      <c r="J4182" s="1">
        <v>-3.5299999999999998E-2</v>
      </c>
      <c r="K4182" s="1">
        <v>-0.10829999999999999</v>
      </c>
      <c r="L4182" s="6">
        <v>1482.107</v>
      </c>
      <c r="M4182" s="11">
        <v>286.75806236</v>
      </c>
      <c r="N4182" s="4">
        <v>1.6</v>
      </c>
      <c r="O4182" s="11">
        <v>574.62400000000002</v>
      </c>
      <c r="P4182" s="11">
        <v>1179.48999</v>
      </c>
      <c r="Q4182" s="1">
        <v>1.8799999999999997E-2</v>
      </c>
      <c r="R4182" s="1">
        <v>-5.3E-3</v>
      </c>
      <c r="S4182" s="6">
        <v>238.06662272022194</v>
      </c>
      <c r="T4182" s="1">
        <v>1.32E-2</v>
      </c>
      <c r="U4182" s="1">
        <v>2E-3</v>
      </c>
      <c r="V4182" s="1">
        <v>-7.1199999999999999E-2</v>
      </c>
      <c r="W4182" s="1">
        <v>4.0000000000000002E-4</v>
      </c>
      <c r="X4182" s="8">
        <v>37596</v>
      </c>
      <c r="Y4182" s="8">
        <v>44405</v>
      </c>
      <c r="Z4182" s="1">
        <v>0.14466611536076085</v>
      </c>
      <c r="AA4182" s="6">
        <v>3</v>
      </c>
      <c r="AB4182" s="6">
        <v>0</v>
      </c>
      <c r="AC4182" s="4">
        <v>1.63</v>
      </c>
      <c r="AD4182" s="4">
        <v>6.65</v>
      </c>
      <c r="AE4182" s="11">
        <v>4811.9418900000001</v>
      </c>
      <c r="AF4182" t="s">
        <v>4876</v>
      </c>
      <c r="AG4182" s="6">
        <v>99999</v>
      </c>
      <c r="AH4182" s="4">
        <v>193.48</v>
      </c>
      <c r="AI4182">
        <v>36.14</v>
      </c>
      <c r="AJ4182">
        <v>26.25</v>
      </c>
      <c r="AK4182">
        <v>7.29</v>
      </c>
      <c r="AM4182" s="1">
        <v>4.9599999999999998E-2</v>
      </c>
      <c r="AN4182" s="6">
        <v>100</v>
      </c>
    </row>
    <row r="4183" spans="1:40" x14ac:dyDescent="0.25">
      <c r="A4183" t="s">
        <v>1128</v>
      </c>
      <c r="D4183" t="s">
        <v>46</v>
      </c>
      <c r="E4183" t="s">
        <v>7</v>
      </c>
      <c r="F4183" s="11">
        <v>33080</v>
      </c>
      <c r="G4183" s="4">
        <v>0.25458795000000006</v>
      </c>
      <c r="H4183" s="1">
        <v>2.06E-2</v>
      </c>
      <c r="I4183" s="1">
        <v>-6.0000000000000001E-3</v>
      </c>
      <c r="J4183" s="1">
        <v>-3.3099999999999997E-2</v>
      </c>
      <c r="K4183" s="1">
        <v>-4.5100000000000001E-2</v>
      </c>
      <c r="L4183" s="6">
        <v>1197.729</v>
      </c>
      <c r="M4183" s="11">
        <v>273.47746257</v>
      </c>
      <c r="N4183" s="4">
        <v>4.2300000000000004</v>
      </c>
      <c r="O4183" s="11">
        <v>607.47030000000007</v>
      </c>
      <c r="P4183" s="11">
        <v>6092.3271400000003</v>
      </c>
      <c r="Q4183" s="1">
        <v>9.9299999999999999E-2</v>
      </c>
      <c r="R4183" s="1">
        <v>-2.9999999999999997E-4</v>
      </c>
      <c r="S4183" s="6">
        <v>116.84324918241104</v>
      </c>
      <c r="T4183" s="1">
        <v>2.1899999999999999E-2</v>
      </c>
      <c r="U4183" s="1">
        <v>1E-3</v>
      </c>
      <c r="V4183" s="1">
        <v>-2.0000000000000001E-4</v>
      </c>
      <c r="W4183" s="1">
        <v>-1.41E-2</v>
      </c>
      <c r="X4183" s="8">
        <v>23630</v>
      </c>
      <c r="Y4183" s="8">
        <v>44411</v>
      </c>
      <c r="Z4183" s="1">
        <v>0.2473612753470853</v>
      </c>
      <c r="AA4183" s="6">
        <v>3</v>
      </c>
      <c r="AB4183" s="6">
        <v>0</v>
      </c>
      <c r="AC4183" s="4">
        <v>4</v>
      </c>
      <c r="AD4183" s="4">
        <v>16.36</v>
      </c>
      <c r="AE4183" s="11">
        <v>24646.384760000001</v>
      </c>
      <c r="AF4183" t="s">
        <v>4876</v>
      </c>
      <c r="AG4183" s="6">
        <v>99999</v>
      </c>
      <c r="AH4183" s="4">
        <v>228.33</v>
      </c>
      <c r="AI4183">
        <v>15.34</v>
      </c>
      <c r="AJ4183">
        <v>12</v>
      </c>
      <c r="AK4183">
        <v>0.85</v>
      </c>
      <c r="AL4183">
        <v>17.02</v>
      </c>
      <c r="AM4183" s="1">
        <v>0.18140000000000001</v>
      </c>
      <c r="AN4183" s="6">
        <v>100</v>
      </c>
    </row>
    <row r="4184" spans="1:40" x14ac:dyDescent="0.25">
      <c r="A4184" t="s">
        <v>1142</v>
      </c>
      <c r="D4184" t="s">
        <v>176</v>
      </c>
      <c r="E4184" t="s">
        <v>7</v>
      </c>
      <c r="F4184" s="11">
        <v>17800</v>
      </c>
      <c r="G4184" s="4">
        <v>5.0044500000000006E-2</v>
      </c>
      <c r="H4184" s="1">
        <v>-1.38E-2</v>
      </c>
      <c r="I4184" s="1">
        <v>-2.9100000000000001E-2</v>
      </c>
      <c r="J4184" s="1">
        <v>-4.53E-2</v>
      </c>
      <c r="K4184" s="1">
        <v>2.64E-2</v>
      </c>
      <c r="L4184" s="6">
        <v>1458.7280000000001</v>
      </c>
      <c r="M4184" s="11">
        <v>88.486440479999985</v>
      </c>
      <c r="N4184" s="4">
        <v>0.69</v>
      </c>
      <c r="O4184" s="11">
        <v>199.85849999999996</v>
      </c>
      <c r="P4184" s="11">
        <v>1587.3199400000001</v>
      </c>
      <c r="Q4184" s="1">
        <v>0</v>
      </c>
      <c r="R4184" s="1">
        <v>0</v>
      </c>
      <c r="S4184" s="6">
        <v>194.62033497677433</v>
      </c>
      <c r="T4184" s="1">
        <v>1.1599999999999999E-2</v>
      </c>
      <c r="U4184" s="1">
        <v>4.0000000000000001E-3</v>
      </c>
      <c r="V4184" s="1">
        <v>-2.4299999999999999E-2</v>
      </c>
      <c r="W4184" s="1">
        <v>1.2800000000000001E-2</v>
      </c>
      <c r="X4184" s="8">
        <v>17201</v>
      </c>
      <c r="Y4184" s="8">
        <v>44406</v>
      </c>
      <c r="Z4184" s="1">
        <v>0.1172106824925816</v>
      </c>
      <c r="AA4184" s="6">
        <v>3</v>
      </c>
      <c r="AB4184" s="6">
        <v>0</v>
      </c>
      <c r="AC4184" s="4">
        <v>0.56000000000000005</v>
      </c>
      <c r="AD4184" s="4">
        <v>2.7</v>
      </c>
      <c r="AE4184" s="11">
        <v>6973.2597599999999</v>
      </c>
      <c r="AF4184" t="s">
        <v>4876</v>
      </c>
      <c r="AG4184" s="6">
        <v>99999</v>
      </c>
      <c r="AH4184" s="4">
        <v>60.66</v>
      </c>
      <c r="AI4184">
        <v>21.37</v>
      </c>
      <c r="AJ4184">
        <v>21.05</v>
      </c>
      <c r="AK4184">
        <v>3.74</v>
      </c>
      <c r="AM4184" s="1">
        <v>5.7200000000000001E-2</v>
      </c>
      <c r="AN4184" s="6">
        <v>100</v>
      </c>
    </row>
    <row r="4185" spans="1:40" x14ac:dyDescent="0.25">
      <c r="A4185" t="s">
        <v>1151</v>
      </c>
      <c r="D4185" t="s">
        <v>1152</v>
      </c>
      <c r="E4185" t="s">
        <v>42</v>
      </c>
      <c r="F4185" s="11">
        <v>80610</v>
      </c>
      <c r="G4185" s="4">
        <v>0.1407593</v>
      </c>
      <c r="H4185" s="1">
        <v>3.7000000000000002E-3</v>
      </c>
      <c r="I4185" s="1">
        <v>4.5999999999999999E-3</v>
      </c>
      <c r="J4185" s="1">
        <v>7.6100000000000001E-2</v>
      </c>
      <c r="K4185" s="1">
        <v>9.7699999999999995E-2</v>
      </c>
      <c r="L4185" s="6">
        <v>1778.809</v>
      </c>
      <c r="M4185" s="11">
        <v>206.92885096999998</v>
      </c>
      <c r="N4185" s="4">
        <v>1.2</v>
      </c>
      <c r="O4185" s="11">
        <v>850.78800000000001</v>
      </c>
      <c r="P4185" s="11">
        <v>2754.33007</v>
      </c>
      <c r="Q4185" s="1">
        <v>-8.3000000000000001E-3</v>
      </c>
      <c r="R4185" s="1">
        <v>-2.7300000000000001E-2</v>
      </c>
      <c r="S4185" s="6">
        <v>388.85598959753406</v>
      </c>
      <c r="T4185" s="1">
        <v>1.8599999999999998E-2</v>
      </c>
      <c r="U4185" s="1">
        <v>2E-3</v>
      </c>
      <c r="V4185" s="1">
        <v>0</v>
      </c>
      <c r="W4185" s="1">
        <v>8.0000000000000002E-3</v>
      </c>
      <c r="X4185" s="8">
        <v>35395</v>
      </c>
      <c r="Y4185" s="8">
        <v>44397</v>
      </c>
      <c r="Z4185" s="1">
        <v>7.4787243187484278E-3</v>
      </c>
      <c r="AA4185" s="6">
        <v>3</v>
      </c>
      <c r="AB4185" s="6">
        <v>1</v>
      </c>
      <c r="AC4185" s="4">
        <v>1.27</v>
      </c>
      <c r="AD4185" s="4">
        <v>4.7300000000000004</v>
      </c>
      <c r="AE4185" s="11">
        <v>11520.94238</v>
      </c>
      <c r="AF4185" t="s">
        <v>4876</v>
      </c>
      <c r="AG4185" s="6">
        <v>99999</v>
      </c>
      <c r="AH4185" s="4">
        <v>116.33</v>
      </c>
      <c r="AI4185">
        <v>26</v>
      </c>
      <c r="AJ4185">
        <v>22.56</v>
      </c>
      <c r="AK4185">
        <v>3.42</v>
      </c>
      <c r="AL4185">
        <v>79.92</v>
      </c>
      <c r="AM4185" s="1">
        <v>7.6100000000000001E-2</v>
      </c>
      <c r="AN4185" s="6">
        <v>100</v>
      </c>
    </row>
    <row r="4186" spans="1:40" x14ac:dyDescent="0.25">
      <c r="A4186" t="s">
        <v>1157</v>
      </c>
      <c r="D4186" t="s">
        <v>548</v>
      </c>
      <c r="E4186" t="s">
        <v>7</v>
      </c>
      <c r="F4186" s="11">
        <v>14820</v>
      </c>
      <c r="G4186" s="4">
        <v>2.7156000000000003E-2</v>
      </c>
      <c r="H4186" s="1">
        <v>8.9999999999999993E-3</v>
      </c>
      <c r="I4186" s="1">
        <v>6.8999999999999999E-3</v>
      </c>
      <c r="J4186" s="1">
        <v>-4.02E-2</v>
      </c>
      <c r="K4186" s="1">
        <v>1.18E-2</v>
      </c>
      <c r="L4186" s="6">
        <v>9907.3430000000008</v>
      </c>
      <c r="M4186" s="11">
        <v>245.70210640000002</v>
      </c>
      <c r="N4186" s="4">
        <v>0.32</v>
      </c>
      <c r="O4186" s="11">
        <v>189.72479999999999</v>
      </c>
      <c r="P4186" s="11">
        <v>1629.885</v>
      </c>
      <c r="Q4186" s="1">
        <v>0</v>
      </c>
      <c r="R4186" s="1">
        <v>-6.2800000000000009E-2</v>
      </c>
      <c r="S4186" s="6">
        <v>56.62834122125377</v>
      </c>
      <c r="T4186">
        <v>4.2599999999999999E-2</v>
      </c>
      <c r="U4186" s="1">
        <v>2E-3</v>
      </c>
      <c r="V4186" s="1">
        <v>5.28E-2</v>
      </c>
      <c r="W4186" s="1">
        <v>4.2500000000000003E-2</v>
      </c>
      <c r="X4186" s="8">
        <v>15934</v>
      </c>
      <c r="Y4186" s="8">
        <v>44413</v>
      </c>
      <c r="Z4186" s="1">
        <v>0.12217741935483861</v>
      </c>
      <c r="AA4186" s="6">
        <v>3</v>
      </c>
      <c r="AB4186" s="6">
        <v>0</v>
      </c>
      <c r="AC4186" s="4">
        <v>0.3</v>
      </c>
      <c r="AD4186" s="4">
        <v>1.51</v>
      </c>
      <c r="AE4186" s="11">
        <v>7925.65283</v>
      </c>
      <c r="AF4186" t="s">
        <v>4876</v>
      </c>
      <c r="AG4186" s="6">
        <v>99999</v>
      </c>
      <c r="AH4186" s="4">
        <v>24.8</v>
      </c>
      <c r="AI4186">
        <v>18.899999999999999</v>
      </c>
      <c r="AJ4186">
        <v>17.420000000000002</v>
      </c>
      <c r="AK4186">
        <v>4.1100000000000003</v>
      </c>
      <c r="AM4186" s="1">
        <v>4.5999999999999999E-2</v>
      </c>
      <c r="AN4186" s="6">
        <v>150</v>
      </c>
    </row>
    <row r="4187" spans="1:40" x14ac:dyDescent="0.25">
      <c r="A4187" t="s">
        <v>1158</v>
      </c>
      <c r="D4187" t="s">
        <v>367</v>
      </c>
      <c r="E4187" t="s">
        <v>42</v>
      </c>
      <c r="F4187" s="11">
        <v>43030</v>
      </c>
      <c r="G4187" s="4">
        <v>5.5856900000000001E-2</v>
      </c>
      <c r="H4187" s="1">
        <v>2.7E-2</v>
      </c>
      <c r="I4187" s="1">
        <v>1.24E-2</v>
      </c>
      <c r="J4187" s="1">
        <v>7.7499999999999999E-2</v>
      </c>
      <c r="K4187" s="1">
        <v>-3.9199999999999999E-2</v>
      </c>
      <c r="L4187" s="6">
        <v>2936.511</v>
      </c>
      <c r="M4187" s="11">
        <v>102.83661522000001</v>
      </c>
      <c r="N4187" s="4">
        <v>1.18</v>
      </c>
      <c r="O4187" s="11">
        <v>1399.8339999999998</v>
      </c>
      <c r="P4187" s="11">
        <v>6345.6899400000002</v>
      </c>
      <c r="Q4187" s="1">
        <v>0</v>
      </c>
      <c r="R4187" s="1">
        <v>-8.3999999999999995E-3</v>
      </c>
      <c r="S4187" s="6">
        <v>392.41943925972015</v>
      </c>
      <c r="T4187" s="1">
        <v>6.6E-3</v>
      </c>
      <c r="U4187" s="1">
        <v>3.3000000000000002E-2</v>
      </c>
      <c r="V4187" s="1">
        <v>0</v>
      </c>
      <c r="W4187" s="1">
        <v>-2.6800000000000001E-2</v>
      </c>
      <c r="X4187" s="8">
        <v>36738</v>
      </c>
      <c r="Y4187" s="8">
        <v>44413</v>
      </c>
      <c r="Z4187" s="1">
        <v>0.16333523700742428</v>
      </c>
      <c r="AA4187" s="6">
        <v>1</v>
      </c>
      <c r="AB4187" s="6">
        <v>2</v>
      </c>
      <c r="AC4187" s="4">
        <v>1.21</v>
      </c>
      <c r="AD4187" s="4">
        <v>4.3</v>
      </c>
      <c r="AE4187" s="11">
        <v>22971.009760000001</v>
      </c>
      <c r="AF4187" t="s">
        <v>4876</v>
      </c>
      <c r="AG4187" s="6">
        <v>99999</v>
      </c>
      <c r="AH4187" s="4">
        <v>35.020000000000003</v>
      </c>
      <c r="AI4187">
        <v>12.9</v>
      </c>
      <c r="AJ4187">
        <v>8.3699999999999992</v>
      </c>
      <c r="AK4187">
        <v>3.31</v>
      </c>
      <c r="AL4187">
        <v>8.08</v>
      </c>
      <c r="AM4187" s="1">
        <v>3.9E-2</v>
      </c>
      <c r="AN4187" s="6">
        <v>100</v>
      </c>
    </row>
    <row r="4188" spans="1:40" x14ac:dyDescent="0.25">
      <c r="A4188" t="s">
        <v>1166</v>
      </c>
      <c r="D4188" t="s">
        <v>367</v>
      </c>
      <c r="E4188" t="s">
        <v>7</v>
      </c>
      <c r="F4188" s="11">
        <v>2660</v>
      </c>
      <c r="G4188" s="4">
        <v>2.2704999999999999E-2</v>
      </c>
      <c r="H4188" s="1">
        <v>1.5299999999999999E-2</v>
      </c>
      <c r="I4188" s="1">
        <v>-5.0000000000000001E-3</v>
      </c>
      <c r="J4188" s="1">
        <v>0.10440000000000001</v>
      </c>
      <c r="K4188" s="1">
        <v>-0.1696</v>
      </c>
      <c r="L4188" s="6">
        <v>3948.2420000000002</v>
      </c>
      <c r="M4188" s="11">
        <v>47.181491899999997</v>
      </c>
      <c r="N4188" s="4">
        <v>0.26</v>
      </c>
      <c r="O4188" s="11">
        <v>56.659199999999998</v>
      </c>
      <c r="P4188" s="11">
        <v>421.02999</v>
      </c>
      <c r="Q4188" s="1">
        <v>0.14810000000000001</v>
      </c>
      <c r="R4188" s="1">
        <v>7.85E-2</v>
      </c>
      <c r="S4188" s="6">
        <v>48.668035039392215</v>
      </c>
      <c r="T4188" s="1">
        <v>9.6600000000000005E-2</v>
      </c>
      <c r="U4188" s="1">
        <v>4.0000000000000001E-3</v>
      </c>
      <c r="V4188" s="1">
        <v>0</v>
      </c>
      <c r="W4188" s="1">
        <v>-6.7000000000000002E-3</v>
      </c>
      <c r="X4188" s="8">
        <v>36276</v>
      </c>
      <c r="Y4188" s="8">
        <v>44406</v>
      </c>
      <c r="Z4188" s="1">
        <v>0.41506276150627625</v>
      </c>
      <c r="AA4188" s="6">
        <v>3</v>
      </c>
      <c r="AB4188" s="6">
        <v>0</v>
      </c>
      <c r="AC4188" s="4">
        <v>0.3</v>
      </c>
      <c r="AD4188" s="4">
        <v>1.1599999999999999</v>
      </c>
      <c r="AE4188" s="11">
        <v>1521.64294</v>
      </c>
      <c r="AF4188" t="s">
        <v>4876</v>
      </c>
      <c r="AG4188" s="6">
        <v>99999</v>
      </c>
      <c r="AH4188" s="4">
        <v>11.95</v>
      </c>
      <c r="AJ4188">
        <v>9.5399999999999991</v>
      </c>
      <c r="AL4188">
        <v>6.82</v>
      </c>
      <c r="AM4188" s="1">
        <v>0.35699999999999998</v>
      </c>
      <c r="AN4188" s="6">
        <v>100</v>
      </c>
    </row>
    <row r="4189" spans="1:40" x14ac:dyDescent="0.25">
      <c r="A4189" t="s">
        <v>1170</v>
      </c>
      <c r="D4189" t="s">
        <v>160</v>
      </c>
      <c r="E4189" t="s">
        <v>7</v>
      </c>
      <c r="F4189" s="11">
        <v>74340</v>
      </c>
      <c r="G4189" s="4">
        <v>0.18594240000000004</v>
      </c>
      <c r="H4189" s="1">
        <v>2.7E-2</v>
      </c>
      <c r="I4189" s="1">
        <v>3.6499999999999998E-2</v>
      </c>
      <c r="J4189" s="1">
        <v>-2.3699999999999999E-2</v>
      </c>
      <c r="K4189" s="1">
        <v>5.7500000000000002E-2</v>
      </c>
      <c r="L4189" s="6">
        <v>2958.105</v>
      </c>
      <c r="M4189" s="11">
        <v>491.10459210000005</v>
      </c>
      <c r="N4189" s="4">
        <v>4.99</v>
      </c>
      <c r="O4189" s="11">
        <v>2226.0889000000002</v>
      </c>
      <c r="P4189" s="11">
        <v>7341.08007</v>
      </c>
      <c r="Q4189" s="1">
        <v>7.0099999999999996E-2</v>
      </c>
      <c r="R4189" s="1">
        <v>7.7000000000000002E-3</v>
      </c>
      <c r="S4189" s="6">
        <v>147.9574609420558</v>
      </c>
      <c r="T4189" s="1">
        <v>9.9000000000000008E-3</v>
      </c>
      <c r="U4189" s="1">
        <v>0.01</v>
      </c>
      <c r="V4189" s="1">
        <v>-0.1046</v>
      </c>
      <c r="W4189" s="1">
        <v>-2.2800000000000001E-2</v>
      </c>
      <c r="X4189" s="8">
        <v>34654</v>
      </c>
      <c r="Y4189" s="8">
        <v>44399</v>
      </c>
      <c r="Z4189" s="1">
        <v>0.10336104083845317</v>
      </c>
      <c r="AA4189" s="6">
        <v>1</v>
      </c>
      <c r="AB4189" s="6">
        <v>2</v>
      </c>
      <c r="AC4189" s="4">
        <v>4.59</v>
      </c>
      <c r="AD4189" s="4">
        <v>24.67</v>
      </c>
      <c r="AE4189" s="11">
        <v>29261.13867</v>
      </c>
      <c r="AF4189" t="s">
        <v>4876</v>
      </c>
      <c r="AG4189" s="6">
        <v>99999</v>
      </c>
      <c r="AH4189" s="4">
        <v>166.02</v>
      </c>
      <c r="AI4189">
        <v>6.63</v>
      </c>
      <c r="AJ4189">
        <v>9.49</v>
      </c>
      <c r="AK4189">
        <v>0.15</v>
      </c>
      <c r="AL4189">
        <v>6.19</v>
      </c>
      <c r="AM4189" s="1">
        <v>0.44700000000000001</v>
      </c>
      <c r="AN4189" s="6">
        <v>100</v>
      </c>
    </row>
    <row r="4190" spans="1:40" x14ac:dyDescent="0.25">
      <c r="A4190" t="s">
        <v>1176</v>
      </c>
      <c r="D4190" t="s">
        <v>1177</v>
      </c>
      <c r="E4190" t="s">
        <v>7</v>
      </c>
      <c r="F4190" s="11">
        <v>8199.9999999999982</v>
      </c>
      <c r="G4190" s="4">
        <v>5.2924499999999999E-2</v>
      </c>
      <c r="H4190" s="1">
        <v>-1.2999999999999999E-3</v>
      </c>
      <c r="I4190" s="1">
        <v>-0.1197</v>
      </c>
      <c r="J4190" s="1">
        <v>-0.14929999999999999</v>
      </c>
      <c r="K4190" s="1">
        <v>-0.184</v>
      </c>
      <c r="L4190" s="6">
        <v>4728.0709999999999</v>
      </c>
      <c r="M4190" s="11">
        <v>146.33379744999999</v>
      </c>
      <c r="N4190" s="4">
        <v>0.36</v>
      </c>
      <c r="O4190" s="11">
        <v>93.988799999999998</v>
      </c>
      <c r="P4190" s="11">
        <v>684.33599000000004</v>
      </c>
      <c r="Q4190" s="1">
        <v>-0.1613</v>
      </c>
      <c r="R4190" s="1">
        <v>0</v>
      </c>
      <c r="S4190" s="6">
        <v>50.559610039696942</v>
      </c>
      <c r="T4190" s="1">
        <v>5.0599999999999999E-2</v>
      </c>
      <c r="U4190" s="1">
        <v>2.7000000000000001E-3</v>
      </c>
      <c r="V4190" s="1">
        <v>-7.0499999999999993E-2</v>
      </c>
      <c r="W4190" s="1">
        <v>-6.8999999999999999E-3</v>
      </c>
      <c r="X4190" s="8">
        <v>43119</v>
      </c>
      <c r="Y4190" s="8">
        <v>44413</v>
      </c>
      <c r="Z4190" s="1">
        <v>0.34507269789983858</v>
      </c>
      <c r="AA4190" s="6">
        <v>5</v>
      </c>
      <c r="AB4190" s="6">
        <v>-1</v>
      </c>
      <c r="AC4190" s="4">
        <v>0.4</v>
      </c>
      <c r="AD4190" s="4">
        <v>1.34</v>
      </c>
      <c r="AE4190" s="11">
        <v>2682.3830499999999</v>
      </c>
      <c r="AF4190" t="s">
        <v>4876</v>
      </c>
      <c r="AG4190" s="6">
        <v>99999</v>
      </c>
      <c r="AH4190" s="4">
        <v>30.95</v>
      </c>
      <c r="AJ4190">
        <v>81.66</v>
      </c>
      <c r="AL4190">
        <v>8201.75</v>
      </c>
      <c r="AM4190" s="1">
        <v>9.5000000000000001E-2</v>
      </c>
      <c r="AN4190" s="6">
        <v>100</v>
      </c>
    </row>
    <row r="4191" spans="1:40" x14ac:dyDescent="0.25">
      <c r="A4191" t="s">
        <v>1183</v>
      </c>
      <c r="D4191" t="s">
        <v>72</v>
      </c>
      <c r="E4191" t="s">
        <v>7</v>
      </c>
      <c r="F4191" s="11">
        <v>5710</v>
      </c>
      <c r="G4191" s="4">
        <v>6.4327950000000009E-2</v>
      </c>
      <c r="H4191" s="1">
        <v>3.7499999999999999E-2</v>
      </c>
      <c r="I4191" s="1">
        <v>7.1599999999999997E-2</v>
      </c>
      <c r="J4191" s="1">
        <v>-6.8599999999999994E-2</v>
      </c>
      <c r="K4191" s="1">
        <v>2.23E-2</v>
      </c>
      <c r="L4191" s="6">
        <v>2744.201</v>
      </c>
      <c r="M4191" s="11">
        <v>40.257428670000003</v>
      </c>
      <c r="N4191" s="4">
        <v>-0.2</v>
      </c>
      <c r="O4191" s="11">
        <v>-78.903999999999996</v>
      </c>
      <c r="P4191" s="11">
        <v>1717</v>
      </c>
      <c r="Q4191" s="1">
        <v>0</v>
      </c>
      <c r="R4191" s="1">
        <v>0</v>
      </c>
      <c r="S4191" s="6">
        <v>123.78877312558373</v>
      </c>
      <c r="T4191" s="1">
        <v>1.35E-2</v>
      </c>
      <c r="U4191" s="1">
        <v>2E-3</v>
      </c>
      <c r="X4191" s="8">
        <v>44287</v>
      </c>
      <c r="Y4191" s="8">
        <v>44417</v>
      </c>
      <c r="Z4191" s="1">
        <v>0.54805725971370145</v>
      </c>
      <c r="AA4191" s="6">
        <v>3</v>
      </c>
      <c r="AB4191" s="6">
        <v>-1</v>
      </c>
      <c r="AC4191" s="4">
        <v>-0.41</v>
      </c>
      <c r="AD4191" s="4">
        <v>-1.39</v>
      </c>
      <c r="AE4191" s="11">
        <v>6253</v>
      </c>
      <c r="AF4191" t="s">
        <v>4876</v>
      </c>
      <c r="AG4191" s="6">
        <v>99999</v>
      </c>
      <c r="AH4191" s="4">
        <v>14.67</v>
      </c>
      <c r="AN4191" s="6">
        <v>100</v>
      </c>
    </row>
    <row r="4192" spans="1:40" x14ac:dyDescent="0.25">
      <c r="A4192" t="s">
        <v>1185</v>
      </c>
      <c r="D4192" t="s">
        <v>207</v>
      </c>
      <c r="E4192" t="s">
        <v>7</v>
      </c>
      <c r="F4192" s="11">
        <v>9520</v>
      </c>
      <c r="G4192" s="4">
        <v>9.2898899999999993E-2</v>
      </c>
      <c r="H4192" s="1">
        <v>-2.7099999999999999E-2</v>
      </c>
      <c r="I4192" s="1">
        <v>-1.34E-2</v>
      </c>
      <c r="J4192" s="1">
        <v>1.3899999999999999E-2</v>
      </c>
      <c r="K4192" s="1">
        <v>7.5399999999999995E-2</v>
      </c>
      <c r="L4192" s="6">
        <v>1321.3720000000001</v>
      </c>
      <c r="M4192" s="11">
        <v>101.03210311999999</v>
      </c>
      <c r="N4192" s="4">
        <v>0.99</v>
      </c>
      <c r="O4192" s="11">
        <v>122.77979999999999</v>
      </c>
      <c r="P4192" s="11">
        <v>291.58098999999999</v>
      </c>
      <c r="Q4192" s="1">
        <v>-2.0199999999999999E-2</v>
      </c>
      <c r="R4192" s="1">
        <v>-2.2000000000000001E-3</v>
      </c>
      <c r="S4192" s="6">
        <v>86.463397135704398</v>
      </c>
      <c r="T4192" s="1">
        <v>6.2600000000000003E-2</v>
      </c>
      <c r="U4192" s="1">
        <v>2E-3</v>
      </c>
      <c r="V4192" s="1">
        <v>-5.6800000000000003E-2</v>
      </c>
      <c r="W4192" s="1">
        <v>6.1100000000000002E-2</v>
      </c>
      <c r="X4192" s="8">
        <v>41292</v>
      </c>
      <c r="Y4192" s="8">
        <v>44405</v>
      </c>
      <c r="Z4192" s="1">
        <v>4.3029034789432472E-2</v>
      </c>
      <c r="AA4192" s="6">
        <v>3</v>
      </c>
      <c r="AB4192" s="6">
        <v>0</v>
      </c>
      <c r="AC4192" s="4">
        <v>1.01</v>
      </c>
      <c r="AD4192" s="4">
        <v>4</v>
      </c>
      <c r="AE4192" s="11">
        <v>1168.08898</v>
      </c>
      <c r="AF4192" t="s">
        <v>4876</v>
      </c>
      <c r="AG4192" s="6">
        <v>99999</v>
      </c>
      <c r="AH4192" s="4">
        <v>76.459999999999994</v>
      </c>
      <c r="AI4192">
        <v>1470.38</v>
      </c>
      <c r="AJ4192">
        <v>303.41000000000003</v>
      </c>
      <c r="AN4192" s="6">
        <v>100</v>
      </c>
    </row>
    <row r="4193" spans="1:40" x14ac:dyDescent="0.25">
      <c r="A4193" t="s">
        <v>1186</v>
      </c>
      <c r="D4193" t="s">
        <v>11</v>
      </c>
      <c r="E4193" t="s">
        <v>7</v>
      </c>
      <c r="F4193" s="11">
        <v>923.67</v>
      </c>
      <c r="G4193" s="4">
        <v>1.5221000000000002E-3</v>
      </c>
      <c r="H4193" s="1">
        <v>3.0999999999999999E-3</v>
      </c>
      <c r="I4193" s="1">
        <v>-1E-3</v>
      </c>
      <c r="J4193" s="1">
        <v>9.1999999999999998E-3</v>
      </c>
      <c r="K4193" s="1">
        <v>-5.1000000000000004E-3</v>
      </c>
      <c r="L4193" s="6">
        <v>4707.3280000000004</v>
      </c>
      <c r="M4193" s="11">
        <v>46.225960960000002</v>
      </c>
      <c r="P4193" s="11">
        <v>0</v>
      </c>
      <c r="S4193" s="6">
        <v>15.897553771481402</v>
      </c>
      <c r="T4193" s="1">
        <v>2.2000000000000001E-3</v>
      </c>
      <c r="U4193" s="1">
        <v>2.9999999999999997E-4</v>
      </c>
      <c r="V4193" s="1">
        <v>0</v>
      </c>
      <c r="W4193" s="1">
        <v>4.9500000000000002E-2</v>
      </c>
      <c r="X4193" s="8">
        <v>44186</v>
      </c>
      <c r="Z4193" s="1">
        <v>0</v>
      </c>
      <c r="AG4193" s="6">
        <v>99999</v>
      </c>
      <c r="AH4193" s="4">
        <v>9.82</v>
      </c>
      <c r="AN4193" s="6">
        <v>100</v>
      </c>
    </row>
    <row r="4194" spans="1:40" x14ac:dyDescent="0.25">
      <c r="A4194" t="s">
        <v>1191</v>
      </c>
      <c r="D4194" t="s">
        <v>367</v>
      </c>
      <c r="E4194" t="s">
        <v>7</v>
      </c>
      <c r="F4194" s="11">
        <v>85760</v>
      </c>
      <c r="G4194" s="4">
        <v>0.10225455</v>
      </c>
      <c r="H4194" s="1">
        <v>2.2100000000000002E-2</v>
      </c>
      <c r="I4194" s="1">
        <v>7.5600000000000001E-2</v>
      </c>
      <c r="J4194" s="1">
        <v>0.14979999999999999</v>
      </c>
      <c r="K4194" s="1">
        <v>3.78E-2</v>
      </c>
      <c r="L4194" s="6">
        <v>11796.237999999999</v>
      </c>
      <c r="M4194" s="11">
        <v>751.53832297999998</v>
      </c>
      <c r="N4194" s="4">
        <v>1.39</v>
      </c>
      <c r="O4194" s="11">
        <v>1861.3211999999999</v>
      </c>
      <c r="P4194" s="11">
        <v>11093.070309999999</v>
      </c>
      <c r="Q4194" s="1">
        <v>7.1999999999999998E-3</v>
      </c>
      <c r="R4194" s="1">
        <v>-2.53E-2</v>
      </c>
      <c r="S4194" s="6">
        <v>112.14151494739255</v>
      </c>
      <c r="T4194" s="1">
        <v>1.2800000000000001E-2</v>
      </c>
      <c r="U4194" s="1">
        <v>8.9999999999999998E-4</v>
      </c>
      <c r="V4194" s="1">
        <v>1.09E-2</v>
      </c>
      <c r="W4194" s="1">
        <v>3.8999999999999998E-3</v>
      </c>
      <c r="X4194" s="8">
        <v>28503</v>
      </c>
      <c r="Y4194" s="8">
        <v>44411</v>
      </c>
      <c r="Z4194" s="1">
        <v>0.17642442316747767</v>
      </c>
      <c r="AA4194" s="6">
        <v>3</v>
      </c>
      <c r="AB4194" s="6">
        <v>-1</v>
      </c>
      <c r="AC4194" s="4">
        <v>1.45</v>
      </c>
      <c r="AD4194" s="4">
        <v>4.79</v>
      </c>
      <c r="AE4194" s="11">
        <v>42021.140619999998</v>
      </c>
      <c r="AF4194" t="s">
        <v>4876</v>
      </c>
      <c r="AG4194" s="6">
        <v>99999</v>
      </c>
      <c r="AH4194" s="4">
        <v>63.71</v>
      </c>
      <c r="AI4194">
        <v>54.83</v>
      </c>
      <c r="AJ4194">
        <v>12.18</v>
      </c>
      <c r="AL4194">
        <v>40.32</v>
      </c>
      <c r="AM4194" s="1">
        <v>-1.7999999999999999E-2</v>
      </c>
      <c r="AN4194" s="6">
        <v>150</v>
      </c>
    </row>
    <row r="4195" spans="1:40" x14ac:dyDescent="0.25">
      <c r="A4195" t="s">
        <v>1197</v>
      </c>
      <c r="D4195" t="s">
        <v>13</v>
      </c>
      <c r="E4195" t="s">
        <v>7</v>
      </c>
      <c r="F4195" s="11">
        <v>4930</v>
      </c>
      <c r="G4195" s="4">
        <v>6.5973600000000007E-2</v>
      </c>
      <c r="H4195" s="1">
        <v>-2E-3</v>
      </c>
      <c r="I4195" s="1">
        <v>-6.8900000000000003E-2</v>
      </c>
      <c r="J4195" s="1">
        <v>-6.2899999999999998E-2</v>
      </c>
      <c r="K4195" s="1">
        <v>-0.19750000000000001</v>
      </c>
      <c r="L4195" s="6">
        <v>2641.0129999999999</v>
      </c>
      <c r="M4195" s="11">
        <v>93.174938640000008</v>
      </c>
      <c r="N4195" s="4">
        <v>-0.09</v>
      </c>
      <c r="O4195" s="11">
        <v>-12.396600000000001</v>
      </c>
      <c r="P4195" s="11">
        <v>107.61</v>
      </c>
      <c r="Q4195" s="1">
        <v>0</v>
      </c>
      <c r="R4195" s="1">
        <v>0</v>
      </c>
      <c r="S4195" s="6">
        <v>46.476087016610677</v>
      </c>
      <c r="T4195" s="1">
        <v>2.7E-2</v>
      </c>
      <c r="U4195" s="1">
        <v>8.1000000000000003E-2</v>
      </c>
      <c r="V4195" s="1">
        <v>-5.6000000000000001E-2</v>
      </c>
      <c r="W4195" s="1">
        <v>-0.14410000000000001</v>
      </c>
      <c r="X4195" s="8">
        <v>44286</v>
      </c>
      <c r="Y4195" s="8">
        <v>44411</v>
      </c>
      <c r="Z4195" s="1">
        <v>0.53458049886621317</v>
      </c>
      <c r="AA4195" s="6">
        <v>3</v>
      </c>
      <c r="AB4195" s="6">
        <v>0</v>
      </c>
      <c r="AC4195" s="4">
        <v>-0.15</v>
      </c>
      <c r="AD4195" s="4">
        <v>-0.54</v>
      </c>
      <c r="AE4195" s="11">
        <v>407.66298999999998</v>
      </c>
      <c r="AF4195" t="s">
        <v>4876</v>
      </c>
      <c r="AG4195" s="6">
        <v>99999</v>
      </c>
      <c r="AH4195" s="4">
        <v>35.28</v>
      </c>
      <c r="AN4195" s="6">
        <v>100</v>
      </c>
    </row>
    <row r="4196" spans="1:40" x14ac:dyDescent="0.25">
      <c r="A4196" t="s">
        <v>1200</v>
      </c>
      <c r="D4196" t="s">
        <v>1152</v>
      </c>
      <c r="E4196" t="s">
        <v>42</v>
      </c>
      <c r="F4196" s="11">
        <v>56260</v>
      </c>
      <c r="G4196" s="4">
        <v>7.5066200000000013E-2</v>
      </c>
      <c r="H4196" s="1">
        <v>7.4999999999999997E-3</v>
      </c>
      <c r="I4196" s="1">
        <v>-3.8600000000000002E-2</v>
      </c>
      <c r="J4196" s="1">
        <v>-7.5200000000000003E-2</v>
      </c>
      <c r="K4196" s="1">
        <v>-0.1409</v>
      </c>
      <c r="L4196" s="6">
        <v>5783.7969999999996</v>
      </c>
      <c r="M4196" s="11">
        <v>379.18573132</v>
      </c>
      <c r="N4196" s="4">
        <v>0.81</v>
      </c>
      <c r="O4196" s="11">
        <v>540.18090000000007</v>
      </c>
      <c r="P4196" s="11">
        <v>1616.52502</v>
      </c>
      <c r="Q4196" s="1">
        <v>-4.9400000000000006E-2</v>
      </c>
      <c r="R4196" s="1">
        <v>-3.5699999999999996E-2</v>
      </c>
      <c r="S4196" s="6">
        <v>103.51046120740406</v>
      </c>
      <c r="T4196" s="1">
        <v>1.95E-2</v>
      </c>
      <c r="U4196" s="1">
        <v>2.0000000000000001E-4</v>
      </c>
      <c r="V4196" s="1">
        <v>0</v>
      </c>
      <c r="W4196" s="1">
        <v>8.6999999999999994E-3</v>
      </c>
      <c r="X4196" s="8">
        <v>30680</v>
      </c>
      <c r="Y4196" s="8">
        <v>44405</v>
      </c>
      <c r="Z4196" s="1">
        <v>0.25533862111043309</v>
      </c>
      <c r="AA4196" s="6">
        <v>3</v>
      </c>
      <c r="AB4196" s="6">
        <v>0</v>
      </c>
      <c r="AC4196" s="4">
        <v>0.88</v>
      </c>
      <c r="AD4196" s="4">
        <v>3.3</v>
      </c>
      <c r="AE4196" s="11">
        <v>6576.0029199999999</v>
      </c>
      <c r="AF4196" t="s">
        <v>4876</v>
      </c>
      <c r="AG4196" s="6">
        <v>99999</v>
      </c>
      <c r="AH4196" s="4">
        <v>65.56</v>
      </c>
      <c r="AI4196">
        <v>13.57</v>
      </c>
      <c r="AJ4196">
        <v>18.86</v>
      </c>
      <c r="AK4196">
        <v>1.48</v>
      </c>
      <c r="AL4196">
        <v>28.6</v>
      </c>
      <c r="AM4196" s="1">
        <v>9.1499999999999998E-2</v>
      </c>
      <c r="AN4196" s="6">
        <v>150</v>
      </c>
    </row>
    <row r="4197" spans="1:40" x14ac:dyDescent="0.25">
      <c r="A4197" t="s">
        <v>1206</v>
      </c>
      <c r="D4197" t="s">
        <v>733</v>
      </c>
      <c r="E4197" t="s">
        <v>7</v>
      </c>
      <c r="F4197" s="11">
        <v>12910</v>
      </c>
      <c r="G4197" s="4">
        <v>3.4881000000000002E-2</v>
      </c>
      <c r="H4197" s="1">
        <v>-1.9E-3</v>
      </c>
      <c r="I4197" s="1">
        <v>-2.8500000000000001E-2</v>
      </c>
      <c r="J4197" s="1">
        <v>6.1999999999999998E-3</v>
      </c>
      <c r="K4197" s="1">
        <v>-6.4600000000000005E-2</v>
      </c>
      <c r="L4197" s="6">
        <v>1462.838</v>
      </c>
      <c r="M4197" s="11">
        <v>61.848790639999997</v>
      </c>
      <c r="N4197" s="4">
        <v>0.82</v>
      </c>
      <c r="O4197" s="11">
        <v>248.501</v>
      </c>
      <c r="P4197" s="11">
        <v>2262.73803</v>
      </c>
      <c r="Q4197" s="1">
        <v>0</v>
      </c>
      <c r="R4197" s="1">
        <v>-6.9199999999999998E-2</v>
      </c>
      <c r="S4197" s="6">
        <v>123.90936727101702</v>
      </c>
      <c r="T4197" s="1">
        <v>7.2700000000000001E-2</v>
      </c>
      <c r="U4197" s="1">
        <v>0.35520000000000002</v>
      </c>
      <c r="V4197" s="1">
        <v>0</v>
      </c>
      <c r="W4197" s="1">
        <v>-8.8000000000000005E-3</v>
      </c>
      <c r="X4197" s="8">
        <v>20071</v>
      </c>
      <c r="Y4197" s="8">
        <v>44440</v>
      </c>
      <c r="Z4197" s="1">
        <v>0.10052034058656575</v>
      </c>
      <c r="AA4197" s="6">
        <v>4</v>
      </c>
      <c r="AB4197" s="6">
        <v>-1</v>
      </c>
      <c r="AC4197" s="4">
        <v>0.77</v>
      </c>
      <c r="AD4197" s="4">
        <v>2.77</v>
      </c>
      <c r="AE4197" s="11">
        <v>8420.0917900000004</v>
      </c>
      <c r="AF4197" t="s">
        <v>4876</v>
      </c>
      <c r="AG4197" s="6">
        <v>99999</v>
      </c>
      <c r="AH4197" s="4">
        <v>42.28</v>
      </c>
      <c r="AI4197">
        <v>12.77</v>
      </c>
      <c r="AJ4197">
        <v>14.34</v>
      </c>
      <c r="AK4197">
        <v>3.11</v>
      </c>
      <c r="AL4197">
        <v>19.8</v>
      </c>
      <c r="AM4197" s="1">
        <v>4.1000000000000002E-2</v>
      </c>
      <c r="AN4197" s="6">
        <v>100</v>
      </c>
    </row>
    <row r="4198" spans="1:40" x14ac:dyDescent="0.25">
      <c r="A4198" t="s">
        <v>1209</v>
      </c>
      <c r="D4198" t="s">
        <v>367</v>
      </c>
      <c r="E4198" t="s">
        <v>42</v>
      </c>
      <c r="F4198" s="11">
        <v>3090</v>
      </c>
      <c r="G4198" s="4">
        <v>8.5480999999999994E-3</v>
      </c>
      <c r="H4198" s="1">
        <v>2.2499999999999999E-2</v>
      </c>
      <c r="I4198" s="1">
        <v>0.02</v>
      </c>
      <c r="J4198" s="1">
        <v>0.19939999999999999</v>
      </c>
      <c r="K4198" s="1">
        <v>-0.12039999999999999</v>
      </c>
      <c r="L4198" s="6">
        <v>3381.8090000000002</v>
      </c>
      <c r="M4198" s="11">
        <v>13.831598809999999</v>
      </c>
      <c r="N4198" s="4">
        <v>0.21</v>
      </c>
      <c r="O4198" s="11">
        <v>122.2179</v>
      </c>
      <c r="P4198" s="11">
        <v>0</v>
      </c>
      <c r="Q4198" s="1">
        <v>0</v>
      </c>
      <c r="R4198" s="1">
        <v>0.05</v>
      </c>
      <c r="S4198" s="6">
        <v>151.66498728934721</v>
      </c>
      <c r="T4198" s="1">
        <v>3.3300000000000003E-2</v>
      </c>
      <c r="U4198" s="1">
        <v>8.7800000000000003E-2</v>
      </c>
      <c r="V4198" s="1">
        <v>0</v>
      </c>
      <c r="X4198" s="8">
        <v>37914</v>
      </c>
      <c r="Y4198" s="8">
        <v>44405</v>
      </c>
      <c r="Z4198" s="1">
        <v>0</v>
      </c>
      <c r="AA4198" s="6">
        <v>3</v>
      </c>
      <c r="AB4198" s="6">
        <v>1</v>
      </c>
      <c r="AC4198" s="4">
        <v>0</v>
      </c>
      <c r="AD4198" s="4">
        <v>0</v>
      </c>
      <c r="AE4198" s="11">
        <v>2418.9799800000001</v>
      </c>
      <c r="AF4198" t="s">
        <v>4876</v>
      </c>
      <c r="AG4198" s="6">
        <v>99999</v>
      </c>
      <c r="AH4198" s="4">
        <v>4.09</v>
      </c>
      <c r="AI4198">
        <v>1.1399999999999999</v>
      </c>
      <c r="AJ4198">
        <v>3.33</v>
      </c>
      <c r="AL4198">
        <v>3.8</v>
      </c>
      <c r="AN4198" s="6">
        <v>100</v>
      </c>
    </row>
    <row r="4199" spans="1:40" x14ac:dyDescent="0.25">
      <c r="A4199" t="s">
        <v>1215</v>
      </c>
      <c r="D4199" t="s">
        <v>386</v>
      </c>
      <c r="E4199" t="s">
        <v>1216</v>
      </c>
      <c r="F4199" s="11">
        <v>49930</v>
      </c>
      <c r="G4199" s="4">
        <v>4.2732900000000004E-2</v>
      </c>
      <c r="H4199" s="1">
        <v>1.7500000000000002E-2</v>
      </c>
      <c r="I4199" s="1">
        <v>-1.1599999999999999E-2</v>
      </c>
      <c r="J4199" s="1">
        <v>-8.5300000000000001E-2</v>
      </c>
      <c r="K4199" s="1">
        <v>-0.2384</v>
      </c>
      <c r="L4199" s="6">
        <v>8847.6450000000004</v>
      </c>
      <c r="M4199" s="11">
        <v>257.20104014999998</v>
      </c>
      <c r="N4199" s="4">
        <v>-0.12</v>
      </c>
      <c r="O4199" s="11">
        <v>-208.2696</v>
      </c>
      <c r="P4199" s="11">
        <v>4861.5898399999996</v>
      </c>
      <c r="Q4199" s="1">
        <v>0</v>
      </c>
      <c r="R4199" s="1">
        <v>0</v>
      </c>
      <c r="S4199" s="6">
        <v>147.16627984056774</v>
      </c>
      <c r="T4199" s="1">
        <v>3.5499999999999997E-2</v>
      </c>
      <c r="U4199" s="1">
        <v>3.0000000000000001E-3</v>
      </c>
      <c r="V4199" s="1">
        <v>-0.91790000000000005</v>
      </c>
      <c r="W4199" s="1">
        <v>1.5800000000000002E-2</v>
      </c>
      <c r="X4199" s="8">
        <v>44266</v>
      </c>
      <c r="Y4199" s="8">
        <v>44419</v>
      </c>
      <c r="Z4199" s="1">
        <v>0.5593395252837976</v>
      </c>
      <c r="AA4199" s="6">
        <v>4</v>
      </c>
      <c r="AB4199" s="6">
        <v>-1</v>
      </c>
      <c r="AC4199" s="4">
        <v>-0.1</v>
      </c>
      <c r="AD4199" s="4">
        <v>-0.57999999999999996</v>
      </c>
      <c r="AE4199" s="11">
        <v>18807.849600000001</v>
      </c>
      <c r="AF4199" t="s">
        <v>4876</v>
      </c>
      <c r="AG4199" s="6">
        <v>99999</v>
      </c>
      <c r="AH4199" s="4">
        <v>29.07</v>
      </c>
      <c r="AN4199" s="6">
        <v>150</v>
      </c>
    </row>
    <row r="4200" spans="1:40" x14ac:dyDescent="0.25">
      <c r="A4200" t="s">
        <v>1229</v>
      </c>
      <c r="D4200" t="s">
        <v>28</v>
      </c>
      <c r="E4200" t="s">
        <v>7</v>
      </c>
      <c r="F4200" s="11">
        <v>10360</v>
      </c>
      <c r="G4200" s="4">
        <v>0.11578455000000001</v>
      </c>
      <c r="H4200" s="1">
        <v>-6.4000000000000003E-3</v>
      </c>
      <c r="I4200" s="1">
        <v>-1.78E-2</v>
      </c>
      <c r="J4200" s="1">
        <v>-9.5999999999999992E-3</v>
      </c>
      <c r="K4200" s="1">
        <v>-0.12180000000000001</v>
      </c>
      <c r="L4200" s="6">
        <v>1265.2860000000001</v>
      </c>
      <c r="M4200" s="11">
        <v>109.73825478000001</v>
      </c>
      <c r="N4200" s="4">
        <v>-0.24</v>
      </c>
      <c r="O4200" s="11">
        <v>-27.813599999999997</v>
      </c>
      <c r="P4200" s="11">
        <v>149.48899</v>
      </c>
      <c r="Q4200" s="1">
        <v>0</v>
      </c>
      <c r="R4200" s="1">
        <v>1.3899999999999999E-2</v>
      </c>
      <c r="S4200" s="6">
        <v>81.147376956672261</v>
      </c>
      <c r="T4200" s="1">
        <v>0.10639999999999999</v>
      </c>
      <c r="U4200" s="1">
        <v>8.0000000000000002E-3</v>
      </c>
      <c r="V4200" s="1">
        <v>-2.5999999999999999E-3</v>
      </c>
      <c r="W4200" s="1">
        <v>-8.0999999999999996E-3</v>
      </c>
      <c r="X4200" s="8">
        <v>34009</v>
      </c>
      <c r="Y4200" s="8">
        <v>44425</v>
      </c>
      <c r="Z4200" s="1">
        <v>0.16718551827510664</v>
      </c>
      <c r="AA4200" s="6">
        <v>4</v>
      </c>
      <c r="AB4200" s="6">
        <v>0</v>
      </c>
      <c r="AC4200" s="4">
        <v>-0.24</v>
      </c>
      <c r="AD4200" s="4">
        <v>-0.86</v>
      </c>
      <c r="AE4200" s="11">
        <v>671.85600999999997</v>
      </c>
      <c r="AF4200" t="s">
        <v>4876</v>
      </c>
      <c r="AG4200" s="6">
        <v>99999</v>
      </c>
      <c r="AH4200" s="4">
        <v>86.73</v>
      </c>
      <c r="AJ4200">
        <v>1495.34</v>
      </c>
      <c r="AN4200" s="6">
        <v>100</v>
      </c>
    </row>
    <row r="4201" spans="1:40" x14ac:dyDescent="0.25">
      <c r="A4201" t="s">
        <v>1247</v>
      </c>
      <c r="D4201" t="s">
        <v>110</v>
      </c>
      <c r="E4201" t="s">
        <v>7</v>
      </c>
      <c r="F4201" s="11">
        <v>60230</v>
      </c>
      <c r="G4201" s="4">
        <v>0.38818920000000007</v>
      </c>
      <c r="H4201" s="1">
        <v>-8.0000000000000004E-4</v>
      </c>
      <c r="I4201" s="1">
        <v>-9.2999999999999992E-3</v>
      </c>
      <c r="J4201" s="1">
        <v>-1.26E-2</v>
      </c>
      <c r="K4201" s="1">
        <v>3.39E-2</v>
      </c>
      <c r="L4201" s="6">
        <v>1898.8810000000001</v>
      </c>
      <c r="M4201" s="11">
        <v>498.05749749</v>
      </c>
      <c r="N4201" s="4">
        <v>0.1</v>
      </c>
      <c r="O4201" s="11">
        <v>22.819000000000003</v>
      </c>
      <c r="P4201" s="11">
        <v>364.75698</v>
      </c>
      <c r="Q4201" s="1">
        <v>7.690000000000001E-2</v>
      </c>
      <c r="R4201" s="1">
        <v>1.4199999999999999E-2</v>
      </c>
      <c r="S4201" s="6">
        <v>100.55687007242686</v>
      </c>
      <c r="T4201" s="1">
        <v>5.6500000000000002E-2</v>
      </c>
      <c r="U4201" s="1">
        <v>0.01</v>
      </c>
      <c r="V4201" s="1">
        <v>-0.33429999999999999</v>
      </c>
      <c r="W4201" s="1">
        <v>3.4099999999999998E-2</v>
      </c>
      <c r="X4201" s="8">
        <v>43628</v>
      </c>
      <c r="Y4201" s="8">
        <v>44439</v>
      </c>
      <c r="Z4201" s="1">
        <v>0.1842616950703419</v>
      </c>
      <c r="AA4201" s="6">
        <v>3</v>
      </c>
      <c r="AB4201" s="6">
        <v>0</v>
      </c>
      <c r="AC4201" s="4">
        <v>0.16</v>
      </c>
      <c r="AD4201" s="4">
        <v>0.47</v>
      </c>
      <c r="AE4201" s="11">
        <v>1406.15905</v>
      </c>
      <c r="AF4201" t="s">
        <v>4876</v>
      </c>
      <c r="AG4201" s="6">
        <v>99999</v>
      </c>
      <c r="AH4201" s="4">
        <v>262.29000000000002</v>
      </c>
      <c r="AJ4201">
        <v>331.59</v>
      </c>
      <c r="AL4201">
        <v>158.19999999999999</v>
      </c>
      <c r="AM4201" s="1">
        <v>0.73570000000000002</v>
      </c>
      <c r="AN4201" s="6">
        <v>100</v>
      </c>
    </row>
    <row r="4202" spans="1:40" x14ac:dyDescent="0.25">
      <c r="A4202" t="s">
        <v>1251</v>
      </c>
      <c r="D4202" t="s">
        <v>638</v>
      </c>
      <c r="E4202" t="s">
        <v>47</v>
      </c>
      <c r="F4202" s="11">
        <v>26460</v>
      </c>
      <c r="G4202" s="4">
        <v>9.359000000000001E-3</v>
      </c>
      <c r="H4202" s="1">
        <v>8.2000000000000007E-3</v>
      </c>
      <c r="I4202" s="1">
        <v>-4.48E-2</v>
      </c>
      <c r="J4202" s="1">
        <v>-6.13E-2</v>
      </c>
      <c r="K4202" s="1">
        <v>-7.46E-2</v>
      </c>
      <c r="L4202" s="6">
        <v>4083.547</v>
      </c>
      <c r="M4202" s="11">
        <v>40.0187606</v>
      </c>
      <c r="N4202" s="4">
        <v>0</v>
      </c>
      <c r="O4202" s="11">
        <v>0</v>
      </c>
      <c r="P4202" s="11">
        <v>0</v>
      </c>
      <c r="Q4202" s="1">
        <v>0</v>
      </c>
      <c r="R4202" s="1">
        <v>0</v>
      </c>
      <c r="S4202" s="6">
        <v>524.34439961141629</v>
      </c>
      <c r="T4202" s="1">
        <v>4.1000000000000003E-3</v>
      </c>
      <c r="U4202" s="1">
        <v>3.1E-2</v>
      </c>
      <c r="V4202" s="1">
        <v>0</v>
      </c>
      <c r="W4202" s="1">
        <v>0.82789999999999997</v>
      </c>
      <c r="X4202" s="8">
        <v>36181</v>
      </c>
      <c r="Y4202" s="8">
        <v>44413</v>
      </c>
      <c r="Z4202" s="1">
        <v>1.3265306122448877E-2</v>
      </c>
      <c r="AA4202" s="6">
        <v>3</v>
      </c>
      <c r="AB4202" s="6">
        <v>0</v>
      </c>
      <c r="AC4202" s="4">
        <v>0</v>
      </c>
      <c r="AD4202" s="4">
        <v>0.68</v>
      </c>
      <c r="AE4202" s="11">
        <v>24358.990229999999</v>
      </c>
      <c r="AF4202" t="s">
        <v>4876</v>
      </c>
      <c r="AG4202" s="6">
        <v>99999</v>
      </c>
      <c r="AH4202" s="4">
        <v>9.8000000000000007</v>
      </c>
      <c r="AI4202">
        <v>132.43</v>
      </c>
      <c r="AJ4202">
        <v>6.51</v>
      </c>
      <c r="AK4202">
        <v>29.43</v>
      </c>
      <c r="AL4202">
        <v>1.63</v>
      </c>
      <c r="AM4202" s="1">
        <v>4.4999999999999998E-2</v>
      </c>
      <c r="AN4202" s="6">
        <v>100</v>
      </c>
    </row>
    <row r="4203" spans="1:40" x14ac:dyDescent="0.25">
      <c r="A4203" t="s">
        <v>1253</v>
      </c>
      <c r="D4203" t="s">
        <v>164</v>
      </c>
      <c r="E4203" t="s">
        <v>7</v>
      </c>
      <c r="F4203" s="11">
        <v>241120</v>
      </c>
      <c r="G4203" s="4">
        <v>5.3855500000000001E-2</v>
      </c>
      <c r="H4203" s="1">
        <v>1.7000000000000001E-2</v>
      </c>
      <c r="I4203" s="1">
        <v>-1.12E-2</v>
      </c>
      <c r="J4203" s="1">
        <v>-4.4299999999999999E-2</v>
      </c>
      <c r="K4203" s="1">
        <v>7.4099999999999999E-2</v>
      </c>
      <c r="L4203" s="6">
        <v>16257.933000000001</v>
      </c>
      <c r="M4203" s="11">
        <v>921.66222176999997</v>
      </c>
      <c r="N4203" s="4">
        <v>0.81</v>
      </c>
      <c r="O4203" s="11">
        <v>3416.3694</v>
      </c>
      <c r="P4203" s="11">
        <v>12972.16992</v>
      </c>
      <c r="Q4203" s="1">
        <v>0</v>
      </c>
      <c r="R4203" s="1">
        <v>0</v>
      </c>
      <c r="S4203" s="6">
        <v>256.9958924052645</v>
      </c>
      <c r="T4203" s="1">
        <v>9.9000000000000008E-3</v>
      </c>
      <c r="U4203" s="1">
        <v>5.9999999999999995E-4</v>
      </c>
      <c r="V4203" s="1">
        <v>-7.3599999999999999E-2</v>
      </c>
      <c r="W4203" s="1">
        <v>-4.4000000000000003E-3</v>
      </c>
      <c r="X4203" s="8">
        <v>32920</v>
      </c>
      <c r="Y4203" s="8">
        <v>44426</v>
      </c>
      <c r="Z4203" s="1">
        <v>5.5036161580525746E-2</v>
      </c>
      <c r="AA4203" s="6">
        <v>3</v>
      </c>
      <c r="AB4203" s="6">
        <v>0</v>
      </c>
      <c r="AC4203" s="4">
        <v>0.81</v>
      </c>
      <c r="AD4203" s="4">
        <v>3.43</v>
      </c>
      <c r="AE4203" s="11">
        <v>52784.351560000003</v>
      </c>
      <c r="AF4203" t="s">
        <v>4876</v>
      </c>
      <c r="AG4203" s="6">
        <v>99999</v>
      </c>
      <c r="AH4203" s="4">
        <v>56.69</v>
      </c>
      <c r="AI4203">
        <v>22.69</v>
      </c>
      <c r="AJ4203">
        <v>15.43</v>
      </c>
      <c r="AK4203">
        <v>3.47</v>
      </c>
      <c r="AL4203">
        <v>29.1</v>
      </c>
      <c r="AM4203" s="1">
        <v>6.5299999999999997E-2</v>
      </c>
      <c r="AN4203" s="6">
        <v>150</v>
      </c>
    </row>
    <row r="4204" spans="1:40" x14ac:dyDescent="0.25">
      <c r="A4204" t="s">
        <v>1269</v>
      </c>
      <c r="D4204" t="s">
        <v>1152</v>
      </c>
      <c r="E4204" t="s">
        <v>7</v>
      </c>
      <c r="F4204" s="11">
        <v>69460</v>
      </c>
      <c r="G4204" s="4">
        <v>2.9605800000000002E-2</v>
      </c>
      <c r="H4204" s="1">
        <v>8.6999999999999994E-3</v>
      </c>
      <c r="I4204" s="1">
        <v>-2.2599999999999999E-2</v>
      </c>
      <c r="J4204" s="1">
        <v>-9.4700000000000006E-2</v>
      </c>
      <c r="K4204" s="1">
        <v>-4.7500000000000001E-2</v>
      </c>
      <c r="L4204" s="6">
        <v>9383.3919999999998</v>
      </c>
      <c r="M4204" s="11">
        <v>283.47227232</v>
      </c>
      <c r="N4204" s="4">
        <v>0.4</v>
      </c>
      <c r="O4204" s="11">
        <v>901.80000000000007</v>
      </c>
      <c r="P4204" s="11">
        <v>3118.9528799999998</v>
      </c>
      <c r="Q4204" s="1">
        <v>0</v>
      </c>
      <c r="R4204" s="1">
        <v>0</v>
      </c>
      <c r="S4204" s="6">
        <v>237.84309554583245</v>
      </c>
      <c r="T4204" s="1">
        <v>8.0999999999999996E-3</v>
      </c>
      <c r="U4204" s="1">
        <v>1E-3</v>
      </c>
      <c r="V4204" s="1">
        <v>-0.50449999999999995</v>
      </c>
      <c r="W4204" s="1">
        <v>-2.35E-2</v>
      </c>
      <c r="X4204" s="8">
        <v>29528</v>
      </c>
      <c r="Y4204" s="8">
        <v>44398</v>
      </c>
      <c r="Z4204" s="1">
        <v>0.20721615359152593</v>
      </c>
      <c r="AA4204" s="6">
        <v>3</v>
      </c>
      <c r="AB4204" s="6">
        <v>0</v>
      </c>
      <c r="AC4204" s="4">
        <v>0.4</v>
      </c>
      <c r="AD4204" s="4">
        <v>1.51</v>
      </c>
      <c r="AE4204" s="11">
        <v>12066.30566</v>
      </c>
      <c r="AF4204" t="s">
        <v>4876</v>
      </c>
      <c r="AG4204" s="6">
        <v>99999</v>
      </c>
      <c r="AH4204" s="4">
        <v>30.21</v>
      </c>
      <c r="AI4204">
        <v>20.48</v>
      </c>
      <c r="AJ4204">
        <v>17.670000000000002</v>
      </c>
      <c r="AK4204">
        <v>1.31</v>
      </c>
      <c r="AL4204">
        <v>33.44</v>
      </c>
      <c r="AM4204" s="1">
        <v>0.156</v>
      </c>
      <c r="AN4204" s="6">
        <v>150</v>
      </c>
    </row>
    <row r="4205" spans="1:40" x14ac:dyDescent="0.25">
      <c r="A4205" t="s">
        <v>1286</v>
      </c>
      <c r="D4205" t="s">
        <v>117</v>
      </c>
      <c r="E4205" t="s">
        <v>7</v>
      </c>
      <c r="F4205" s="11">
        <v>41240</v>
      </c>
      <c r="G4205" s="4">
        <v>6.6734749999999995E-2</v>
      </c>
      <c r="H4205" s="1">
        <v>1.9599999999999999E-2</v>
      </c>
      <c r="I4205" s="1">
        <v>5.1000000000000004E-3</v>
      </c>
      <c r="J4205" s="1">
        <v>-1.0999999999999999E-2</v>
      </c>
      <c r="K4205" s="1">
        <v>0.105</v>
      </c>
      <c r="L4205" s="6">
        <v>2723.1790000000001</v>
      </c>
      <c r="M4205" s="11">
        <v>210.09325985000001</v>
      </c>
      <c r="N4205" s="4">
        <v>1.06</v>
      </c>
      <c r="O4205" s="11">
        <v>557.13600000000008</v>
      </c>
      <c r="P4205" s="11">
        <v>4700.9858299999996</v>
      </c>
      <c r="Q4205" s="1">
        <v>0</v>
      </c>
      <c r="R4205" s="1">
        <v>0</v>
      </c>
      <c r="S4205" s="6">
        <v>189.57040943691177</v>
      </c>
      <c r="T4205" s="1">
        <v>1.2200000000000001E-2</v>
      </c>
      <c r="U4205" s="1">
        <v>1E-3</v>
      </c>
      <c r="V4205" s="1">
        <v>-2.3599999999999999E-2</v>
      </c>
      <c r="W4205" s="1">
        <v>-1.26E-2</v>
      </c>
      <c r="X4205" s="8">
        <v>35965</v>
      </c>
      <c r="Y4205" s="8">
        <v>44405</v>
      </c>
      <c r="Z4205" s="1">
        <v>0.10369410239792611</v>
      </c>
      <c r="AA4205" s="6">
        <v>3</v>
      </c>
      <c r="AB4205" s="6">
        <v>0</v>
      </c>
      <c r="AC4205" s="4">
        <v>1.02</v>
      </c>
      <c r="AD4205" s="4">
        <v>4.04</v>
      </c>
      <c r="AE4205" s="11">
        <v>18407.88867</v>
      </c>
      <c r="AF4205" t="s">
        <v>4876</v>
      </c>
      <c r="AG4205" s="6">
        <v>99999</v>
      </c>
      <c r="AH4205" s="4">
        <v>77.150000000000006</v>
      </c>
      <c r="AI4205">
        <v>24.48</v>
      </c>
      <c r="AJ4205">
        <v>17.3</v>
      </c>
      <c r="AK4205">
        <v>2.0299999999999998</v>
      </c>
      <c r="AL4205">
        <v>24.31</v>
      </c>
      <c r="AM4205" s="1">
        <v>0.1203</v>
      </c>
      <c r="AN4205" s="6">
        <v>100</v>
      </c>
    </row>
    <row r="4206" spans="1:40" x14ac:dyDescent="0.25">
      <c r="A4206" t="s">
        <v>1289</v>
      </c>
      <c r="D4206" t="s">
        <v>591</v>
      </c>
      <c r="E4206" t="s">
        <v>7</v>
      </c>
      <c r="F4206" s="11">
        <v>31660</v>
      </c>
      <c r="G4206" s="4">
        <v>4.5378699999999994E-2</v>
      </c>
      <c r="H4206" s="1">
        <v>5.0000000000000001E-3</v>
      </c>
      <c r="I4206" s="1">
        <v>-4.0000000000000001E-3</v>
      </c>
      <c r="J4206" s="1">
        <v>-3.3E-3</v>
      </c>
      <c r="K4206" s="1">
        <v>-4.3700000000000003E-2</v>
      </c>
      <c r="L4206" s="6">
        <v>2629.9079999999999</v>
      </c>
      <c r="M4206" s="11">
        <v>111.53439827999999</v>
      </c>
      <c r="N4206" s="4">
        <v>-0.33</v>
      </c>
      <c r="O4206" s="11">
        <v>-242.27939999999998</v>
      </c>
      <c r="P4206" s="11">
        <v>2024.0300199999999</v>
      </c>
      <c r="Q4206" s="1">
        <v>0</v>
      </c>
      <c r="R4206" s="1">
        <v>0</v>
      </c>
      <c r="S4206" s="6">
        <v>274.02394152190874</v>
      </c>
      <c r="T4206" s="1">
        <v>1.72E-2</v>
      </c>
      <c r="U4206" s="1">
        <v>1E-3</v>
      </c>
      <c r="V4206" s="1">
        <v>-3.1199999999999999E-2</v>
      </c>
      <c r="W4206" s="1">
        <v>-9.1000000000000004E-3</v>
      </c>
      <c r="X4206" s="8">
        <v>43609</v>
      </c>
      <c r="Y4206" s="8">
        <v>44413</v>
      </c>
      <c r="Z4206" s="1">
        <v>0.20372553643008728</v>
      </c>
      <c r="AA4206" s="6">
        <v>3</v>
      </c>
      <c r="AB4206" s="6">
        <v>0</v>
      </c>
      <c r="AC4206" s="4">
        <v>0.16</v>
      </c>
      <c r="AD4206" s="4">
        <v>2.04</v>
      </c>
      <c r="AE4206" s="11">
        <v>15309.29003</v>
      </c>
      <c r="AF4206" t="s">
        <v>4876</v>
      </c>
      <c r="AG4206" s="6">
        <v>99999</v>
      </c>
      <c r="AH4206" s="4">
        <v>42.41</v>
      </c>
      <c r="AI4206">
        <v>23.75</v>
      </c>
      <c r="AJ4206">
        <v>16.88</v>
      </c>
      <c r="AK4206">
        <v>1.08</v>
      </c>
      <c r="AL4206">
        <v>23.25</v>
      </c>
      <c r="AM4206" s="1">
        <v>0.2198</v>
      </c>
      <c r="AN4206" s="6">
        <v>100</v>
      </c>
    </row>
    <row r="4207" spans="1:40" x14ac:dyDescent="0.25">
      <c r="A4207" t="s">
        <v>1305</v>
      </c>
      <c r="D4207" t="s">
        <v>172</v>
      </c>
      <c r="E4207" t="s">
        <v>42</v>
      </c>
      <c r="F4207" s="11">
        <v>19780</v>
      </c>
      <c r="G4207" s="4">
        <v>2.0954150000000005E-2</v>
      </c>
      <c r="H4207" s="1">
        <v>3.7900000000000003E-2</v>
      </c>
      <c r="I4207" s="1">
        <v>8.1199999999999994E-2</v>
      </c>
      <c r="J4207" s="1">
        <v>0.15540000000000001</v>
      </c>
      <c r="K4207" s="1">
        <v>-2.24E-2</v>
      </c>
      <c r="L4207" s="6">
        <v>12566.108</v>
      </c>
      <c r="M4207" s="11">
        <v>120.50897572</v>
      </c>
      <c r="N4207" s="4">
        <v>0.32</v>
      </c>
      <c r="O4207" s="11">
        <v>645.60640000000001</v>
      </c>
      <c r="P4207" s="11">
        <v>0</v>
      </c>
      <c r="Q4207" s="1">
        <v>0</v>
      </c>
      <c r="R4207" s="1">
        <v>-5.8799999999999998E-2</v>
      </c>
      <c r="S4207" s="6">
        <v>103.90997753640188</v>
      </c>
      <c r="T4207" s="1">
        <v>1.0800000000000001E-2</v>
      </c>
      <c r="U4207" s="1">
        <v>1E-3</v>
      </c>
      <c r="V4207" s="1">
        <v>0</v>
      </c>
      <c r="W4207" s="1">
        <v>3.0999999999999999E-3</v>
      </c>
      <c r="X4207" s="8">
        <v>40134</v>
      </c>
      <c r="Y4207" s="8">
        <v>44406</v>
      </c>
      <c r="Z4207" s="1">
        <v>0.13138686131386859</v>
      </c>
      <c r="AA4207" s="6">
        <v>3</v>
      </c>
      <c r="AB4207" s="6">
        <v>0</v>
      </c>
      <c r="AC4207" s="4">
        <v>0.28000000000000003</v>
      </c>
      <c r="AD4207" s="4">
        <v>0.75</v>
      </c>
      <c r="AE4207" s="11">
        <v>0</v>
      </c>
      <c r="AF4207" t="s">
        <v>4876</v>
      </c>
      <c r="AG4207" s="6">
        <v>99999</v>
      </c>
      <c r="AH4207" s="4">
        <v>9.59</v>
      </c>
      <c r="AJ4207">
        <v>7.3</v>
      </c>
      <c r="AL4207">
        <v>10.119999999999999</v>
      </c>
      <c r="AN4207" s="6">
        <v>150</v>
      </c>
    </row>
    <row r="4208" spans="1:40" x14ac:dyDescent="0.25">
      <c r="A4208" t="s">
        <v>1318</v>
      </c>
      <c r="D4208" t="s">
        <v>306</v>
      </c>
      <c r="E4208" t="s">
        <v>7</v>
      </c>
      <c r="F4208" s="11">
        <v>111770</v>
      </c>
      <c r="G4208" s="4">
        <v>7.5525400000000006E-2</v>
      </c>
      <c r="H4208" s="1">
        <v>8.6E-3</v>
      </c>
      <c r="I4208" s="1">
        <v>-5.7000000000000002E-3</v>
      </c>
      <c r="J4208" s="1">
        <v>1.2500000000000001E-2</v>
      </c>
      <c r="K4208" s="1">
        <v>1.2999999999999999E-2</v>
      </c>
      <c r="L4208" s="6">
        <v>3852.55</v>
      </c>
      <c r="M4208" s="11">
        <v>326.927393</v>
      </c>
      <c r="N4208" s="4">
        <v>1.8</v>
      </c>
      <c r="O4208" s="11">
        <v>2375.2260000000001</v>
      </c>
      <c r="P4208" s="11">
        <v>70233.664059999996</v>
      </c>
      <c r="Q4208" s="1">
        <v>6.6699999999999995E-2</v>
      </c>
      <c r="R4208" s="1">
        <v>2.8000000000000004E-3</v>
      </c>
      <c r="S4208" s="6">
        <v>338.65569557825336</v>
      </c>
      <c r="T4208" s="1">
        <v>1.1599999999999999E-2</v>
      </c>
      <c r="U4208" s="1">
        <v>1E-3</v>
      </c>
      <c r="V4208" s="1">
        <v>-0.37519999999999998</v>
      </c>
      <c r="W4208" s="1">
        <v>2.0899999999999998E-2</v>
      </c>
      <c r="X4208" s="8">
        <v>19268</v>
      </c>
      <c r="Y4208" s="8">
        <v>44412</v>
      </c>
      <c r="Z4208" s="1">
        <v>0.13257129389582842</v>
      </c>
      <c r="AA4208" s="6">
        <v>3</v>
      </c>
      <c r="AB4208" s="6">
        <v>0</v>
      </c>
      <c r="AC4208" s="4">
        <v>1.67</v>
      </c>
      <c r="AD4208" s="4">
        <v>7.84</v>
      </c>
      <c r="AE4208" s="11">
        <v>283064.59375</v>
      </c>
      <c r="AF4208" t="s">
        <v>4876</v>
      </c>
      <c r="AG4208" s="6">
        <v>99999</v>
      </c>
      <c r="AH4208" s="4">
        <v>84.86</v>
      </c>
      <c r="AI4208">
        <v>15.55</v>
      </c>
      <c r="AJ4208">
        <v>10.32</v>
      </c>
      <c r="AK4208">
        <v>2.46</v>
      </c>
      <c r="AL4208">
        <v>12.41</v>
      </c>
      <c r="AM4208" s="1">
        <v>6.3299999999999995E-2</v>
      </c>
      <c r="AN4208" s="6">
        <v>100</v>
      </c>
    </row>
    <row r="4209" spans="1:40" x14ac:dyDescent="0.25">
      <c r="A4209" t="s">
        <v>1321</v>
      </c>
      <c r="D4209" t="s">
        <v>172</v>
      </c>
      <c r="E4209" t="s">
        <v>7</v>
      </c>
      <c r="F4209" s="11">
        <v>194630</v>
      </c>
      <c r="G4209" s="4">
        <v>0.11356810000000002</v>
      </c>
      <c r="H4209" s="1">
        <v>2.1499999999999998E-2</v>
      </c>
      <c r="I4209" s="1">
        <v>2.8199999999999999E-2</v>
      </c>
      <c r="J4209" s="1">
        <v>2.2700000000000001E-2</v>
      </c>
      <c r="K4209" s="1">
        <v>-6.6100000000000006E-2</v>
      </c>
      <c r="L4209" s="6">
        <v>10047.951999999999</v>
      </c>
      <c r="M4209" s="11">
        <v>1005.39807712</v>
      </c>
      <c r="N4209" s="4">
        <v>2.12</v>
      </c>
      <c r="O4209" s="11">
        <v>4099.8892000000005</v>
      </c>
      <c r="P4209" s="11">
        <v>41342.097650000003</v>
      </c>
      <c r="Q4209" s="1">
        <v>4.6999999999999993E-3</v>
      </c>
      <c r="R4209" s="1">
        <v>5.8999999999999999E-3</v>
      </c>
      <c r="S4209" s="6">
        <v>188.51075323608234</v>
      </c>
      <c r="T4209" s="1">
        <v>8.3000000000000001E-3</v>
      </c>
      <c r="U4209" s="1">
        <v>4.0000000000000002E-4</v>
      </c>
      <c r="V4209" s="1">
        <v>-6.9400000000000003E-2</v>
      </c>
      <c r="W4209" s="1">
        <v>-2E-3</v>
      </c>
      <c r="X4209" s="8">
        <v>7846</v>
      </c>
      <c r="Y4209" s="8">
        <v>44407</v>
      </c>
      <c r="Z4209" s="1">
        <v>0.22656406156306216</v>
      </c>
      <c r="AA4209" s="6">
        <v>3</v>
      </c>
      <c r="AB4209" s="6">
        <v>-1</v>
      </c>
      <c r="AC4209" s="4">
        <v>1.95</v>
      </c>
      <c r="AD4209" s="4">
        <v>6.73</v>
      </c>
      <c r="AE4209" s="11">
        <v>145922.3125</v>
      </c>
      <c r="AF4209" t="s">
        <v>4876</v>
      </c>
      <c r="AG4209" s="6">
        <v>99999</v>
      </c>
      <c r="AH4209" s="4">
        <v>100.06</v>
      </c>
      <c r="AI4209">
        <v>53.71</v>
      </c>
      <c r="AJ4209">
        <v>12.88</v>
      </c>
      <c r="AM4209" s="1">
        <v>-4.9000000000000002E-2</v>
      </c>
      <c r="AN4209" s="6">
        <v>150</v>
      </c>
    </row>
    <row r="4210" spans="1:40" x14ac:dyDescent="0.25">
      <c r="A4210" t="s">
        <v>1331</v>
      </c>
      <c r="D4210" t="s">
        <v>1203</v>
      </c>
      <c r="E4210" t="s">
        <v>384</v>
      </c>
      <c r="F4210" s="11">
        <v>11960</v>
      </c>
      <c r="G4210" s="4">
        <v>1.4887500000000001E-2</v>
      </c>
      <c r="H4210" s="1">
        <v>2.3199999999999998E-2</v>
      </c>
      <c r="I4210" s="1">
        <v>-1.2999999999999999E-3</v>
      </c>
      <c r="J4210" s="1">
        <v>-6.9500000000000006E-2</v>
      </c>
      <c r="K4210" s="1">
        <v>-0.12889999999999999</v>
      </c>
      <c r="L4210" s="6">
        <v>7823.35</v>
      </c>
      <c r="M4210" s="11">
        <v>58.675125000000001</v>
      </c>
      <c r="N4210" s="4">
        <v>0</v>
      </c>
      <c r="O4210" s="11">
        <v>0</v>
      </c>
      <c r="P4210" s="11">
        <v>0</v>
      </c>
      <c r="Q4210" s="1">
        <v>0</v>
      </c>
      <c r="R4210" s="1">
        <v>0</v>
      </c>
      <c r="S4210" s="6">
        <v>58.293574363923383</v>
      </c>
      <c r="T4210" s="1">
        <v>1.17E-2</v>
      </c>
      <c r="U4210" s="1">
        <v>0.6</v>
      </c>
      <c r="V4210" s="1">
        <v>0</v>
      </c>
      <c r="W4210" s="1">
        <v>-2.8000000000000001E-2</v>
      </c>
      <c r="X4210" s="8">
        <v>36418</v>
      </c>
      <c r="Y4210" s="8">
        <v>44406</v>
      </c>
      <c r="Z4210" s="1">
        <v>0.40933333333333338</v>
      </c>
      <c r="AA4210" s="6">
        <v>3</v>
      </c>
      <c r="AB4210" s="6">
        <v>0</v>
      </c>
      <c r="AC4210" s="4">
        <v>0</v>
      </c>
      <c r="AD4210" s="4">
        <v>0.76</v>
      </c>
      <c r="AE4210" s="11">
        <v>14674.74511</v>
      </c>
      <c r="AF4210" t="s">
        <v>4876</v>
      </c>
      <c r="AG4210" s="6">
        <v>-4.8572817981387608</v>
      </c>
      <c r="AH4210" s="4">
        <v>7.5</v>
      </c>
      <c r="AJ4210">
        <v>9.74</v>
      </c>
      <c r="AL4210">
        <v>4.96</v>
      </c>
      <c r="AM4210" s="1">
        <v>0.33200000000000002</v>
      </c>
      <c r="AN4210" s="6">
        <v>150</v>
      </c>
    </row>
    <row r="4211" spans="1:40" x14ac:dyDescent="0.25">
      <c r="A4211" t="s">
        <v>1334</v>
      </c>
      <c r="D4211" t="s">
        <v>461</v>
      </c>
      <c r="E4211" t="s">
        <v>7</v>
      </c>
      <c r="F4211" s="11">
        <v>2190</v>
      </c>
      <c r="G4211" s="4">
        <v>3.7166999999999999E-3</v>
      </c>
      <c r="H4211" s="1">
        <v>5.0000000000000001E-4</v>
      </c>
      <c r="I4211" s="1">
        <v>1.6000000000000001E-3</v>
      </c>
      <c r="J4211" s="1">
        <v>0.1434</v>
      </c>
      <c r="K4211" s="1">
        <v>8.1699999999999995E-2</v>
      </c>
      <c r="L4211" s="6">
        <v>2043.944</v>
      </c>
      <c r="M4211" s="11">
        <v>38.957572640000002</v>
      </c>
      <c r="N4211" s="4">
        <v>0.3</v>
      </c>
      <c r="O4211" s="11">
        <v>34.47</v>
      </c>
      <c r="P4211" s="11">
        <v>62.264989999999997</v>
      </c>
      <c r="Q4211" s="1">
        <v>0</v>
      </c>
      <c r="R4211" s="1">
        <v>0</v>
      </c>
      <c r="S4211" s="6">
        <v>54.897852387345253</v>
      </c>
      <c r="T4211" s="1">
        <v>1.26E-2</v>
      </c>
      <c r="U4211" s="1">
        <v>2E-3</v>
      </c>
      <c r="V4211" s="1">
        <v>0</v>
      </c>
      <c r="W4211" s="1">
        <v>3.3799999999999997E-2</v>
      </c>
      <c r="X4211" s="8">
        <v>41557</v>
      </c>
      <c r="Y4211" s="8">
        <v>44406</v>
      </c>
      <c r="Z4211" s="1">
        <v>-1.8363064008394433E-2</v>
      </c>
      <c r="AA4211" s="6">
        <v>4</v>
      </c>
      <c r="AB4211" s="6">
        <v>-1</v>
      </c>
      <c r="AC4211" s="4">
        <v>0.3</v>
      </c>
      <c r="AD4211" s="4">
        <v>1.27</v>
      </c>
      <c r="AE4211" s="11">
        <v>252.92599000000001</v>
      </c>
      <c r="AF4211" t="s">
        <v>4876</v>
      </c>
      <c r="AG4211" s="6">
        <v>99999</v>
      </c>
      <c r="AH4211" s="4">
        <v>19.059999999999999</v>
      </c>
      <c r="AI4211">
        <v>24.4</v>
      </c>
      <c r="AN4211" s="6">
        <v>100</v>
      </c>
    </row>
    <row r="4212" spans="1:40" x14ac:dyDescent="0.25">
      <c r="A4212" t="s">
        <v>1349</v>
      </c>
      <c r="D4212" t="s">
        <v>641</v>
      </c>
      <c r="E4212" t="s">
        <v>7</v>
      </c>
      <c r="F4212" s="11">
        <v>24380</v>
      </c>
      <c r="G4212" s="4">
        <v>0.27514330000000004</v>
      </c>
      <c r="H4212" s="1">
        <v>9.9000000000000008E-3</v>
      </c>
      <c r="I4212" s="1">
        <v>2.81E-2</v>
      </c>
      <c r="J4212" s="1">
        <v>0.18920000000000001</v>
      </c>
      <c r="K4212" s="1">
        <v>6.5799999999999997E-2</v>
      </c>
      <c r="L4212" s="6">
        <v>3176.116</v>
      </c>
      <c r="M4212" s="11">
        <v>354.51806792000002</v>
      </c>
      <c r="N4212" s="4">
        <v>0.06</v>
      </c>
      <c r="O4212" s="11">
        <v>12.8058</v>
      </c>
      <c r="P4212" s="11">
        <v>2630.7241199999999</v>
      </c>
      <c r="Q4212" s="1">
        <v>0</v>
      </c>
      <c r="R4212" s="1">
        <v>-0.45289999999999997</v>
      </c>
      <c r="S4212" s="6">
        <v>61.068869650856584</v>
      </c>
      <c r="T4212" s="1">
        <v>4.9299999999999997E-2</v>
      </c>
      <c r="U4212" s="1">
        <v>2E-3</v>
      </c>
      <c r="V4212" s="1">
        <v>-0.48</v>
      </c>
      <c r="W4212" s="1">
        <v>1.3599999999999999E-2</v>
      </c>
      <c r="X4212" s="8">
        <v>40947</v>
      </c>
      <c r="Y4212" s="8">
        <v>44411</v>
      </c>
      <c r="Z4212" s="1">
        <v>0.13698261960222174</v>
      </c>
      <c r="AA4212" s="6">
        <v>3</v>
      </c>
      <c r="AB4212" s="6">
        <v>0</v>
      </c>
      <c r="AC4212" s="4">
        <v>-0.17</v>
      </c>
      <c r="AD4212" s="4">
        <v>-1.62</v>
      </c>
      <c r="AE4212" s="11">
        <v>9635.7285100000008</v>
      </c>
      <c r="AF4212" t="s">
        <v>4876</v>
      </c>
      <c r="AG4212" s="6">
        <v>5.1736375158428389</v>
      </c>
      <c r="AH4212" s="4">
        <v>111.62</v>
      </c>
      <c r="AJ4212">
        <v>76.77</v>
      </c>
      <c r="AM4212" s="1">
        <v>0.27500000000000002</v>
      </c>
      <c r="AN4212" s="6">
        <v>100</v>
      </c>
    </row>
    <row r="4213" spans="1:40" x14ac:dyDescent="0.25">
      <c r="A4213" t="s">
        <v>1351</v>
      </c>
      <c r="D4213" t="s">
        <v>196</v>
      </c>
      <c r="E4213" t="s">
        <v>7</v>
      </c>
      <c r="F4213" s="11">
        <v>60690</v>
      </c>
      <c r="G4213" s="4">
        <v>6.312100000000001E-2</v>
      </c>
      <c r="H4213" s="1">
        <v>-9.9000000000000008E-3</v>
      </c>
      <c r="I4213" s="1">
        <v>-8.8999999999999999E-3</v>
      </c>
      <c r="J4213" s="1">
        <v>-5.45E-2</v>
      </c>
      <c r="K4213" s="1">
        <v>-4.7000000000000002E-3</v>
      </c>
      <c r="L4213" s="6">
        <v>4011.7539999999999</v>
      </c>
      <c r="M4213" s="11">
        <v>297.91285204000002</v>
      </c>
      <c r="N4213" s="4">
        <v>1.06</v>
      </c>
      <c r="O4213" s="11">
        <v>856.99940000000004</v>
      </c>
      <c r="P4213" s="11">
        <v>3845.6999500000002</v>
      </c>
      <c r="Q4213" s="1">
        <v>-9.4999999999999998E-3</v>
      </c>
      <c r="R4213" s="1">
        <v>-3.4500000000000003E-2</v>
      </c>
      <c r="S4213" s="6">
        <v>199.10537435745064</v>
      </c>
      <c r="T4213" s="1">
        <v>9.2999999999999992E-3</v>
      </c>
      <c r="U4213" s="1">
        <v>2.8E-3</v>
      </c>
      <c r="V4213" s="1">
        <v>0</v>
      </c>
      <c r="W4213" s="1">
        <v>-6.0000000000000001E-3</v>
      </c>
      <c r="X4213" s="8">
        <v>30456</v>
      </c>
      <c r="Y4213" s="8">
        <v>44414</v>
      </c>
      <c r="Z4213" s="1">
        <v>0.14408833827093978</v>
      </c>
      <c r="AA4213" s="6">
        <v>3</v>
      </c>
      <c r="AB4213" s="6">
        <v>0</v>
      </c>
      <c r="AC4213" s="4">
        <v>1.01</v>
      </c>
      <c r="AD4213" s="4">
        <v>3.87</v>
      </c>
      <c r="AE4213" s="11">
        <v>14693.66015</v>
      </c>
      <c r="AF4213" t="s">
        <v>4876</v>
      </c>
      <c r="AG4213" s="6">
        <v>99999</v>
      </c>
      <c r="AH4213" s="4">
        <v>74.260000000000005</v>
      </c>
      <c r="AI4213">
        <v>26.02</v>
      </c>
      <c r="AJ4213">
        <v>17.989999999999998</v>
      </c>
      <c r="AK4213">
        <v>3.91</v>
      </c>
      <c r="AM4213" s="1">
        <v>6.6500000000000004E-2</v>
      </c>
      <c r="AN4213" s="6">
        <v>100</v>
      </c>
    </row>
    <row r="4214" spans="1:40" x14ac:dyDescent="0.25">
      <c r="A4214" t="s">
        <v>1353</v>
      </c>
      <c r="D4214" t="s">
        <v>386</v>
      </c>
      <c r="E4214" t="s">
        <v>14</v>
      </c>
      <c r="F4214" s="11">
        <v>5250</v>
      </c>
      <c r="G4214" s="4">
        <v>5.3460000000000001E-2</v>
      </c>
      <c r="H4214" s="1">
        <v>4.7100000000000003E-2</v>
      </c>
      <c r="I4214" s="1">
        <v>6.8999999999999999E-3</v>
      </c>
      <c r="J4214" s="1">
        <v>-3.2099999999999997E-2</v>
      </c>
      <c r="K4214" s="1">
        <v>-0.30049999999999999</v>
      </c>
      <c r="L4214" s="6">
        <v>1354.93</v>
      </c>
      <c r="M4214" s="11">
        <v>29.80846</v>
      </c>
      <c r="N4214" s="4">
        <v>-0.3</v>
      </c>
      <c r="O4214" s="11">
        <v>-71.546999999999997</v>
      </c>
      <c r="P4214" s="11">
        <v>255.96499</v>
      </c>
      <c r="Q4214" s="1">
        <v>-5.5599999999999997E-2</v>
      </c>
      <c r="R4214" s="1">
        <v>-2.3E-2</v>
      </c>
      <c r="S4214" s="6">
        <v>168.39042902585373</v>
      </c>
      <c r="T4214" s="1">
        <v>1.5800000000000002E-2</v>
      </c>
      <c r="U4214" s="1">
        <v>2.7699999999999999E-2</v>
      </c>
      <c r="V4214" s="1">
        <v>0</v>
      </c>
      <c r="W4214" s="1">
        <v>0.13220000000000001</v>
      </c>
      <c r="X4214" s="8">
        <v>43987</v>
      </c>
      <c r="Y4214" s="8">
        <v>44446</v>
      </c>
      <c r="Z4214" s="1">
        <v>0</v>
      </c>
      <c r="AA4214" s="6">
        <v>3</v>
      </c>
      <c r="AB4214" s="6">
        <v>0</v>
      </c>
      <c r="AC4214" s="4">
        <v>-0.31</v>
      </c>
      <c r="AD4214" s="4">
        <v>-1.35</v>
      </c>
      <c r="AE4214" s="11">
        <v>1046.7449899999999</v>
      </c>
      <c r="AF4214" t="s">
        <v>4876</v>
      </c>
      <c r="AG4214" s="6">
        <v>5.6588205461638497</v>
      </c>
      <c r="AH4214" s="4">
        <v>22</v>
      </c>
      <c r="AN4214" s="6">
        <v>100</v>
      </c>
    </row>
    <row r="4215" spans="1:40" x14ac:dyDescent="0.25">
      <c r="A4215" t="s">
        <v>1355</v>
      </c>
      <c r="D4215" t="s">
        <v>21</v>
      </c>
      <c r="E4215" t="s">
        <v>7</v>
      </c>
      <c r="F4215" s="11">
        <v>27330</v>
      </c>
      <c r="G4215" s="4">
        <v>6.899580000000001E-2</v>
      </c>
      <c r="H4215" s="1">
        <v>1.6500000000000001E-2</v>
      </c>
      <c r="I4215" s="1">
        <v>5.8900000000000001E-2</v>
      </c>
      <c r="J4215" s="1">
        <v>5.0799999999999998E-2</v>
      </c>
      <c r="K4215" s="1">
        <v>-5.1700000000000003E-2</v>
      </c>
      <c r="L4215" s="6">
        <v>12587.325000000001</v>
      </c>
      <c r="M4215" s="11">
        <v>536.0941717500001</v>
      </c>
      <c r="N4215" s="4">
        <v>0.23</v>
      </c>
      <c r="O4215" s="11">
        <v>147.17930000000001</v>
      </c>
      <c r="P4215" s="11">
        <v>8551.6132799999996</v>
      </c>
      <c r="Q4215" s="1">
        <v>-0.39130000000000004</v>
      </c>
      <c r="R4215" s="1">
        <v>-0.48759999999999998</v>
      </c>
      <c r="S4215" s="6">
        <v>48.974086392462262</v>
      </c>
      <c r="T4215" s="1">
        <v>2.93E-2</v>
      </c>
      <c r="U4215" s="1">
        <v>1E-3</v>
      </c>
      <c r="V4215" s="1">
        <v>1.54E-2</v>
      </c>
      <c r="W4215" s="1">
        <v>1.2200000000000001E-2</v>
      </c>
      <c r="X4215" s="8">
        <v>39198</v>
      </c>
      <c r="Y4215" s="8">
        <v>44391</v>
      </c>
      <c r="Z4215" s="1">
        <v>0.30500117398450327</v>
      </c>
      <c r="AA4215" s="6">
        <v>4</v>
      </c>
      <c r="AB4215" s="6">
        <v>-1</v>
      </c>
      <c r="AC4215" s="4">
        <v>0.5</v>
      </c>
      <c r="AD4215" s="4">
        <v>-3.75</v>
      </c>
      <c r="AE4215" s="11">
        <v>28379.152340000001</v>
      </c>
      <c r="AF4215" t="s">
        <v>4876</v>
      </c>
      <c r="AG4215" s="6">
        <v>0.32626463441572784</v>
      </c>
      <c r="AH4215" s="4">
        <v>42.59</v>
      </c>
      <c r="AJ4215">
        <v>10.19</v>
      </c>
      <c r="AN4215" s="6">
        <v>150</v>
      </c>
    </row>
    <row r="4216" spans="1:40" x14ac:dyDescent="0.25">
      <c r="A4216" t="s">
        <v>1367</v>
      </c>
      <c r="D4216" t="s">
        <v>191</v>
      </c>
      <c r="E4216" t="s">
        <v>7</v>
      </c>
      <c r="F4216" s="11">
        <v>1020</v>
      </c>
      <c r="G4216" s="4">
        <v>2.9920000000000002E-2</v>
      </c>
      <c r="H4216" s="1">
        <v>4.3E-3</v>
      </c>
      <c r="I4216" s="1">
        <v>0.1009</v>
      </c>
      <c r="J4216" s="1">
        <v>-0.12659999999999999</v>
      </c>
      <c r="K4216" s="1">
        <v>-0.19170000000000001</v>
      </c>
      <c r="L4216" s="6">
        <v>1100.5170000000001</v>
      </c>
      <c r="M4216" s="11">
        <v>15.49527936</v>
      </c>
      <c r="N4216" s="4">
        <v>0.47</v>
      </c>
      <c r="O4216" s="11">
        <v>34.309999999999995</v>
      </c>
      <c r="P4216" s="11">
        <v>881.25798999999995</v>
      </c>
      <c r="Q4216" s="1">
        <v>0</v>
      </c>
      <c r="R4216" s="1">
        <v>3.3099999999999997E-2</v>
      </c>
      <c r="S4216" s="6">
        <v>45.627463274079361</v>
      </c>
      <c r="T4216" s="1">
        <v>0.1323</v>
      </c>
      <c r="U4216" s="1">
        <v>2.8000000000000001E-2</v>
      </c>
      <c r="V4216" s="1">
        <v>1.3452</v>
      </c>
      <c r="W4216" s="1">
        <v>1.6799999999999999E-2</v>
      </c>
      <c r="X4216" s="8">
        <v>38532</v>
      </c>
      <c r="Y4216" s="8">
        <v>44439</v>
      </c>
      <c r="Z4216" s="1">
        <v>0.34943181818181818</v>
      </c>
      <c r="AA4216" s="6">
        <v>3</v>
      </c>
      <c r="AB4216" s="6">
        <v>-1</v>
      </c>
      <c r="AC4216" s="4">
        <v>-0.01</v>
      </c>
      <c r="AD4216" s="4">
        <v>1.1399999999999999</v>
      </c>
      <c r="AE4216" s="11">
        <v>3208.21801</v>
      </c>
      <c r="AF4216" t="s">
        <v>4876</v>
      </c>
      <c r="AG4216" s="6">
        <v>0.14410424327562671</v>
      </c>
      <c r="AH4216" s="4">
        <v>14.08</v>
      </c>
      <c r="AJ4216">
        <v>10.38</v>
      </c>
      <c r="AM4216" s="1">
        <v>0.14680000000000001</v>
      </c>
      <c r="AN4216" s="6">
        <v>100</v>
      </c>
    </row>
    <row r="4217" spans="1:40" x14ac:dyDescent="0.25">
      <c r="A4217" t="s">
        <v>1368</v>
      </c>
      <c r="D4217" t="s">
        <v>37</v>
      </c>
      <c r="E4217" t="s">
        <v>7</v>
      </c>
      <c r="F4217" s="11">
        <v>3150</v>
      </c>
      <c r="G4217" s="4">
        <v>8.2492499999999996E-3</v>
      </c>
      <c r="H4217" s="1">
        <v>-4.5999999999999999E-3</v>
      </c>
      <c r="I4217" s="1">
        <v>-4.5999999999999999E-3</v>
      </c>
      <c r="J4217" s="1">
        <v>-4.99E-2</v>
      </c>
      <c r="K4217" s="1">
        <v>-0.21859999999999999</v>
      </c>
      <c r="L4217" s="6">
        <v>2883.6260000000002</v>
      </c>
      <c r="M4217" s="11">
        <v>18.657060219999998</v>
      </c>
      <c r="N4217" s="4">
        <v>0.02</v>
      </c>
      <c r="O4217" s="11">
        <v>9.8620000000000001</v>
      </c>
      <c r="P4217" s="11">
        <v>243.03599</v>
      </c>
      <c r="Q4217" s="1">
        <v>0</v>
      </c>
      <c r="R4217" s="1">
        <v>0.16670000000000001</v>
      </c>
      <c r="S4217" s="6">
        <v>142.41001711040198</v>
      </c>
      <c r="T4217" s="1">
        <v>0.1268</v>
      </c>
      <c r="U4217" s="1">
        <v>5.0000000000000001E-3</v>
      </c>
      <c r="V4217" s="1">
        <v>6.9599999999999995E-2</v>
      </c>
      <c r="W4217" s="1">
        <v>8.09E-2</v>
      </c>
      <c r="X4217" s="8">
        <v>41817</v>
      </c>
      <c r="Y4217" s="8">
        <v>44413</v>
      </c>
      <c r="Z4217" s="1">
        <v>0.49459041731066467</v>
      </c>
      <c r="AA4217" s="6">
        <v>3</v>
      </c>
      <c r="AB4217" s="6">
        <v>1</v>
      </c>
      <c r="AC4217" s="4">
        <v>0.03</v>
      </c>
      <c r="AD4217" s="4">
        <v>0.06</v>
      </c>
      <c r="AE4217" s="11">
        <v>1047.4059999999999</v>
      </c>
      <c r="AF4217" t="s">
        <v>4876</v>
      </c>
      <c r="AG4217" s="6">
        <v>4.8806096384086457</v>
      </c>
      <c r="AH4217" s="4">
        <v>6.47</v>
      </c>
      <c r="AL4217">
        <v>20.63</v>
      </c>
      <c r="AN4217" s="6">
        <v>100</v>
      </c>
    </row>
    <row r="4218" spans="1:40" x14ac:dyDescent="0.25">
      <c r="A4218" t="s">
        <v>1371</v>
      </c>
      <c r="D4218" t="s">
        <v>110</v>
      </c>
      <c r="E4218" t="s">
        <v>7</v>
      </c>
      <c r="F4218" s="11">
        <v>12610</v>
      </c>
      <c r="G4218" s="4">
        <v>2.9706499999999997E-2</v>
      </c>
      <c r="H4218" s="1">
        <v>1.72E-2</v>
      </c>
      <c r="I4218" s="1">
        <v>6.7999999999999996E-3</v>
      </c>
      <c r="J4218" s="1">
        <v>1.3599999999999999E-2</v>
      </c>
      <c r="K4218" s="1">
        <v>4.7899999999999998E-2</v>
      </c>
      <c r="L4218" s="6">
        <v>2982.4769999999999</v>
      </c>
      <c r="M4218" s="11">
        <v>93.262055789999991</v>
      </c>
      <c r="N4218" s="4">
        <v>0.35</v>
      </c>
      <c r="O4218" s="11">
        <v>139.46449999999999</v>
      </c>
      <c r="P4218" s="11">
        <v>542.96301000000005</v>
      </c>
      <c r="Q4218" s="1">
        <v>0</v>
      </c>
      <c r="R4218" s="1">
        <v>0</v>
      </c>
      <c r="S4218" s="6">
        <v>93.774976303253979</v>
      </c>
      <c r="T4218" s="1">
        <v>6.9000000000000006E-2</v>
      </c>
      <c r="U4218" s="1">
        <v>7.0000000000000001E-3</v>
      </c>
      <c r="V4218" s="1">
        <v>-7.4999999999999997E-2</v>
      </c>
      <c r="W4218" s="1">
        <v>-1.17E-2</v>
      </c>
      <c r="X4218" s="8">
        <v>43182</v>
      </c>
      <c r="Y4218" s="8">
        <v>44413</v>
      </c>
      <c r="Z4218" s="1">
        <v>0.15126319155740328</v>
      </c>
      <c r="AA4218" s="6">
        <v>2</v>
      </c>
      <c r="AB4218" s="6">
        <v>0</v>
      </c>
      <c r="AC4218" s="4">
        <v>0.33</v>
      </c>
      <c r="AD4218" s="4">
        <v>1.44</v>
      </c>
      <c r="AE4218" s="11">
        <v>2136.1899400000002</v>
      </c>
      <c r="AF4218" t="s">
        <v>4876</v>
      </c>
      <c r="AG4218" s="6">
        <v>99999</v>
      </c>
      <c r="AH4218" s="4">
        <v>31.27</v>
      </c>
      <c r="AJ4218">
        <v>20.04</v>
      </c>
      <c r="AL4218">
        <v>18.809999999999999</v>
      </c>
      <c r="AM4218" s="1">
        <v>0.16800000000000001</v>
      </c>
      <c r="AN4218" s="6">
        <v>100</v>
      </c>
    </row>
    <row r="4219" spans="1:40" x14ac:dyDescent="0.25">
      <c r="A4219" t="s">
        <v>1381</v>
      </c>
      <c r="D4219" t="s">
        <v>411</v>
      </c>
      <c r="E4219" t="s">
        <v>7</v>
      </c>
      <c r="F4219" s="11">
        <v>36940</v>
      </c>
      <c r="G4219" s="4">
        <v>7.6823500000000017E-2</v>
      </c>
      <c r="H4219" s="1">
        <v>1.5E-3</v>
      </c>
      <c r="I4219" s="1">
        <v>-2.46E-2</v>
      </c>
      <c r="J4219" s="1">
        <v>-7.8299999999999995E-2</v>
      </c>
      <c r="K4219" s="1">
        <v>-9.8199999999999996E-2</v>
      </c>
      <c r="L4219" s="6">
        <v>3988.2759999999998</v>
      </c>
      <c r="M4219" s="11">
        <v>274.79221640000003</v>
      </c>
      <c r="N4219" s="4">
        <v>1.1399999999999999</v>
      </c>
      <c r="O4219" s="11">
        <v>596.28839999999991</v>
      </c>
      <c r="P4219" s="11">
        <v>4206.8051699999996</v>
      </c>
      <c r="Q4219" s="1">
        <v>0</v>
      </c>
      <c r="R4219" s="1">
        <v>0</v>
      </c>
      <c r="S4219" s="6">
        <v>127.13850997273006</v>
      </c>
      <c r="T4219" s="1">
        <v>1.24E-2</v>
      </c>
      <c r="U4219" s="1">
        <v>1E-3</v>
      </c>
      <c r="V4219" s="1">
        <v>-6.3500000000000001E-2</v>
      </c>
      <c r="W4219" s="1">
        <v>-1.35E-2</v>
      </c>
      <c r="X4219" s="8">
        <v>42979</v>
      </c>
      <c r="Y4219" s="8">
        <v>44411</v>
      </c>
      <c r="Z4219" s="1">
        <v>0.33207547169811313</v>
      </c>
      <c r="AA4219" s="6">
        <v>3</v>
      </c>
      <c r="AB4219" s="6">
        <v>0</v>
      </c>
      <c r="AC4219" s="4">
        <v>1.0900000000000001</v>
      </c>
      <c r="AD4219" s="4">
        <v>4.1399999999999997</v>
      </c>
      <c r="AE4219" s="11">
        <v>16487.03125</v>
      </c>
      <c r="AF4219" t="s">
        <v>4876</v>
      </c>
      <c r="AG4219" s="6">
        <v>99999</v>
      </c>
      <c r="AH4219" s="4">
        <v>68.900000000000006</v>
      </c>
      <c r="AI4219">
        <v>31.43</v>
      </c>
      <c r="AJ4219">
        <v>13.94</v>
      </c>
      <c r="AK4219">
        <v>2.29</v>
      </c>
      <c r="AL4219">
        <v>17.59</v>
      </c>
      <c r="AM4219" s="1">
        <v>0.13730000000000001</v>
      </c>
      <c r="AN4219" s="6">
        <v>100</v>
      </c>
    </row>
    <row r="4220" spans="1:40" x14ac:dyDescent="0.25">
      <c r="A4220" t="s">
        <v>1382</v>
      </c>
      <c r="D4220" t="s">
        <v>321</v>
      </c>
      <c r="E4220" t="s">
        <v>7</v>
      </c>
      <c r="F4220" s="11">
        <v>3770</v>
      </c>
      <c r="G4220" s="4">
        <v>5.3376900000000005E-2</v>
      </c>
      <c r="H4220" s="1">
        <v>-1E-3</v>
      </c>
      <c r="I4220" s="1">
        <v>-3.7199999999999997E-2</v>
      </c>
      <c r="J4220" s="1">
        <v>-2.3800000000000002E-2</v>
      </c>
      <c r="K4220" s="1">
        <v>-0.22639999999999999</v>
      </c>
      <c r="L4220" s="6">
        <v>1421.97</v>
      </c>
      <c r="M4220" s="11">
        <v>41.933895299999996</v>
      </c>
      <c r="N4220" s="4">
        <v>0.05</v>
      </c>
      <c r="O4220" s="11">
        <v>6.2620000000000005</v>
      </c>
      <c r="P4220" s="11">
        <v>145.40199000000001</v>
      </c>
      <c r="Q4220" s="1">
        <v>0</v>
      </c>
      <c r="R4220" s="1">
        <v>-0.2339</v>
      </c>
      <c r="S4220" s="6">
        <v>76.569988115079781</v>
      </c>
      <c r="T4220" s="1">
        <v>0.1071</v>
      </c>
      <c r="U4220" s="1">
        <v>1.4999999999999999E-2</v>
      </c>
      <c r="V4220" s="1">
        <v>-1.4500000000000001E-2</v>
      </c>
      <c r="W4220" s="1">
        <v>-7.6E-3</v>
      </c>
      <c r="X4220" s="8">
        <v>33182</v>
      </c>
      <c r="Y4220" s="8">
        <v>44417</v>
      </c>
      <c r="Z4220" s="1">
        <v>-5.0525601898948745E-2</v>
      </c>
      <c r="AA4220" s="6">
        <v>3</v>
      </c>
      <c r="AB4220" s="6">
        <v>0</v>
      </c>
      <c r="AC4220" s="4">
        <v>0.05</v>
      </c>
      <c r="AD4220" s="4">
        <v>0.37</v>
      </c>
      <c r="AE4220" s="11">
        <v>588.34898999999996</v>
      </c>
      <c r="AF4220" t="s">
        <v>4876</v>
      </c>
      <c r="AG4220" s="6">
        <v>99999</v>
      </c>
      <c r="AH4220" s="4">
        <v>29.49</v>
      </c>
      <c r="AJ4220">
        <v>84.74</v>
      </c>
      <c r="AL4220">
        <v>133.72</v>
      </c>
      <c r="AM4220" s="1">
        <v>0.3</v>
      </c>
      <c r="AN4220" s="6">
        <v>100</v>
      </c>
    </row>
    <row r="4221" spans="1:40" x14ac:dyDescent="0.25">
      <c r="A4221" t="s">
        <v>1387</v>
      </c>
      <c r="D4221" t="s">
        <v>72</v>
      </c>
      <c r="E4221" t="s">
        <v>7</v>
      </c>
      <c r="F4221" s="11">
        <v>46050</v>
      </c>
      <c r="G4221" s="4">
        <v>0.23083750000000003</v>
      </c>
      <c r="H4221" s="1">
        <v>-1.67E-2</v>
      </c>
      <c r="I4221" s="1">
        <v>2.3300000000000001E-2</v>
      </c>
      <c r="J4221" s="1">
        <v>8.8700000000000001E-2</v>
      </c>
      <c r="K4221" s="1">
        <v>0.38579999999999998</v>
      </c>
      <c r="L4221" s="6">
        <v>2237.895</v>
      </c>
      <c r="M4221" s="11">
        <v>330.08951250000001</v>
      </c>
      <c r="N4221" s="4">
        <v>0.06</v>
      </c>
      <c r="O4221" s="11">
        <v>18.601199999999999</v>
      </c>
      <c r="P4221" s="11">
        <v>247.386</v>
      </c>
      <c r="Q4221" s="1">
        <v>0</v>
      </c>
      <c r="R4221" s="1">
        <v>0</v>
      </c>
      <c r="S4221" s="6">
        <v>91.197538758520835</v>
      </c>
      <c r="T4221" s="1">
        <v>6.0400000000000002E-2</v>
      </c>
      <c r="U4221" s="1">
        <v>0.01</v>
      </c>
      <c r="V4221" s="1">
        <v>-0.60329999999999995</v>
      </c>
      <c r="W4221" s="1">
        <v>4.6699999999999998E-2</v>
      </c>
      <c r="X4221" s="8">
        <v>43727</v>
      </c>
      <c r="Y4221" s="8">
        <v>44413</v>
      </c>
      <c r="Z4221" s="1">
        <v>2.1355932203389869E-2</v>
      </c>
      <c r="AA4221" s="6">
        <v>3</v>
      </c>
      <c r="AB4221" s="6">
        <v>0</v>
      </c>
      <c r="AC4221" s="4">
        <v>0.06</v>
      </c>
      <c r="AD4221" s="4">
        <v>0.27</v>
      </c>
      <c r="AE4221" s="11">
        <v>942.21099000000004</v>
      </c>
      <c r="AF4221" t="s">
        <v>4876</v>
      </c>
      <c r="AG4221" s="6">
        <v>99999</v>
      </c>
      <c r="AH4221" s="4">
        <v>147.5</v>
      </c>
      <c r="AJ4221">
        <v>372.47</v>
      </c>
      <c r="AL4221">
        <v>293.68</v>
      </c>
      <c r="AM4221" s="1">
        <v>0.29399999999999998</v>
      </c>
      <c r="AN4221" s="6">
        <v>100</v>
      </c>
    </row>
    <row r="4222" spans="1:40" x14ac:dyDescent="0.25">
      <c r="A4222" t="s">
        <v>1389</v>
      </c>
      <c r="D4222" t="s">
        <v>224</v>
      </c>
      <c r="E4222" t="s">
        <v>7</v>
      </c>
      <c r="F4222" s="11">
        <v>110930</v>
      </c>
      <c r="G4222" s="4">
        <v>0.39719499999999996</v>
      </c>
      <c r="H4222" s="1">
        <v>1.8800000000000001E-2</v>
      </c>
      <c r="I4222" s="1">
        <v>-1.0800000000000001E-2</v>
      </c>
      <c r="J4222" s="1">
        <v>-4.48E-2</v>
      </c>
      <c r="K4222" s="1">
        <v>2.5000000000000001E-3</v>
      </c>
      <c r="L4222" s="6">
        <v>1484.8920000000001</v>
      </c>
      <c r="M4222" s="11">
        <v>521.93953799999997</v>
      </c>
      <c r="N4222" s="4">
        <v>4.0199999999999996</v>
      </c>
      <c r="O4222" s="11">
        <v>1246.4412</v>
      </c>
      <c r="P4222" s="11">
        <v>10536.44628</v>
      </c>
      <c r="Q4222" s="1">
        <v>2.9900000000000003E-2</v>
      </c>
      <c r="R4222" s="1">
        <v>1.46E-2</v>
      </c>
      <c r="S4222" s="6">
        <v>206.69858818015047</v>
      </c>
      <c r="T4222" s="1">
        <v>8.8000000000000005E-3</v>
      </c>
      <c r="U4222" s="1">
        <v>9.5000000000000001E-2</v>
      </c>
      <c r="V4222" s="1">
        <v>-2.7000000000000001E-3</v>
      </c>
      <c r="W4222" s="1">
        <v>5.0000000000000001E-4</v>
      </c>
      <c r="X4222" s="8">
        <v>12234</v>
      </c>
      <c r="Y4222" s="8">
        <v>44428</v>
      </c>
      <c r="Z4222" s="1">
        <v>0.17064011379800859</v>
      </c>
      <c r="AA4222" s="6">
        <v>2</v>
      </c>
      <c r="AB4222" s="6">
        <v>-1</v>
      </c>
      <c r="AC4222" s="4">
        <v>4.58</v>
      </c>
      <c r="AD4222" s="4">
        <v>18.899999999999999</v>
      </c>
      <c r="AE4222" s="11">
        <v>39998.445310000003</v>
      </c>
      <c r="AF4222" t="s">
        <v>4876</v>
      </c>
      <c r="AG4222" s="6">
        <v>99999</v>
      </c>
      <c r="AH4222" s="4">
        <v>351.5</v>
      </c>
      <c r="AI4222">
        <v>20.37</v>
      </c>
      <c r="AJ4222">
        <v>15.76</v>
      </c>
      <c r="AK4222">
        <v>0.49</v>
      </c>
      <c r="AL4222">
        <v>18.420000000000002</v>
      </c>
      <c r="AM4222" s="1">
        <v>0.41520000000000001</v>
      </c>
      <c r="AN4222" s="6">
        <v>100</v>
      </c>
    </row>
    <row r="4223" spans="1:40" x14ac:dyDescent="0.25">
      <c r="A4223" t="s">
        <v>1392</v>
      </c>
      <c r="D4223" t="s">
        <v>461</v>
      </c>
      <c r="E4223" t="s">
        <v>7</v>
      </c>
      <c r="F4223" s="11">
        <v>5830</v>
      </c>
      <c r="G4223" s="4">
        <v>3.3620000000000004E-2</v>
      </c>
      <c r="H4223" s="1">
        <v>9.9000000000000008E-3</v>
      </c>
      <c r="I4223" s="1">
        <v>4.8999999999999998E-3</v>
      </c>
      <c r="J4223" s="1">
        <v>2.8199999999999999E-2</v>
      </c>
      <c r="K4223" s="1">
        <v>-6.1199999999999997E-2</v>
      </c>
      <c r="L4223" s="6">
        <v>1620.146</v>
      </c>
      <c r="M4223" s="11">
        <v>53.140788799999996</v>
      </c>
      <c r="N4223" s="4">
        <v>0.46</v>
      </c>
      <c r="O4223" s="11">
        <v>80.716200000000001</v>
      </c>
      <c r="P4223" s="11">
        <v>226.20500000000001</v>
      </c>
      <c r="Q4223" s="1">
        <v>0</v>
      </c>
      <c r="R4223" s="1">
        <v>1.11E-2</v>
      </c>
      <c r="S4223" s="6">
        <v>96.884756682422434</v>
      </c>
      <c r="T4223" s="1">
        <v>5.3900000000000003E-2</v>
      </c>
      <c r="U4223" s="1">
        <v>1.6E-2</v>
      </c>
      <c r="V4223" s="1">
        <v>1.0999999999999999E-2</v>
      </c>
      <c r="W4223" s="1">
        <v>-7.3000000000000001E-3</v>
      </c>
      <c r="X4223" s="8">
        <v>39014</v>
      </c>
      <c r="Y4223" s="8">
        <v>44411</v>
      </c>
      <c r="Z4223" s="1">
        <v>0.10518292682926839</v>
      </c>
      <c r="AA4223" s="6">
        <v>3</v>
      </c>
      <c r="AB4223" s="6">
        <v>0</v>
      </c>
      <c r="AC4223" s="4">
        <v>0.47</v>
      </c>
      <c r="AD4223" s="4">
        <v>1.82</v>
      </c>
      <c r="AE4223" s="11">
        <v>899.21301000000005</v>
      </c>
      <c r="AF4223" t="s">
        <v>4876</v>
      </c>
      <c r="AG4223" s="6">
        <v>99999</v>
      </c>
      <c r="AH4223" s="4">
        <v>32.799999999999997</v>
      </c>
      <c r="AI4223">
        <v>118.84</v>
      </c>
      <c r="AJ4223">
        <v>63.94</v>
      </c>
      <c r="AK4223">
        <v>14.86</v>
      </c>
      <c r="AL4223">
        <v>89.45</v>
      </c>
      <c r="AM4223" s="1">
        <v>0.08</v>
      </c>
      <c r="AN4223" s="6">
        <v>100</v>
      </c>
    </row>
    <row r="4224" spans="1:40" x14ac:dyDescent="0.25">
      <c r="A4224" t="s">
        <v>1397</v>
      </c>
      <c r="D4224" t="s">
        <v>160</v>
      </c>
      <c r="E4224" t="s">
        <v>7</v>
      </c>
      <c r="F4224" s="11">
        <v>38610</v>
      </c>
      <c r="G4224" s="4">
        <v>0.15900519999999999</v>
      </c>
      <c r="H4224" s="1">
        <v>1.6500000000000001E-2</v>
      </c>
      <c r="I4224" s="1">
        <v>3.1600000000000003E-2</v>
      </c>
      <c r="J4224" s="1">
        <v>-8.3999999999999995E-3</v>
      </c>
      <c r="K4224" s="1">
        <v>6.3E-2</v>
      </c>
      <c r="L4224" s="6">
        <v>2041.798</v>
      </c>
      <c r="M4224" s="11">
        <v>261.81975754000001</v>
      </c>
      <c r="N4224" s="4">
        <v>3.28</v>
      </c>
      <c r="O4224" s="11">
        <v>982.26160000000004</v>
      </c>
      <c r="P4224" s="11">
        <v>2894.4970699999999</v>
      </c>
      <c r="Q4224" s="1">
        <v>8.8399999999999992E-2</v>
      </c>
      <c r="R4224" s="1">
        <v>7.7000000000000002E-3</v>
      </c>
      <c r="S4224" s="6">
        <v>142.82751525861033</v>
      </c>
      <c r="T4224" s="1">
        <v>2.0899999999999998E-2</v>
      </c>
      <c r="U4224" s="1">
        <v>3.0000000000000001E-3</v>
      </c>
      <c r="V4224" s="1">
        <v>-6.0499999999999998E-2</v>
      </c>
      <c r="W4224" s="1">
        <v>-9.1999999999999998E-3</v>
      </c>
      <c r="X4224" s="8">
        <v>39247</v>
      </c>
      <c r="Y4224" s="8">
        <v>44398</v>
      </c>
      <c r="Z4224" s="1">
        <v>6.0126335490914833E-2</v>
      </c>
      <c r="AA4224" s="6">
        <v>3</v>
      </c>
      <c r="AB4224" s="6">
        <v>0</v>
      </c>
      <c r="AC4224" s="4">
        <v>3</v>
      </c>
      <c r="AD4224" s="4">
        <v>16.829999999999998</v>
      </c>
      <c r="AE4224" s="11">
        <v>12092.056640000001</v>
      </c>
      <c r="AF4224" t="s">
        <v>4876</v>
      </c>
      <c r="AG4224" s="6">
        <v>99999</v>
      </c>
      <c r="AH4224" s="4">
        <v>128.22999999999999</v>
      </c>
      <c r="AI4224">
        <v>8.1999999999999993</v>
      </c>
      <c r="AJ4224">
        <v>10.25</v>
      </c>
      <c r="AL4224">
        <v>7.37</v>
      </c>
      <c r="AN4224" s="6">
        <v>100</v>
      </c>
    </row>
    <row r="4225" spans="1:40" x14ac:dyDescent="0.25">
      <c r="A4225" t="s">
        <v>1409</v>
      </c>
      <c r="D4225" t="s">
        <v>906</v>
      </c>
      <c r="E4225" t="s">
        <v>7</v>
      </c>
      <c r="F4225" s="11">
        <v>31110</v>
      </c>
      <c r="G4225" s="4">
        <v>9.8234999999999989E-2</v>
      </c>
      <c r="H4225" s="1">
        <v>-1.5599999999999999E-2</v>
      </c>
      <c r="I4225" s="1">
        <v>-3.3000000000000002E-2</v>
      </c>
      <c r="J4225" s="1">
        <v>-0.09</v>
      </c>
      <c r="K4225" s="1">
        <v>-2.24E-2</v>
      </c>
      <c r="L4225" s="6">
        <v>2932.268</v>
      </c>
      <c r="M4225" s="11">
        <v>256.04564175999997</v>
      </c>
      <c r="N4225" s="4">
        <v>3.5</v>
      </c>
      <c r="O4225" s="11">
        <v>1253.6300000000001</v>
      </c>
      <c r="P4225" s="11">
        <v>8192.9482399999997</v>
      </c>
      <c r="Q4225" s="1">
        <v>-3.7200000000000004E-2</v>
      </c>
      <c r="R4225" s="1">
        <v>-5.5000000000000005E-3</v>
      </c>
      <c r="S4225" s="6">
        <v>106.99937795590307</v>
      </c>
      <c r="T4225" s="1">
        <v>2.58E-2</v>
      </c>
      <c r="U4225" s="1">
        <v>1E-3</v>
      </c>
      <c r="V4225" s="1">
        <v>-4.8500000000000001E-2</v>
      </c>
      <c r="W4225" s="1">
        <v>-2.2000000000000001E-3</v>
      </c>
      <c r="X4225" s="8">
        <v>33760</v>
      </c>
      <c r="Y4225" s="8">
        <v>44399</v>
      </c>
      <c r="Z4225" s="1">
        <v>0.29546495648190579</v>
      </c>
      <c r="AA4225" s="6">
        <v>3</v>
      </c>
      <c r="AB4225" s="6">
        <v>0</v>
      </c>
      <c r="AC4225" s="4">
        <v>2.79</v>
      </c>
      <c r="AD4225" s="4">
        <v>11.23</v>
      </c>
      <c r="AE4225" s="11">
        <v>27647.277340000001</v>
      </c>
      <c r="AF4225" t="s">
        <v>4876</v>
      </c>
      <c r="AG4225" s="6">
        <v>99999</v>
      </c>
      <c r="AH4225" s="4">
        <v>87.32</v>
      </c>
      <c r="AI4225">
        <v>8.75</v>
      </c>
      <c r="AJ4225">
        <v>6.71</v>
      </c>
      <c r="AK4225">
        <v>1.25</v>
      </c>
      <c r="AL4225">
        <v>70.52</v>
      </c>
      <c r="AM4225" s="1">
        <v>7.0000000000000007E-2</v>
      </c>
      <c r="AN4225" s="6">
        <v>100</v>
      </c>
    </row>
    <row r="4226" spans="1:40" x14ac:dyDescent="0.25">
      <c r="A4226" t="s">
        <v>1411</v>
      </c>
      <c r="D4226" t="s">
        <v>6</v>
      </c>
      <c r="E4226" t="s">
        <v>7</v>
      </c>
      <c r="F4226" s="11">
        <v>231660</v>
      </c>
      <c r="G4226" s="4">
        <v>0.23564675000000002</v>
      </c>
      <c r="H4226" s="1">
        <v>-4.0000000000000002E-4</v>
      </c>
      <c r="I4226" s="1">
        <v>3.2000000000000002E-3</v>
      </c>
      <c r="J4226" s="1">
        <v>1.37E-2</v>
      </c>
      <c r="K4226" s="1">
        <v>0.2157</v>
      </c>
      <c r="L4226" s="6">
        <v>2250.0839999999998</v>
      </c>
      <c r="M4226" s="11">
        <v>731.34480252000003</v>
      </c>
      <c r="N4226" s="4">
        <v>2.13</v>
      </c>
      <c r="O4226" s="11">
        <v>1520.607</v>
      </c>
      <c r="P4226" s="11">
        <v>7012.6757799999996</v>
      </c>
      <c r="Q4226" s="1">
        <v>2.8199999999999999E-2</v>
      </c>
      <c r="R4226" s="1">
        <v>1.2999999999999999E-3</v>
      </c>
      <c r="S4226" s="6">
        <v>279.01647760705822</v>
      </c>
      <c r="T4226" s="1">
        <v>9.1999999999999998E-3</v>
      </c>
      <c r="U4226" s="1">
        <v>1E-3</v>
      </c>
      <c r="V4226" s="1">
        <v>-0.124</v>
      </c>
      <c r="W4226" s="1">
        <v>2.5000000000000001E-3</v>
      </c>
      <c r="X4226" s="8">
        <v>25547</v>
      </c>
      <c r="Y4226" s="8">
        <v>44399</v>
      </c>
      <c r="Z4226" s="1">
        <v>-7.045503491985244E-3</v>
      </c>
      <c r="AA4226" s="6">
        <v>2</v>
      </c>
      <c r="AB4226" s="6">
        <v>-1</v>
      </c>
      <c r="AC4226" s="4">
        <v>2.33</v>
      </c>
      <c r="AD4226" s="4">
        <v>9.49</v>
      </c>
      <c r="AE4226" s="11">
        <v>28650.6289</v>
      </c>
      <c r="AF4226" t="s">
        <v>4876</v>
      </c>
      <c r="AG4226" s="6">
        <v>99999</v>
      </c>
      <c r="AH4226" s="4">
        <v>325.02999999999997</v>
      </c>
      <c r="AI4226">
        <v>44.02</v>
      </c>
      <c r="AJ4226">
        <v>33.119999999999997</v>
      </c>
      <c r="AK4226">
        <v>2.4700000000000002</v>
      </c>
      <c r="AL4226">
        <v>37.46</v>
      </c>
      <c r="AM4226" s="1">
        <v>0.1782</v>
      </c>
      <c r="AN4226" s="6">
        <v>100</v>
      </c>
    </row>
    <row r="4227" spans="1:40" x14ac:dyDescent="0.25">
      <c r="A4227" t="s">
        <v>1412</v>
      </c>
      <c r="D4227" t="s">
        <v>330</v>
      </c>
      <c r="E4227" t="s">
        <v>99</v>
      </c>
      <c r="F4227" s="11">
        <v>966.9</v>
      </c>
      <c r="G4227" s="4">
        <v>8.09875E-3</v>
      </c>
      <c r="H4227" s="1">
        <v>1.2E-2</v>
      </c>
      <c r="I4227" s="1">
        <v>3.8800000000000001E-2</v>
      </c>
      <c r="J4227" s="1">
        <v>8.2699999999999996E-2</v>
      </c>
      <c r="K4227" s="1">
        <v>-0.12870000000000001</v>
      </c>
      <c r="L4227" s="6">
        <v>1655.27</v>
      </c>
      <c r="M4227" s="11">
        <v>9.7495402999999996</v>
      </c>
      <c r="N4227" s="4">
        <v>-0.12</v>
      </c>
      <c r="O4227" s="11">
        <v>-20.496000000000002</v>
      </c>
      <c r="P4227" s="11">
        <v>42.222000000000001</v>
      </c>
      <c r="Q4227" s="1">
        <v>0</v>
      </c>
      <c r="R4227" s="1">
        <v>0</v>
      </c>
      <c r="S4227" s="6">
        <v>80.666601219136453</v>
      </c>
      <c r="T4227" s="1">
        <v>4.5499999999999999E-2</v>
      </c>
      <c r="U4227" s="1">
        <v>2E-3</v>
      </c>
      <c r="V4227" s="1">
        <v>0</v>
      </c>
      <c r="W4227" s="1">
        <v>7.17E-2</v>
      </c>
      <c r="X4227" s="8">
        <v>38638</v>
      </c>
      <c r="Y4227" s="8">
        <v>44417</v>
      </c>
      <c r="Z4227" s="1">
        <v>0.31748726655348053</v>
      </c>
      <c r="AA4227" s="6">
        <v>3</v>
      </c>
      <c r="AB4227" s="6">
        <v>0</v>
      </c>
      <c r="AC4227" s="4">
        <v>0.05</v>
      </c>
      <c r="AD4227" s="4">
        <v>-0.11</v>
      </c>
      <c r="AE4227" s="11">
        <v>228.04698999999999</v>
      </c>
      <c r="AF4227" t="s">
        <v>4876</v>
      </c>
      <c r="AG4227" s="6">
        <v>99999</v>
      </c>
      <c r="AH4227" s="4">
        <v>5.89</v>
      </c>
      <c r="AI4227">
        <v>14.23</v>
      </c>
      <c r="AJ4227">
        <v>8.9499999999999993</v>
      </c>
      <c r="AK4227">
        <v>2.85</v>
      </c>
      <c r="AM4227" s="1">
        <v>0.05</v>
      </c>
      <c r="AN4227" s="6">
        <v>100</v>
      </c>
    </row>
    <row r="4228" spans="1:40" x14ac:dyDescent="0.25">
      <c r="A4228" t="s">
        <v>1418</v>
      </c>
      <c r="D4228" t="s">
        <v>199</v>
      </c>
      <c r="E4228" t="s">
        <v>7</v>
      </c>
      <c r="F4228" s="11">
        <v>0</v>
      </c>
      <c r="G4228" s="4">
        <v>4.0474500000000004E-2</v>
      </c>
      <c r="H4228" s="1">
        <v>-4.1000000000000003E-3</v>
      </c>
      <c r="I4228" s="1">
        <v>-4.8099999999999997E-2</v>
      </c>
      <c r="J4228" s="1">
        <v>-0.107</v>
      </c>
      <c r="K4228" s="1">
        <v>-0.14380000000000001</v>
      </c>
      <c r="L4228" s="6">
        <v>2105.8510000000001</v>
      </c>
      <c r="M4228" s="11">
        <v>51.656525030000005</v>
      </c>
      <c r="N4228" s="4">
        <v>0</v>
      </c>
      <c r="O4228" s="11">
        <v>0</v>
      </c>
      <c r="P4228" s="11">
        <v>0</v>
      </c>
      <c r="Q4228" s="1">
        <v>0</v>
      </c>
      <c r="R4228" s="1">
        <v>0</v>
      </c>
      <c r="S4228" s="6">
        <v>214.85092724983866</v>
      </c>
      <c r="T4228" s="1">
        <v>2.4799999999999999E-2</v>
      </c>
      <c r="U4228" s="1">
        <v>4.6600000000000003E-2</v>
      </c>
      <c r="X4228" s="8">
        <v>39709</v>
      </c>
      <c r="Z4228" s="1">
        <v>0.44027721157765987</v>
      </c>
      <c r="AA4228" s="6">
        <v>0</v>
      </c>
      <c r="AB4228" s="6">
        <v>0</v>
      </c>
      <c r="AC4228" s="4">
        <v>0</v>
      </c>
      <c r="AD4228" s="4">
        <v>0</v>
      </c>
      <c r="AE4228" s="11">
        <v>0</v>
      </c>
      <c r="AF4228" t="s">
        <v>4876</v>
      </c>
      <c r="AG4228" s="6">
        <v>99999</v>
      </c>
      <c r="AH4228" s="4">
        <v>24.53</v>
      </c>
      <c r="AI4228">
        <v>21.96</v>
      </c>
      <c r="AJ4228">
        <v>7.59</v>
      </c>
      <c r="AK4228">
        <v>1.1000000000000001</v>
      </c>
      <c r="AM4228" s="1">
        <v>0.2</v>
      </c>
      <c r="AN4228" s="6">
        <v>100</v>
      </c>
    </row>
    <row r="4229" spans="1:40" x14ac:dyDescent="0.25">
      <c r="A4229" t="s">
        <v>1428</v>
      </c>
      <c r="D4229" t="s">
        <v>110</v>
      </c>
      <c r="E4229" t="s">
        <v>455</v>
      </c>
      <c r="F4229" s="11">
        <v>19240</v>
      </c>
      <c r="G4229" s="4">
        <v>0.22603200000000001</v>
      </c>
      <c r="H4229" s="1">
        <v>4.7100000000000003E-2</v>
      </c>
      <c r="I4229" s="1">
        <v>3.2599999999999997E-2</v>
      </c>
      <c r="J4229" s="1">
        <v>-3.6499999999999998E-2</v>
      </c>
      <c r="K4229" s="1">
        <v>0.45889999999999997</v>
      </c>
      <c r="L4229" s="6">
        <v>2975.049</v>
      </c>
      <c r="M4229" s="11">
        <v>197.78125752</v>
      </c>
      <c r="N4229" s="4">
        <v>7.0000000000000007E-2</v>
      </c>
      <c r="O4229" s="11">
        <v>10.095400000000001</v>
      </c>
      <c r="P4229" s="11">
        <v>64.08999</v>
      </c>
      <c r="Q4229" s="1">
        <v>0</v>
      </c>
      <c r="R4229" s="1">
        <v>4.7599999999999996E-2</v>
      </c>
      <c r="S4229" s="6">
        <v>42.761943080601363</v>
      </c>
      <c r="T4229" s="1">
        <v>1.4800000000000001E-2</v>
      </c>
      <c r="W4229" s="1">
        <v>0.99429999999999996</v>
      </c>
      <c r="X4229" s="8">
        <v>44350</v>
      </c>
      <c r="Y4229" s="8">
        <v>44426</v>
      </c>
      <c r="Z4229" s="1">
        <v>-8.2430806257521111E-2</v>
      </c>
      <c r="AA4229" s="6">
        <v>3</v>
      </c>
      <c r="AB4229" s="6">
        <v>0</v>
      </c>
      <c r="AC4229" s="4">
        <v>0.08</v>
      </c>
      <c r="AD4229" s="4">
        <v>0.27</v>
      </c>
      <c r="AE4229" s="11">
        <v>236.565</v>
      </c>
      <c r="AF4229" t="s">
        <v>4876</v>
      </c>
      <c r="AG4229" s="6">
        <v>99999</v>
      </c>
      <c r="AH4229" s="4">
        <v>66.48</v>
      </c>
      <c r="AJ4229">
        <v>143.28</v>
      </c>
      <c r="AN4229" s="6">
        <v>100</v>
      </c>
    </row>
    <row r="4230" spans="1:40" x14ac:dyDescent="0.25">
      <c r="A4230" t="s">
        <v>1432</v>
      </c>
      <c r="D4230" t="s">
        <v>321</v>
      </c>
      <c r="E4230" t="s">
        <v>7</v>
      </c>
      <c r="F4230" s="11">
        <v>2049.9999999999995</v>
      </c>
      <c r="G4230" s="4">
        <v>1.4773000000000003E-2</v>
      </c>
      <c r="H4230" s="1">
        <v>2.46E-2</v>
      </c>
      <c r="I4230" s="1">
        <v>2.3300000000000001E-2</v>
      </c>
      <c r="J4230" s="1">
        <v>-3.6600000000000001E-2</v>
      </c>
      <c r="K4230" s="1">
        <v>-0.39279999999999998</v>
      </c>
      <c r="L4230" s="6">
        <v>3624.1320000000001</v>
      </c>
      <c r="M4230" s="11">
        <v>28.6306428</v>
      </c>
      <c r="N4230" s="4">
        <v>-7.0000000000000007E-2</v>
      </c>
      <c r="O4230" s="11">
        <v>-17.904600000000002</v>
      </c>
      <c r="P4230" s="11">
        <v>28.1</v>
      </c>
      <c r="Q4230" s="1">
        <v>0</v>
      </c>
      <c r="R4230" s="1">
        <v>0</v>
      </c>
      <c r="S4230" s="6">
        <v>51.021413955120842</v>
      </c>
      <c r="T4230" s="1">
        <v>9.7699999999999995E-2</v>
      </c>
      <c r="U4230" s="1">
        <v>8.6999999999999994E-2</v>
      </c>
      <c r="V4230" s="1">
        <v>-9.7999999999999997E-3</v>
      </c>
      <c r="W4230" s="1">
        <v>0.13769999999999999</v>
      </c>
      <c r="X4230" s="8">
        <v>43588</v>
      </c>
      <c r="Y4230" s="8">
        <v>44419</v>
      </c>
      <c r="Z4230" s="1">
        <v>0</v>
      </c>
      <c r="AA4230" s="6">
        <v>2</v>
      </c>
      <c r="AB4230" s="6">
        <v>1</v>
      </c>
      <c r="AC4230" s="4">
        <v>-0.05</v>
      </c>
      <c r="AD4230" s="4">
        <v>-0.18</v>
      </c>
      <c r="AE4230" s="11">
        <v>99.5</v>
      </c>
      <c r="AF4230" t="s">
        <v>4876</v>
      </c>
      <c r="AG4230" s="6">
        <v>7.1204895325337878</v>
      </c>
      <c r="AH4230" s="4">
        <v>7.9</v>
      </c>
      <c r="AN4230" s="6">
        <v>100</v>
      </c>
    </row>
    <row r="4231" spans="1:40" x14ac:dyDescent="0.25">
      <c r="A4231" t="s">
        <v>1439</v>
      </c>
      <c r="D4231" t="s">
        <v>11</v>
      </c>
      <c r="E4231" t="s">
        <v>7</v>
      </c>
      <c r="F4231" s="11">
        <v>375.07</v>
      </c>
      <c r="G4231" s="4">
        <v>5.8057999999999998E-3</v>
      </c>
      <c r="H4231" s="1">
        <v>-6.8999999999999999E-3</v>
      </c>
      <c r="I4231" s="1">
        <v>-4.0000000000000001E-3</v>
      </c>
      <c r="J4231" s="1">
        <v>3.0000000000000001E-3</v>
      </c>
      <c r="K4231" s="1">
        <v>-2.8199999999999999E-2</v>
      </c>
      <c r="L4231" s="6">
        <v>4059.3710000000001</v>
      </c>
      <c r="M4231" s="11">
        <v>40.634303709999998</v>
      </c>
      <c r="P4231" s="11">
        <v>0</v>
      </c>
      <c r="S4231" s="6">
        <v>5.5006058820442876</v>
      </c>
      <c r="T4231" s="1">
        <v>7.6E-3</v>
      </c>
      <c r="W4231" s="1">
        <v>9.2499999999999999E-2</v>
      </c>
      <c r="X4231" s="8">
        <v>44200</v>
      </c>
      <c r="Z4231" s="1">
        <v>0.6983016983016983</v>
      </c>
      <c r="AG4231" s="6">
        <v>99999</v>
      </c>
      <c r="AH4231" s="4">
        <v>10.01</v>
      </c>
      <c r="AN4231" s="6">
        <v>100</v>
      </c>
    </row>
    <row r="4232" spans="1:40" x14ac:dyDescent="0.25">
      <c r="A4232" t="s">
        <v>1441</v>
      </c>
      <c r="D4232" t="s">
        <v>11</v>
      </c>
      <c r="E4232" t="s">
        <v>7</v>
      </c>
      <c r="F4232" s="11">
        <v>2490</v>
      </c>
      <c r="G4232" s="4">
        <v>8.6407500000000026E-2</v>
      </c>
      <c r="H4232" s="1">
        <v>1.5699999999999999E-2</v>
      </c>
      <c r="I4232" s="1">
        <v>7.7100000000000002E-2</v>
      </c>
      <c r="J4232" s="1">
        <v>0.23619999999999999</v>
      </c>
      <c r="K4232" s="1">
        <v>0.23119999999999999</v>
      </c>
      <c r="L4232" s="6">
        <v>5878.7740000000003</v>
      </c>
      <c r="M4232" s="11">
        <v>72.308920200000003</v>
      </c>
      <c r="P4232" s="11">
        <v>0</v>
      </c>
      <c r="S4232" s="6">
        <v>29.342852778487487</v>
      </c>
      <c r="X4232" s="8">
        <v>44305</v>
      </c>
      <c r="Z4232" s="1">
        <v>0</v>
      </c>
      <c r="AG4232" s="6">
        <v>99999</v>
      </c>
      <c r="AH4232" s="4">
        <v>12.3</v>
      </c>
      <c r="AN4232" s="6">
        <v>150</v>
      </c>
    </row>
    <row r="4233" spans="1:40" x14ac:dyDescent="0.25">
      <c r="A4233" t="s">
        <v>1450</v>
      </c>
      <c r="D4233" t="s">
        <v>106</v>
      </c>
      <c r="E4233" t="s">
        <v>7</v>
      </c>
      <c r="F4233" s="11">
        <v>2650</v>
      </c>
      <c r="G4233" s="4">
        <v>4.7946150000000007E-2</v>
      </c>
      <c r="H4233" s="1">
        <v>3.3700000000000001E-2</v>
      </c>
      <c r="I4233" s="1">
        <v>-0.1007</v>
      </c>
      <c r="J4233" s="1">
        <v>-0.13150000000000001</v>
      </c>
      <c r="L4233" s="6">
        <v>1220.1199999999999</v>
      </c>
      <c r="M4233" s="11">
        <v>17.972367600000002</v>
      </c>
      <c r="N4233" s="4">
        <v>0.06</v>
      </c>
      <c r="O4233" s="11">
        <v>10.0266</v>
      </c>
      <c r="P4233" s="11">
        <v>337.95999</v>
      </c>
      <c r="Q4233" s="1">
        <v>0</v>
      </c>
      <c r="R4233" s="1">
        <v>4.1700000000000001E-2</v>
      </c>
      <c r="S4233" s="6">
        <v>69.694692325345045</v>
      </c>
      <c r="T4233" s="1">
        <v>2.5600000000000001E-2</v>
      </c>
      <c r="U4233" s="1">
        <v>4.5999999999999999E-2</v>
      </c>
      <c r="V4233" s="1">
        <v>1.1948000000000001</v>
      </c>
      <c r="X4233" s="8">
        <v>44378</v>
      </c>
      <c r="Y4233" s="8">
        <v>44425</v>
      </c>
      <c r="Z4233" s="1">
        <v>0.41819416157501699</v>
      </c>
      <c r="AA4233" s="6">
        <v>3</v>
      </c>
      <c r="AB4233" s="6">
        <v>0</v>
      </c>
      <c r="AC4233" s="4">
        <v>0.09</v>
      </c>
      <c r="AD4233" s="4">
        <v>0.4</v>
      </c>
      <c r="AE4233" s="11">
        <v>1363.8199400000001</v>
      </c>
      <c r="AF4233" t="s">
        <v>4876</v>
      </c>
      <c r="AG4233" s="6">
        <v>99999</v>
      </c>
      <c r="AH4233" s="4">
        <v>14.73</v>
      </c>
      <c r="AJ4233">
        <v>29.46</v>
      </c>
      <c r="AN4233" s="6">
        <v>100</v>
      </c>
    </row>
    <row r="4234" spans="1:40" x14ac:dyDescent="0.25">
      <c r="A4234" t="s">
        <v>1460</v>
      </c>
      <c r="D4234" t="s">
        <v>411</v>
      </c>
      <c r="E4234" t="s">
        <v>7</v>
      </c>
      <c r="F4234" s="11">
        <v>44110</v>
      </c>
      <c r="G4234" s="4">
        <v>7.5233300000000003E-2</v>
      </c>
      <c r="H4234" s="1">
        <v>1.1599999999999999E-2</v>
      </c>
      <c r="I4234" s="1">
        <v>-3.4299999999999997E-2</v>
      </c>
      <c r="J4234" s="1">
        <v>-9.2200000000000004E-2</v>
      </c>
      <c r="K4234" s="1">
        <v>-0.09</v>
      </c>
      <c r="L4234" s="6">
        <v>7777.3819999999996</v>
      </c>
      <c r="M4234" s="11">
        <v>446.65504826</v>
      </c>
      <c r="N4234" s="4">
        <v>2.5499999999999998</v>
      </c>
      <c r="O4234" s="11">
        <v>1901.7134999999998</v>
      </c>
      <c r="P4234" s="11">
        <v>14235.780269999999</v>
      </c>
      <c r="Q4234" s="1">
        <v>7.4499999999999997E-2</v>
      </c>
      <c r="R4234" s="1">
        <v>1.1000000000000001E-2</v>
      </c>
      <c r="S4234" s="6">
        <v>94.406982452449938</v>
      </c>
      <c r="T4234" s="1">
        <v>1.41E-2</v>
      </c>
      <c r="U4234" s="1">
        <v>1E-3</v>
      </c>
      <c r="V4234" s="1">
        <v>-3.7600000000000001E-2</v>
      </c>
      <c r="W4234" s="1">
        <v>8.9999999999999998E-4</v>
      </c>
      <c r="X4234" s="8">
        <v>43544</v>
      </c>
      <c r="Y4234" s="8">
        <v>44399</v>
      </c>
      <c r="Z4234" s="1">
        <v>0.17325439665679951</v>
      </c>
      <c r="AA4234" s="6">
        <v>3</v>
      </c>
      <c r="AB4234" s="6">
        <v>-1</v>
      </c>
      <c r="AC4234" s="4">
        <v>2</v>
      </c>
      <c r="AD4234" s="4">
        <v>8.4700000000000006</v>
      </c>
      <c r="AE4234" s="11">
        <v>53191.890619999998</v>
      </c>
      <c r="AF4234" t="s">
        <v>4876</v>
      </c>
      <c r="AG4234" s="6">
        <v>99999</v>
      </c>
      <c r="AH4234" s="4">
        <v>57.43</v>
      </c>
      <c r="AI4234">
        <v>10.56</v>
      </c>
      <c r="AJ4234">
        <v>9.3000000000000007</v>
      </c>
      <c r="AL4234">
        <v>22.16</v>
      </c>
      <c r="AM4234" s="1">
        <v>-5.4300000000000001E-2</v>
      </c>
      <c r="AN4234" s="6">
        <v>150</v>
      </c>
    </row>
    <row r="4235" spans="1:40" x14ac:dyDescent="0.25">
      <c r="A4235" t="s">
        <v>1462</v>
      </c>
      <c r="D4235" t="s">
        <v>67</v>
      </c>
      <c r="E4235" t="s">
        <v>14</v>
      </c>
      <c r="F4235" s="11">
        <v>1110</v>
      </c>
      <c r="G4235" s="4">
        <v>1.112925E-2</v>
      </c>
      <c r="H4235" s="1">
        <v>2.8E-3</v>
      </c>
      <c r="I4235" s="1">
        <v>3.2000000000000001E-2</v>
      </c>
      <c r="J4235" s="1">
        <v>-8.2699999999999996E-2</v>
      </c>
      <c r="K4235" s="1">
        <v>-0.50070000000000003</v>
      </c>
      <c r="L4235" s="6">
        <v>2308.9140000000002</v>
      </c>
      <c r="M4235" s="11">
        <v>8.1966446999999985</v>
      </c>
      <c r="N4235" s="4">
        <v>-7.0000000000000007E-2</v>
      </c>
      <c r="O4235" s="11">
        <v>-22.708700000000004</v>
      </c>
      <c r="P4235" s="11">
        <v>378.05999000000003</v>
      </c>
      <c r="Q4235" s="1">
        <v>0</v>
      </c>
      <c r="R4235" s="1">
        <v>0.125</v>
      </c>
      <c r="S4235" s="6">
        <v>128.61360795594811</v>
      </c>
      <c r="T4235" s="1">
        <v>2.4E-2</v>
      </c>
      <c r="U4235" s="1">
        <v>1.72E-2</v>
      </c>
      <c r="V4235" s="1">
        <v>0</v>
      </c>
      <c r="W4235" s="1">
        <v>-4.5999999999999999E-2</v>
      </c>
      <c r="X4235" s="8">
        <v>43663</v>
      </c>
      <c r="Y4235" s="8">
        <v>44424</v>
      </c>
      <c r="Z4235" s="1">
        <v>0.47323943661971851</v>
      </c>
      <c r="AA4235" s="6">
        <v>3</v>
      </c>
      <c r="AB4235" s="6">
        <v>-1</v>
      </c>
      <c r="AC4235" s="4">
        <v>-0.05</v>
      </c>
      <c r="AD4235" s="4">
        <v>-0.19</v>
      </c>
      <c r="AE4235" s="11">
        <v>1473.5050000000001</v>
      </c>
      <c r="AF4235" t="s">
        <v>4876</v>
      </c>
      <c r="AG4235" s="6">
        <v>99999</v>
      </c>
      <c r="AH4235" s="4">
        <v>3.55</v>
      </c>
      <c r="AJ4235">
        <v>36.22</v>
      </c>
      <c r="AM4235" s="1">
        <v>0.36309999999999998</v>
      </c>
      <c r="AN4235" s="6">
        <v>100</v>
      </c>
    </row>
    <row r="4236" spans="1:40" x14ac:dyDescent="0.25">
      <c r="A4236" t="s">
        <v>1467</v>
      </c>
      <c r="D4236" t="s">
        <v>1177</v>
      </c>
      <c r="E4236" t="s">
        <v>7</v>
      </c>
      <c r="F4236" s="11">
        <v>19100</v>
      </c>
      <c r="G4236" s="4">
        <v>4.1675400000000001E-2</v>
      </c>
      <c r="H4236" s="1">
        <v>-4.1999999999999997E-3</v>
      </c>
      <c r="I4236" s="1">
        <v>-2.5100000000000001E-2</v>
      </c>
      <c r="J4236" s="1">
        <v>-7.0000000000000001E-3</v>
      </c>
      <c r="K4236" s="1">
        <v>3.09E-2</v>
      </c>
      <c r="L4236" s="6">
        <v>1497.7170000000001</v>
      </c>
      <c r="M4236" s="11">
        <v>73.867402439999992</v>
      </c>
      <c r="N4236" s="4">
        <v>0.44</v>
      </c>
      <c r="O4236" s="11">
        <v>166.46959999999999</v>
      </c>
      <c r="P4236" s="11">
        <v>266.71899000000002</v>
      </c>
      <c r="Q4236" s="1">
        <v>0</v>
      </c>
      <c r="R4236" s="1">
        <v>0</v>
      </c>
      <c r="S4236" s="6">
        <v>246.33859934820796</v>
      </c>
      <c r="T4236" s="1">
        <v>1.4200000000000001E-2</v>
      </c>
      <c r="U4236" s="1">
        <v>1E-3</v>
      </c>
      <c r="V4236" s="1">
        <v>-0.20480000000000001</v>
      </c>
      <c r="W4236" s="1">
        <v>1.0500000000000001E-2</v>
      </c>
      <c r="X4236" s="8">
        <v>31449</v>
      </c>
      <c r="Y4236" s="8">
        <v>44405</v>
      </c>
      <c r="Z4236" s="1">
        <v>0.13138686131386854</v>
      </c>
      <c r="AA4236" s="6">
        <v>3</v>
      </c>
      <c r="AB4236" s="6">
        <v>-1</v>
      </c>
      <c r="AC4236" s="4">
        <v>0.44</v>
      </c>
      <c r="AD4236" s="4">
        <v>1.72</v>
      </c>
      <c r="AE4236" s="11">
        <v>1070.0090299999999</v>
      </c>
      <c r="AF4236" t="s">
        <v>4876</v>
      </c>
      <c r="AG4236" s="6">
        <v>99999</v>
      </c>
      <c r="AH4236" s="4">
        <v>49.32</v>
      </c>
      <c r="AI4236">
        <v>37.39</v>
      </c>
      <c r="AJ4236">
        <v>58.16</v>
      </c>
      <c r="AK4236">
        <v>6.23</v>
      </c>
      <c r="AM4236" s="1">
        <v>0.06</v>
      </c>
      <c r="AN4236" s="6">
        <v>100</v>
      </c>
    </row>
    <row r="4237" spans="1:40" x14ac:dyDescent="0.25">
      <c r="A4237" t="s">
        <v>1481</v>
      </c>
      <c r="D4237" t="s">
        <v>1139</v>
      </c>
      <c r="E4237" t="s">
        <v>1214</v>
      </c>
      <c r="F4237" s="11">
        <v>500.04</v>
      </c>
      <c r="G4237" s="4">
        <v>1.6971350000000003E-2</v>
      </c>
      <c r="H4237" s="1">
        <v>-1.32E-2</v>
      </c>
      <c r="I4237" s="1">
        <v>-0.14399999999999999</v>
      </c>
      <c r="J4237" s="1">
        <v>9.8699999999999996E-2</v>
      </c>
      <c r="K4237" s="1">
        <v>-3.3300000000000003E-2</v>
      </c>
      <c r="L4237" s="6">
        <v>1251.1110000000001</v>
      </c>
      <c r="M4237" s="11">
        <v>6.5433105300000003</v>
      </c>
      <c r="N4237" s="4">
        <v>0.17</v>
      </c>
      <c r="O4237" s="11">
        <v>15.561800000000002</v>
      </c>
      <c r="P4237" s="11">
        <v>56.245989999999999</v>
      </c>
      <c r="Q4237" s="1">
        <v>-0.1176</v>
      </c>
      <c r="R4237" s="1">
        <v>-5.5599999999999997E-2</v>
      </c>
      <c r="S4237" s="6">
        <v>50.93316260507661</v>
      </c>
      <c r="T4237" s="1">
        <v>2.4E-2</v>
      </c>
      <c r="U4237" s="1">
        <v>0.17799999999999999</v>
      </c>
      <c r="V4237" s="1">
        <v>0</v>
      </c>
      <c r="W4237" s="1">
        <v>-3.73E-2</v>
      </c>
      <c r="X4237" s="8">
        <v>38429</v>
      </c>
      <c r="Y4237" s="8">
        <v>44411</v>
      </c>
      <c r="Z4237" s="1">
        <v>0.18546845124282976</v>
      </c>
      <c r="AA4237" s="6">
        <v>4</v>
      </c>
      <c r="AB4237" s="6">
        <v>-1</v>
      </c>
      <c r="AC4237" s="4">
        <v>0.28000000000000003</v>
      </c>
      <c r="AD4237" s="4">
        <v>0.44</v>
      </c>
      <c r="AE4237" s="11">
        <v>205.94799</v>
      </c>
      <c r="AF4237" t="s">
        <v>4876</v>
      </c>
      <c r="AG4237" s="6">
        <v>99999</v>
      </c>
      <c r="AH4237" s="4">
        <v>5.23</v>
      </c>
      <c r="AJ4237">
        <v>3.91</v>
      </c>
      <c r="AL4237">
        <v>15.2</v>
      </c>
      <c r="AM4237" s="1">
        <v>0.05</v>
      </c>
      <c r="AN4237" s="6">
        <v>100</v>
      </c>
    </row>
    <row r="4238" spans="1:40" x14ac:dyDescent="0.25">
      <c r="A4238" t="s">
        <v>1486</v>
      </c>
      <c r="D4238" t="s">
        <v>110</v>
      </c>
      <c r="E4238" t="s">
        <v>14</v>
      </c>
      <c r="F4238" s="11">
        <v>48.29</v>
      </c>
      <c r="G4238" s="4">
        <v>9.832500000000001E-3</v>
      </c>
      <c r="H4238" s="1">
        <v>-5.4800000000000001E-2</v>
      </c>
      <c r="I4238" s="1">
        <v>-4.7999999999999996E-3</v>
      </c>
      <c r="J4238" s="1">
        <v>2.9899999999999999E-2</v>
      </c>
      <c r="K4238" s="1">
        <v>-0.15509999999999999</v>
      </c>
      <c r="L4238" s="6">
        <v>6141.3220000000001</v>
      </c>
      <c r="M4238" s="11">
        <v>12.712536539999999</v>
      </c>
      <c r="N4238" s="4">
        <v>0</v>
      </c>
      <c r="O4238" s="11">
        <v>0</v>
      </c>
      <c r="P4238" s="11">
        <v>0</v>
      </c>
      <c r="Q4238" s="1">
        <v>0</v>
      </c>
      <c r="R4238" s="1">
        <v>0</v>
      </c>
      <c r="S4238" s="6">
        <v>1.4441538808745087</v>
      </c>
      <c r="T4238" s="1">
        <v>4.5999999999999999E-3</v>
      </c>
      <c r="U4238" s="1">
        <v>0.69850000000000001</v>
      </c>
      <c r="V4238" s="1">
        <v>0</v>
      </c>
      <c r="W4238" s="1">
        <v>-0.27839999999999998</v>
      </c>
      <c r="X4238" s="8">
        <v>42466</v>
      </c>
      <c r="Z4238" s="1">
        <v>0</v>
      </c>
      <c r="AA4238" s="6">
        <v>0</v>
      </c>
      <c r="AB4238" s="6">
        <v>0</v>
      </c>
      <c r="AC4238" s="4">
        <v>0</v>
      </c>
      <c r="AD4238" s="4">
        <v>0</v>
      </c>
      <c r="AE4238" s="11">
        <v>0</v>
      </c>
      <c r="AF4238" t="s">
        <v>4877</v>
      </c>
      <c r="AG4238" s="6">
        <v>1.8314543276088322</v>
      </c>
      <c r="AH4238" s="4">
        <v>2.0699999999999998</v>
      </c>
      <c r="AN4238" s="6">
        <v>150</v>
      </c>
    </row>
    <row r="4239" spans="1:40" x14ac:dyDescent="0.25">
      <c r="A4239" t="s">
        <v>1487</v>
      </c>
      <c r="D4239" t="s">
        <v>176</v>
      </c>
      <c r="E4239" t="s">
        <v>7</v>
      </c>
      <c r="F4239" s="11">
        <v>77020</v>
      </c>
      <c r="G4239" s="4">
        <v>7.9212000000000005E-2</v>
      </c>
      <c r="H4239" s="1">
        <v>-1.2999999999999999E-3</v>
      </c>
      <c r="I4239" s="1">
        <v>-2.9700000000000001E-2</v>
      </c>
      <c r="J4239" s="1">
        <v>-6.4199999999999993E-2</v>
      </c>
      <c r="K4239" s="1">
        <v>-6.7999999999999996E-3</v>
      </c>
      <c r="L4239" s="6">
        <v>2409.0219999999999</v>
      </c>
      <c r="M4239" s="11">
        <v>237.04776480000001</v>
      </c>
      <c r="N4239" s="4">
        <v>1.82</v>
      </c>
      <c r="O4239" s="11">
        <v>1400.1988000000001</v>
      </c>
      <c r="P4239" s="11">
        <v>7013.95507</v>
      </c>
      <c r="Q4239" s="1">
        <v>1.1000000000000001E-2</v>
      </c>
      <c r="R4239" s="1">
        <v>-4.0999999999999995E-3</v>
      </c>
      <c r="S4239" s="6">
        <v>316.17817188884118</v>
      </c>
      <c r="T4239" s="1">
        <v>8.8999999999999999E-3</v>
      </c>
      <c r="U4239" s="1">
        <v>1.1000000000000001E-3</v>
      </c>
      <c r="V4239" s="1">
        <v>-3.2300000000000002E-2</v>
      </c>
      <c r="W4239" s="1">
        <v>2.9999999999999997E-4</v>
      </c>
      <c r="X4239" s="8">
        <v>22474</v>
      </c>
      <c r="Y4239" s="8">
        <v>44413</v>
      </c>
      <c r="Z4239" s="1">
        <v>9.9695121951219379E-2</v>
      </c>
      <c r="AA4239" s="6">
        <v>3</v>
      </c>
      <c r="AB4239" s="6">
        <v>0</v>
      </c>
      <c r="AC4239" s="4">
        <v>0.99</v>
      </c>
      <c r="AD4239" s="4">
        <v>5.21</v>
      </c>
      <c r="AE4239" s="11">
        <v>24938.755850000001</v>
      </c>
      <c r="AF4239" t="s">
        <v>4876</v>
      </c>
      <c r="AG4239" s="6">
        <v>99999</v>
      </c>
      <c r="AH4239" s="4">
        <v>98.4</v>
      </c>
      <c r="AI4239">
        <v>25.73</v>
      </c>
      <c r="AJ4239">
        <v>18</v>
      </c>
      <c r="AK4239">
        <v>4.72</v>
      </c>
      <c r="AM4239" s="1">
        <v>5.45E-2</v>
      </c>
      <c r="AN4239" s="6">
        <v>100</v>
      </c>
    </row>
    <row r="4240" spans="1:40" x14ac:dyDescent="0.25">
      <c r="A4240" t="s">
        <v>1509</v>
      </c>
      <c r="D4240" t="s">
        <v>560</v>
      </c>
      <c r="E4240" t="s">
        <v>7</v>
      </c>
      <c r="F4240" s="11">
        <v>36960</v>
      </c>
      <c r="G4240" s="4">
        <v>0.15858360000000002</v>
      </c>
      <c r="H4240" s="1">
        <v>7.1000000000000004E-3</v>
      </c>
      <c r="I4240" s="1">
        <v>-5.9400000000000001E-2</v>
      </c>
      <c r="J4240" s="1">
        <v>-0.10299999999999999</v>
      </c>
      <c r="K4240" s="1">
        <v>-7.7600000000000002E-2</v>
      </c>
      <c r="L4240" s="6">
        <v>2561.7179999999998</v>
      </c>
      <c r="M4240" s="11">
        <v>327.61811502</v>
      </c>
      <c r="N4240" s="4">
        <v>1.17</v>
      </c>
      <c r="O4240" s="11">
        <v>332.95859999999993</v>
      </c>
      <c r="P4240" s="11">
        <v>1758.75</v>
      </c>
      <c r="Q4240" s="1">
        <v>0</v>
      </c>
      <c r="R4240" s="1">
        <v>0</v>
      </c>
      <c r="S4240" s="6">
        <v>108.7623196620393</v>
      </c>
      <c r="T4240" s="1">
        <v>1.5900000000000001E-2</v>
      </c>
      <c r="U4240" s="1">
        <v>3.0000000000000001E-3</v>
      </c>
      <c r="V4240" s="1">
        <v>-0.189</v>
      </c>
      <c r="W4240" s="1">
        <v>-8.0000000000000004E-4</v>
      </c>
      <c r="X4240" s="8">
        <v>32771</v>
      </c>
      <c r="Y4240" s="8">
        <v>44412</v>
      </c>
      <c r="Z4240" s="1">
        <v>0.34154351395730698</v>
      </c>
      <c r="AA4240" s="6">
        <v>3</v>
      </c>
      <c r="AB4240" s="6">
        <v>0</v>
      </c>
      <c r="AC4240" s="4">
        <v>3.21</v>
      </c>
      <c r="AD4240" s="4">
        <v>6.67</v>
      </c>
      <c r="AE4240" s="11">
        <v>7516</v>
      </c>
      <c r="AF4240" t="s">
        <v>4876</v>
      </c>
      <c r="AG4240" s="6">
        <v>99999</v>
      </c>
      <c r="AH4240" s="4">
        <v>127.89</v>
      </c>
      <c r="AI4240">
        <v>55.12</v>
      </c>
      <c r="AJ4240">
        <v>17.25</v>
      </c>
      <c r="AK4240">
        <v>2.1</v>
      </c>
      <c r="AL4240">
        <v>31.19</v>
      </c>
      <c r="AM4240" s="1">
        <v>0.26269999999999999</v>
      </c>
      <c r="AN4240" s="6">
        <v>100</v>
      </c>
    </row>
    <row r="4241" spans="1:40" x14ac:dyDescent="0.25">
      <c r="A4241" t="s">
        <v>1512</v>
      </c>
      <c r="D4241" t="s">
        <v>184</v>
      </c>
      <c r="E4241" t="s">
        <v>7</v>
      </c>
      <c r="F4241" s="11">
        <v>2950</v>
      </c>
      <c r="G4241" s="4">
        <v>2.0980499999999999E-2</v>
      </c>
      <c r="H4241" s="1">
        <v>2.5000000000000001E-2</v>
      </c>
      <c r="I4241" s="1">
        <v>-1.5699999999999999E-2</v>
      </c>
      <c r="J4241" s="1">
        <v>-1.4800000000000001E-2</v>
      </c>
      <c r="K4241" s="1">
        <v>-0.1235</v>
      </c>
      <c r="L4241" s="6">
        <v>1779.74</v>
      </c>
      <c r="M4241" s="11">
        <v>18.954231</v>
      </c>
      <c r="N4241" s="4">
        <v>0.36</v>
      </c>
      <c r="O4241" s="11">
        <v>96.436799999999991</v>
      </c>
      <c r="P4241" s="11">
        <v>337.42998999999998</v>
      </c>
      <c r="Q4241" s="1">
        <v>0</v>
      </c>
      <c r="R4241" s="1">
        <v>0</v>
      </c>
      <c r="S4241" s="6">
        <v>108.79618820726623</v>
      </c>
      <c r="T4241" s="1">
        <v>4.8599999999999997E-2</v>
      </c>
      <c r="U4241" s="1">
        <v>1E-3</v>
      </c>
      <c r="V4241" s="1">
        <v>-0.99580000000000002</v>
      </c>
      <c r="W4241" s="1">
        <v>3.4799999999999998E-2</v>
      </c>
      <c r="X4241" s="8">
        <v>43209</v>
      </c>
      <c r="Y4241" s="8">
        <v>44414</v>
      </c>
      <c r="Z4241" s="1">
        <v>0.38873239436619705</v>
      </c>
      <c r="AA4241" s="6">
        <v>5</v>
      </c>
      <c r="AB4241" s="6">
        <v>0</v>
      </c>
      <c r="AC4241" s="4">
        <v>0.37</v>
      </c>
      <c r="AD4241" s="4">
        <v>1.08</v>
      </c>
      <c r="AE4241" s="11">
        <v>1316.40002</v>
      </c>
      <c r="AF4241" t="s">
        <v>4876</v>
      </c>
      <c r="AG4241" s="6">
        <v>99999</v>
      </c>
      <c r="AH4241" s="4">
        <v>10.65</v>
      </c>
      <c r="AI4241">
        <v>8.23</v>
      </c>
      <c r="AJ4241">
        <v>5.8</v>
      </c>
      <c r="AL4241">
        <v>6.65</v>
      </c>
      <c r="AM4241" s="1">
        <v>-5.8700000000000002E-2</v>
      </c>
      <c r="AN4241" s="6">
        <v>100</v>
      </c>
    </row>
    <row r="4242" spans="1:40" x14ac:dyDescent="0.25">
      <c r="A4242" t="s">
        <v>1518</v>
      </c>
      <c r="D4242" t="s">
        <v>386</v>
      </c>
      <c r="E4242" t="s">
        <v>7</v>
      </c>
      <c r="F4242" s="11">
        <v>48170</v>
      </c>
      <c r="G4242" s="4">
        <v>8.306630000000001E-2</v>
      </c>
      <c r="H4242" s="1">
        <v>2.9999999999999997E-4</v>
      </c>
      <c r="I4242" s="1">
        <v>-1.5900000000000001E-2</v>
      </c>
      <c r="J4242" s="1">
        <v>9.1999999999999998E-3</v>
      </c>
      <c r="K4242" s="1">
        <v>0.1043</v>
      </c>
      <c r="L4242" s="6">
        <v>4090.681</v>
      </c>
      <c r="M4242" s="11">
        <v>300.70596031000002</v>
      </c>
      <c r="N4242" s="4">
        <v>0.89</v>
      </c>
      <c r="O4242" s="11">
        <v>578.55340000000001</v>
      </c>
      <c r="P4242" s="11">
        <v>2454.9990200000002</v>
      </c>
      <c r="Q4242" s="1">
        <v>0</v>
      </c>
      <c r="R4242" s="1">
        <v>-2.3E-3</v>
      </c>
      <c r="S4242" s="6">
        <v>145.48846952377855</v>
      </c>
      <c r="T4242" s="1">
        <v>4.8099999999999997E-2</v>
      </c>
      <c r="U4242" s="1">
        <v>1E-3</v>
      </c>
      <c r="V4242" s="1">
        <v>-0.22839999999999999</v>
      </c>
      <c r="W4242" s="1">
        <v>-3.5000000000000001E-3</v>
      </c>
      <c r="X4242" s="8">
        <v>36062</v>
      </c>
      <c r="Y4242" s="8">
        <v>44419</v>
      </c>
      <c r="Z4242" s="1">
        <v>-5.3054006257652097E-3</v>
      </c>
      <c r="AA4242" s="6">
        <v>3</v>
      </c>
      <c r="AB4242" s="6">
        <v>0</v>
      </c>
      <c r="AC4242" s="4">
        <v>0.98</v>
      </c>
      <c r="AD4242" s="4">
        <v>3.96</v>
      </c>
      <c r="AE4242" s="11">
        <v>10410.52636</v>
      </c>
      <c r="AF4242" t="s">
        <v>4876</v>
      </c>
      <c r="AG4242" s="6">
        <v>99999</v>
      </c>
      <c r="AH4242" s="4">
        <v>73.510000000000005</v>
      </c>
      <c r="AI4242">
        <v>22.59</v>
      </c>
      <c r="AJ4242">
        <v>16.53</v>
      </c>
      <c r="AK4242">
        <v>1.9</v>
      </c>
      <c r="AL4242">
        <v>23.75</v>
      </c>
      <c r="AM4242" s="1">
        <v>0.1187</v>
      </c>
      <c r="AN4242" s="6">
        <v>100</v>
      </c>
    </row>
    <row r="4243" spans="1:40" x14ac:dyDescent="0.25">
      <c r="A4243" t="s">
        <v>1534</v>
      </c>
      <c r="D4243" t="s">
        <v>176</v>
      </c>
      <c r="E4243" t="s">
        <v>7</v>
      </c>
      <c r="F4243" s="11">
        <v>26040</v>
      </c>
      <c r="G4243" s="4">
        <v>5.5563600000000005E-2</v>
      </c>
      <c r="H4243" s="1">
        <v>-1.1999999999999999E-3</v>
      </c>
      <c r="I4243" s="1">
        <v>-7.4999999999999997E-3</v>
      </c>
      <c r="J4243" s="1">
        <v>-2.5499999999999998E-2</v>
      </c>
      <c r="K4243" s="1">
        <v>-4.4000000000000003E-3</v>
      </c>
      <c r="L4243" s="6">
        <v>1598.434</v>
      </c>
      <c r="M4243" s="11">
        <v>116.86150973999999</v>
      </c>
      <c r="N4243" s="4">
        <v>1.49</v>
      </c>
      <c r="O4243" s="11">
        <v>526.53620000000001</v>
      </c>
      <c r="P4243" s="11">
        <v>3470.5300200000001</v>
      </c>
      <c r="Q4243" s="1">
        <v>3.3599999999999998E-2</v>
      </c>
      <c r="R4243" s="1">
        <v>1.83E-2</v>
      </c>
      <c r="S4243" s="6">
        <v>210.59790144604031</v>
      </c>
      <c r="T4243" s="1">
        <v>1.6199999999999999E-2</v>
      </c>
      <c r="U4243" s="1">
        <v>2E-3</v>
      </c>
      <c r="V4243" s="1">
        <v>2.7000000000000001E-3</v>
      </c>
      <c r="W4243" s="1">
        <v>3.3599999999999998E-2</v>
      </c>
      <c r="X4243" s="8">
        <v>17705</v>
      </c>
      <c r="Y4243" s="8">
        <v>44413</v>
      </c>
      <c r="Z4243" s="1">
        <v>3.1596224866639343E-2</v>
      </c>
      <c r="AA4243" s="6">
        <v>3</v>
      </c>
      <c r="AB4243" s="6">
        <v>1</v>
      </c>
      <c r="AC4243" s="4">
        <v>0.74</v>
      </c>
      <c r="AD4243" s="4">
        <v>4.21</v>
      </c>
      <c r="AE4243" s="11">
        <v>13095.66308</v>
      </c>
      <c r="AF4243" t="s">
        <v>4876</v>
      </c>
      <c r="AG4243" s="6">
        <v>99999</v>
      </c>
      <c r="AH4243" s="4">
        <v>73.11</v>
      </c>
      <c r="AI4243">
        <v>22.19</v>
      </c>
      <c r="AJ4243">
        <v>16.2</v>
      </c>
      <c r="AK4243">
        <v>11.09</v>
      </c>
      <c r="AL4243">
        <v>18.45</v>
      </c>
      <c r="AM4243" s="1">
        <v>0.02</v>
      </c>
      <c r="AN4243" s="6">
        <v>100</v>
      </c>
    </row>
    <row r="4244" spans="1:40" x14ac:dyDescent="0.25">
      <c r="A4244" t="s">
        <v>1556</v>
      </c>
      <c r="D4244" t="s">
        <v>176</v>
      </c>
      <c r="E4244" t="s">
        <v>7</v>
      </c>
      <c r="F4244" s="11">
        <v>21800</v>
      </c>
      <c r="G4244" s="4">
        <v>5.1849000000000006E-2</v>
      </c>
      <c r="H4244" s="1">
        <v>-1.6400000000000001E-2</v>
      </c>
      <c r="I4244" s="1">
        <v>1.1999999999999999E-3</v>
      </c>
      <c r="J4244" s="1">
        <v>-2.2700000000000001E-2</v>
      </c>
      <c r="K4244" s="1">
        <v>4.2099999999999999E-2</v>
      </c>
      <c r="L4244" s="6">
        <v>1528.3989999999999</v>
      </c>
      <c r="M4244" s="11">
        <v>88.051066390000003</v>
      </c>
      <c r="N4244" s="4">
        <v>1.69</v>
      </c>
      <c r="O4244" s="11">
        <v>641.69299999999998</v>
      </c>
      <c r="P4244" s="11">
        <v>4756.2997999999998</v>
      </c>
      <c r="Q4244" s="1">
        <v>0</v>
      </c>
      <c r="R4244" s="1">
        <v>0</v>
      </c>
      <c r="S4244" s="6">
        <v>245.00454658763843</v>
      </c>
      <c r="T4244" s="1">
        <v>1.2800000000000001E-2</v>
      </c>
      <c r="U4244" s="1">
        <v>1E-3</v>
      </c>
      <c r="V4244" s="1">
        <v>-1.1999999999999999E-3</v>
      </c>
      <c r="W4244" s="1">
        <v>-5.0000000000000001E-4</v>
      </c>
      <c r="X4244" s="8">
        <v>9644</v>
      </c>
      <c r="Y4244" s="8">
        <v>44406</v>
      </c>
      <c r="Z4244" s="1">
        <v>0.21558757160215244</v>
      </c>
      <c r="AA4244" s="6">
        <v>3</v>
      </c>
      <c r="AB4244" s="6">
        <v>1</v>
      </c>
      <c r="AC4244" s="4">
        <v>1.1000000000000001</v>
      </c>
      <c r="AD4244" s="4">
        <v>4.49</v>
      </c>
      <c r="AE4244" s="11">
        <v>14281.5</v>
      </c>
      <c r="AF4244" t="s">
        <v>4876</v>
      </c>
      <c r="AG4244" s="6">
        <v>99999</v>
      </c>
      <c r="AH4244" s="4">
        <v>57.61</v>
      </c>
      <c r="AI4244">
        <v>26.91</v>
      </c>
      <c r="AJ4244">
        <v>12.39</v>
      </c>
      <c r="AK4244">
        <v>6.56</v>
      </c>
      <c r="AM4244" s="1">
        <v>4.1000000000000002E-2</v>
      </c>
      <c r="AN4244" s="6">
        <v>100</v>
      </c>
    </row>
    <row r="4245" spans="1:40" x14ac:dyDescent="0.25">
      <c r="A4245" t="s">
        <v>1560</v>
      </c>
      <c r="D4245" t="s">
        <v>131</v>
      </c>
      <c r="E4245" t="s">
        <v>7</v>
      </c>
      <c r="F4245" s="11">
        <v>117270</v>
      </c>
      <c r="G4245" s="4">
        <v>0.26669559999999998</v>
      </c>
      <c r="H4245" s="1">
        <v>1E-3</v>
      </c>
      <c r="I4245" s="1">
        <v>-5.5999999999999999E-3</v>
      </c>
      <c r="J4245" s="1">
        <v>-4.82E-2</v>
      </c>
      <c r="K4245" s="1">
        <v>4.0899999999999999E-2</v>
      </c>
      <c r="L4245" s="6">
        <v>1239.588</v>
      </c>
      <c r="M4245" s="11">
        <v>398.30441615999996</v>
      </c>
      <c r="N4245" s="4">
        <v>1.66</v>
      </c>
      <c r="O4245" s="11">
        <v>599.7414</v>
      </c>
      <c r="P4245" s="11">
        <v>4231.3901299999998</v>
      </c>
      <c r="Q4245" s="1">
        <v>-1.2E-2</v>
      </c>
      <c r="R4245" s="1">
        <v>-1E-3</v>
      </c>
      <c r="S4245" s="6">
        <v>185.01338831934481</v>
      </c>
      <c r="T4245" s="1">
        <v>7.7000000000000002E-3</v>
      </c>
      <c r="U4245" s="1">
        <v>2E-3</v>
      </c>
      <c r="V4245" s="1">
        <v>-0.78620000000000001</v>
      </c>
      <c r="W4245" s="1">
        <v>1.9E-3</v>
      </c>
      <c r="X4245" s="8">
        <v>35020</v>
      </c>
      <c r="Y4245" s="8">
        <v>44427</v>
      </c>
      <c r="Z4245" s="1">
        <v>0.13693514253703473</v>
      </c>
      <c r="AA4245" s="6">
        <v>3</v>
      </c>
      <c r="AB4245" s="6">
        <v>0</v>
      </c>
      <c r="AC4245" s="4">
        <v>2.8</v>
      </c>
      <c r="AD4245" s="4">
        <v>7.51</v>
      </c>
      <c r="AE4245" s="11">
        <v>18721.73632</v>
      </c>
      <c r="AF4245" t="s">
        <v>4876</v>
      </c>
      <c r="AG4245" s="6">
        <v>99999</v>
      </c>
      <c r="AH4245" s="4">
        <v>321.32</v>
      </c>
      <c r="AI4245">
        <v>41.22</v>
      </c>
      <c r="AJ4245">
        <v>37.76</v>
      </c>
      <c r="AK4245">
        <v>2.2000000000000002</v>
      </c>
      <c r="AL4245">
        <v>52.33</v>
      </c>
      <c r="AM4245" s="1">
        <v>0.18709999999999999</v>
      </c>
      <c r="AN4245" s="6">
        <v>100</v>
      </c>
    </row>
    <row r="4246" spans="1:40" x14ac:dyDescent="0.25">
      <c r="A4246" t="s">
        <v>1561</v>
      </c>
      <c r="D4246" t="s">
        <v>84</v>
      </c>
      <c r="E4246" t="s">
        <v>7</v>
      </c>
      <c r="F4246" s="11">
        <v>15390</v>
      </c>
      <c r="G4246" s="4">
        <v>3.4418200000000003E-2</v>
      </c>
      <c r="H4246" s="1">
        <v>2.07E-2</v>
      </c>
      <c r="I4246" s="1">
        <v>0</v>
      </c>
      <c r="J4246" s="1">
        <v>5.8999999999999999E-3</v>
      </c>
      <c r="K4246" s="1">
        <v>-7.1999999999999995E-2</v>
      </c>
      <c r="L4246" s="6">
        <v>4115.1109999999999</v>
      </c>
      <c r="M4246" s="11">
        <v>133.61765417000001</v>
      </c>
      <c r="N4246" s="4">
        <v>0.17</v>
      </c>
      <c r="O4246" s="11">
        <v>80.413399999999996</v>
      </c>
      <c r="P4246" s="11">
        <v>1085.46496</v>
      </c>
      <c r="Q4246" s="1">
        <v>0</v>
      </c>
      <c r="R4246" s="1">
        <v>0</v>
      </c>
      <c r="S4246" s="6">
        <v>107.94115347070833</v>
      </c>
      <c r="T4246" s="1">
        <v>1.9599999999999999E-2</v>
      </c>
      <c r="U4246" s="1">
        <v>2E-3</v>
      </c>
      <c r="V4246" s="1">
        <v>6.3200000000000006E-2</v>
      </c>
      <c r="W4246" s="1">
        <v>3.5999999999999999E-3</v>
      </c>
      <c r="X4246" s="8">
        <v>43363</v>
      </c>
      <c r="Y4246" s="8">
        <v>44417</v>
      </c>
      <c r="Z4246" s="1">
        <v>8.1921773945180285E-2</v>
      </c>
      <c r="AA4246" s="6">
        <v>3</v>
      </c>
      <c r="AB4246" s="6">
        <v>0</v>
      </c>
      <c r="AC4246" s="4">
        <v>0.19</v>
      </c>
      <c r="AD4246" s="4">
        <v>1.01</v>
      </c>
      <c r="AE4246" s="11">
        <v>4726.1201099999998</v>
      </c>
      <c r="AF4246" t="s">
        <v>4876</v>
      </c>
      <c r="AG4246" s="6">
        <v>99999</v>
      </c>
      <c r="AH4246" s="4">
        <v>32.47</v>
      </c>
      <c r="AJ4246">
        <v>25.57</v>
      </c>
      <c r="AM4246" s="1">
        <v>0.11</v>
      </c>
      <c r="AN4246" s="6">
        <v>100</v>
      </c>
    </row>
    <row r="4247" spans="1:40" x14ac:dyDescent="0.25">
      <c r="A4247" t="s">
        <v>1575</v>
      </c>
      <c r="D4247" t="s">
        <v>46</v>
      </c>
      <c r="E4247" t="s">
        <v>7</v>
      </c>
      <c r="F4247" s="11">
        <v>59360</v>
      </c>
      <c r="G4247" s="4">
        <v>9.3081599999999987E-2</v>
      </c>
      <c r="H4247" s="1">
        <v>7.0000000000000001E-3</v>
      </c>
      <c r="I4247" s="1">
        <v>-1.84E-2</v>
      </c>
      <c r="J4247" s="1">
        <v>-6.25E-2</v>
      </c>
      <c r="K4247" s="1">
        <v>1.6899999999999998E-2</v>
      </c>
      <c r="L4247" s="6">
        <v>2351.1950000000002</v>
      </c>
      <c r="M4247" s="11">
        <v>227.97186719999999</v>
      </c>
      <c r="N4247" s="4">
        <v>1.19</v>
      </c>
      <c r="O4247" s="11">
        <v>711.38199999999995</v>
      </c>
      <c r="P4247" s="11">
        <v>5120.1918900000001</v>
      </c>
      <c r="Q4247" s="1">
        <v>0</v>
      </c>
      <c r="R4247" s="1">
        <v>0</v>
      </c>
      <c r="S4247" s="6">
        <v>249.67760691903479</v>
      </c>
      <c r="T4247" s="1">
        <v>1.09E-2</v>
      </c>
      <c r="U4247" s="1">
        <v>4.0000000000000001E-3</v>
      </c>
      <c r="V4247" s="1">
        <v>-5.1999999999999998E-3</v>
      </c>
      <c r="W4247" s="1">
        <v>-3.0000000000000001E-3</v>
      </c>
      <c r="X4247" s="8">
        <v>16320</v>
      </c>
      <c r="Y4247" s="8">
        <v>44412</v>
      </c>
      <c r="Z4247" s="1">
        <v>0.13036303630363039</v>
      </c>
      <c r="AA4247" s="6">
        <v>3</v>
      </c>
      <c r="AB4247" s="6">
        <v>-1</v>
      </c>
      <c r="AC4247" s="4">
        <v>0.94</v>
      </c>
      <c r="AD4247" s="4">
        <v>4.08</v>
      </c>
      <c r="AE4247" s="11">
        <v>18413.994139999999</v>
      </c>
      <c r="AF4247" t="s">
        <v>4876</v>
      </c>
      <c r="AG4247" s="6">
        <v>99999</v>
      </c>
      <c r="AH4247" s="4">
        <v>96.96</v>
      </c>
      <c r="AI4247">
        <v>24.77</v>
      </c>
      <c r="AJ4247">
        <v>21.3</v>
      </c>
      <c r="AK4247">
        <v>1.92</v>
      </c>
      <c r="AL4247">
        <v>27.2</v>
      </c>
      <c r="AM4247" s="1">
        <v>0.129</v>
      </c>
      <c r="AN4247" s="6">
        <v>100</v>
      </c>
    </row>
    <row r="4248" spans="1:40" x14ac:dyDescent="0.25">
      <c r="A4248" t="s">
        <v>1577</v>
      </c>
      <c r="D4248" t="s">
        <v>330</v>
      </c>
      <c r="E4248" t="s">
        <v>42</v>
      </c>
      <c r="F4248" s="11">
        <v>82080</v>
      </c>
      <c r="G4248" s="4">
        <v>3.006E-2</v>
      </c>
      <c r="H4248" s="1">
        <v>9.7999999999999997E-3</v>
      </c>
      <c r="I4248" s="1">
        <v>5.0000000000000001E-4</v>
      </c>
      <c r="J4248" s="1">
        <v>2.7699999999999999E-2</v>
      </c>
      <c r="K4248" s="1">
        <v>0</v>
      </c>
      <c r="L4248" s="6">
        <v>2172.2460000000001</v>
      </c>
      <c r="M4248" s="11">
        <v>87.063619679999988</v>
      </c>
      <c r="N4248" s="4">
        <v>0.46</v>
      </c>
      <c r="O4248" s="11">
        <v>931.83580000000006</v>
      </c>
      <c r="P4248" s="11">
        <v>0</v>
      </c>
      <c r="Q4248" s="1">
        <v>-2.1700000000000001E-2</v>
      </c>
      <c r="R4248" s="1">
        <v>3.7599999999999995E-2</v>
      </c>
      <c r="S4248" s="6">
        <v>924.24062468063005</v>
      </c>
      <c r="T4248" s="1">
        <v>6.1000000000000004E-3</v>
      </c>
      <c r="U4248" s="1">
        <v>9.1999999999999998E-2</v>
      </c>
      <c r="V4248" s="1">
        <v>0</v>
      </c>
      <c r="W4248" s="1">
        <v>1.6000000000000001E-3</v>
      </c>
      <c r="X4248" s="8">
        <v>30258</v>
      </c>
      <c r="Y4248" s="8">
        <v>44407</v>
      </c>
      <c r="Z4248" s="1">
        <v>3.9421157684630698E-2</v>
      </c>
      <c r="AA4248" s="6">
        <v>3</v>
      </c>
      <c r="AB4248" s="6">
        <v>0</v>
      </c>
      <c r="AC4248" s="4">
        <v>0.6</v>
      </c>
      <c r="AD4248" s="4">
        <v>2.23</v>
      </c>
      <c r="AE4248" s="11">
        <v>36581.621090000001</v>
      </c>
      <c r="AF4248" t="s">
        <v>4876</v>
      </c>
      <c r="AG4248" s="6">
        <v>99999</v>
      </c>
      <c r="AH4248" s="4">
        <v>40.08</v>
      </c>
      <c r="AI4248">
        <v>16.97</v>
      </c>
      <c r="AJ4248">
        <v>16.21</v>
      </c>
      <c r="AK4248">
        <v>2.2599999999999998</v>
      </c>
      <c r="AM4248" s="1">
        <v>7.4999999999999997E-2</v>
      </c>
      <c r="AN4248" s="6">
        <v>100</v>
      </c>
    </row>
    <row r="4249" spans="1:40" x14ac:dyDescent="0.25">
      <c r="A4249" t="s">
        <v>1581</v>
      </c>
      <c r="D4249" t="s">
        <v>176</v>
      </c>
      <c r="E4249" t="s">
        <v>283</v>
      </c>
      <c r="F4249" s="11">
        <v>14590</v>
      </c>
      <c r="G4249" s="4">
        <v>1.0030799999999999E-2</v>
      </c>
      <c r="H4249" s="1">
        <v>9.4000000000000004E-3</v>
      </c>
      <c r="I4249" s="1">
        <v>1.9E-2</v>
      </c>
      <c r="J4249" s="1">
        <v>-4.8800000000000003E-2</v>
      </c>
      <c r="K4249" s="1">
        <v>-0.1069</v>
      </c>
      <c r="L4249" s="6">
        <v>1502.181</v>
      </c>
      <c r="M4249" s="11">
        <v>9.6590238300000006</v>
      </c>
      <c r="N4249" s="4">
        <v>0</v>
      </c>
      <c r="O4249" s="11">
        <v>0</v>
      </c>
      <c r="P4249" s="11">
        <v>0</v>
      </c>
      <c r="Q4249" s="1">
        <v>0</v>
      </c>
      <c r="R4249" s="1">
        <v>0</v>
      </c>
      <c r="S4249" s="6">
        <v>434.15585605196713</v>
      </c>
      <c r="T4249" s="1">
        <v>3.3E-3</v>
      </c>
      <c r="U4249" s="1">
        <v>0.62</v>
      </c>
      <c r="V4249" s="1">
        <v>0</v>
      </c>
      <c r="W4249" s="1">
        <v>-0.1857</v>
      </c>
      <c r="X4249" s="8">
        <v>34262</v>
      </c>
      <c r="Z4249" s="1">
        <v>0</v>
      </c>
      <c r="AA4249" s="6">
        <v>0</v>
      </c>
      <c r="AB4249" s="6">
        <v>0</v>
      </c>
      <c r="AC4249" s="4">
        <v>0</v>
      </c>
      <c r="AD4249" s="4">
        <v>0</v>
      </c>
      <c r="AE4249" s="11">
        <v>0</v>
      </c>
      <c r="AF4249" t="s">
        <v>4876</v>
      </c>
      <c r="AG4249" s="6">
        <v>99999</v>
      </c>
      <c r="AH4249" s="4">
        <v>6.43</v>
      </c>
      <c r="AI4249">
        <v>11.71</v>
      </c>
      <c r="AJ4249">
        <v>8.35</v>
      </c>
      <c r="AK4249">
        <v>2.21</v>
      </c>
      <c r="AL4249">
        <v>19.350000000000001</v>
      </c>
      <c r="AM4249" s="1">
        <v>5.2999999999999999E-2</v>
      </c>
      <c r="AN4249" s="6">
        <v>100</v>
      </c>
    </row>
    <row r="4250" spans="1:40" x14ac:dyDescent="0.25">
      <c r="A4250" t="s">
        <v>1582</v>
      </c>
      <c r="D4250" t="s">
        <v>330</v>
      </c>
      <c r="E4250" t="s">
        <v>7</v>
      </c>
      <c r="F4250" s="11">
        <v>3280</v>
      </c>
      <c r="G4250" s="4">
        <v>1.7539200000000001E-2</v>
      </c>
      <c r="H4250" s="1">
        <v>1.8200000000000001E-2</v>
      </c>
      <c r="I4250" s="1">
        <v>3.0000000000000001E-3</v>
      </c>
      <c r="J4250" s="1">
        <v>0.24679999999999999</v>
      </c>
      <c r="K4250" s="1">
        <v>7.1800000000000003E-2</v>
      </c>
      <c r="L4250" s="6">
        <v>2124.9780000000001</v>
      </c>
      <c r="M4250" s="11">
        <v>14.279852160000001</v>
      </c>
      <c r="N4250" s="4">
        <v>0.04</v>
      </c>
      <c r="O4250" s="11">
        <v>19.544800000000002</v>
      </c>
      <c r="P4250" s="11">
        <v>1526.6999499999999</v>
      </c>
      <c r="Q4250" s="1">
        <v>0</v>
      </c>
      <c r="R4250" s="1">
        <v>0.15390000000000001</v>
      </c>
      <c r="S4250" s="6">
        <v>117.50048235793501</v>
      </c>
      <c r="T4250" s="1">
        <v>3.2599999999999997E-2</v>
      </c>
      <c r="U4250" s="1">
        <v>4.0000000000000001E-3</v>
      </c>
      <c r="V4250" s="1">
        <v>8.8000000000000005E-3</v>
      </c>
      <c r="W4250" s="1">
        <v>2.0799999999999999E-2</v>
      </c>
      <c r="X4250" s="8">
        <v>37999</v>
      </c>
      <c r="Y4250" s="8">
        <v>44411</v>
      </c>
      <c r="Z4250" s="1">
        <v>-7.7380952380952314E-2</v>
      </c>
      <c r="AA4250" s="6">
        <v>3</v>
      </c>
      <c r="AB4250" s="6">
        <v>0</v>
      </c>
      <c r="AC4250" s="4">
        <v>0.06</v>
      </c>
      <c r="AD4250" s="4">
        <v>0.05</v>
      </c>
      <c r="AE4250" s="11">
        <v>5620.4247999999998</v>
      </c>
      <c r="AF4250" t="s">
        <v>4876</v>
      </c>
      <c r="AG4250" s="6">
        <v>99999</v>
      </c>
      <c r="AH4250" s="4">
        <v>6.72</v>
      </c>
      <c r="AJ4250">
        <v>42</v>
      </c>
      <c r="AL4250">
        <v>7</v>
      </c>
      <c r="AN4250" s="6">
        <v>100</v>
      </c>
    </row>
    <row r="4251" spans="1:40" x14ac:dyDescent="0.25">
      <c r="A4251" t="s">
        <v>1614</v>
      </c>
      <c r="D4251" t="s">
        <v>461</v>
      </c>
      <c r="E4251" t="s">
        <v>7</v>
      </c>
      <c r="F4251" s="11">
        <v>3120</v>
      </c>
      <c r="G4251" s="4">
        <v>2.0367900000000005E-2</v>
      </c>
      <c r="H4251" s="1">
        <v>-1.04E-2</v>
      </c>
      <c r="I4251" s="1">
        <v>4.0000000000000002E-4</v>
      </c>
      <c r="J4251" s="1">
        <v>-1.04E-2</v>
      </c>
      <c r="K4251" s="1">
        <v>-4.65E-2</v>
      </c>
      <c r="L4251" s="6">
        <v>1106.7370000000001</v>
      </c>
      <c r="M4251" s="11">
        <v>28.354601940000002</v>
      </c>
      <c r="N4251" s="4">
        <v>0</v>
      </c>
      <c r="O4251" s="11">
        <v>0</v>
      </c>
      <c r="P4251" s="11">
        <v>0</v>
      </c>
      <c r="Q4251" s="1">
        <v>0</v>
      </c>
      <c r="R4251" s="1">
        <v>0</v>
      </c>
      <c r="S4251" s="6">
        <v>104.97321043752943</v>
      </c>
      <c r="T4251" s="1">
        <v>2.47E-2</v>
      </c>
      <c r="U4251" s="1">
        <v>1E-3</v>
      </c>
      <c r="V4251" s="1">
        <v>0</v>
      </c>
      <c r="W4251" s="1">
        <v>4.4299999999999999E-2</v>
      </c>
      <c r="X4251" s="8">
        <v>31763</v>
      </c>
      <c r="Y4251" s="8">
        <v>44405</v>
      </c>
      <c r="Z4251" s="1">
        <v>0.12217017954722868</v>
      </c>
      <c r="AA4251" s="6">
        <v>3</v>
      </c>
      <c r="AB4251" s="6">
        <v>2</v>
      </c>
      <c r="AC4251" s="4">
        <v>0</v>
      </c>
      <c r="AD4251" s="4">
        <v>-0.06</v>
      </c>
      <c r="AE4251" s="11">
        <v>0</v>
      </c>
      <c r="AF4251" t="s">
        <v>4876</v>
      </c>
      <c r="AG4251" s="6">
        <v>99999</v>
      </c>
      <c r="AH4251" s="4">
        <v>25.62</v>
      </c>
      <c r="AM4251" s="1">
        <v>-0.02</v>
      </c>
      <c r="AN4251" s="6">
        <v>100</v>
      </c>
    </row>
    <row r="4252" spans="1:40" x14ac:dyDescent="0.25">
      <c r="A4252" t="s">
        <v>1615</v>
      </c>
      <c r="D4252" t="s">
        <v>98</v>
      </c>
      <c r="E4252" t="s">
        <v>7</v>
      </c>
      <c r="F4252" s="11">
        <v>12200</v>
      </c>
      <c r="G4252" s="4">
        <v>4.4767800000000003E-2</v>
      </c>
      <c r="H4252" s="1">
        <v>2.1999999999999999E-2</v>
      </c>
      <c r="I4252" s="1">
        <v>-7.4999999999999997E-3</v>
      </c>
      <c r="J4252" s="1">
        <v>-5.1499999999999997E-2</v>
      </c>
      <c r="K4252" s="1">
        <v>-4.1000000000000002E-2</v>
      </c>
      <c r="L4252" s="6">
        <v>2605.31</v>
      </c>
      <c r="M4252" s="11">
        <v>76.231370600000005</v>
      </c>
      <c r="P4252" s="11">
        <v>0</v>
      </c>
      <c r="S4252" s="6">
        <v>155.30716037630842</v>
      </c>
      <c r="T4252" s="1">
        <v>1.47E-2</v>
      </c>
      <c r="U4252" s="1">
        <v>2E-3</v>
      </c>
      <c r="V4252" s="1">
        <v>-7.0699999999999999E-2</v>
      </c>
      <c r="W4252" s="1">
        <v>7.9000000000000008E-3</v>
      </c>
      <c r="X4252" s="8">
        <v>43230</v>
      </c>
      <c r="Y4252" s="8">
        <v>44412</v>
      </c>
      <c r="Z4252" s="1">
        <v>0.49624060150375937</v>
      </c>
      <c r="AG4252" s="6">
        <v>99999</v>
      </c>
      <c r="AH4252" s="4">
        <v>29.26</v>
      </c>
      <c r="AJ4252">
        <v>4.5999999999999996</v>
      </c>
      <c r="AM4252" s="1">
        <v>0.107</v>
      </c>
      <c r="AN4252" s="6">
        <v>100</v>
      </c>
    </row>
    <row r="4253" spans="1:40" x14ac:dyDescent="0.25">
      <c r="A4253" t="s">
        <v>1617</v>
      </c>
      <c r="D4253" t="s">
        <v>172</v>
      </c>
      <c r="E4253" t="s">
        <v>1618</v>
      </c>
      <c r="F4253" s="11">
        <v>80580</v>
      </c>
      <c r="G4253" s="4">
        <v>1.9496700000000002E-2</v>
      </c>
      <c r="H4253" s="1">
        <v>5.4000000000000003E-3</v>
      </c>
      <c r="I4253" s="1">
        <v>8.3999999999999995E-3</v>
      </c>
      <c r="J4253" s="1">
        <v>0.14399999999999999</v>
      </c>
      <c r="K4253" s="1">
        <v>0.1138</v>
      </c>
      <c r="L4253" s="6">
        <v>3346.9110000000001</v>
      </c>
      <c r="M4253" s="11">
        <v>80.56014777</v>
      </c>
      <c r="N4253" s="4">
        <v>0.71</v>
      </c>
      <c r="O4253" s="11">
        <v>2304.8375000000001</v>
      </c>
      <c r="P4253" s="11">
        <v>0</v>
      </c>
      <c r="Q4253" s="1">
        <v>0</v>
      </c>
      <c r="R4253" s="1">
        <v>0</v>
      </c>
      <c r="S4253" s="6">
        <v>317.84352795757047</v>
      </c>
      <c r="T4253" s="1">
        <v>5.7999999999999996E-3</v>
      </c>
      <c r="U4253" s="1">
        <v>0.67300000000000004</v>
      </c>
      <c r="V4253" s="1">
        <v>0</v>
      </c>
      <c r="W4253" s="1">
        <v>9.5999999999999992E-3</v>
      </c>
      <c r="X4253" s="8">
        <v>37060</v>
      </c>
      <c r="Y4253" s="8">
        <v>44405</v>
      </c>
      <c r="Z4253" s="1">
        <v>0.25218113834648942</v>
      </c>
      <c r="AA4253" s="6">
        <v>3</v>
      </c>
      <c r="AB4253" s="6">
        <v>-2</v>
      </c>
      <c r="AC4253" s="4">
        <v>0.63</v>
      </c>
      <c r="AD4253" s="4">
        <v>2.65</v>
      </c>
      <c r="AE4253" s="11">
        <v>101793.39843</v>
      </c>
      <c r="AF4253" t="s">
        <v>4876</v>
      </c>
      <c r="AG4253" s="6">
        <v>99999</v>
      </c>
      <c r="AH4253" s="4">
        <v>24.07</v>
      </c>
      <c r="AJ4253">
        <v>9.76</v>
      </c>
      <c r="AL4253">
        <v>9.8800000000000008</v>
      </c>
      <c r="AM4253" s="1">
        <v>5.8000000000000003E-2</v>
      </c>
      <c r="AN4253" s="6">
        <v>100</v>
      </c>
    </row>
    <row r="4254" spans="1:40" x14ac:dyDescent="0.25">
      <c r="A4254" t="s">
        <v>1624</v>
      </c>
      <c r="D4254" t="s">
        <v>367</v>
      </c>
      <c r="E4254" t="s">
        <v>42</v>
      </c>
      <c r="F4254" s="11">
        <v>1800</v>
      </c>
      <c r="G4254" s="4">
        <v>1.5823500000000001E-2</v>
      </c>
      <c r="H4254" s="1">
        <v>4.58E-2</v>
      </c>
      <c r="I4254" s="1">
        <v>4.2599999999999999E-2</v>
      </c>
      <c r="J4254" s="1">
        <v>0.2477</v>
      </c>
      <c r="K4254" s="1">
        <v>-7.6799999999999993E-2</v>
      </c>
      <c r="L4254" s="6">
        <v>1354.345</v>
      </c>
      <c r="M4254" s="11">
        <v>9.2772632500000007</v>
      </c>
      <c r="N4254" s="4">
        <v>0.39</v>
      </c>
      <c r="O4254" s="11">
        <v>100.13250000000001</v>
      </c>
      <c r="P4254" s="11">
        <v>0</v>
      </c>
      <c r="Q4254" s="1">
        <v>-0.17949999999999999</v>
      </c>
      <c r="R4254" s="1">
        <v>2.63E-2</v>
      </c>
      <c r="S4254" s="6">
        <v>184.16435694007066</v>
      </c>
      <c r="T4254" s="1">
        <v>2.52E-2</v>
      </c>
      <c r="U4254" s="1">
        <v>1.2999999999999999E-2</v>
      </c>
      <c r="V4254" s="1">
        <v>0</v>
      </c>
      <c r="W4254" s="1">
        <v>2.1700000000000001E-2</v>
      </c>
      <c r="X4254" s="8">
        <v>36847</v>
      </c>
      <c r="Y4254" s="8">
        <v>44413</v>
      </c>
      <c r="Z4254" s="1">
        <v>0</v>
      </c>
      <c r="AA4254" s="6">
        <v>3</v>
      </c>
      <c r="AB4254" s="6">
        <v>1</v>
      </c>
      <c r="AC4254" s="4">
        <v>0.44</v>
      </c>
      <c r="AD4254" s="4">
        <v>1.1599999999999999</v>
      </c>
      <c r="AE4254" s="11">
        <v>0</v>
      </c>
      <c r="AF4254" t="s">
        <v>4876</v>
      </c>
      <c r="AG4254" s="6">
        <v>99999</v>
      </c>
      <c r="AH4254" s="4">
        <v>6.85</v>
      </c>
      <c r="AJ4254">
        <v>4.24</v>
      </c>
      <c r="AL4254">
        <v>6.29</v>
      </c>
      <c r="AN4254" s="6">
        <v>100</v>
      </c>
    </row>
    <row r="4255" spans="1:40" x14ac:dyDescent="0.25">
      <c r="A4255" t="s">
        <v>1625</v>
      </c>
      <c r="D4255" t="s">
        <v>164</v>
      </c>
      <c r="E4255" t="s">
        <v>335</v>
      </c>
      <c r="F4255" s="11">
        <v>39370</v>
      </c>
      <c r="G4255" s="4">
        <v>8.0158499999999997E-3</v>
      </c>
      <c r="H4255" s="1">
        <v>1.8E-3</v>
      </c>
      <c r="I4255" s="1">
        <v>-2.07E-2</v>
      </c>
      <c r="J4255" s="1">
        <v>-2.1499999999999998E-2</v>
      </c>
      <c r="K4255" s="1">
        <v>-9.6199999999999994E-2</v>
      </c>
      <c r="L4255" s="6">
        <v>6314.0309999999999</v>
      </c>
      <c r="M4255" s="11">
        <v>71.790532470000002</v>
      </c>
      <c r="N4255" s="4">
        <v>0.19</v>
      </c>
      <c r="O4255" s="11">
        <v>633.46</v>
      </c>
      <c r="P4255" s="11">
        <v>6891</v>
      </c>
      <c r="Q4255" s="1">
        <v>0</v>
      </c>
      <c r="R4255" s="1">
        <v>0</v>
      </c>
      <c r="S4255" s="6">
        <v>470.92641768784472</v>
      </c>
      <c r="T4255" s="1">
        <v>2.2000000000000001E-3</v>
      </c>
      <c r="U4255" s="1">
        <v>8.9999999999999993E-3</v>
      </c>
      <c r="V4255" s="1">
        <v>0</v>
      </c>
      <c r="W4255" s="1">
        <v>1.9900000000000001E-2</v>
      </c>
      <c r="X4255" s="8">
        <v>29822</v>
      </c>
      <c r="Y4255" s="8">
        <v>44393</v>
      </c>
      <c r="Z4255" s="1">
        <v>0.51363236587511008</v>
      </c>
      <c r="AA4255" s="6">
        <v>3</v>
      </c>
      <c r="AB4255" s="6">
        <v>1</v>
      </c>
      <c r="AC4255" s="4">
        <v>0.28000000000000003</v>
      </c>
      <c r="AD4255" s="4">
        <v>0.71</v>
      </c>
      <c r="AE4255" s="11">
        <v>27544.314450000002</v>
      </c>
      <c r="AF4255" t="s">
        <v>4876</v>
      </c>
      <c r="AG4255" s="6">
        <v>99999</v>
      </c>
      <c r="AH4255" s="4">
        <v>11.37</v>
      </c>
      <c r="AI4255">
        <v>16.53</v>
      </c>
      <c r="AJ4255">
        <v>13.55</v>
      </c>
      <c r="AK4255">
        <v>1.18</v>
      </c>
      <c r="AL4255">
        <v>19.37</v>
      </c>
      <c r="AM4255" s="1">
        <v>0.13980000000000001</v>
      </c>
      <c r="AN4255" s="6">
        <v>150</v>
      </c>
    </row>
    <row r="4256" spans="1:40" x14ac:dyDescent="0.25">
      <c r="A4256" t="s">
        <v>1627</v>
      </c>
      <c r="D4256" t="s">
        <v>267</v>
      </c>
      <c r="E4256" t="s">
        <v>59</v>
      </c>
      <c r="F4256" s="11">
        <v>3400</v>
      </c>
      <c r="G4256" s="4">
        <v>3.4912749999999999E-2</v>
      </c>
      <c r="H4256" s="1">
        <v>2.81E-2</v>
      </c>
      <c r="I4256" s="1">
        <v>0.1142</v>
      </c>
      <c r="J4256" s="1">
        <v>4.1200000000000001E-2</v>
      </c>
      <c r="K4256" s="1">
        <v>0.12330000000000001</v>
      </c>
      <c r="L4256" s="6">
        <v>3963.6790000000001</v>
      </c>
      <c r="M4256" s="11">
        <v>71.148038049999997</v>
      </c>
      <c r="N4256" s="4">
        <v>-0.21</v>
      </c>
      <c r="O4256" s="11">
        <v>-38.644199999999998</v>
      </c>
      <c r="P4256" s="11">
        <v>0</v>
      </c>
      <c r="Q4256" s="1">
        <v>0.4</v>
      </c>
      <c r="R4256" s="1">
        <v>0.29309999999999997</v>
      </c>
      <c r="S4256" s="6">
        <v>43.09582536830051</v>
      </c>
      <c r="T4256" s="1">
        <v>2.4899999999999999E-2</v>
      </c>
      <c r="U4256" s="1">
        <v>0.124</v>
      </c>
      <c r="V4256" s="1">
        <v>0</v>
      </c>
      <c r="W4256" s="1">
        <v>-3.3300000000000003E-2</v>
      </c>
      <c r="X4256" s="8">
        <v>36728</v>
      </c>
      <c r="Y4256" s="8">
        <v>44421</v>
      </c>
      <c r="Z4256" s="1">
        <v>0.11977715877437338</v>
      </c>
      <c r="AA4256" s="6">
        <v>2</v>
      </c>
      <c r="AB4256" s="6">
        <v>0</v>
      </c>
      <c r="AC4256" s="4">
        <v>0</v>
      </c>
      <c r="AD4256" s="4">
        <v>-0.37</v>
      </c>
      <c r="AE4256" s="11">
        <v>4881.5297799999998</v>
      </c>
      <c r="AF4256" t="s">
        <v>4876</v>
      </c>
      <c r="AG4256" s="6">
        <v>21.670161033207396</v>
      </c>
      <c r="AH4256" s="4">
        <v>17.95</v>
      </c>
      <c r="AJ4256">
        <v>55.06</v>
      </c>
      <c r="AM4256" s="1">
        <v>4.0800000000000003E-2</v>
      </c>
      <c r="AN4256" s="6">
        <v>100</v>
      </c>
    </row>
    <row r="4257" spans="1:40" x14ac:dyDescent="0.25">
      <c r="A4257" t="s">
        <v>1629</v>
      </c>
      <c r="D4257" t="s">
        <v>176</v>
      </c>
      <c r="E4257" t="s">
        <v>7</v>
      </c>
      <c r="F4257" s="11">
        <v>28880</v>
      </c>
      <c r="G4257" s="4">
        <v>7.3003650000000003E-2</v>
      </c>
      <c r="H4257" s="1">
        <v>-7.1000000000000004E-3</v>
      </c>
      <c r="I4257" s="1">
        <v>-2.7900000000000001E-2</v>
      </c>
      <c r="J4257" s="1">
        <v>-9.2299999999999993E-2</v>
      </c>
      <c r="K4257" s="1">
        <v>4.0500000000000001E-2</v>
      </c>
      <c r="L4257" s="6">
        <v>1142.105</v>
      </c>
      <c r="M4257" s="11">
        <v>94.212241449999993</v>
      </c>
      <c r="N4257" s="4">
        <v>1.05</v>
      </c>
      <c r="O4257" s="11">
        <v>360.822</v>
      </c>
      <c r="P4257" s="11">
        <v>2572.4331000000002</v>
      </c>
      <c r="Q4257" s="1">
        <v>1.9E-2</v>
      </c>
      <c r="R4257" s="1">
        <v>3.8E-3</v>
      </c>
      <c r="S4257" s="6">
        <v>296.14842593281708</v>
      </c>
      <c r="T4257" s="1">
        <v>1.2200000000000001E-2</v>
      </c>
      <c r="U4257" s="1">
        <v>1E-3</v>
      </c>
      <c r="V4257" s="1">
        <v>-5.2200000000000003E-2</v>
      </c>
      <c r="W4257" s="1">
        <v>-4.1000000000000003E-3</v>
      </c>
      <c r="X4257" s="8">
        <v>24523</v>
      </c>
      <c r="Y4257" s="8">
        <v>44407</v>
      </c>
      <c r="Z4257" s="1">
        <v>0.10243665898896841</v>
      </c>
      <c r="AA4257" s="6">
        <v>4</v>
      </c>
      <c r="AB4257" s="6">
        <v>-1</v>
      </c>
      <c r="AC4257" s="4">
        <v>0.9</v>
      </c>
      <c r="AD4257" s="4">
        <v>3.83</v>
      </c>
      <c r="AE4257" s="11">
        <v>9926.3798800000004</v>
      </c>
      <c r="AF4257" t="s">
        <v>4876</v>
      </c>
      <c r="AG4257" s="6">
        <v>99999</v>
      </c>
      <c r="AH4257" s="4">
        <v>82.49</v>
      </c>
      <c r="AI4257">
        <v>22.73</v>
      </c>
      <c r="AJ4257">
        <v>20.18</v>
      </c>
      <c r="AK4257">
        <v>3.4</v>
      </c>
      <c r="AM4257" s="1">
        <v>6.6799999999999998E-2</v>
      </c>
      <c r="AN4257" s="6">
        <v>100</v>
      </c>
    </row>
    <row r="4258" spans="1:40" x14ac:dyDescent="0.25">
      <c r="A4258" t="s">
        <v>1635</v>
      </c>
      <c r="D4258" t="s">
        <v>294</v>
      </c>
      <c r="E4258" t="s">
        <v>7</v>
      </c>
      <c r="F4258" s="11">
        <v>5480</v>
      </c>
      <c r="G4258" s="4">
        <v>3.1436000000000006E-2</v>
      </c>
      <c r="H4258" s="1">
        <v>2.0199999999999999E-2</v>
      </c>
      <c r="I4258" s="1">
        <v>1.55E-2</v>
      </c>
      <c r="J4258" s="1">
        <v>-6.6699999999999995E-2</v>
      </c>
      <c r="K4258" s="1">
        <v>-6.5100000000000005E-2</v>
      </c>
      <c r="L4258" s="6">
        <v>1437.2429999999999</v>
      </c>
      <c r="M4258" s="11">
        <v>31.159428239999997</v>
      </c>
      <c r="N4258" s="4">
        <v>0.34</v>
      </c>
      <c r="O4258" s="11">
        <v>84.136400000000009</v>
      </c>
      <c r="P4258" s="11">
        <v>0</v>
      </c>
      <c r="Q4258" s="1">
        <v>0</v>
      </c>
      <c r="R4258" s="1">
        <v>0</v>
      </c>
      <c r="S4258" s="6">
        <v>149.43163821288397</v>
      </c>
      <c r="T4258" s="1">
        <v>1.8599999999999998E-2</v>
      </c>
      <c r="U4258" s="1">
        <v>2E-3</v>
      </c>
      <c r="V4258" s="1">
        <v>0</v>
      </c>
      <c r="W4258" s="1">
        <v>8.6999999999999994E-3</v>
      </c>
      <c r="X4258" s="8">
        <v>41569</v>
      </c>
      <c r="Y4258" s="8">
        <v>44405</v>
      </c>
      <c r="Z4258" s="1">
        <v>0.2629151291512915</v>
      </c>
      <c r="AA4258" s="6">
        <v>3</v>
      </c>
      <c r="AB4258" s="6">
        <v>-1</v>
      </c>
      <c r="AC4258" s="4">
        <v>0.31</v>
      </c>
      <c r="AD4258" s="4">
        <v>1.38</v>
      </c>
      <c r="AE4258" s="11">
        <v>2298.3998999999999</v>
      </c>
      <c r="AF4258" t="s">
        <v>4876</v>
      </c>
      <c r="AG4258" s="6">
        <v>99999</v>
      </c>
      <c r="AH4258" s="4">
        <v>21.68</v>
      </c>
      <c r="AI4258">
        <v>23.69</v>
      </c>
      <c r="AJ4258">
        <v>14.02</v>
      </c>
      <c r="AK4258">
        <v>1.93</v>
      </c>
      <c r="AL4258">
        <v>26.58</v>
      </c>
      <c r="AM4258" s="1">
        <v>0.123</v>
      </c>
      <c r="AN4258" s="6">
        <v>100</v>
      </c>
    </row>
    <row r="4259" spans="1:40" x14ac:dyDescent="0.25">
      <c r="A4259" t="s">
        <v>1640</v>
      </c>
      <c r="D4259" t="s">
        <v>37</v>
      </c>
      <c r="E4259" t="s">
        <v>7</v>
      </c>
      <c r="F4259" s="11">
        <v>1790</v>
      </c>
      <c r="G4259" s="4">
        <v>1.4507850000000001E-2</v>
      </c>
      <c r="H4259" s="1">
        <v>2.3300000000000001E-2</v>
      </c>
      <c r="I4259" s="1">
        <v>2.64E-2</v>
      </c>
      <c r="J4259" s="1">
        <v>-1.0800000000000001E-2</v>
      </c>
      <c r="K4259" s="1">
        <v>-0.16170000000000001</v>
      </c>
      <c r="L4259" s="6">
        <v>2218.4569999999999</v>
      </c>
      <c r="M4259" s="11">
        <v>22.42860027</v>
      </c>
      <c r="N4259" s="4">
        <v>0.16</v>
      </c>
      <c r="O4259" s="11">
        <v>27.7456</v>
      </c>
      <c r="P4259" s="11">
        <v>0</v>
      </c>
      <c r="Q4259" s="1">
        <v>0</v>
      </c>
      <c r="R4259" s="1">
        <v>0</v>
      </c>
      <c r="S4259" s="6">
        <v>57.87855973769156</v>
      </c>
      <c r="T4259" s="1">
        <v>9.2700000000000005E-2</v>
      </c>
      <c r="U4259" s="1">
        <v>4.1999999999999997E-3</v>
      </c>
      <c r="V4259" s="1">
        <v>0</v>
      </c>
      <c r="W4259" s="1">
        <v>2.5999999999999999E-2</v>
      </c>
      <c r="X4259" s="8">
        <v>41549</v>
      </c>
      <c r="Y4259" s="8">
        <v>44405</v>
      </c>
      <c r="Z4259" s="1">
        <v>0.25717111770524248</v>
      </c>
      <c r="AA4259" s="6">
        <v>3</v>
      </c>
      <c r="AB4259" s="6">
        <v>0</v>
      </c>
      <c r="AC4259" s="4">
        <v>0</v>
      </c>
      <c r="AD4259" s="4">
        <v>0.62</v>
      </c>
      <c r="AE4259" s="11">
        <v>0</v>
      </c>
      <c r="AF4259" t="s">
        <v>4876</v>
      </c>
      <c r="AG4259" s="6">
        <v>99999</v>
      </c>
      <c r="AH4259" s="4">
        <v>10.11</v>
      </c>
      <c r="AJ4259">
        <v>52.66</v>
      </c>
      <c r="AL4259">
        <v>24.72</v>
      </c>
      <c r="AM4259" s="1">
        <v>1.7999999999999999E-2</v>
      </c>
      <c r="AN4259" s="6">
        <v>100</v>
      </c>
    </row>
    <row r="4260" spans="1:40" x14ac:dyDescent="0.25">
      <c r="A4260" t="s">
        <v>1648</v>
      </c>
      <c r="D4260" t="s">
        <v>330</v>
      </c>
      <c r="E4260" t="s">
        <v>7</v>
      </c>
      <c r="F4260" s="11">
        <v>25780</v>
      </c>
      <c r="G4260" s="4">
        <v>1.8932550000000003E-2</v>
      </c>
      <c r="H4260" s="1">
        <v>2.5899999999999999E-2</v>
      </c>
      <c r="I4260" s="1">
        <v>3.8300000000000001E-2</v>
      </c>
      <c r="J4260" s="1">
        <v>1.7100000000000001E-2</v>
      </c>
      <c r="K4260" s="1">
        <v>-0.13170000000000001</v>
      </c>
      <c r="L4260" s="6">
        <v>14209.532999999999</v>
      </c>
      <c r="M4260" s="11">
        <v>134.84846817000002</v>
      </c>
      <c r="N4260" s="4">
        <v>0.26</v>
      </c>
      <c r="O4260" s="11">
        <v>703.26620000000003</v>
      </c>
      <c r="P4260" s="11">
        <v>14948.375</v>
      </c>
      <c r="Q4260" s="1">
        <v>0.1923</v>
      </c>
      <c r="R4260" s="1">
        <v>-3.6600000000000001E-2</v>
      </c>
      <c r="S4260" s="6">
        <v>133.88399182436186</v>
      </c>
      <c r="T4260" s="1">
        <v>3.4299999999999997E-2</v>
      </c>
      <c r="U4260" s="1">
        <v>1.7999999999999999E-2</v>
      </c>
      <c r="V4260" s="1">
        <v>7.4399999999999994E-2</v>
      </c>
      <c r="W4260" s="1">
        <v>1.09E-2</v>
      </c>
      <c r="X4260" s="8">
        <v>38751</v>
      </c>
      <c r="Y4260" s="8">
        <v>44411</v>
      </c>
      <c r="Z4260" s="1">
        <v>0.45626975763962063</v>
      </c>
      <c r="AA4260" s="6">
        <v>3</v>
      </c>
      <c r="AB4260" s="6">
        <v>0</v>
      </c>
      <c r="AC4260" s="4">
        <v>0.28999999999999998</v>
      </c>
      <c r="AD4260" s="4">
        <v>1.99</v>
      </c>
      <c r="AE4260" s="11">
        <v>63683.148430000001</v>
      </c>
      <c r="AF4260" t="s">
        <v>4876</v>
      </c>
      <c r="AG4260" s="6">
        <v>99999</v>
      </c>
      <c r="AH4260" s="4">
        <v>9.49</v>
      </c>
      <c r="AI4260">
        <v>6.99</v>
      </c>
      <c r="AJ4260">
        <v>7.46</v>
      </c>
      <c r="AL4260">
        <v>4.62</v>
      </c>
      <c r="AM4260" s="1">
        <v>-6.9000000000000006E-2</v>
      </c>
      <c r="AN4260" s="6">
        <v>150</v>
      </c>
    </row>
    <row r="4261" spans="1:40" x14ac:dyDescent="0.25">
      <c r="A4261" t="s">
        <v>1651</v>
      </c>
      <c r="D4261" t="s">
        <v>46</v>
      </c>
      <c r="E4261" t="s">
        <v>118</v>
      </c>
      <c r="F4261" s="11">
        <v>63680</v>
      </c>
      <c r="G4261" s="4">
        <v>0.11692000000000001</v>
      </c>
      <c r="H4261" s="1">
        <v>2.7000000000000001E-3</v>
      </c>
      <c r="I4261" s="1">
        <v>-8.0999999999999996E-3</v>
      </c>
      <c r="J4261" s="1">
        <v>-6.7199999999999996E-2</v>
      </c>
      <c r="K4261" s="1">
        <v>8.48E-2</v>
      </c>
      <c r="L4261" s="6">
        <v>2225.0909999999999</v>
      </c>
      <c r="M4261" s="11">
        <v>351.56437799999998</v>
      </c>
      <c r="N4261" s="4">
        <v>1.8</v>
      </c>
      <c r="O4261" s="11">
        <v>717.822</v>
      </c>
      <c r="P4261" s="11">
        <v>5193.4921800000002</v>
      </c>
      <c r="Q4261" s="1">
        <v>-3.9100000000000003E-2</v>
      </c>
      <c r="R4261" s="1">
        <v>0</v>
      </c>
      <c r="S4261" s="6">
        <v>177.10313241121375</v>
      </c>
      <c r="T4261" s="1">
        <v>9.4000000000000004E-3</v>
      </c>
      <c r="U4261" s="1">
        <v>1E-3</v>
      </c>
      <c r="V4261" s="1">
        <v>-0.1774</v>
      </c>
      <c r="W4261" s="1">
        <v>-1E-3</v>
      </c>
      <c r="X4261" s="8">
        <v>8583</v>
      </c>
      <c r="Y4261" s="8">
        <v>44411</v>
      </c>
      <c r="Z4261" s="1">
        <v>0.12455696202531649</v>
      </c>
      <c r="AA4261" s="6">
        <v>2</v>
      </c>
      <c r="AB4261" s="6">
        <v>0</v>
      </c>
      <c r="AC4261" s="4">
        <v>1.85</v>
      </c>
      <c r="AD4261" s="4">
        <v>6.82</v>
      </c>
      <c r="AE4261" s="11">
        <v>20232.949209999999</v>
      </c>
      <c r="AF4261" t="s">
        <v>4876</v>
      </c>
      <c r="AG4261" s="6">
        <v>99999</v>
      </c>
      <c r="AH4261" s="4">
        <v>158</v>
      </c>
      <c r="AI4261">
        <v>33.65</v>
      </c>
      <c r="AJ4261">
        <v>21.2</v>
      </c>
      <c r="AK4261">
        <v>1.87</v>
      </c>
      <c r="AL4261">
        <v>58.16</v>
      </c>
      <c r="AM4261" s="1">
        <v>0.18</v>
      </c>
      <c r="AN4261" s="6">
        <v>100</v>
      </c>
    </row>
    <row r="4262" spans="1:40" x14ac:dyDescent="0.25">
      <c r="A4262" t="s">
        <v>1654</v>
      </c>
      <c r="D4262" t="s">
        <v>196</v>
      </c>
      <c r="E4262" t="s">
        <v>7</v>
      </c>
      <c r="F4262" s="11">
        <v>20870</v>
      </c>
      <c r="G4262" s="4">
        <v>0.13287995</v>
      </c>
      <c r="H4262" s="1">
        <v>-2.7199999999999998E-2</v>
      </c>
      <c r="I4262" s="1">
        <v>-8.72E-2</v>
      </c>
      <c r="J4262" s="1">
        <v>-9.7900000000000001E-2</v>
      </c>
      <c r="K4262" s="1">
        <v>1.6299999999999999E-2</v>
      </c>
      <c r="L4262" s="6">
        <v>2058.7800000000002</v>
      </c>
      <c r="M4262" s="11">
        <v>211.25141580000002</v>
      </c>
      <c r="N4262" s="4">
        <v>2.4700000000000002</v>
      </c>
      <c r="O4262" s="11">
        <v>496.37120000000004</v>
      </c>
      <c r="P4262" s="11">
        <v>2972.6999500000002</v>
      </c>
      <c r="Q4262" s="1">
        <v>0</v>
      </c>
      <c r="R4262" s="1">
        <v>0</v>
      </c>
      <c r="S4262" s="6">
        <v>95.208160172529361</v>
      </c>
      <c r="T4262" s="1">
        <v>2.1600000000000001E-2</v>
      </c>
      <c r="U4262" s="1">
        <v>1E-3</v>
      </c>
      <c r="V4262" s="1">
        <v>-0.1547</v>
      </c>
      <c r="W4262" s="1">
        <v>6.6E-3</v>
      </c>
      <c r="X4262" s="8">
        <v>18049</v>
      </c>
      <c r="Y4262" s="8">
        <v>44412</v>
      </c>
      <c r="Z4262" s="1">
        <v>0.17902738524510287</v>
      </c>
      <c r="AA4262" s="6">
        <v>3</v>
      </c>
      <c r="AB4262" s="6">
        <v>0</v>
      </c>
      <c r="AC4262" s="4">
        <v>0.52</v>
      </c>
      <c r="AD4262" s="4">
        <v>6.02</v>
      </c>
      <c r="AE4262" s="11">
        <v>10933.5996</v>
      </c>
      <c r="AF4262" t="s">
        <v>4876</v>
      </c>
      <c r="AG4262" s="6">
        <v>99999</v>
      </c>
      <c r="AH4262" s="4">
        <v>102.61</v>
      </c>
      <c r="AI4262">
        <v>16.68</v>
      </c>
      <c r="AJ4262">
        <v>16.13</v>
      </c>
      <c r="AK4262">
        <v>4.33</v>
      </c>
      <c r="AL4262">
        <v>20.82</v>
      </c>
      <c r="AM4262" s="1">
        <v>3.85E-2</v>
      </c>
      <c r="AN4262" s="6">
        <v>100</v>
      </c>
    </row>
    <row r="4263" spans="1:40" x14ac:dyDescent="0.25">
      <c r="A4263" t="s">
        <v>1655</v>
      </c>
      <c r="D4263" t="s">
        <v>330</v>
      </c>
      <c r="E4263" t="s">
        <v>7</v>
      </c>
      <c r="F4263" s="11">
        <v>4269.9999999999991</v>
      </c>
      <c r="G4263" s="4">
        <v>1.7988750000000001E-2</v>
      </c>
      <c r="H4263" s="1">
        <v>2.4199999999999999E-2</v>
      </c>
      <c r="I4263" s="1">
        <v>4.1000000000000003E-3</v>
      </c>
      <c r="J4263" s="1">
        <v>0.12720000000000001</v>
      </c>
      <c r="K4263" s="1">
        <v>0.11169999999999999</v>
      </c>
      <c r="L4263" s="6">
        <v>2150.549</v>
      </c>
      <c r="M4263" s="11">
        <v>20.967852749999999</v>
      </c>
      <c r="N4263" s="4">
        <v>0.17</v>
      </c>
      <c r="O4263" s="11">
        <v>73.528400000000005</v>
      </c>
      <c r="P4263" s="11">
        <v>251.50998999999999</v>
      </c>
      <c r="Q4263" s="1">
        <v>-0.35289999999999999</v>
      </c>
      <c r="R4263" s="1">
        <v>-5.6299999999999996E-2</v>
      </c>
      <c r="S4263" s="6">
        <v>170.83952981308494</v>
      </c>
      <c r="T4263" s="1">
        <v>3.4000000000000002E-2</v>
      </c>
      <c r="U4263" s="1">
        <v>1E-3</v>
      </c>
      <c r="V4263" s="1">
        <v>0</v>
      </c>
      <c r="W4263" s="1">
        <v>9.5200000000000007E-2</v>
      </c>
      <c r="X4263" s="8">
        <v>43404</v>
      </c>
      <c r="Y4263" s="8">
        <v>44411</v>
      </c>
      <c r="Z4263" s="1">
        <v>3.589743589743586E-2</v>
      </c>
      <c r="AA4263" s="6">
        <v>3</v>
      </c>
      <c r="AB4263" s="6">
        <v>0</v>
      </c>
      <c r="AC4263" s="4">
        <v>0.19</v>
      </c>
      <c r="AD4263" s="4">
        <v>0.76</v>
      </c>
      <c r="AE4263" s="11">
        <v>1234.2199700000001</v>
      </c>
      <c r="AF4263" t="s">
        <v>4876</v>
      </c>
      <c r="AG4263" s="6">
        <v>99999</v>
      </c>
      <c r="AH4263" s="4">
        <v>9.75</v>
      </c>
      <c r="AI4263">
        <v>12.13</v>
      </c>
      <c r="AJ4263">
        <v>9.57</v>
      </c>
      <c r="AL4263">
        <v>4.99</v>
      </c>
      <c r="AN4263" s="6">
        <v>100</v>
      </c>
    </row>
    <row r="4264" spans="1:40" x14ac:dyDescent="0.25">
      <c r="A4264" t="s">
        <v>1659</v>
      </c>
      <c r="D4264" t="s">
        <v>330</v>
      </c>
      <c r="E4264" t="s">
        <v>883</v>
      </c>
      <c r="F4264" s="11">
        <v>1840</v>
      </c>
      <c r="G4264" s="4">
        <v>1.2782000000000002E-2</v>
      </c>
      <c r="H4264" s="1">
        <v>2.35E-2</v>
      </c>
      <c r="I4264" s="1">
        <v>5.79E-2</v>
      </c>
      <c r="J4264" s="1">
        <v>0.14269999999999999</v>
      </c>
      <c r="K4264" s="1">
        <v>-2.2499999999999999E-2</v>
      </c>
      <c r="L4264" s="6">
        <v>2443.598</v>
      </c>
      <c r="M4264" s="11">
        <v>22.310049740000004</v>
      </c>
      <c r="N4264" s="4">
        <v>-0.52</v>
      </c>
      <c r="O4264" s="11">
        <v>-104.87360000000001</v>
      </c>
      <c r="P4264" s="11">
        <v>69.650999999999996</v>
      </c>
      <c r="Q4264" s="1">
        <v>0</v>
      </c>
      <c r="R4264" s="1">
        <v>0</v>
      </c>
      <c r="S4264" s="6">
        <v>72.477266309761262</v>
      </c>
      <c r="T4264" s="1">
        <v>1.8100000000000002E-2</v>
      </c>
      <c r="U4264" s="1">
        <v>2.3999999999999998E-3</v>
      </c>
      <c r="V4264" s="1">
        <v>0</v>
      </c>
      <c r="X4264" s="8">
        <v>42027</v>
      </c>
      <c r="Y4264" s="8">
        <v>44420</v>
      </c>
      <c r="Z4264" s="1">
        <v>0.31982475355969331</v>
      </c>
      <c r="AA4264" s="6">
        <v>4</v>
      </c>
      <c r="AB4264" s="6">
        <v>0</v>
      </c>
      <c r="AC4264" s="4">
        <v>-7.0000000000000007E-2</v>
      </c>
      <c r="AD4264" s="4">
        <v>-1.46</v>
      </c>
      <c r="AE4264" s="11">
        <v>402.01400000000001</v>
      </c>
      <c r="AF4264" t="s">
        <v>4876</v>
      </c>
      <c r="AG4264" s="6">
        <v>99999</v>
      </c>
      <c r="AH4264" s="4">
        <v>9.1300000000000008</v>
      </c>
      <c r="AI4264">
        <v>10.7</v>
      </c>
      <c r="AJ4264">
        <v>48.05</v>
      </c>
      <c r="AM4264" s="1">
        <v>-0.13</v>
      </c>
      <c r="AN4264" s="6">
        <v>100</v>
      </c>
    </row>
    <row r="4265" spans="1:40" x14ac:dyDescent="0.25">
      <c r="A4265" t="s">
        <v>1670</v>
      </c>
      <c r="D4265" t="s">
        <v>32</v>
      </c>
      <c r="E4265" t="s">
        <v>7</v>
      </c>
      <c r="F4265" s="11">
        <v>2360</v>
      </c>
      <c r="G4265" s="4">
        <v>2.6036500000000004E-2</v>
      </c>
      <c r="H4265" s="1">
        <v>4.2200000000000001E-2</v>
      </c>
      <c r="I4265" s="1">
        <v>0.1033</v>
      </c>
      <c r="J4265" s="1">
        <v>-6.2799999999999995E-2</v>
      </c>
      <c r="K4265" s="1">
        <v>-0.43790000000000001</v>
      </c>
      <c r="L4265" s="6">
        <v>3598.4830000000002</v>
      </c>
      <c r="M4265" s="11">
        <v>31.126877950000004</v>
      </c>
      <c r="N4265" s="4">
        <v>-0.08</v>
      </c>
      <c r="O4265" s="11">
        <v>-21.163200000000003</v>
      </c>
      <c r="P4265" s="11">
        <v>5.4450000000000003</v>
      </c>
      <c r="Q4265" s="1">
        <v>0</v>
      </c>
      <c r="R4265" s="1">
        <v>0</v>
      </c>
      <c r="S4265" s="6">
        <v>7.981140941891347</v>
      </c>
      <c r="U4265" s="1">
        <v>8.0000000000000002E-3</v>
      </c>
      <c r="V4265" s="1">
        <v>0</v>
      </c>
      <c r="W4265" s="1">
        <v>7.6100000000000001E-2</v>
      </c>
      <c r="X4265" s="8">
        <v>44155</v>
      </c>
      <c r="Y4265" s="8">
        <v>44419</v>
      </c>
      <c r="Z4265" s="1">
        <v>0</v>
      </c>
      <c r="AA4265" s="6">
        <v>3</v>
      </c>
      <c r="AB4265" s="6">
        <v>0</v>
      </c>
      <c r="AC4265" s="4">
        <v>-0.08</v>
      </c>
      <c r="AD4265" s="4">
        <v>-0.28999999999999998</v>
      </c>
      <c r="AE4265" s="11">
        <v>20.454989999999999</v>
      </c>
      <c r="AF4265" t="s">
        <v>4876</v>
      </c>
      <c r="AG4265" s="6">
        <v>3.5239102755486813E-2</v>
      </c>
      <c r="AH4265" s="4">
        <v>8.65</v>
      </c>
      <c r="AN4265" s="6">
        <v>100</v>
      </c>
    </row>
    <row r="4266" spans="1:40" x14ac:dyDescent="0.25">
      <c r="A4266" t="s">
        <v>1680</v>
      </c>
      <c r="D4266" t="s">
        <v>176</v>
      </c>
      <c r="E4266" t="s">
        <v>7</v>
      </c>
      <c r="F4266" s="11">
        <v>14600</v>
      </c>
      <c r="G4266" s="4">
        <v>7.1551599999999993E-2</v>
      </c>
      <c r="H4266" s="1">
        <v>3.8E-3</v>
      </c>
      <c r="I4266" s="1">
        <v>-1.9099999999999999E-2</v>
      </c>
      <c r="J4266" s="1">
        <v>-7.5399999999999995E-2</v>
      </c>
      <c r="K4266" s="1">
        <v>3.1600000000000003E-2</v>
      </c>
      <c r="L4266" s="6">
        <v>1568.46</v>
      </c>
      <c r="M4266" s="11">
        <v>99.314887200000001</v>
      </c>
      <c r="N4266" s="4">
        <v>0</v>
      </c>
      <c r="O4266" s="11">
        <v>0</v>
      </c>
      <c r="P4266" s="11">
        <v>0</v>
      </c>
      <c r="Q4266" s="1">
        <v>0</v>
      </c>
      <c r="R4266" s="1">
        <v>0</v>
      </c>
      <c r="S4266" s="6">
        <v>144.21812733509302</v>
      </c>
      <c r="T4266" s="1">
        <v>1.0800000000000001E-2</v>
      </c>
      <c r="U4266" s="1">
        <v>1E-3</v>
      </c>
      <c r="W4266" s="1">
        <v>3.4599999999999999E-2</v>
      </c>
      <c r="X4266" s="8">
        <v>43244</v>
      </c>
      <c r="Y4266" s="8">
        <v>44413</v>
      </c>
      <c r="Z4266" s="1">
        <v>0.12523689197725837</v>
      </c>
      <c r="AA4266" s="6">
        <v>3</v>
      </c>
      <c r="AB4266" s="6">
        <v>0</v>
      </c>
      <c r="AC4266" s="4">
        <v>0</v>
      </c>
      <c r="AD4266" s="4">
        <v>3.33</v>
      </c>
      <c r="AE4266" s="11">
        <v>5002</v>
      </c>
      <c r="AF4266" t="s">
        <v>4876</v>
      </c>
      <c r="AG4266" s="6">
        <v>99999</v>
      </c>
      <c r="AH4266" s="4">
        <v>63.32</v>
      </c>
      <c r="AI4266">
        <v>18.22</v>
      </c>
      <c r="AJ4266">
        <v>17.97</v>
      </c>
      <c r="AK4266">
        <v>3.2</v>
      </c>
      <c r="AM4266" s="1">
        <v>5.7000000000000002E-2</v>
      </c>
      <c r="AN4266" s="6">
        <v>100</v>
      </c>
    </row>
    <row r="4267" spans="1:40" x14ac:dyDescent="0.25">
      <c r="A4267" t="s">
        <v>1685</v>
      </c>
      <c r="D4267" t="s">
        <v>6</v>
      </c>
      <c r="E4267" t="s">
        <v>7</v>
      </c>
      <c r="F4267" s="11">
        <v>16050</v>
      </c>
      <c r="G4267" s="4">
        <v>0.22934370000000001</v>
      </c>
      <c r="H4267" s="1">
        <v>-4.6399999999999997E-2</v>
      </c>
      <c r="I4267" s="1">
        <v>-4.4499999999999998E-2</v>
      </c>
      <c r="J4267" s="1">
        <v>-8.6999999999999994E-3</v>
      </c>
      <c r="K4267" s="1">
        <v>-0.2356</v>
      </c>
      <c r="L4267" s="6">
        <v>2131.2289999999998</v>
      </c>
      <c r="M4267" s="11">
        <v>209.32931238</v>
      </c>
      <c r="N4267" s="4">
        <v>-0.89</v>
      </c>
      <c r="O4267" s="11">
        <v>-153.03549999999998</v>
      </c>
      <c r="P4267" s="11">
        <v>430.29399999999998</v>
      </c>
      <c r="Q4267" s="1">
        <v>0</v>
      </c>
      <c r="R4267" s="1">
        <v>0</v>
      </c>
      <c r="S4267" s="6">
        <v>75.361581510011376</v>
      </c>
      <c r="T4267" s="1">
        <v>5.8099999999999999E-2</v>
      </c>
      <c r="U4267" s="1">
        <v>5.0000000000000001E-3</v>
      </c>
      <c r="V4267" s="1">
        <v>-0.16880000000000001</v>
      </c>
      <c r="W4267" s="1">
        <v>4.19E-2</v>
      </c>
      <c r="X4267" s="8">
        <v>36922</v>
      </c>
      <c r="Y4267" s="8">
        <v>44405</v>
      </c>
      <c r="Z4267" s="1">
        <v>0.51578090002036248</v>
      </c>
      <c r="AA4267" s="6">
        <v>3</v>
      </c>
      <c r="AB4267" s="6">
        <v>0</v>
      </c>
      <c r="AC4267" s="4">
        <v>-0.87</v>
      </c>
      <c r="AD4267" s="4">
        <v>-3.17</v>
      </c>
      <c r="AE4267" s="11">
        <v>1729.03405</v>
      </c>
      <c r="AF4267" t="s">
        <v>4876</v>
      </c>
      <c r="AG4267" s="6">
        <v>4.043067923042809</v>
      </c>
      <c r="AH4267" s="4">
        <v>98.22</v>
      </c>
      <c r="AL4267">
        <v>182.62</v>
      </c>
      <c r="AN4267" s="6">
        <v>100</v>
      </c>
    </row>
    <row r="4268" spans="1:40" x14ac:dyDescent="0.25">
      <c r="A4268" t="s">
        <v>1686</v>
      </c>
      <c r="D4268" t="s">
        <v>196</v>
      </c>
      <c r="E4268" t="s">
        <v>7</v>
      </c>
      <c r="F4268" s="11">
        <v>48860</v>
      </c>
      <c r="G4268" s="4">
        <v>5.1387750000000003E-2</v>
      </c>
      <c r="H4268" s="1">
        <v>5.4999999999999997E-3</v>
      </c>
      <c r="I4268" s="1">
        <v>-1.06E-2</v>
      </c>
      <c r="J4268" s="1">
        <v>1.5100000000000001E-2</v>
      </c>
      <c r="K4268" s="1">
        <v>0.12230000000000001</v>
      </c>
      <c r="L4268" s="6">
        <v>4042.076</v>
      </c>
      <c r="M4268" s="11">
        <v>200.68907340000001</v>
      </c>
      <c r="N4268" s="4">
        <v>1.06</v>
      </c>
      <c r="O4268" s="11">
        <v>1036.4998000000001</v>
      </c>
      <c r="P4268" s="11">
        <v>8561.9150300000001</v>
      </c>
      <c r="Q4268" s="1">
        <v>4.7199999999999999E-2</v>
      </c>
      <c r="R4268" s="1">
        <v>1.67E-2</v>
      </c>
      <c r="S4268" s="6">
        <v>237.79992137703496</v>
      </c>
      <c r="T4268" s="1">
        <v>1.43E-2</v>
      </c>
      <c r="U4268" s="1">
        <v>1E-3</v>
      </c>
      <c r="V4268" s="1">
        <v>-1.6E-2</v>
      </c>
      <c r="W4268" s="1">
        <v>1.6299999999999999E-2</v>
      </c>
      <c r="X4268" s="8">
        <v>15893</v>
      </c>
      <c r="Y4268" s="8">
        <v>44412</v>
      </c>
      <c r="Z4268" s="1">
        <v>5.8408862034239652E-2</v>
      </c>
      <c r="AA4268" s="6">
        <v>1</v>
      </c>
      <c r="AB4268" s="6">
        <v>2</v>
      </c>
      <c r="AC4268" s="4">
        <v>0.89</v>
      </c>
      <c r="AD4268" s="4">
        <v>2.81</v>
      </c>
      <c r="AE4268" s="11">
        <v>32640.933590000001</v>
      </c>
      <c r="AF4268" t="s">
        <v>4876</v>
      </c>
      <c r="AG4268" s="6">
        <v>99999</v>
      </c>
      <c r="AH4268" s="4">
        <v>49.65</v>
      </c>
      <c r="AI4268">
        <v>50</v>
      </c>
      <c r="AJ4268">
        <v>15.17</v>
      </c>
      <c r="AM4268" s="1">
        <v>-4.7000000000000002E-3</v>
      </c>
      <c r="AN4268" s="6">
        <v>100</v>
      </c>
    </row>
    <row r="4269" spans="1:40" x14ac:dyDescent="0.25">
      <c r="A4269" t="s">
        <v>1703</v>
      </c>
      <c r="D4269" t="s">
        <v>367</v>
      </c>
      <c r="E4269" t="s">
        <v>7</v>
      </c>
      <c r="F4269" s="11">
        <v>15420</v>
      </c>
      <c r="G4269" s="4">
        <v>0.1805523</v>
      </c>
      <c r="H4269" s="1">
        <v>3.73E-2</v>
      </c>
      <c r="I4269" s="1">
        <v>9.7299999999999998E-2</v>
      </c>
      <c r="J4269" s="1">
        <v>0.18410000000000001</v>
      </c>
      <c r="K4269" s="1">
        <v>-6.7799999999999999E-2</v>
      </c>
      <c r="L4269" s="6">
        <v>2491.3389999999999</v>
      </c>
      <c r="M4269" s="11">
        <v>218.88904453999999</v>
      </c>
      <c r="N4269" s="4">
        <v>2.64</v>
      </c>
      <c r="O4269" s="11">
        <v>477.97200000000004</v>
      </c>
      <c r="P4269" s="11">
        <v>1484.0749499999999</v>
      </c>
      <c r="Q4269" s="1">
        <v>-3.8E-3</v>
      </c>
      <c r="R4269" s="1">
        <v>1.9E-3</v>
      </c>
      <c r="S4269" s="6">
        <v>70.877485560977448</v>
      </c>
      <c r="T4269" s="1">
        <v>1.9599999999999999E-2</v>
      </c>
      <c r="U4269" s="1">
        <v>1E-3</v>
      </c>
      <c r="V4269" s="1">
        <v>-0.39300000000000002</v>
      </c>
      <c r="W4269" s="1">
        <v>1.3899999999999999E-2</v>
      </c>
      <c r="X4269" s="8">
        <v>41194</v>
      </c>
      <c r="Y4269" s="8">
        <v>44410</v>
      </c>
      <c r="Z4269" s="1">
        <v>0.27839745048941489</v>
      </c>
      <c r="AA4269" s="6">
        <v>3</v>
      </c>
      <c r="AB4269" s="6">
        <v>0</v>
      </c>
      <c r="AC4269" s="4">
        <v>2.7</v>
      </c>
      <c r="AD4269" s="4">
        <v>10.14</v>
      </c>
      <c r="AE4269" s="11">
        <v>5496.875</v>
      </c>
      <c r="AF4269" t="s">
        <v>4876</v>
      </c>
      <c r="AG4269" s="6">
        <v>99999</v>
      </c>
      <c r="AH4269" s="4">
        <v>87.86</v>
      </c>
      <c r="AJ4269">
        <v>6.42</v>
      </c>
      <c r="AL4269">
        <v>6.82</v>
      </c>
      <c r="AM4269" s="1">
        <v>0.53200000000000003</v>
      </c>
      <c r="AN4269" s="6">
        <v>100</v>
      </c>
    </row>
    <row r="4270" spans="1:40" x14ac:dyDescent="0.25">
      <c r="A4270" t="s">
        <v>1715</v>
      </c>
      <c r="D4270" t="s">
        <v>53</v>
      </c>
      <c r="E4270" t="s">
        <v>7</v>
      </c>
      <c r="F4270" s="11">
        <v>2590</v>
      </c>
      <c r="G4270" s="4">
        <v>1.7179800000000002E-2</v>
      </c>
      <c r="H4270" s="1">
        <v>1.1299999999999999E-2</v>
      </c>
      <c r="I4270" s="1">
        <v>4.1500000000000002E-2</v>
      </c>
      <c r="J4270" s="1">
        <v>-1.03E-2</v>
      </c>
      <c r="K4270" s="1">
        <v>2.87E-2</v>
      </c>
      <c r="L4270" s="6">
        <v>2185.2640000000001</v>
      </c>
      <c r="M4270" s="11">
        <v>27.403210559999998</v>
      </c>
      <c r="N4270" s="4">
        <v>0.31</v>
      </c>
      <c r="O4270" s="11">
        <v>64.635000000000005</v>
      </c>
      <c r="P4270" s="11">
        <v>208.91999000000001</v>
      </c>
      <c r="Q4270" s="1">
        <v>0</v>
      </c>
      <c r="R4270" s="1">
        <v>0</v>
      </c>
      <c r="S4270" s="6">
        <v>91.422101860461709</v>
      </c>
      <c r="T4270" s="1">
        <v>2.46E-2</v>
      </c>
      <c r="U4270" s="1">
        <v>1.7999999999999999E-2</v>
      </c>
      <c r="V4270" s="1">
        <v>-6.4600000000000005E-2</v>
      </c>
      <c r="W4270" s="1">
        <v>-2.8000000000000001E-2</v>
      </c>
      <c r="X4270" s="8">
        <v>31790</v>
      </c>
      <c r="Y4270" s="8">
        <v>44400</v>
      </c>
      <c r="Z4270" s="1">
        <v>0</v>
      </c>
      <c r="AA4270" s="6">
        <v>3</v>
      </c>
      <c r="AB4270" s="6">
        <v>-2</v>
      </c>
      <c r="AC4270" s="4">
        <v>0.3</v>
      </c>
      <c r="AD4270" s="4">
        <v>1.3</v>
      </c>
      <c r="AE4270" s="11">
        <v>839.60997999999995</v>
      </c>
      <c r="AF4270" t="s">
        <v>4876</v>
      </c>
      <c r="AG4270" s="6">
        <v>99999</v>
      </c>
      <c r="AH4270" s="4">
        <v>12.54</v>
      </c>
      <c r="AI4270">
        <v>13.09</v>
      </c>
      <c r="AJ4270">
        <v>5.98</v>
      </c>
      <c r="AK4270">
        <v>0.91</v>
      </c>
      <c r="AL4270">
        <v>7.82</v>
      </c>
      <c r="AM4270" s="1">
        <v>0.14399999999999999</v>
      </c>
      <c r="AN4270" s="6">
        <v>100</v>
      </c>
    </row>
    <row r="4271" spans="1:40" x14ac:dyDescent="0.25">
      <c r="A4271" t="s">
        <v>1730</v>
      </c>
      <c r="D4271" t="s">
        <v>1731</v>
      </c>
      <c r="E4271" t="s">
        <v>7</v>
      </c>
      <c r="F4271" s="11">
        <v>48920</v>
      </c>
      <c r="G4271" s="4">
        <v>6.2132849999999996E-2</v>
      </c>
      <c r="H4271" s="1">
        <v>1.9E-3</v>
      </c>
      <c r="I4271" s="1">
        <v>-6.3799999999999996E-2</v>
      </c>
      <c r="J4271" s="1">
        <v>-8.7999999999999995E-2</v>
      </c>
      <c r="K4271" s="1">
        <v>-0.14419999999999999</v>
      </c>
      <c r="L4271" s="6">
        <v>20036.350999999999</v>
      </c>
      <c r="M4271" s="11">
        <v>643.36723060999998</v>
      </c>
      <c r="N4271" s="4">
        <v>0.81</v>
      </c>
      <c r="O4271" s="11">
        <v>1189.1286</v>
      </c>
      <c r="P4271" s="11">
        <v>6173.0751899999996</v>
      </c>
      <c r="Q4271" s="1">
        <v>-3.6600000000000001E-2</v>
      </c>
      <c r="R4271" s="1">
        <v>-1.8100000000000002E-2</v>
      </c>
      <c r="S4271" s="6">
        <v>71.730825637861898</v>
      </c>
      <c r="T4271" s="1">
        <v>1.5599999999999999E-2</v>
      </c>
      <c r="U4271" s="1">
        <v>1E-3</v>
      </c>
      <c r="V4271" s="1">
        <v>-5.28E-2</v>
      </c>
      <c r="W4271" s="1">
        <v>-2.7000000000000001E-3</v>
      </c>
      <c r="X4271" s="8">
        <v>34890</v>
      </c>
      <c r="Y4271" s="8">
        <v>44399</v>
      </c>
      <c r="Z4271" s="1">
        <v>0.38772967922765506</v>
      </c>
      <c r="AA4271" s="6">
        <v>3</v>
      </c>
      <c r="AB4271" s="6">
        <v>1</v>
      </c>
      <c r="AC4271" s="4">
        <v>0.85</v>
      </c>
      <c r="AD4271" s="4">
        <v>2.95</v>
      </c>
      <c r="AE4271" s="11">
        <v>23028.158200000002</v>
      </c>
      <c r="AF4271" t="s">
        <v>4876</v>
      </c>
      <c r="AG4271" s="6">
        <v>99999</v>
      </c>
      <c r="AH4271" s="4">
        <v>32.11</v>
      </c>
      <c r="AI4271">
        <v>16.79</v>
      </c>
      <c r="AJ4271">
        <v>9.2100000000000009</v>
      </c>
      <c r="AK4271">
        <v>0.93</v>
      </c>
      <c r="AL4271">
        <v>8.2799999999999994</v>
      </c>
      <c r="AM4271" s="1">
        <v>0.18099999999999999</v>
      </c>
      <c r="AN4271" s="6">
        <v>225</v>
      </c>
    </row>
    <row r="4272" spans="1:40" x14ac:dyDescent="0.25">
      <c r="A4272" t="s">
        <v>1736</v>
      </c>
      <c r="D4272" t="s">
        <v>271</v>
      </c>
      <c r="E4272" t="s">
        <v>7</v>
      </c>
      <c r="F4272" s="11">
        <v>61690</v>
      </c>
      <c r="G4272" s="4">
        <v>0.22548619999999997</v>
      </c>
      <c r="H4272" s="1">
        <v>-2.9999999999999997E-4</v>
      </c>
      <c r="I4272" s="1">
        <v>-0.114</v>
      </c>
      <c r="J4272" s="1">
        <v>-0.1452</v>
      </c>
      <c r="K4272" s="1">
        <v>-0.2462</v>
      </c>
      <c r="L4272" s="6">
        <v>7064.0330000000004</v>
      </c>
      <c r="M4272" s="11">
        <v>1617.0984343599998</v>
      </c>
      <c r="N4272" s="4">
        <v>5.0199999999999996</v>
      </c>
      <c r="O4272" s="11">
        <v>1336.2737999999999</v>
      </c>
      <c r="P4272" s="11">
        <v>22432.974600000001</v>
      </c>
      <c r="Q4272" s="1">
        <v>-5.3399999999999996E-2</v>
      </c>
      <c r="R4272" s="1">
        <v>-5.8999999999999999E-3</v>
      </c>
      <c r="S4272" s="6">
        <v>34.344429449862425</v>
      </c>
      <c r="T4272" s="1">
        <v>1.3899999999999999E-2</v>
      </c>
      <c r="U4272" s="1">
        <v>5.5E-2</v>
      </c>
      <c r="V4272" s="1">
        <v>-1.55E-2</v>
      </c>
      <c r="W4272" s="1">
        <v>1.34E-2</v>
      </c>
      <c r="X4272" s="8">
        <v>28592</v>
      </c>
      <c r="Y4272" s="8">
        <v>44460</v>
      </c>
      <c r="Z4272" s="1">
        <v>0.50707670802026916</v>
      </c>
      <c r="AA4272" s="6">
        <v>3</v>
      </c>
      <c r="AB4272" s="6">
        <v>1</v>
      </c>
      <c r="AC4272" s="4">
        <v>4.5</v>
      </c>
      <c r="AD4272" s="4">
        <v>21.27</v>
      </c>
      <c r="AE4272" s="11">
        <v>90561.851559999996</v>
      </c>
      <c r="AF4272" t="s">
        <v>4876</v>
      </c>
      <c r="AG4272" s="6">
        <v>99999</v>
      </c>
      <c r="AH4272" s="4">
        <v>228.92</v>
      </c>
      <c r="AI4272">
        <v>12.43</v>
      </c>
      <c r="AJ4272">
        <v>9.7200000000000006</v>
      </c>
      <c r="AK4272">
        <v>0.95</v>
      </c>
      <c r="AL4272">
        <v>17.3</v>
      </c>
      <c r="AM4272" s="1">
        <v>0.13109999999999999</v>
      </c>
      <c r="AN4272" s="6">
        <v>150</v>
      </c>
    </row>
    <row r="4273" spans="1:40" x14ac:dyDescent="0.25">
      <c r="A4273" t="s">
        <v>1737</v>
      </c>
      <c r="D4273" t="s">
        <v>196</v>
      </c>
      <c r="E4273" t="s">
        <v>7</v>
      </c>
      <c r="F4273" s="11">
        <v>20320</v>
      </c>
      <c r="G4273" s="4">
        <v>3.6014999999999998E-2</v>
      </c>
      <c r="H4273" s="1">
        <v>-7.0000000000000001E-3</v>
      </c>
      <c r="I4273" s="1">
        <v>-1.4999999999999999E-2</v>
      </c>
      <c r="J4273" s="1">
        <v>-4.87E-2</v>
      </c>
      <c r="K4273" s="1">
        <v>-1.1599999999999999E-2</v>
      </c>
      <c r="L4273" s="6">
        <v>2694.9180000000001</v>
      </c>
      <c r="M4273" s="11">
        <v>99.038236499999996</v>
      </c>
      <c r="N4273" s="4">
        <v>0.79</v>
      </c>
      <c r="O4273" s="11">
        <v>429.91010000000006</v>
      </c>
      <c r="P4273" s="11">
        <v>3134.4750899999999</v>
      </c>
      <c r="Q4273" s="1">
        <v>0</v>
      </c>
      <c r="R4273" s="1">
        <v>0</v>
      </c>
      <c r="S4273" s="6">
        <v>195.44853535432244</v>
      </c>
      <c r="T4273" s="1">
        <v>3.0200000000000001E-2</v>
      </c>
      <c r="U4273" s="1">
        <v>2E-3</v>
      </c>
      <c r="V4273" s="1">
        <v>0</v>
      </c>
      <c r="W4273" s="1">
        <v>5.4999999999999997E-3</v>
      </c>
      <c r="X4273" s="8">
        <v>35744</v>
      </c>
      <c r="Y4273" s="8">
        <v>44399</v>
      </c>
      <c r="Z4273" s="1">
        <v>0.1485714285714286</v>
      </c>
      <c r="AA4273" s="6">
        <v>3</v>
      </c>
      <c r="AB4273" s="6">
        <v>0</v>
      </c>
      <c r="AC4273" s="4">
        <v>0.47</v>
      </c>
      <c r="AD4273" s="4">
        <v>2.5499999999999998</v>
      </c>
      <c r="AE4273" s="11">
        <v>11020.396479999999</v>
      </c>
      <c r="AF4273" t="s">
        <v>4876</v>
      </c>
      <c r="AG4273" s="6">
        <v>99999</v>
      </c>
      <c r="AH4273" s="4">
        <v>36.75</v>
      </c>
      <c r="AI4273">
        <v>18.75</v>
      </c>
      <c r="AJ4273">
        <v>14.19</v>
      </c>
      <c r="AM4273" s="1">
        <v>-1.84E-2</v>
      </c>
      <c r="AN4273" s="6">
        <v>100</v>
      </c>
    </row>
    <row r="4274" spans="1:40" x14ac:dyDescent="0.25">
      <c r="A4274" t="s">
        <v>1745</v>
      </c>
      <c r="D4274" t="s">
        <v>110</v>
      </c>
      <c r="E4274" t="s">
        <v>7</v>
      </c>
      <c r="F4274" s="11">
        <v>4430</v>
      </c>
      <c r="G4274" s="4">
        <v>2.1113400000000004E-2</v>
      </c>
      <c r="H4274" s="1">
        <v>1.3299999999999999E-2</v>
      </c>
      <c r="I4274" s="1">
        <v>-1.14E-2</v>
      </c>
      <c r="J4274" s="1">
        <v>4.4000000000000003E-3</v>
      </c>
      <c r="K4274" s="1">
        <v>-0.1074</v>
      </c>
      <c r="L4274" s="6">
        <v>1834.242</v>
      </c>
      <c r="M4274" s="11">
        <v>33.529943760000002</v>
      </c>
      <c r="N4274" s="4">
        <v>-0.03</v>
      </c>
      <c r="O4274" s="11">
        <v>-7.1757</v>
      </c>
      <c r="P4274" s="11">
        <v>154.197</v>
      </c>
      <c r="Q4274" s="1">
        <v>0</v>
      </c>
      <c r="R4274" s="1">
        <v>-4.4167000000000005</v>
      </c>
      <c r="S4274" s="6">
        <v>119.41865141022831</v>
      </c>
      <c r="T4274" s="1">
        <v>6.4199999999999993E-2</v>
      </c>
      <c r="U4274" s="1">
        <v>2.3E-2</v>
      </c>
      <c r="V4274" s="1">
        <v>-1.3100000000000001E-2</v>
      </c>
      <c r="W4274" s="1">
        <v>2.93E-2</v>
      </c>
      <c r="X4274" s="8">
        <v>41537</v>
      </c>
      <c r="Y4274" s="8">
        <v>44413</v>
      </c>
      <c r="Z4274" s="1">
        <v>0.14824945295404798</v>
      </c>
      <c r="AA4274" s="6">
        <v>4</v>
      </c>
      <c r="AB4274" s="6">
        <v>0</v>
      </c>
      <c r="AC4274" s="4">
        <v>-0.01</v>
      </c>
      <c r="AD4274" s="4">
        <v>-0.08</v>
      </c>
      <c r="AE4274" s="11">
        <v>694.53301999999996</v>
      </c>
      <c r="AF4274" t="s">
        <v>4876</v>
      </c>
      <c r="AG4274" s="6">
        <v>99999</v>
      </c>
      <c r="AH4274" s="4">
        <v>18.28</v>
      </c>
      <c r="AL4274">
        <v>34.93</v>
      </c>
      <c r="AN4274" s="6">
        <v>100</v>
      </c>
    </row>
    <row r="4275" spans="1:40" x14ac:dyDescent="0.25">
      <c r="A4275" t="s">
        <v>1749</v>
      </c>
      <c r="D4275" t="s">
        <v>490</v>
      </c>
      <c r="E4275" t="s">
        <v>7</v>
      </c>
      <c r="F4275" s="11">
        <v>3210</v>
      </c>
      <c r="G4275" s="4">
        <v>4.0012500000000006E-2</v>
      </c>
      <c r="H4275" s="1">
        <v>1.14E-2</v>
      </c>
      <c r="I4275" s="1">
        <v>6.4899999999999999E-2</v>
      </c>
      <c r="J4275" s="1">
        <v>9.6600000000000005E-2</v>
      </c>
      <c r="K4275" s="1">
        <v>-0.28489999999999999</v>
      </c>
      <c r="L4275" s="6">
        <v>1490.394</v>
      </c>
      <c r="M4275" s="11">
        <v>15.902503980000001</v>
      </c>
      <c r="N4275" s="4">
        <v>-0.27</v>
      </c>
      <c r="O4275" s="11">
        <v>-6.9497999999999998</v>
      </c>
      <c r="P4275" s="11">
        <v>0</v>
      </c>
      <c r="Q4275" s="1">
        <v>0</v>
      </c>
      <c r="R4275" s="1">
        <v>0</v>
      </c>
      <c r="S4275" s="6">
        <v>4.9718396611902627</v>
      </c>
      <c r="U4275" s="1">
        <v>2E-3</v>
      </c>
      <c r="W4275" s="1">
        <v>-5.5800000000000002E-2</v>
      </c>
      <c r="X4275" s="8">
        <v>44076</v>
      </c>
      <c r="Z4275" s="1">
        <v>0</v>
      </c>
      <c r="AA4275" s="6">
        <v>3</v>
      </c>
      <c r="AB4275" s="6">
        <v>0</v>
      </c>
      <c r="AC4275" s="4">
        <v>-0.31</v>
      </c>
      <c r="AD4275" s="4">
        <v>-1.07</v>
      </c>
      <c r="AE4275" s="11">
        <v>0</v>
      </c>
      <c r="AF4275" t="s">
        <v>4876</v>
      </c>
      <c r="AG4275" s="6">
        <v>-0.52766140169670517</v>
      </c>
      <c r="AH4275" s="4">
        <v>10.67</v>
      </c>
      <c r="AN4275" s="6">
        <v>100</v>
      </c>
    </row>
    <row r="4276" spans="1:40" x14ac:dyDescent="0.25">
      <c r="A4276" t="s">
        <v>1759</v>
      </c>
      <c r="D4276" t="s">
        <v>53</v>
      </c>
      <c r="E4276" t="s">
        <v>7</v>
      </c>
      <c r="F4276" s="11">
        <v>8790</v>
      </c>
      <c r="G4276" s="4">
        <v>2.2456049999999998E-2</v>
      </c>
      <c r="H4276" s="1">
        <v>2.9899999999999999E-2</v>
      </c>
      <c r="I4276" s="1">
        <v>3.4599999999999999E-2</v>
      </c>
      <c r="J4276" s="1">
        <v>-2.2800000000000001E-2</v>
      </c>
      <c r="K4276" s="1">
        <v>-9.3700000000000006E-2</v>
      </c>
      <c r="L4276" s="6">
        <v>2907.2139999999999</v>
      </c>
      <c r="M4276" s="11">
        <v>46.137486179999996</v>
      </c>
      <c r="N4276" s="4">
        <v>0.42</v>
      </c>
      <c r="O4276" s="11">
        <v>230.71860000000001</v>
      </c>
      <c r="P4276" s="11">
        <v>740.52197000000001</v>
      </c>
      <c r="Q4276" s="1">
        <v>-4.7599999999999996E-2</v>
      </c>
      <c r="R4276" s="1">
        <v>-0.01</v>
      </c>
      <c r="S4276" s="6">
        <v>183.2636854390492</v>
      </c>
      <c r="T4276" s="1">
        <v>1.54E-2</v>
      </c>
      <c r="U4276" s="1">
        <v>0.01</v>
      </c>
      <c r="V4276" s="1">
        <v>-0.19409999999999999</v>
      </c>
      <c r="W4276" s="1">
        <v>-4.0000000000000001E-3</v>
      </c>
      <c r="X4276" s="8">
        <v>29297</v>
      </c>
      <c r="Y4276" s="8">
        <v>44393</v>
      </c>
      <c r="Z4276" s="1">
        <v>0.24574669187145562</v>
      </c>
      <c r="AA4276" s="6">
        <v>4</v>
      </c>
      <c r="AB4276" s="6">
        <v>-1</v>
      </c>
      <c r="AC4276" s="4">
        <v>0.4</v>
      </c>
      <c r="AD4276" s="4">
        <v>1.88</v>
      </c>
      <c r="AE4276" s="11">
        <v>3059.5949700000001</v>
      </c>
      <c r="AF4276" t="s">
        <v>4876</v>
      </c>
      <c r="AG4276" s="6">
        <v>99999</v>
      </c>
      <c r="AH4276" s="4">
        <v>15.87</v>
      </c>
      <c r="AI4276">
        <v>6.89</v>
      </c>
      <c r="AJ4276">
        <v>10.1</v>
      </c>
      <c r="AK4276">
        <v>0.73</v>
      </c>
      <c r="AL4276">
        <v>6.61</v>
      </c>
      <c r="AM4276" s="1">
        <v>9.5000000000000001E-2</v>
      </c>
      <c r="AN4276" s="6">
        <v>100</v>
      </c>
    </row>
    <row r="4277" spans="1:40" x14ac:dyDescent="0.25">
      <c r="A4277" t="s">
        <v>1767</v>
      </c>
      <c r="D4277" t="s">
        <v>53</v>
      </c>
      <c r="E4277" t="s">
        <v>7</v>
      </c>
      <c r="F4277" s="11">
        <v>28350</v>
      </c>
      <c r="G4277" s="4">
        <v>5.6452599999999999E-2</v>
      </c>
      <c r="H4277" s="1">
        <v>3.1399999999999997E-2</v>
      </c>
      <c r="I4277" s="1">
        <v>8.8999999999999999E-3</v>
      </c>
      <c r="J4277" s="1">
        <v>6.0400000000000002E-2</v>
      </c>
      <c r="K4277" s="1">
        <v>5.62E-2</v>
      </c>
      <c r="L4277" s="6">
        <v>4800.9520000000002</v>
      </c>
      <c r="M4277" s="11">
        <v>195.68680351999998</v>
      </c>
      <c r="N4277" s="4">
        <v>0.9</v>
      </c>
      <c r="O4277" s="11">
        <v>621.64800000000002</v>
      </c>
      <c r="P4277" s="11">
        <v>1979.5300199999999</v>
      </c>
      <c r="Q4277" s="1">
        <v>2.2200000000000001E-2</v>
      </c>
      <c r="R4277" s="1">
        <v>1.1299999999999999E-2</v>
      </c>
      <c r="S4277" s="6">
        <v>137.62964012137593</v>
      </c>
      <c r="T4277" s="1">
        <v>2.07E-2</v>
      </c>
      <c r="U4277" s="1">
        <v>2E-3</v>
      </c>
      <c r="V4277" s="1">
        <v>-0.1447</v>
      </c>
      <c r="W4277" s="1">
        <v>2.0000000000000001E-4</v>
      </c>
      <c r="X4277" s="8">
        <v>29297</v>
      </c>
      <c r="Y4277" s="8">
        <v>44399</v>
      </c>
      <c r="Z4277" s="1">
        <v>6.9185475956820425E-2</v>
      </c>
      <c r="AA4277" s="6">
        <v>3</v>
      </c>
      <c r="AB4277" s="6">
        <v>0</v>
      </c>
      <c r="AC4277" s="4">
        <v>0.91</v>
      </c>
      <c r="AD4277" s="4">
        <v>3.67</v>
      </c>
      <c r="AE4277" s="11">
        <v>7855.4057599999996</v>
      </c>
      <c r="AF4277" t="s">
        <v>4876</v>
      </c>
      <c r="AG4277" s="6">
        <v>99999</v>
      </c>
      <c r="AH4277" s="4">
        <v>40.76</v>
      </c>
      <c r="AI4277">
        <v>11.89</v>
      </c>
      <c r="AJ4277">
        <v>12.47</v>
      </c>
      <c r="AM4277" s="1">
        <v>-2.98E-2</v>
      </c>
      <c r="AN4277" s="6">
        <v>100</v>
      </c>
    </row>
    <row r="4278" spans="1:40" x14ac:dyDescent="0.25">
      <c r="A4278" t="s">
        <v>1781</v>
      </c>
      <c r="D4278" t="s">
        <v>733</v>
      </c>
      <c r="E4278" t="s">
        <v>7</v>
      </c>
      <c r="F4278" s="11">
        <v>4920</v>
      </c>
      <c r="G4278" s="4">
        <v>2.1095550000000005E-2</v>
      </c>
      <c r="H4278" s="1">
        <v>4.7000000000000002E-3</v>
      </c>
      <c r="I4278" s="1">
        <v>6.4999999999999997E-3</v>
      </c>
      <c r="J4278" s="1">
        <v>-2.4299999999999999E-2</v>
      </c>
      <c r="K4278" s="1">
        <v>-1.8100000000000002E-2</v>
      </c>
      <c r="L4278" s="6">
        <v>3145.817</v>
      </c>
      <c r="M4278" s="11">
        <v>73.328994269999995</v>
      </c>
      <c r="N4278" s="4">
        <v>0.25</v>
      </c>
      <c r="O4278" s="11">
        <v>52.9375</v>
      </c>
      <c r="P4278" s="11">
        <v>998.46996999999999</v>
      </c>
      <c r="Q4278" s="1">
        <v>0</v>
      </c>
      <c r="R4278" s="1">
        <v>0</v>
      </c>
      <c r="S4278" s="6">
        <v>58.944044106825032</v>
      </c>
      <c r="T4278" s="1">
        <v>5.5100000000000003E-2</v>
      </c>
      <c r="U4278" s="1">
        <v>0.02</v>
      </c>
      <c r="V4278" s="1">
        <v>0</v>
      </c>
      <c r="W4278" s="1">
        <v>2.0199999999999999E-2</v>
      </c>
      <c r="X4278" s="8">
        <v>32086</v>
      </c>
      <c r="Y4278" s="8">
        <v>44420</v>
      </c>
      <c r="Z4278" s="1">
        <v>8.4942084942084967E-2</v>
      </c>
      <c r="AA4278" s="6">
        <v>3</v>
      </c>
      <c r="AB4278" s="6">
        <v>-1</v>
      </c>
      <c r="AC4278" s="4">
        <v>0.21</v>
      </c>
      <c r="AD4278" s="4">
        <v>1.19</v>
      </c>
      <c r="AE4278" s="11">
        <v>4274.4531200000001</v>
      </c>
      <c r="AF4278" t="s">
        <v>4876</v>
      </c>
      <c r="AG4278" s="6">
        <v>99999</v>
      </c>
      <c r="AH4278" s="4">
        <v>23.31</v>
      </c>
      <c r="AI4278">
        <v>21.72</v>
      </c>
      <c r="AJ4278">
        <v>19.34</v>
      </c>
      <c r="AL4278">
        <v>40.700000000000003</v>
      </c>
      <c r="AM4278" s="1">
        <v>-1.2200000000000001E-2</v>
      </c>
      <c r="AN4278" s="6">
        <v>100</v>
      </c>
    </row>
    <row r="4279" spans="1:40" x14ac:dyDescent="0.25">
      <c r="A4279" t="s">
        <v>1783</v>
      </c>
      <c r="D4279" t="s">
        <v>115</v>
      </c>
      <c r="E4279" t="s">
        <v>7</v>
      </c>
      <c r="F4279" s="11">
        <v>2310</v>
      </c>
      <c r="G4279" s="4">
        <v>3.5989800000000009E-2</v>
      </c>
      <c r="H4279" s="1">
        <v>6.7599999999999993E-2</v>
      </c>
      <c r="I4279" s="1">
        <v>5.0000000000000001E-3</v>
      </c>
      <c r="J4279" s="1">
        <v>-3.56E-2</v>
      </c>
      <c r="K4279" s="1">
        <v>-0.13869999999999999</v>
      </c>
      <c r="L4279" s="6">
        <v>2696.1370000000002</v>
      </c>
      <c r="M4279" s="11">
        <v>43.030346520000002</v>
      </c>
      <c r="N4279" s="4">
        <v>0.12</v>
      </c>
      <c r="O4279" s="11">
        <v>16.970399999999998</v>
      </c>
      <c r="P4279" s="11">
        <v>3688.1999500000002</v>
      </c>
      <c r="Q4279" s="1">
        <v>0</v>
      </c>
      <c r="R4279" s="1">
        <v>0</v>
      </c>
      <c r="S4279" s="6">
        <v>47.247487794574241</v>
      </c>
      <c r="T4279" s="1">
        <v>8.2500000000000004E-2</v>
      </c>
      <c r="U4279" s="1">
        <v>4.0000000000000001E-3</v>
      </c>
      <c r="V4279" s="1">
        <v>0</v>
      </c>
      <c r="W4279" s="1">
        <v>0.1158</v>
      </c>
      <c r="X4279" s="8">
        <v>36861</v>
      </c>
      <c r="Y4279" s="8">
        <v>44414</v>
      </c>
      <c r="Z4279" s="1">
        <v>0.29761904761904762</v>
      </c>
      <c r="AA4279" s="6">
        <v>3</v>
      </c>
      <c r="AB4279" s="6">
        <v>0</v>
      </c>
      <c r="AC4279" s="4">
        <v>0</v>
      </c>
      <c r="AD4279" s="4">
        <v>0.61</v>
      </c>
      <c r="AE4279" s="11">
        <v>13590.0996</v>
      </c>
      <c r="AF4279" t="s">
        <v>4876</v>
      </c>
      <c r="AG4279" s="6">
        <v>8.7836176949466189</v>
      </c>
      <c r="AH4279" s="4">
        <v>15.96</v>
      </c>
      <c r="AJ4279">
        <v>15.68</v>
      </c>
      <c r="AM4279" s="1">
        <v>-6.6900000000000001E-2</v>
      </c>
      <c r="AN4279" s="6">
        <v>100</v>
      </c>
    </row>
    <row r="4280" spans="1:40" x14ac:dyDescent="0.25">
      <c r="A4280" t="s">
        <v>1799</v>
      </c>
      <c r="D4280" t="s">
        <v>53</v>
      </c>
      <c r="E4280" t="s">
        <v>7</v>
      </c>
      <c r="F4280" s="11">
        <v>3600</v>
      </c>
      <c r="G4280" s="4">
        <v>1.2846900000000001E-2</v>
      </c>
      <c r="H4280" s="1">
        <v>2.2800000000000001E-2</v>
      </c>
      <c r="I4280" s="1">
        <v>0.02</v>
      </c>
      <c r="J4280" s="1">
        <v>-3.6900000000000002E-2</v>
      </c>
      <c r="K4280" s="1">
        <v>-0.1045</v>
      </c>
      <c r="L4280" s="6">
        <v>2259.4639999999999</v>
      </c>
      <c r="M4280" s="11">
        <v>25.351186080000002</v>
      </c>
      <c r="N4280" s="4">
        <v>0.3</v>
      </c>
      <c r="O4280" s="11">
        <v>95.855999999999995</v>
      </c>
      <c r="P4280" s="11">
        <v>306.33999</v>
      </c>
      <c r="Q4280" s="1">
        <v>3.3300000000000003E-2</v>
      </c>
      <c r="R4280" s="1">
        <v>1.9699999999999999E-2</v>
      </c>
      <c r="S4280" s="6">
        <v>136.31110387242285</v>
      </c>
      <c r="T4280" s="1">
        <v>2.8299999999999999E-2</v>
      </c>
      <c r="U4280" s="1">
        <v>7.0000000000000001E-3</v>
      </c>
      <c r="V4280" s="1">
        <v>2E-3</v>
      </c>
      <c r="W4280" s="1">
        <v>9.2999999999999992E-3</v>
      </c>
      <c r="X4280" s="8">
        <v>31657</v>
      </c>
      <c r="Y4280" s="8">
        <v>44396</v>
      </c>
      <c r="Z4280" s="1">
        <v>0.26559714795008899</v>
      </c>
      <c r="AA4280" s="6">
        <v>3</v>
      </c>
      <c r="AB4280" s="6">
        <v>-1</v>
      </c>
      <c r="AC4280" s="4">
        <v>0.28999999999999998</v>
      </c>
      <c r="AD4280" s="4">
        <v>1.1499999999999999</v>
      </c>
      <c r="AE4280" s="11">
        <v>1226.7020199999999</v>
      </c>
      <c r="AF4280" t="s">
        <v>4876</v>
      </c>
      <c r="AG4280" s="6">
        <v>99999</v>
      </c>
      <c r="AH4280" s="4">
        <v>11.22</v>
      </c>
      <c r="AI4280">
        <v>10.7</v>
      </c>
      <c r="AJ4280">
        <v>10.5</v>
      </c>
      <c r="AK4280">
        <v>1.07</v>
      </c>
      <c r="AL4280">
        <v>9.94</v>
      </c>
      <c r="AM4280" s="1">
        <v>0.1</v>
      </c>
      <c r="AN4280" s="6">
        <v>100</v>
      </c>
    </row>
    <row r="4281" spans="1:40" x14ac:dyDescent="0.25">
      <c r="A4281" t="s">
        <v>1803</v>
      </c>
      <c r="D4281" t="s">
        <v>240</v>
      </c>
      <c r="E4281" t="s">
        <v>7</v>
      </c>
      <c r="F4281" s="11">
        <v>13170</v>
      </c>
      <c r="G4281" s="4">
        <v>4.8289500000000013E-2</v>
      </c>
      <c r="H4281" s="1">
        <v>6.3E-3</v>
      </c>
      <c r="I4281" s="1">
        <v>-5.7999999999999996E-3</v>
      </c>
      <c r="J4281" s="1">
        <v>-5.5599999999999997E-2</v>
      </c>
      <c r="K4281" s="1">
        <v>4.5499999999999999E-2</v>
      </c>
      <c r="L4281" s="6">
        <v>1672.077</v>
      </c>
      <c r="M4281" s="11">
        <v>76.89882123000001</v>
      </c>
      <c r="N4281" s="4">
        <v>1.7</v>
      </c>
      <c r="O4281" s="11">
        <v>485.02699999999999</v>
      </c>
      <c r="P4281" s="11">
        <v>3279</v>
      </c>
      <c r="Q4281" s="1">
        <v>0</v>
      </c>
      <c r="R4281" s="1">
        <v>0</v>
      </c>
      <c r="S4281" s="6">
        <v>156.97159999210564</v>
      </c>
      <c r="T4281" s="1">
        <v>2.29E-2</v>
      </c>
      <c r="U4281" s="1">
        <v>0.02</v>
      </c>
      <c r="V4281" s="1">
        <v>-0.1988</v>
      </c>
      <c r="W4281" s="1">
        <v>-1.32E-2</v>
      </c>
      <c r="X4281" s="8">
        <v>38639</v>
      </c>
      <c r="Y4281" s="8">
        <v>44411</v>
      </c>
      <c r="Z4281" s="1">
        <v>0.29158512720156549</v>
      </c>
      <c r="AA4281" s="6">
        <v>2</v>
      </c>
      <c r="AB4281" s="6">
        <v>-1</v>
      </c>
      <c r="AC4281" s="4">
        <v>1.42</v>
      </c>
      <c r="AD4281" s="4">
        <v>6.61</v>
      </c>
      <c r="AE4281" s="11">
        <v>12908</v>
      </c>
      <c r="AF4281" t="s">
        <v>4876</v>
      </c>
      <c r="AG4281" s="6">
        <v>99999</v>
      </c>
      <c r="AH4281" s="4">
        <v>45.99</v>
      </c>
      <c r="AI4281">
        <v>5.69</v>
      </c>
      <c r="AJ4281">
        <v>8.6</v>
      </c>
      <c r="AK4281">
        <v>0.7</v>
      </c>
      <c r="AL4281">
        <v>6.53</v>
      </c>
      <c r="AM4281" s="1">
        <v>8.1000000000000003E-2</v>
      </c>
      <c r="AN4281" s="6">
        <v>100</v>
      </c>
    </row>
    <row r="4282" spans="1:40" x14ac:dyDescent="0.25">
      <c r="A4282" t="s">
        <v>1815</v>
      </c>
      <c r="D4282" t="s">
        <v>353</v>
      </c>
      <c r="E4282" t="s">
        <v>7</v>
      </c>
      <c r="F4282" s="11">
        <v>21180</v>
      </c>
      <c r="G4282" s="4">
        <v>5.0138100000000012E-2</v>
      </c>
      <c r="H4282" s="1">
        <v>7.3000000000000001E-3</v>
      </c>
      <c r="I4282" s="1">
        <v>2.92E-2</v>
      </c>
      <c r="J4282" s="1">
        <v>3.6400000000000002E-2</v>
      </c>
      <c r="K4282" s="1">
        <v>3.0999999999999999E-3</v>
      </c>
      <c r="L4282" s="6">
        <v>1950.702</v>
      </c>
      <c r="M4282" s="11">
        <v>74.945970840000001</v>
      </c>
      <c r="N4282" s="4">
        <v>0.98</v>
      </c>
      <c r="O4282" s="11">
        <v>563.28440000000001</v>
      </c>
      <c r="P4282" s="11">
        <v>2906.1608799999999</v>
      </c>
      <c r="Q4282" s="1">
        <v>0</v>
      </c>
      <c r="R4282" s="1">
        <v>0</v>
      </c>
      <c r="S4282" s="6">
        <v>232.20286235416788</v>
      </c>
      <c r="T4282" s="1">
        <v>2.69E-2</v>
      </c>
      <c r="U4282" s="1">
        <v>1E-3</v>
      </c>
      <c r="V4282" s="1">
        <v>0</v>
      </c>
      <c r="W4282" s="1">
        <v>-1.24E-2</v>
      </c>
      <c r="X4282" s="8">
        <v>43536</v>
      </c>
      <c r="Y4282" s="8">
        <v>44412</v>
      </c>
      <c r="Z4282" s="1">
        <v>9.5523165018219711E-2</v>
      </c>
      <c r="AA4282" s="6">
        <v>3</v>
      </c>
      <c r="AB4282" s="6">
        <v>0</v>
      </c>
      <c r="AC4282" s="4">
        <v>0.03</v>
      </c>
      <c r="AD4282" s="4">
        <v>2.76</v>
      </c>
      <c r="AE4282" s="11">
        <v>13423.65429</v>
      </c>
      <c r="AF4282" t="s">
        <v>4876</v>
      </c>
      <c r="AG4282" s="6">
        <v>99999</v>
      </c>
      <c r="AH4282" s="4">
        <v>38.42</v>
      </c>
      <c r="AI4282">
        <v>10.7</v>
      </c>
      <c r="AJ4282">
        <v>11.2</v>
      </c>
      <c r="AK4282">
        <v>1.41</v>
      </c>
      <c r="AL4282">
        <v>11.61</v>
      </c>
      <c r="AM4282" s="1">
        <v>7.5700000000000003E-2</v>
      </c>
      <c r="AN4282" s="6">
        <v>100</v>
      </c>
    </row>
    <row r="4283" spans="1:40" x14ac:dyDescent="0.25">
      <c r="A4283" t="s">
        <v>1823</v>
      </c>
      <c r="D4283" t="s">
        <v>53</v>
      </c>
      <c r="E4283" t="s">
        <v>7</v>
      </c>
      <c r="F4283" s="11">
        <v>35160</v>
      </c>
      <c r="G4283" s="4">
        <v>0.19584000000000001</v>
      </c>
      <c r="H4283" s="1">
        <v>5.3E-3</v>
      </c>
      <c r="I4283" s="1">
        <v>-2.53E-2</v>
      </c>
      <c r="J4283" s="1">
        <v>-8.0999999999999996E-3</v>
      </c>
      <c r="K4283" s="1">
        <v>5.7500000000000002E-2</v>
      </c>
      <c r="L4283" s="6">
        <v>1469.327</v>
      </c>
      <c r="M4283" s="11">
        <v>287.75299968000002</v>
      </c>
      <c r="N4283" s="4">
        <v>1.85</v>
      </c>
      <c r="O4283" s="11">
        <v>318.55150000000003</v>
      </c>
      <c r="P4283" s="11">
        <v>1272.7049500000001</v>
      </c>
      <c r="Q4283" s="1">
        <v>-1.0800000000000001E-2</v>
      </c>
      <c r="R4283" s="1">
        <v>-1.2999999999999999E-3</v>
      </c>
      <c r="S4283" s="6">
        <v>117.79714250129479</v>
      </c>
      <c r="T4283" s="1">
        <v>1.3100000000000001E-2</v>
      </c>
      <c r="U4283" s="1">
        <v>2E-3</v>
      </c>
      <c r="V4283" s="1">
        <v>0</v>
      </c>
      <c r="W4283" s="1">
        <v>7.0000000000000001E-3</v>
      </c>
      <c r="X4283" s="8">
        <v>40521</v>
      </c>
      <c r="Y4283" s="8">
        <v>44390</v>
      </c>
      <c r="Z4283" s="1">
        <v>6.9393382352941194E-2</v>
      </c>
      <c r="AA4283" s="6">
        <v>3</v>
      </c>
      <c r="AB4283" s="6">
        <v>0</v>
      </c>
      <c r="AC4283" s="4">
        <v>1.86</v>
      </c>
      <c r="AD4283" s="4">
        <v>7.44</v>
      </c>
      <c r="AE4283" s="11">
        <v>4977.4819299999999</v>
      </c>
      <c r="AF4283" t="s">
        <v>4876</v>
      </c>
      <c r="AG4283" s="6">
        <v>99999</v>
      </c>
      <c r="AH4283" s="4">
        <v>195.84</v>
      </c>
      <c r="AI4283">
        <v>28.17</v>
      </c>
      <c r="AJ4283">
        <v>24.45</v>
      </c>
      <c r="AK4283">
        <v>1.72</v>
      </c>
      <c r="AM4283" s="1">
        <v>0.16350000000000001</v>
      </c>
      <c r="AN4283" s="6">
        <v>100</v>
      </c>
    </row>
    <row r="4284" spans="1:40" x14ac:dyDescent="0.25">
      <c r="A4284" t="s">
        <v>1843</v>
      </c>
      <c r="D4284" t="s">
        <v>220</v>
      </c>
      <c r="E4284" t="s">
        <v>42</v>
      </c>
      <c r="F4284" s="11">
        <v>754.24</v>
      </c>
      <c r="G4284" s="4">
        <v>7.9975500000000008E-3</v>
      </c>
      <c r="H4284" s="1">
        <v>-2.1600000000000001E-2</v>
      </c>
      <c r="I4284" s="1">
        <v>-4.0099999999999997E-2</v>
      </c>
      <c r="J4284" s="1">
        <v>-3.3300000000000003E-2</v>
      </c>
      <c r="K4284" s="1">
        <v>-0.28470000000000001</v>
      </c>
      <c r="L4284" s="6">
        <v>2808.3589999999999</v>
      </c>
      <c r="M4284" s="11">
        <v>11.43002113</v>
      </c>
      <c r="N4284" s="4">
        <v>0</v>
      </c>
      <c r="O4284" s="11">
        <v>0</v>
      </c>
      <c r="P4284" s="11">
        <v>0</v>
      </c>
      <c r="Q4284" s="1">
        <v>0</v>
      </c>
      <c r="R4284" s="1">
        <v>0</v>
      </c>
      <c r="S4284" s="6">
        <v>65.988714405814932</v>
      </c>
      <c r="U4284" s="1">
        <v>6.1999999999999998E-3</v>
      </c>
      <c r="V4284" s="1">
        <v>0</v>
      </c>
      <c r="X4284" s="8">
        <v>38560</v>
      </c>
      <c r="Y4284" s="8">
        <v>44419</v>
      </c>
      <c r="Z4284" s="1">
        <v>0</v>
      </c>
      <c r="AA4284" s="6">
        <v>3</v>
      </c>
      <c r="AB4284" s="6">
        <v>1</v>
      </c>
      <c r="AC4284" s="4">
        <v>0</v>
      </c>
      <c r="AD4284" s="4">
        <v>0.61</v>
      </c>
      <c r="AE4284" s="11">
        <v>615.5</v>
      </c>
      <c r="AF4284" t="s">
        <v>4876</v>
      </c>
      <c r="AG4284" s="6">
        <v>99999</v>
      </c>
      <c r="AH4284" s="4">
        <v>4.07</v>
      </c>
      <c r="AI4284">
        <v>14.54</v>
      </c>
      <c r="AJ4284">
        <v>12.33</v>
      </c>
      <c r="AN4284" s="6">
        <v>100</v>
      </c>
    </row>
    <row r="4285" spans="1:40" x14ac:dyDescent="0.25">
      <c r="A4285" t="s">
        <v>1855</v>
      </c>
      <c r="D4285" t="s">
        <v>386</v>
      </c>
      <c r="E4285" t="s">
        <v>55</v>
      </c>
      <c r="F4285" s="11">
        <v>14400</v>
      </c>
      <c r="G4285" s="4">
        <v>7.1016499999999996E-2</v>
      </c>
      <c r="H4285" s="1">
        <v>1.1599999999999999E-2</v>
      </c>
      <c r="I4285" s="1">
        <v>2.1700000000000001E-2</v>
      </c>
      <c r="J4285" s="1">
        <v>-0.04</v>
      </c>
      <c r="K4285" s="1">
        <v>-0.22059999999999999</v>
      </c>
      <c r="L4285" s="6">
        <v>2179.7730000000001</v>
      </c>
      <c r="M4285" s="11">
        <v>89.479681649999989</v>
      </c>
      <c r="N4285" s="4">
        <v>-0.42</v>
      </c>
      <c r="O4285" s="11">
        <v>-148.76819999999998</v>
      </c>
      <c r="P4285" s="11">
        <v>596.31799000000001</v>
      </c>
      <c r="Q4285" s="1">
        <v>0</v>
      </c>
      <c r="R4285" s="1">
        <v>0</v>
      </c>
      <c r="S4285" s="6">
        <v>125.1111239564854</v>
      </c>
      <c r="T4285" s="1">
        <v>6.3E-2</v>
      </c>
      <c r="U4285" s="1">
        <v>5.1799999999999999E-2</v>
      </c>
      <c r="V4285" s="1">
        <v>0</v>
      </c>
      <c r="W4285" s="1">
        <v>8.0999999999999996E-3</v>
      </c>
      <c r="X4285" s="8">
        <v>43364</v>
      </c>
      <c r="Y4285" s="8">
        <v>44427</v>
      </c>
      <c r="Z4285" s="1">
        <v>0.45505481120584657</v>
      </c>
      <c r="AA4285" s="6">
        <v>3</v>
      </c>
      <c r="AB4285" s="6">
        <v>1</v>
      </c>
      <c r="AC4285" s="4">
        <v>-0.39</v>
      </c>
      <c r="AD4285" s="4">
        <v>0.77</v>
      </c>
      <c r="AE4285" s="11">
        <v>2341.7250899999999</v>
      </c>
      <c r="AF4285" t="s">
        <v>4876</v>
      </c>
      <c r="AG4285" s="6">
        <v>0.37730724108922081</v>
      </c>
      <c r="AH4285" s="4">
        <v>41.05</v>
      </c>
      <c r="AN4285" s="6">
        <v>100</v>
      </c>
    </row>
    <row r="4286" spans="1:40" x14ac:dyDescent="0.25">
      <c r="A4286" t="s">
        <v>1865</v>
      </c>
      <c r="D4286" t="s">
        <v>39</v>
      </c>
      <c r="E4286" t="s">
        <v>7</v>
      </c>
      <c r="F4286" s="11">
        <v>26910</v>
      </c>
      <c r="G4286" s="4">
        <v>6.8089250000000004E-2</v>
      </c>
      <c r="H4286" s="1">
        <v>3.0000000000000001E-3</v>
      </c>
      <c r="I4286" s="1">
        <v>-8.0999999999999996E-3</v>
      </c>
      <c r="J4286" s="1">
        <v>-1.1999999999999999E-3</v>
      </c>
      <c r="K4286" s="1">
        <v>5.9400000000000001E-2</v>
      </c>
      <c r="L4286" s="6">
        <v>1658.1</v>
      </c>
      <c r="M4286" s="11">
        <v>122.052741</v>
      </c>
      <c r="N4286" s="4">
        <v>0.66</v>
      </c>
      <c r="O4286" s="11">
        <v>236.53739999999999</v>
      </c>
      <c r="P4286" s="11">
        <v>1316.76</v>
      </c>
      <c r="Q4286" s="1">
        <v>0</v>
      </c>
      <c r="R4286" s="1">
        <v>0</v>
      </c>
      <c r="S4286" s="6">
        <v>200.55733671069294</v>
      </c>
      <c r="T4286">
        <v>2.0199999999999999E-2</v>
      </c>
      <c r="U4286" s="1">
        <v>3.0000000000000001E-3</v>
      </c>
      <c r="V4286" s="1">
        <v>-0.76459999999999995</v>
      </c>
      <c r="W4286" s="1">
        <v>4.5900000000000003E-2</v>
      </c>
      <c r="X4286" s="8">
        <v>42534</v>
      </c>
      <c r="Y4286" s="8">
        <v>44406</v>
      </c>
      <c r="Z4286" s="1">
        <v>0.13476429832903142</v>
      </c>
      <c r="AA4286" s="6">
        <v>3</v>
      </c>
      <c r="AB4286" s="6">
        <v>-1</v>
      </c>
      <c r="AC4286" s="4">
        <v>0.78</v>
      </c>
      <c r="AD4286" s="4">
        <v>2.74</v>
      </c>
      <c r="AE4286" s="11">
        <v>5307.6059500000001</v>
      </c>
      <c r="AF4286" t="s">
        <v>4876</v>
      </c>
      <c r="AG4286" s="6">
        <v>99999</v>
      </c>
      <c r="AH4286" s="4">
        <v>73.61</v>
      </c>
      <c r="AI4286">
        <v>16.68</v>
      </c>
      <c r="AJ4286">
        <v>24.52</v>
      </c>
      <c r="AK4286">
        <v>1.64</v>
      </c>
      <c r="AM4286" s="1">
        <v>0.1017</v>
      </c>
      <c r="AN4286" s="6">
        <v>100</v>
      </c>
    </row>
    <row r="4287" spans="1:40" x14ac:dyDescent="0.25">
      <c r="A4287" t="s">
        <v>1869</v>
      </c>
      <c r="D4287" t="s">
        <v>53</v>
      </c>
      <c r="E4287" t="s">
        <v>7</v>
      </c>
      <c r="F4287" s="11">
        <v>2440</v>
      </c>
      <c r="G4287" s="4">
        <v>1.8018450000000002E-2</v>
      </c>
      <c r="H4287" s="1">
        <v>9.4999999999999998E-3</v>
      </c>
      <c r="I4287" s="1">
        <v>-6.7000000000000002E-3</v>
      </c>
      <c r="J4287" s="1">
        <v>-6.2600000000000003E-2</v>
      </c>
      <c r="K4287" s="1">
        <v>-9.5200000000000007E-2</v>
      </c>
      <c r="L4287" s="6">
        <v>1188.0329999999999</v>
      </c>
      <c r="M4287" s="11">
        <v>17.618529389999999</v>
      </c>
      <c r="N4287" s="4">
        <v>0.32</v>
      </c>
      <c r="O4287" s="11">
        <v>52.182400000000001</v>
      </c>
      <c r="P4287" s="11">
        <v>220.86699999999999</v>
      </c>
      <c r="Q4287" s="1">
        <v>0</v>
      </c>
      <c r="R4287" s="1">
        <v>0</v>
      </c>
      <c r="S4287" s="6">
        <v>133.21860251356654</v>
      </c>
      <c r="T4287" s="1">
        <v>2.0799999999999999E-2</v>
      </c>
      <c r="U4287" s="1">
        <v>8.0000000000000002E-3</v>
      </c>
      <c r="V4287" s="1">
        <v>-2.8400000000000002E-2</v>
      </c>
      <c r="W4287" s="1">
        <v>-2.0000000000000001E-4</v>
      </c>
      <c r="X4287" s="8">
        <v>31293</v>
      </c>
      <c r="Y4287" s="8">
        <v>44397</v>
      </c>
      <c r="Z4287" s="1">
        <v>0.11260957518543492</v>
      </c>
      <c r="AA4287" s="6">
        <v>2</v>
      </c>
      <c r="AB4287" s="6">
        <v>-1</v>
      </c>
      <c r="AC4287" s="4">
        <v>0.34</v>
      </c>
      <c r="AD4287" s="4">
        <v>1.48</v>
      </c>
      <c r="AE4287" s="11">
        <v>898.43298000000004</v>
      </c>
      <c r="AF4287" t="s">
        <v>4876</v>
      </c>
      <c r="AG4287" s="6">
        <v>99999</v>
      </c>
      <c r="AH4287" s="4">
        <v>14.83</v>
      </c>
      <c r="AI4287">
        <v>9.9600000000000009</v>
      </c>
      <c r="AJ4287">
        <v>11.77</v>
      </c>
      <c r="AK4287">
        <v>1.24</v>
      </c>
      <c r="AL4287">
        <v>7.98</v>
      </c>
      <c r="AM4287" s="1">
        <v>0.08</v>
      </c>
      <c r="AN4287" s="6">
        <v>100</v>
      </c>
    </row>
    <row r="4288" spans="1:40" x14ac:dyDescent="0.25">
      <c r="A4288" t="s">
        <v>1915</v>
      </c>
      <c r="D4288" t="s">
        <v>110</v>
      </c>
      <c r="E4288" t="s">
        <v>14</v>
      </c>
      <c r="F4288" s="11">
        <v>11160</v>
      </c>
      <c r="G4288" s="4">
        <v>0.12174720000000001</v>
      </c>
      <c r="H4288" s="1">
        <v>-1.49E-2</v>
      </c>
      <c r="I4288" s="1">
        <v>3.2199999999999999E-2</v>
      </c>
      <c r="J4288" s="1">
        <v>6.0999999999999999E-2</v>
      </c>
      <c r="K4288" s="1">
        <v>-0.22889999999999999</v>
      </c>
      <c r="L4288" s="6">
        <v>1016.205</v>
      </c>
      <c r="M4288" s="11">
        <v>60.6471144</v>
      </c>
      <c r="N4288" s="4">
        <v>-0.17</v>
      </c>
      <c r="O4288" s="11">
        <v>-31.773000000000003</v>
      </c>
      <c r="P4288" s="11">
        <v>319.71701000000002</v>
      </c>
      <c r="Q4288" s="1">
        <v>0</v>
      </c>
      <c r="R4288" s="1">
        <v>0</v>
      </c>
      <c r="S4288" s="6">
        <v>156.77118691602581</v>
      </c>
      <c r="T4288" s="1">
        <v>7.4200000000000002E-2</v>
      </c>
      <c r="U4288" s="1">
        <v>3.3399999999999999E-2</v>
      </c>
      <c r="V4288" s="1">
        <v>0</v>
      </c>
      <c r="W4288" s="1">
        <v>6.6E-3</v>
      </c>
      <c r="X4288" s="8">
        <v>42676</v>
      </c>
      <c r="Y4288" s="8">
        <v>44425</v>
      </c>
      <c r="Z4288" s="1">
        <v>0.54741957104557637</v>
      </c>
      <c r="AA4288" s="6">
        <v>4</v>
      </c>
      <c r="AB4288" s="6">
        <v>0</v>
      </c>
      <c r="AC4288" s="4">
        <v>-0.11</v>
      </c>
      <c r="AD4288" s="4">
        <v>-0.72</v>
      </c>
      <c r="AE4288" s="11">
        <v>1211.2299800000001</v>
      </c>
      <c r="AF4288" t="s">
        <v>4876</v>
      </c>
      <c r="AG4288" s="6">
        <v>99999</v>
      </c>
      <c r="AH4288" s="4">
        <v>59.68</v>
      </c>
      <c r="AM4288" s="1">
        <v>5.7000000000000002E-3</v>
      </c>
      <c r="AN4288" s="6">
        <v>100</v>
      </c>
    </row>
    <row r="4289" spans="1:40" x14ac:dyDescent="0.25">
      <c r="A4289" t="s">
        <v>1924</v>
      </c>
      <c r="D4289" t="s">
        <v>67</v>
      </c>
      <c r="E4289" t="s">
        <v>55</v>
      </c>
      <c r="F4289" s="11">
        <v>4050</v>
      </c>
      <c r="G4289" s="4">
        <v>4.9425000000000004E-2</v>
      </c>
      <c r="H4289" s="1">
        <v>6.1000000000000004E-3</v>
      </c>
      <c r="I4289" s="1">
        <v>-1.15E-2</v>
      </c>
      <c r="J4289" s="1">
        <v>7.4499999999999997E-2</v>
      </c>
      <c r="K4289" s="1">
        <v>4.5499999999999999E-2</v>
      </c>
      <c r="L4289" s="6">
        <v>1025.896</v>
      </c>
      <c r="M4289" s="11">
        <v>20.281963919999999</v>
      </c>
      <c r="N4289" s="4">
        <v>-0.08</v>
      </c>
      <c r="O4289" s="11">
        <v>-15.7608</v>
      </c>
      <c r="P4289" s="11">
        <v>62.95</v>
      </c>
      <c r="Q4289" s="1">
        <v>0</v>
      </c>
      <c r="R4289" s="1">
        <v>-0.33329999999999999</v>
      </c>
      <c r="S4289" s="6">
        <v>52.782198195528593</v>
      </c>
      <c r="T4289" s="1">
        <v>7.6899999999999996E-2</v>
      </c>
      <c r="U4289" s="1">
        <v>0.1925</v>
      </c>
      <c r="V4289" s="1">
        <v>0</v>
      </c>
      <c r="W4289" s="1">
        <v>1.6135999999999999</v>
      </c>
      <c r="X4289" s="8">
        <v>44109</v>
      </c>
      <c r="Y4289" s="8">
        <v>44447</v>
      </c>
      <c r="Z4289" s="1">
        <v>0.55336368234699052</v>
      </c>
      <c r="AA4289" s="6">
        <v>4</v>
      </c>
      <c r="AB4289" s="6">
        <v>-1</v>
      </c>
      <c r="AC4289" s="4">
        <v>-0.06</v>
      </c>
      <c r="AD4289" s="4">
        <v>-1.55</v>
      </c>
      <c r="AE4289" s="11">
        <v>257.14999</v>
      </c>
      <c r="AF4289" t="s">
        <v>4876</v>
      </c>
      <c r="AG4289" s="6">
        <v>99999</v>
      </c>
      <c r="AH4289" s="4">
        <v>19.77</v>
      </c>
      <c r="AN4289" s="6">
        <v>100</v>
      </c>
    </row>
    <row r="4290" spans="1:40" x14ac:dyDescent="0.25">
      <c r="A4290" t="s">
        <v>1927</v>
      </c>
      <c r="D4290" t="s">
        <v>17</v>
      </c>
      <c r="E4290" t="s">
        <v>7</v>
      </c>
      <c r="F4290" s="11">
        <v>468.22</v>
      </c>
      <c r="G4290" s="4">
        <v>4.4442499999999994E-3</v>
      </c>
      <c r="H4290" s="1">
        <v>3.5700000000000003E-2</v>
      </c>
      <c r="I4290" s="1">
        <v>2.1100000000000001E-2</v>
      </c>
      <c r="J4290" s="1">
        <v>0.1069</v>
      </c>
      <c r="K4290" s="1">
        <v>-4.6100000000000002E-2</v>
      </c>
      <c r="L4290" s="6">
        <v>1029.114</v>
      </c>
      <c r="M4290" s="11">
        <v>1.4922153</v>
      </c>
      <c r="N4290" s="4">
        <v>-0.09</v>
      </c>
      <c r="O4290" s="11">
        <v>-28.853999999999999</v>
      </c>
      <c r="P4290" s="11">
        <v>0.1</v>
      </c>
      <c r="Q4290" s="1">
        <v>0</v>
      </c>
      <c r="R4290" s="1">
        <v>0</v>
      </c>
      <c r="S4290" s="6">
        <v>288.63508318806277</v>
      </c>
      <c r="T4290" s="1">
        <v>7.1900000000000006E-2</v>
      </c>
      <c r="U4290" s="1">
        <v>1.6999999999999999E-3</v>
      </c>
      <c r="V4290" s="1">
        <v>0</v>
      </c>
      <c r="W4290" s="1">
        <v>-9.9299999999999999E-2</v>
      </c>
      <c r="X4290" s="8">
        <v>35277</v>
      </c>
      <c r="Y4290" s="8">
        <v>44424</v>
      </c>
      <c r="Z4290" s="1">
        <v>0</v>
      </c>
      <c r="AA4290" s="6">
        <v>4</v>
      </c>
      <c r="AB4290" s="6">
        <v>0</v>
      </c>
      <c r="AC4290" s="4">
        <v>-0.09</v>
      </c>
      <c r="AD4290" s="4">
        <v>-0.36</v>
      </c>
      <c r="AE4290" s="11">
        <v>0.36132999999999998</v>
      </c>
      <c r="AF4290" t="s">
        <v>4876</v>
      </c>
      <c r="AG4290" s="6">
        <v>2.2924203026396146</v>
      </c>
      <c r="AH4290" s="4">
        <v>1.45</v>
      </c>
      <c r="AM4290" s="1">
        <v>0.05</v>
      </c>
      <c r="AN4290" s="6">
        <v>100</v>
      </c>
    </row>
    <row r="4291" spans="1:40" x14ac:dyDescent="0.25">
      <c r="A4291" t="s">
        <v>1932</v>
      </c>
      <c r="D4291" t="s">
        <v>41</v>
      </c>
      <c r="E4291" t="s">
        <v>564</v>
      </c>
      <c r="F4291" s="11">
        <v>7270</v>
      </c>
      <c r="G4291" s="4">
        <v>1.1583000000000001E-2</v>
      </c>
      <c r="H4291" s="1">
        <v>-1.2200000000000001E-2</v>
      </c>
      <c r="I4291" s="1">
        <v>-7.4000000000000003E-3</v>
      </c>
      <c r="J4291" s="1">
        <v>-0.12720000000000001</v>
      </c>
      <c r="K4291" s="1">
        <v>-0.1089</v>
      </c>
      <c r="L4291" s="6">
        <v>4169.3549999999996</v>
      </c>
      <c r="M4291" s="11">
        <v>33.771775499999997</v>
      </c>
      <c r="N4291" s="4">
        <v>0</v>
      </c>
      <c r="O4291" s="11">
        <v>0</v>
      </c>
      <c r="P4291" s="11">
        <v>0</v>
      </c>
      <c r="Q4291" s="1">
        <v>0</v>
      </c>
      <c r="R4291" s="1">
        <v>0</v>
      </c>
      <c r="S4291" s="6">
        <v>210.65897147160652</v>
      </c>
      <c r="T4291" s="1">
        <v>7.4000000000000003E-3</v>
      </c>
      <c r="W4291" s="1">
        <v>-4.0099999999999997E-2</v>
      </c>
      <c r="X4291" s="8">
        <v>29297</v>
      </c>
      <c r="Y4291" s="8">
        <v>44427</v>
      </c>
      <c r="Z4291" s="1">
        <v>0.51358024691358029</v>
      </c>
      <c r="AA4291" s="6">
        <v>3</v>
      </c>
      <c r="AB4291" s="6">
        <v>-1</v>
      </c>
      <c r="AC4291" s="4">
        <v>0</v>
      </c>
      <c r="AD4291" s="4">
        <v>1.05</v>
      </c>
      <c r="AE4291" s="11">
        <v>4185.5610299999998</v>
      </c>
      <c r="AF4291" t="s">
        <v>4876</v>
      </c>
      <c r="AG4291" s="6">
        <v>99999</v>
      </c>
      <c r="AH4291" s="4">
        <v>8.1</v>
      </c>
      <c r="AI4291">
        <v>7.62</v>
      </c>
      <c r="AJ4291">
        <v>8.1999999999999993</v>
      </c>
      <c r="AL4291">
        <v>6.77</v>
      </c>
      <c r="AN4291" s="6">
        <v>100</v>
      </c>
    </row>
    <row r="4292" spans="1:40" x14ac:dyDescent="0.25">
      <c r="A4292" t="s">
        <v>1935</v>
      </c>
      <c r="D4292" t="s">
        <v>1096</v>
      </c>
      <c r="E4292" t="s">
        <v>59</v>
      </c>
      <c r="F4292" s="11">
        <v>8890</v>
      </c>
      <c r="G4292" s="4">
        <v>1.2448800000000001E-2</v>
      </c>
      <c r="H4292" s="1">
        <v>7.0099999999999996E-2</v>
      </c>
      <c r="I4292" s="1">
        <v>1.8200000000000001E-2</v>
      </c>
      <c r="J4292" s="1">
        <v>-7.5200000000000003E-2</v>
      </c>
      <c r="K4292" s="1">
        <v>-0.18970000000000001</v>
      </c>
      <c r="L4292" s="6">
        <v>19877.507000000001</v>
      </c>
      <c r="M4292" s="11">
        <v>100.18263528</v>
      </c>
      <c r="N4292" s="4">
        <v>0.32</v>
      </c>
      <c r="O4292" s="11">
        <v>550.2912</v>
      </c>
      <c r="P4292" s="11">
        <v>3619.37988</v>
      </c>
      <c r="Q4292" s="1">
        <v>-0.1515</v>
      </c>
      <c r="R4292" s="1">
        <v>-1.52E-2</v>
      </c>
      <c r="S4292" s="6">
        <v>30.659360351376055</v>
      </c>
      <c r="T4292" s="1">
        <v>2.06E-2</v>
      </c>
      <c r="U4292" s="1">
        <v>0.32700000000000001</v>
      </c>
      <c r="V4292" s="1">
        <v>0</v>
      </c>
      <c r="W4292" s="1">
        <v>7.6999999999999999E-2</v>
      </c>
      <c r="X4292" s="8">
        <v>36229</v>
      </c>
      <c r="Z4292" s="1">
        <v>0.53968253968253965</v>
      </c>
      <c r="AA4292" s="6">
        <v>3</v>
      </c>
      <c r="AB4292" s="6">
        <v>-1</v>
      </c>
      <c r="AC4292" s="4">
        <v>0.35</v>
      </c>
      <c r="AD4292" s="4">
        <v>1.3</v>
      </c>
      <c r="AE4292" s="11">
        <v>13751.41015</v>
      </c>
      <c r="AF4292" t="s">
        <v>4876</v>
      </c>
      <c r="AG4292" s="6">
        <v>99999</v>
      </c>
      <c r="AH4292" s="4">
        <v>5.04</v>
      </c>
      <c r="AI4292">
        <v>5.5</v>
      </c>
      <c r="AJ4292">
        <v>6.43</v>
      </c>
      <c r="AK4292">
        <v>1.03</v>
      </c>
      <c r="AL4292">
        <v>11.82</v>
      </c>
      <c r="AM4292" s="1">
        <v>5.33E-2</v>
      </c>
      <c r="AN4292" s="6">
        <v>150</v>
      </c>
    </row>
    <row r="4293" spans="1:40" x14ac:dyDescent="0.25">
      <c r="A4293" t="s">
        <v>1951</v>
      </c>
      <c r="D4293" t="s">
        <v>49</v>
      </c>
      <c r="E4293" t="s">
        <v>7</v>
      </c>
      <c r="F4293" s="11">
        <v>89530</v>
      </c>
      <c r="G4293" s="4">
        <v>5.8427349999999989E-2</v>
      </c>
      <c r="H4293" s="1">
        <v>2.8999999999999998E-3</v>
      </c>
      <c r="I4293" s="1">
        <v>5.0000000000000001E-3</v>
      </c>
      <c r="J4293" s="1">
        <v>-7.7999999999999996E-3</v>
      </c>
      <c r="K4293" s="1">
        <v>6.7100000000000007E-2</v>
      </c>
      <c r="L4293" s="6">
        <v>5207.366</v>
      </c>
      <c r="M4293" s="11">
        <v>373.31606853999995</v>
      </c>
      <c r="N4293" s="4">
        <v>1.65</v>
      </c>
      <c r="O4293" s="11">
        <v>2068.7864999999997</v>
      </c>
      <c r="P4293" s="11">
        <v>6135.6620999999996</v>
      </c>
      <c r="Q4293" s="1">
        <v>0</v>
      </c>
      <c r="R4293" s="1">
        <v>0</v>
      </c>
      <c r="S4293" s="6">
        <v>235.7477849646059</v>
      </c>
      <c r="T4293" s="1">
        <v>1.7899999999999999E-2</v>
      </c>
      <c r="U4293" s="1">
        <v>1E-3</v>
      </c>
      <c r="V4293" s="1">
        <v>-4.3099999999999999E-2</v>
      </c>
      <c r="W4293" s="1">
        <v>1.52E-2</v>
      </c>
      <c r="X4293" s="8">
        <v>33625</v>
      </c>
      <c r="Y4293" s="8">
        <v>44406</v>
      </c>
      <c r="Z4293" s="1">
        <v>5.9980471474403642E-2</v>
      </c>
      <c r="AA4293" s="6">
        <v>3</v>
      </c>
      <c r="AB4293" s="6">
        <v>0</v>
      </c>
      <c r="AC4293" s="4">
        <v>1.54</v>
      </c>
      <c r="AD4293" s="4">
        <v>7.15</v>
      </c>
      <c r="AE4293" s="11">
        <v>25052.193350000001</v>
      </c>
      <c r="AF4293" t="s">
        <v>4876</v>
      </c>
      <c r="AG4293" s="6">
        <v>99999</v>
      </c>
      <c r="AH4293" s="4">
        <v>71.69</v>
      </c>
      <c r="AI4293">
        <v>17.600000000000001</v>
      </c>
      <c r="AJ4293">
        <v>10.67</v>
      </c>
      <c r="AK4293">
        <v>13.54</v>
      </c>
      <c r="AL4293">
        <v>18.12</v>
      </c>
      <c r="AM4293" s="1">
        <v>1.2999999999999999E-2</v>
      </c>
      <c r="AN4293" s="6">
        <v>150</v>
      </c>
    </row>
    <row r="4294" spans="1:40" x14ac:dyDescent="0.25">
      <c r="A4294" t="s">
        <v>1953</v>
      </c>
      <c r="D4294" t="s">
        <v>733</v>
      </c>
      <c r="E4294" t="s">
        <v>7</v>
      </c>
      <c r="F4294" s="11">
        <v>36420</v>
      </c>
      <c r="G4294" s="4">
        <v>5.7868799999999998E-2</v>
      </c>
      <c r="H4294" s="1">
        <v>1.6999999999999999E-3</v>
      </c>
      <c r="I4294" s="1">
        <v>2.6599999999999999E-2</v>
      </c>
      <c r="J4294" s="1">
        <v>3.1800000000000002E-2</v>
      </c>
      <c r="K4294" s="1">
        <v>1.9099999999999999E-2</v>
      </c>
      <c r="L4294" s="6">
        <v>5014.7820000000002</v>
      </c>
      <c r="M4294" s="11">
        <v>302.29105895999999</v>
      </c>
      <c r="N4294" s="4">
        <v>1.01</v>
      </c>
      <c r="O4294" s="11">
        <v>612.34280000000001</v>
      </c>
      <c r="P4294" s="11">
        <v>4763.3261700000003</v>
      </c>
      <c r="Q4294" s="1">
        <v>9.8999999999999991E-3</v>
      </c>
      <c r="R4294" s="1">
        <v>0.01</v>
      </c>
      <c r="S4294" s="6">
        <v>116.67745038567978</v>
      </c>
      <c r="T4294" s="1">
        <v>3.3399999999999999E-2</v>
      </c>
      <c r="U4294" s="1">
        <v>2E-3</v>
      </c>
      <c r="V4294" s="1">
        <v>-6.7000000000000004E-2</v>
      </c>
      <c r="W4294" s="1">
        <v>-9.4999999999999998E-3</v>
      </c>
      <c r="X4294" s="8">
        <v>10562</v>
      </c>
      <c r="Y4294" s="8">
        <v>44461</v>
      </c>
      <c r="Z4294" s="1">
        <v>4.8606502986065024E-2</v>
      </c>
      <c r="AA4294" s="6">
        <v>3</v>
      </c>
      <c r="AB4294" s="6">
        <v>-1</v>
      </c>
      <c r="AC4294" s="4">
        <v>0.9</v>
      </c>
      <c r="AD4294" s="4">
        <v>3.75</v>
      </c>
      <c r="AE4294" s="11">
        <v>17936.76367</v>
      </c>
      <c r="AF4294" t="s">
        <v>4876</v>
      </c>
      <c r="AG4294" s="6">
        <v>99999</v>
      </c>
      <c r="AH4294" s="4">
        <v>60.28</v>
      </c>
      <c r="AI4294">
        <v>15.96</v>
      </c>
      <c r="AJ4294">
        <v>15.56</v>
      </c>
      <c r="AK4294">
        <v>3.41</v>
      </c>
      <c r="AL4294">
        <v>30.2</v>
      </c>
      <c r="AM4294" s="1">
        <v>4.6699999999999998E-2</v>
      </c>
      <c r="AN4294" s="6">
        <v>150</v>
      </c>
    </row>
    <row r="4295" spans="1:40" x14ac:dyDescent="0.25">
      <c r="A4295" t="s">
        <v>1973</v>
      </c>
      <c r="D4295" t="s">
        <v>362</v>
      </c>
      <c r="E4295" t="s">
        <v>7</v>
      </c>
      <c r="F4295" s="11">
        <v>32650</v>
      </c>
      <c r="G4295" s="4">
        <v>3.0231999999999998E-2</v>
      </c>
      <c r="H4295" s="1">
        <v>6.1000000000000004E-3</v>
      </c>
      <c r="I4295" s="1">
        <v>-2.7E-2</v>
      </c>
      <c r="J4295" s="1">
        <v>-6.6699999999999995E-2</v>
      </c>
      <c r="K4295" s="1">
        <v>-7.8299999999999995E-2</v>
      </c>
      <c r="L4295" s="6">
        <v>4150.0290000000005</v>
      </c>
      <c r="M4295" s="11">
        <v>156.82959590999999</v>
      </c>
      <c r="N4295" s="4">
        <v>0.57999999999999996</v>
      </c>
      <c r="O4295" s="11">
        <v>495.33739999999995</v>
      </c>
      <c r="P4295" s="11">
        <v>3671.9370100000001</v>
      </c>
      <c r="Q4295" s="1">
        <v>0</v>
      </c>
      <c r="R4295" s="1">
        <v>0</v>
      </c>
      <c r="S4295" s="6">
        <v>182.53241121929506</v>
      </c>
      <c r="T4295" s="1">
        <v>1.7999999999999999E-2</v>
      </c>
      <c r="U4295" s="1">
        <v>9.5000000000000001E-2</v>
      </c>
      <c r="V4295" s="1">
        <v>-0.30230000000000001</v>
      </c>
      <c r="W4295" s="1">
        <v>-4.0000000000000002E-4</v>
      </c>
      <c r="X4295" s="8">
        <v>16578</v>
      </c>
      <c r="Y4295" s="8">
        <v>44404</v>
      </c>
      <c r="Z4295" s="1">
        <v>0.28208520772691198</v>
      </c>
      <c r="AA4295" s="6">
        <v>3</v>
      </c>
      <c r="AB4295" s="6">
        <v>0</v>
      </c>
      <c r="AC4295" s="4">
        <v>0.59</v>
      </c>
      <c r="AD4295" s="4">
        <v>2.13</v>
      </c>
      <c r="AE4295" s="11">
        <v>14077.424800000001</v>
      </c>
      <c r="AF4295" t="s">
        <v>4876</v>
      </c>
      <c r="AG4295" s="6">
        <v>99999</v>
      </c>
      <c r="AH4295" s="4">
        <v>37.79</v>
      </c>
      <c r="AI4295">
        <v>38.130000000000003</v>
      </c>
      <c r="AJ4295">
        <v>15.7</v>
      </c>
      <c r="AK4295">
        <v>1.59</v>
      </c>
      <c r="AL4295">
        <v>35.22</v>
      </c>
      <c r="AM4295" s="1">
        <v>0.24</v>
      </c>
      <c r="AN4295" s="6">
        <v>100</v>
      </c>
    </row>
    <row r="4296" spans="1:40" x14ac:dyDescent="0.25">
      <c r="A4296" t="s">
        <v>1994</v>
      </c>
      <c r="D4296" t="s">
        <v>154</v>
      </c>
      <c r="E4296" t="s">
        <v>7</v>
      </c>
      <c r="F4296" s="11">
        <v>7810</v>
      </c>
      <c r="G4296" s="4">
        <v>2.8050000000000005E-2</v>
      </c>
      <c r="H4296" s="1">
        <v>1.38E-2</v>
      </c>
      <c r="I4296" s="1">
        <v>3.32E-2</v>
      </c>
      <c r="J4296" s="1">
        <v>0.05</v>
      </c>
      <c r="K4296" s="1">
        <v>1.8E-3</v>
      </c>
      <c r="L4296" s="6">
        <v>1571.7239999999999</v>
      </c>
      <c r="M4296" s="11">
        <v>51.866892</v>
      </c>
      <c r="N4296" s="4">
        <v>0.41</v>
      </c>
      <c r="O4296" s="11">
        <v>97.969499999999996</v>
      </c>
      <c r="P4296" s="11">
        <v>452.59201000000002</v>
      </c>
      <c r="Q4296" s="1">
        <v>-0.122</v>
      </c>
      <c r="R4296" s="1">
        <v>-8.2500000000000004E-2</v>
      </c>
      <c r="S4296" s="6">
        <v>149.40643204532094</v>
      </c>
      <c r="T4296" s="1">
        <v>1.23E-2</v>
      </c>
      <c r="U4296" s="1">
        <v>1E-3</v>
      </c>
      <c r="V4296" s="1">
        <v>-0.13009999999999999</v>
      </c>
      <c r="W4296" s="1">
        <v>-4.0000000000000002E-4</v>
      </c>
      <c r="X4296" s="8">
        <v>29942</v>
      </c>
      <c r="Y4296" s="8">
        <v>44400</v>
      </c>
      <c r="Z4296" s="1">
        <v>0.12999999999999998</v>
      </c>
      <c r="AA4296" s="6">
        <v>5</v>
      </c>
      <c r="AB4296" s="6">
        <v>-1</v>
      </c>
      <c r="AC4296" s="4">
        <v>0.49</v>
      </c>
      <c r="AD4296" s="4">
        <v>1.72</v>
      </c>
      <c r="AE4296" s="11">
        <v>1881.4219900000001</v>
      </c>
      <c r="AF4296" t="s">
        <v>4876</v>
      </c>
      <c r="AG4296" s="6">
        <v>99999</v>
      </c>
      <c r="AH4296" s="4">
        <v>33</v>
      </c>
      <c r="AI4296">
        <v>17.54</v>
      </c>
      <c r="AJ4296">
        <v>14.97</v>
      </c>
      <c r="AK4296">
        <v>1.1100000000000001</v>
      </c>
      <c r="AL4296">
        <v>19.13</v>
      </c>
      <c r="AM4296" s="1">
        <v>0.158</v>
      </c>
      <c r="AN4296" s="6">
        <v>100</v>
      </c>
    </row>
    <row r="4297" spans="1:40" x14ac:dyDescent="0.25">
      <c r="A4297" t="s">
        <v>1996</v>
      </c>
      <c r="D4297" t="s">
        <v>199</v>
      </c>
      <c r="E4297" t="s">
        <v>7</v>
      </c>
      <c r="F4297" s="11">
        <v>430.52</v>
      </c>
      <c r="G4297" s="4">
        <v>3.3277500000000004E-3</v>
      </c>
      <c r="H4297" s="1">
        <v>3.5700000000000003E-2</v>
      </c>
      <c r="I4297" s="1">
        <v>-1.3599999999999999E-2</v>
      </c>
      <c r="J4297" s="1">
        <v>-7.6399999999999996E-2</v>
      </c>
      <c r="K4297" s="1">
        <v>-0.26769999999999999</v>
      </c>
      <c r="L4297" s="6">
        <v>3083.8989999999999</v>
      </c>
      <c r="M4297" s="11">
        <v>4.4716535500000001</v>
      </c>
      <c r="N4297" s="4">
        <v>0</v>
      </c>
      <c r="O4297" s="11">
        <v>0</v>
      </c>
      <c r="P4297" s="11">
        <v>0</v>
      </c>
      <c r="Q4297" s="1">
        <v>0</v>
      </c>
      <c r="R4297" s="1">
        <v>0</v>
      </c>
      <c r="S4297" s="6">
        <v>75.709619543311888</v>
      </c>
      <c r="T4297" s="1">
        <v>0.1812</v>
      </c>
      <c r="U4297" s="1">
        <v>4.8500000000000001E-2</v>
      </c>
      <c r="V4297" s="1">
        <v>0</v>
      </c>
      <c r="W4297" s="1">
        <v>0.44800000000000001</v>
      </c>
      <c r="X4297" s="8">
        <v>40053</v>
      </c>
      <c r="Z4297" s="1">
        <v>0</v>
      </c>
      <c r="AA4297" s="6">
        <v>0</v>
      </c>
      <c r="AB4297" s="6">
        <v>0</v>
      </c>
      <c r="AC4297" s="4">
        <v>0</v>
      </c>
      <c r="AD4297" s="4">
        <v>0</v>
      </c>
      <c r="AE4297" s="11">
        <v>0</v>
      </c>
      <c r="AF4297" t="s">
        <v>4876</v>
      </c>
      <c r="AG4297" s="6">
        <v>5.1426304120566009</v>
      </c>
      <c r="AH4297" s="4">
        <v>1.45</v>
      </c>
      <c r="AN4297" s="6">
        <v>100</v>
      </c>
    </row>
    <row r="4298" spans="1:40" x14ac:dyDescent="0.25">
      <c r="A4298" t="s">
        <v>2000</v>
      </c>
      <c r="D4298" t="s">
        <v>1139</v>
      </c>
      <c r="E4298" t="s">
        <v>99</v>
      </c>
      <c r="F4298" s="11">
        <v>2160</v>
      </c>
      <c r="G4298" s="4">
        <v>2.3494500000000001E-2</v>
      </c>
      <c r="H4298" s="1">
        <v>0</v>
      </c>
      <c r="I4298" s="1">
        <v>-0.1139</v>
      </c>
      <c r="J4298" s="1">
        <v>-2.3599999999999999E-2</v>
      </c>
      <c r="K4298" s="1">
        <v>-3.4500000000000003E-2</v>
      </c>
      <c r="L4298" s="6">
        <v>1352.8009999999999</v>
      </c>
      <c r="M4298" s="11">
        <v>14.001490349999999</v>
      </c>
      <c r="N4298" s="4">
        <v>0.55000000000000004</v>
      </c>
      <c r="O4298" s="11">
        <v>78.83150000000002</v>
      </c>
      <c r="P4298" s="11">
        <v>251.8</v>
      </c>
      <c r="Q4298" s="1">
        <v>0</v>
      </c>
      <c r="R4298" s="1">
        <v>0</v>
      </c>
      <c r="S4298" s="6">
        <v>88.382618729584024</v>
      </c>
      <c r="T4298" s="1">
        <v>1.6500000000000001E-2</v>
      </c>
      <c r="U4298" s="1">
        <v>5.6000000000000001E-2</v>
      </c>
      <c r="V4298" s="1">
        <v>0</v>
      </c>
      <c r="W4298" s="1">
        <v>0.1128</v>
      </c>
      <c r="X4298" s="8">
        <v>35468</v>
      </c>
      <c r="Y4298" s="8">
        <v>44434</v>
      </c>
      <c r="Z4298" s="1">
        <v>0.23961352657004836</v>
      </c>
      <c r="AA4298" s="6">
        <v>3</v>
      </c>
      <c r="AB4298" s="6">
        <v>0</v>
      </c>
      <c r="AC4298" s="4">
        <v>0.61</v>
      </c>
      <c r="AD4298" s="4">
        <v>1.82</v>
      </c>
      <c r="AE4298" s="11">
        <v>953.70001000000002</v>
      </c>
      <c r="AF4298" t="s">
        <v>4876</v>
      </c>
      <c r="AG4298" s="6">
        <v>99999</v>
      </c>
      <c r="AH4298" s="4">
        <v>10.35</v>
      </c>
      <c r="AI4298">
        <v>9.48</v>
      </c>
      <c r="AJ4298">
        <v>5.84</v>
      </c>
      <c r="AL4298">
        <v>14.19</v>
      </c>
      <c r="AM4298" s="1">
        <v>-2E-3</v>
      </c>
      <c r="AN4298" s="6">
        <v>100</v>
      </c>
    </row>
    <row r="4299" spans="1:40" x14ac:dyDescent="0.25">
      <c r="A4299" t="s">
        <v>2002</v>
      </c>
      <c r="D4299" t="s">
        <v>21</v>
      </c>
      <c r="E4299" t="s">
        <v>59</v>
      </c>
      <c r="F4299" s="11">
        <v>1340</v>
      </c>
      <c r="G4299" s="4">
        <v>1.894875E-2</v>
      </c>
      <c r="H4299" s="1">
        <v>1.37E-2</v>
      </c>
      <c r="I4299" s="1">
        <v>7.2400000000000006E-2</v>
      </c>
      <c r="J4299" s="1">
        <v>4.0899999999999999E-2</v>
      </c>
      <c r="K4299" s="1">
        <v>-0.19389999999999999</v>
      </c>
      <c r="L4299" s="6">
        <v>1263.259</v>
      </c>
      <c r="M4299" s="11">
        <v>10.295560849999999</v>
      </c>
      <c r="N4299" s="4">
        <v>-1.02</v>
      </c>
      <c r="O4299" s="11">
        <v>-201.82740000000001</v>
      </c>
      <c r="P4299" s="11">
        <v>358.96301</v>
      </c>
      <c r="Q4299" s="1">
        <v>-0.22550000000000001</v>
      </c>
      <c r="R4299" s="1">
        <v>-0.6452</v>
      </c>
      <c r="S4299" s="6">
        <v>82.658975712818986</v>
      </c>
      <c r="T4299" s="1">
        <v>4.7699999999999999E-2</v>
      </c>
      <c r="U4299" s="1">
        <v>0.64</v>
      </c>
      <c r="V4299" s="1">
        <v>0</v>
      </c>
      <c r="W4299" s="1">
        <v>-5.5199999999999999E-2</v>
      </c>
      <c r="X4299" s="8">
        <v>38162</v>
      </c>
      <c r="Y4299" s="8">
        <v>44417</v>
      </c>
      <c r="Z4299" s="1">
        <v>0.28220858895705508</v>
      </c>
      <c r="AA4299" s="6">
        <v>3</v>
      </c>
      <c r="AB4299" s="6">
        <v>0</v>
      </c>
      <c r="AC4299" s="4">
        <v>-0.09</v>
      </c>
      <c r="AD4299" s="4">
        <v>-3.15</v>
      </c>
      <c r="AE4299" s="11">
        <v>1453.1230399999999</v>
      </c>
      <c r="AF4299" t="s">
        <v>4876</v>
      </c>
      <c r="AG4299" s="6">
        <v>-15.607598780775847</v>
      </c>
      <c r="AH4299" s="4">
        <v>8.15</v>
      </c>
      <c r="AJ4299">
        <v>71.489999999999995</v>
      </c>
      <c r="AN4299" s="6">
        <v>100</v>
      </c>
    </row>
    <row r="4300" spans="1:40" x14ac:dyDescent="0.25">
      <c r="A4300" t="s">
        <v>2003</v>
      </c>
      <c r="D4300" t="s">
        <v>41</v>
      </c>
      <c r="E4300" t="s">
        <v>42</v>
      </c>
      <c r="F4300" s="11">
        <v>32670</v>
      </c>
      <c r="G4300" s="4">
        <v>1.8503450000000001E-2</v>
      </c>
      <c r="H4300" s="1">
        <v>-1.1000000000000001E-3</v>
      </c>
      <c r="I4300" s="1">
        <v>-1.5100000000000001E-2</v>
      </c>
      <c r="J4300" s="1">
        <v>-8.7599999999999997E-2</v>
      </c>
      <c r="K4300" s="1">
        <v>-0.1246</v>
      </c>
      <c r="L4300" s="6">
        <v>19446.218000000001</v>
      </c>
      <c r="M4300" s="11">
        <v>354.50455413999998</v>
      </c>
      <c r="N4300" s="4">
        <v>0.32</v>
      </c>
      <c r="O4300" s="11">
        <v>569.08800000000008</v>
      </c>
      <c r="P4300" s="11">
        <v>3263.3000400000001</v>
      </c>
      <c r="Q4300" s="1">
        <v>0.125</v>
      </c>
      <c r="R4300" s="1">
        <v>5.1999999999999998E-3</v>
      </c>
      <c r="S4300" s="6">
        <v>90.07365853864232</v>
      </c>
      <c r="T4300" s="1">
        <v>1.04E-2</v>
      </c>
      <c r="U4300" s="1">
        <v>1E-3</v>
      </c>
      <c r="V4300" s="1">
        <v>0</v>
      </c>
      <c r="W4300" s="1">
        <v>-1.4500000000000001E-2</v>
      </c>
      <c r="X4300" s="8">
        <v>31079</v>
      </c>
      <c r="Y4300" s="8">
        <v>44417</v>
      </c>
      <c r="Z4300" s="1">
        <v>0.57542512342292917</v>
      </c>
      <c r="AA4300" s="6">
        <v>3</v>
      </c>
      <c r="AB4300" s="6">
        <v>0</v>
      </c>
      <c r="AC4300" s="4">
        <v>0.35</v>
      </c>
      <c r="AD4300" s="4">
        <v>1.25</v>
      </c>
      <c r="AE4300" s="11">
        <v>12456.639639999999</v>
      </c>
      <c r="AF4300" t="s">
        <v>4876</v>
      </c>
      <c r="AG4300" s="6">
        <v>99999</v>
      </c>
      <c r="AH4300" s="4">
        <v>18.23</v>
      </c>
      <c r="AI4300">
        <v>12.88</v>
      </c>
      <c r="AJ4300">
        <v>14.37</v>
      </c>
      <c r="AL4300">
        <v>12.92</v>
      </c>
      <c r="AM4300" s="1">
        <v>-7.1999999999999995E-2</v>
      </c>
      <c r="AN4300" s="6">
        <v>150</v>
      </c>
    </row>
    <row r="4301" spans="1:40" x14ac:dyDescent="0.25">
      <c r="A4301" t="s">
        <v>2019</v>
      </c>
      <c r="D4301" t="s">
        <v>64</v>
      </c>
      <c r="E4301" t="s">
        <v>7</v>
      </c>
      <c r="F4301" s="11">
        <v>48750</v>
      </c>
      <c r="G4301" s="4">
        <v>0.18857699999999999</v>
      </c>
      <c r="H4301" s="1">
        <v>1.6500000000000001E-2</v>
      </c>
      <c r="I4301" s="1">
        <v>-1E-4</v>
      </c>
      <c r="J4301" s="1">
        <v>-1.9800000000000002E-2</v>
      </c>
      <c r="K4301" s="1">
        <v>-0.14380000000000001</v>
      </c>
      <c r="L4301" s="6">
        <v>1425.0319999999999</v>
      </c>
      <c r="M4301" s="11">
        <v>233.67674735999998</v>
      </c>
      <c r="N4301" s="4">
        <v>2.16</v>
      </c>
      <c r="O4301" s="11">
        <v>634.5</v>
      </c>
      <c r="P4301" s="11">
        <v>1988.7440099999999</v>
      </c>
      <c r="Q4301" s="1">
        <v>0</v>
      </c>
      <c r="R4301" s="1">
        <v>4.0000000000000001E-3</v>
      </c>
      <c r="S4301" s="6">
        <v>199.74163738077462</v>
      </c>
      <c r="T4301" s="1">
        <v>2.2499999999999999E-2</v>
      </c>
      <c r="U4301" s="1">
        <v>4.0000000000000001E-3</v>
      </c>
      <c r="V4301" s="1">
        <v>1.8E-3</v>
      </c>
      <c r="W4301" s="1">
        <v>4.4999999999999997E-3</v>
      </c>
      <c r="X4301" s="8">
        <v>36907</v>
      </c>
      <c r="Y4301" s="8">
        <v>44410</v>
      </c>
      <c r="Z4301" s="1">
        <v>0.38529088913282117</v>
      </c>
      <c r="AA4301" s="6">
        <v>3</v>
      </c>
      <c r="AB4301" s="6">
        <v>-1</v>
      </c>
      <c r="AC4301" s="4">
        <v>2.17</v>
      </c>
      <c r="AD4301" s="4">
        <v>8.19</v>
      </c>
      <c r="AE4301" s="11">
        <v>7722.6811500000003</v>
      </c>
      <c r="AF4301" t="s">
        <v>4876</v>
      </c>
      <c r="AG4301" s="6">
        <v>99999</v>
      </c>
      <c r="AH4301" s="4">
        <v>163.98</v>
      </c>
      <c r="AI4301">
        <v>56.66</v>
      </c>
      <c r="AJ4301">
        <v>17.100000000000001</v>
      </c>
      <c r="AK4301">
        <v>2.78</v>
      </c>
      <c r="AL4301">
        <v>24.16</v>
      </c>
      <c r="AM4301" s="1">
        <v>0.20399999999999999</v>
      </c>
      <c r="AN4301" s="6">
        <v>100</v>
      </c>
    </row>
    <row r="4302" spans="1:40" x14ac:dyDescent="0.25">
      <c r="A4302" t="s">
        <v>2032</v>
      </c>
      <c r="D4302" t="s">
        <v>1139</v>
      </c>
      <c r="E4302" t="s">
        <v>503</v>
      </c>
      <c r="F4302" s="11">
        <v>310.98</v>
      </c>
      <c r="G4302" s="4">
        <v>7.111110000000001E-2</v>
      </c>
      <c r="H4302" s="1">
        <v>2.2100000000000002E-2</v>
      </c>
      <c r="I4302" s="1">
        <v>-0.1163</v>
      </c>
      <c r="J4302" s="1">
        <v>0.112</v>
      </c>
      <c r="K4302" s="1">
        <v>0.46429999999999999</v>
      </c>
      <c r="L4302" s="6">
        <v>1054.384</v>
      </c>
      <c r="M4302" s="11">
        <v>17.05993312</v>
      </c>
      <c r="N4302" s="4">
        <v>2.0299999999999998</v>
      </c>
      <c r="O4302" s="11">
        <v>39.077499999999993</v>
      </c>
      <c r="P4302" s="11">
        <v>113.80999</v>
      </c>
      <c r="Q4302" s="1">
        <v>0</v>
      </c>
      <c r="R4302" s="1">
        <v>0</v>
      </c>
      <c r="S4302" s="6">
        <v>11.031549226847146</v>
      </c>
      <c r="T4302" s="1">
        <v>3.3E-3</v>
      </c>
      <c r="U4302" s="1">
        <v>0.22700000000000001</v>
      </c>
      <c r="V4302" s="1">
        <v>0</v>
      </c>
      <c r="W4302" s="1">
        <v>2.5700000000000001E-2</v>
      </c>
      <c r="X4302" s="8">
        <v>43269</v>
      </c>
      <c r="Y4302" s="8">
        <v>44426</v>
      </c>
      <c r="Z4302" s="1">
        <v>-1.7923362175525287E-2</v>
      </c>
      <c r="AA4302" s="6">
        <v>1</v>
      </c>
      <c r="AB4302" s="6">
        <v>3</v>
      </c>
      <c r="AC4302" s="4">
        <v>1.37</v>
      </c>
      <c r="AD4302" s="4">
        <v>4.5199999999999996</v>
      </c>
      <c r="AE4302" s="11">
        <v>397.32997999999998</v>
      </c>
      <c r="AF4302" t="s">
        <v>4877</v>
      </c>
      <c r="AG4302" s="6">
        <v>99999</v>
      </c>
      <c r="AH4302" s="4">
        <v>16.18</v>
      </c>
      <c r="AJ4302">
        <v>3.91</v>
      </c>
      <c r="AN4302" s="6">
        <v>100</v>
      </c>
    </row>
    <row r="4303" spans="1:40" x14ac:dyDescent="0.25">
      <c r="A4303" t="s">
        <v>2041</v>
      </c>
      <c r="D4303" t="s">
        <v>67</v>
      </c>
      <c r="E4303" t="s">
        <v>178</v>
      </c>
      <c r="F4303" s="11">
        <v>17180</v>
      </c>
      <c r="G4303" s="4">
        <v>1.9082000000000002E-2</v>
      </c>
      <c r="H4303" s="1">
        <v>-9.1999999999999998E-3</v>
      </c>
      <c r="I4303" s="1">
        <v>-7.8299999999999995E-2</v>
      </c>
      <c r="J4303" s="1">
        <v>-0.1462</v>
      </c>
      <c r="K4303" s="1">
        <v>-0.1135</v>
      </c>
      <c r="L4303" s="6">
        <v>1866.107</v>
      </c>
      <c r="M4303" s="11">
        <v>30.305577679999995</v>
      </c>
      <c r="N4303" s="4">
        <v>0</v>
      </c>
      <c r="O4303" s="11">
        <v>0</v>
      </c>
      <c r="P4303" s="11">
        <v>0</v>
      </c>
      <c r="Q4303" s="1">
        <v>0</v>
      </c>
      <c r="R4303" s="1">
        <v>0</v>
      </c>
      <c r="S4303" s="6">
        <v>336.94159230955137</v>
      </c>
      <c r="T4303" s="1">
        <v>5.5999999999999999E-3</v>
      </c>
      <c r="X4303" s="8">
        <v>41733</v>
      </c>
      <c r="Y4303" s="8">
        <v>44425</v>
      </c>
      <c r="Z4303" s="1">
        <v>0</v>
      </c>
      <c r="AA4303" s="6">
        <v>4</v>
      </c>
      <c r="AB4303" s="6">
        <v>-1</v>
      </c>
      <c r="AC4303" s="4">
        <v>0</v>
      </c>
      <c r="AD4303" s="4">
        <v>-0.92</v>
      </c>
      <c r="AE4303" s="11">
        <v>5651.4902300000003</v>
      </c>
      <c r="AF4303" t="s">
        <v>4876</v>
      </c>
      <c r="AG4303" s="6">
        <v>99999</v>
      </c>
      <c r="AH4303" s="4">
        <v>16.239999999999998</v>
      </c>
      <c r="AJ4303">
        <v>13.88</v>
      </c>
      <c r="AN4303" s="6">
        <v>100</v>
      </c>
    </row>
    <row r="4304" spans="1:40" x14ac:dyDescent="0.25">
      <c r="A4304" t="s">
        <v>2043</v>
      </c>
      <c r="D4304" t="s">
        <v>78</v>
      </c>
      <c r="E4304" t="s">
        <v>7</v>
      </c>
      <c r="F4304" s="11">
        <v>133860.00000000003</v>
      </c>
      <c r="G4304" s="4">
        <v>0.42516810000000005</v>
      </c>
      <c r="H4304" s="1">
        <v>3.8E-3</v>
      </c>
      <c r="I4304" s="1">
        <v>-1.2200000000000001E-2</v>
      </c>
      <c r="J4304" s="1">
        <v>-4.0899999999999999E-2</v>
      </c>
      <c r="K4304" s="1">
        <v>6.2700000000000006E-2</v>
      </c>
      <c r="L4304" s="6">
        <v>2495.9920000000002</v>
      </c>
      <c r="M4304" s="11">
        <v>978.07942512</v>
      </c>
      <c r="N4304" s="4">
        <v>9.11</v>
      </c>
      <c r="O4304" s="11">
        <v>3070.9810000000002</v>
      </c>
      <c r="P4304" s="11">
        <v>10367.5</v>
      </c>
      <c r="Q4304" s="1">
        <v>1.9799999999999998E-2</v>
      </c>
      <c r="R4304" s="1">
        <v>-3.0999999999999999E-3</v>
      </c>
      <c r="S4304" s="6">
        <v>132.54475294792613</v>
      </c>
      <c r="T4304" s="1">
        <v>1.3299999999999999E-2</v>
      </c>
      <c r="U4304" s="1">
        <v>3.0000000000000001E-3</v>
      </c>
      <c r="V4304" s="1">
        <v>0</v>
      </c>
      <c r="W4304" s="1">
        <v>-2.06E-2</v>
      </c>
      <c r="X4304" s="8">
        <v>36284</v>
      </c>
      <c r="Y4304" s="8">
        <v>44390</v>
      </c>
      <c r="Z4304" s="1">
        <v>8.8092686163425665E-2</v>
      </c>
      <c r="AA4304" s="6">
        <v>3</v>
      </c>
      <c r="AB4304" s="6">
        <v>-1</v>
      </c>
      <c r="AC4304" s="4">
        <v>9.94</v>
      </c>
      <c r="AD4304" s="4">
        <v>52.78</v>
      </c>
      <c r="AE4304" s="11">
        <v>54530.25</v>
      </c>
      <c r="AF4304" t="s">
        <v>4876</v>
      </c>
      <c r="AG4304" s="6">
        <v>99999</v>
      </c>
      <c r="AH4304" s="4">
        <v>391.86</v>
      </c>
      <c r="AI4304">
        <v>7.17</v>
      </c>
      <c r="AJ4304">
        <v>10.41</v>
      </c>
      <c r="AK4304">
        <v>0.34</v>
      </c>
      <c r="AL4304">
        <v>2.25</v>
      </c>
      <c r="AM4304" s="1">
        <v>0.20910000000000001</v>
      </c>
      <c r="AN4304" s="6">
        <v>100</v>
      </c>
    </row>
    <row r="4305" spans="1:40" x14ac:dyDescent="0.25">
      <c r="A4305" t="s">
        <v>2052</v>
      </c>
      <c r="D4305" t="s">
        <v>49</v>
      </c>
      <c r="E4305" t="s">
        <v>55</v>
      </c>
      <c r="F4305" s="11">
        <v>98150</v>
      </c>
      <c r="G4305" s="4">
        <v>2.4194100000000003E-2</v>
      </c>
      <c r="H4305" s="1">
        <v>-2.5000000000000001E-3</v>
      </c>
      <c r="I4305" s="1">
        <v>5.8999999999999999E-3</v>
      </c>
      <c r="J4305" s="1">
        <v>-4.1200000000000001E-2</v>
      </c>
      <c r="K4305" s="1">
        <v>-9.1000000000000004E-3</v>
      </c>
      <c r="L4305" s="6">
        <v>4069.1550000000002</v>
      </c>
      <c r="M4305" s="11">
        <v>160.08055770000001</v>
      </c>
      <c r="N4305" s="4">
        <v>0.8</v>
      </c>
      <c r="O4305" s="11">
        <v>2154.0720000000001</v>
      </c>
      <c r="P4305" s="11">
        <v>11897.66992</v>
      </c>
      <c r="Q4305" s="1">
        <v>1.2500000000000001E-2</v>
      </c>
      <c r="R4305" s="1">
        <v>6.3E-3</v>
      </c>
      <c r="S4305" s="6">
        <v>605.44068731714572</v>
      </c>
      <c r="T4305" s="1">
        <v>6.6E-3</v>
      </c>
      <c r="U4305" s="1">
        <v>2E-3</v>
      </c>
      <c r="V4305" s="1">
        <v>0</v>
      </c>
      <c r="W4305" s="1">
        <v>3.3099999999999997E-2</v>
      </c>
      <c r="X4305" s="8">
        <v>29308</v>
      </c>
      <c r="Y4305" s="8">
        <v>44405</v>
      </c>
      <c r="Z4305" s="1">
        <v>0.22114895780376195</v>
      </c>
      <c r="AA4305" s="6">
        <v>3</v>
      </c>
      <c r="AB4305" s="6">
        <v>0</v>
      </c>
      <c r="AC4305" s="4">
        <v>0.63</v>
      </c>
      <c r="AD4305" s="4">
        <v>2.8</v>
      </c>
      <c r="AE4305" s="11">
        <v>45694.59375</v>
      </c>
      <c r="AF4305" t="s">
        <v>4876</v>
      </c>
      <c r="AG4305" s="6">
        <v>99999</v>
      </c>
      <c r="AH4305" s="4">
        <v>39.340000000000003</v>
      </c>
      <c r="AI4305">
        <v>16.41</v>
      </c>
      <c r="AJ4305">
        <v>12.6</v>
      </c>
      <c r="AK4305">
        <v>3.73</v>
      </c>
      <c r="AL4305">
        <v>64.48</v>
      </c>
      <c r="AM4305" s="1">
        <v>4.3999999999999997E-2</v>
      </c>
      <c r="AN4305" s="6">
        <v>100</v>
      </c>
    </row>
    <row r="4306" spans="1:40" x14ac:dyDescent="0.25">
      <c r="A4306" t="s">
        <v>2088</v>
      </c>
      <c r="D4306" t="s">
        <v>53</v>
      </c>
      <c r="E4306" t="s">
        <v>7</v>
      </c>
      <c r="F4306" s="11">
        <v>22460</v>
      </c>
      <c r="G4306" s="4">
        <v>2.0096299999999997E-2</v>
      </c>
      <c r="H4306" s="1">
        <v>2.93E-2</v>
      </c>
      <c r="I4306" s="1">
        <v>4.0000000000000001E-3</v>
      </c>
      <c r="J4306" s="1">
        <v>-1.24E-2</v>
      </c>
      <c r="K4306" s="1">
        <v>6.2600000000000003E-2</v>
      </c>
      <c r="L4306" s="6">
        <v>12465.418</v>
      </c>
      <c r="M4306" s="11">
        <v>188.35246597999998</v>
      </c>
      <c r="N4306" s="4">
        <v>0.37</v>
      </c>
      <c r="O4306" s="11">
        <v>546.32719999999995</v>
      </c>
      <c r="P4306" s="11">
        <v>1694.1999499999999</v>
      </c>
      <c r="Q4306" s="1">
        <v>0</v>
      </c>
      <c r="R4306" s="1">
        <v>-6.7000000000000002E-3</v>
      </c>
      <c r="S4306" s="6">
        <v>78.933734913662747</v>
      </c>
      <c r="T4306" s="1">
        <v>2.58E-2</v>
      </c>
      <c r="U4306" s="1">
        <v>8.9999999999999993E-3</v>
      </c>
      <c r="V4306" s="1">
        <v>-2.5399999999999999E-2</v>
      </c>
      <c r="W4306" s="1">
        <v>0.36580000000000001</v>
      </c>
      <c r="X4306" s="8">
        <v>29297</v>
      </c>
      <c r="Y4306" s="8">
        <v>44406</v>
      </c>
      <c r="Z4306" s="1">
        <v>0.13037723362011905</v>
      </c>
      <c r="AA4306" s="6">
        <v>3</v>
      </c>
      <c r="AB4306" s="6">
        <v>0</v>
      </c>
      <c r="AC4306" s="4">
        <v>0.39</v>
      </c>
      <c r="AD4306" s="4">
        <v>1.56</v>
      </c>
      <c r="AE4306" s="11">
        <v>6046.9218700000001</v>
      </c>
      <c r="AF4306" t="s">
        <v>4876</v>
      </c>
      <c r="AG4306" s="6">
        <v>99999</v>
      </c>
      <c r="AH4306" s="4">
        <v>15.11</v>
      </c>
      <c r="AI4306">
        <v>15.61</v>
      </c>
      <c r="AJ4306">
        <v>10.49</v>
      </c>
      <c r="AL4306">
        <v>27.49</v>
      </c>
      <c r="AM4306" s="1">
        <v>-2.1499999999999998E-2</v>
      </c>
      <c r="AN4306" s="6">
        <v>150</v>
      </c>
    </row>
    <row r="4307" spans="1:40" x14ac:dyDescent="0.25">
      <c r="A4307" t="s">
        <v>2091</v>
      </c>
      <c r="D4307" t="s">
        <v>1181</v>
      </c>
      <c r="E4307" t="s">
        <v>7</v>
      </c>
      <c r="F4307" s="11">
        <v>6610</v>
      </c>
      <c r="G4307" s="4">
        <v>2.393955E-2</v>
      </c>
      <c r="H4307" s="1">
        <v>-1.1000000000000001E-3</v>
      </c>
      <c r="I4307" s="1">
        <v>-3.4700000000000002E-2</v>
      </c>
      <c r="J4307" s="1">
        <v>-3.8199999999999998E-2</v>
      </c>
      <c r="K4307" s="1">
        <v>-2.7000000000000001E-3</v>
      </c>
      <c r="L4307" s="6">
        <v>5424.5749999999998</v>
      </c>
      <c r="M4307" s="11">
        <v>101.05983225</v>
      </c>
      <c r="N4307" s="4">
        <v>0.47</v>
      </c>
      <c r="O4307" s="11">
        <v>164.10049999999998</v>
      </c>
      <c r="P4307" s="11">
        <v>1794.3669400000001</v>
      </c>
      <c r="Q4307" s="1">
        <v>0</v>
      </c>
      <c r="R4307" s="1">
        <v>0</v>
      </c>
      <c r="S4307" s="6">
        <v>60.009352990787299</v>
      </c>
      <c r="T4307" s="1">
        <v>5.5599999999999997E-2</v>
      </c>
      <c r="U4307" s="1">
        <v>3.0000000000000001E-3</v>
      </c>
      <c r="V4307" s="1">
        <v>-6.3399999999999998E-2</v>
      </c>
      <c r="W4307" s="1">
        <v>7.9000000000000008E-3</v>
      </c>
      <c r="X4307" s="8">
        <v>38945</v>
      </c>
      <c r="Y4307" s="8">
        <v>44413</v>
      </c>
      <c r="Z4307" s="1">
        <v>0.22973698336017184</v>
      </c>
      <c r="AA4307" s="6">
        <v>1</v>
      </c>
      <c r="AB4307" s="6">
        <v>1</v>
      </c>
      <c r="AC4307" s="4">
        <v>0.41</v>
      </c>
      <c r="AD4307" s="4">
        <v>1.7</v>
      </c>
      <c r="AE4307" s="11">
        <v>6793.1328100000001</v>
      </c>
      <c r="AF4307" t="s">
        <v>4876</v>
      </c>
      <c r="AG4307" s="6">
        <v>99999</v>
      </c>
      <c r="AH4307" s="4">
        <v>18.63</v>
      </c>
      <c r="AI4307">
        <v>810</v>
      </c>
      <c r="AJ4307">
        <v>10.14</v>
      </c>
      <c r="AK4307">
        <v>54</v>
      </c>
      <c r="AL4307">
        <v>15.13</v>
      </c>
      <c r="AM4307" s="1">
        <v>0.15</v>
      </c>
      <c r="AN4307" s="6">
        <v>150</v>
      </c>
    </row>
    <row r="4308" spans="1:40" x14ac:dyDescent="0.25">
      <c r="A4308" t="s">
        <v>2093</v>
      </c>
      <c r="D4308" t="s">
        <v>1731</v>
      </c>
      <c r="E4308" t="s">
        <v>42</v>
      </c>
      <c r="F4308" s="11">
        <v>2040</v>
      </c>
      <c r="G4308" s="4">
        <v>1.6083800000000002E-2</v>
      </c>
      <c r="H4308" s="1">
        <v>5.3900000000000003E-2</v>
      </c>
      <c r="I4308" s="1">
        <v>-1.84E-2</v>
      </c>
      <c r="J4308" s="1">
        <v>-3.61E-2</v>
      </c>
      <c r="K4308" s="1">
        <v>-0.1065</v>
      </c>
      <c r="L4308" s="6">
        <v>1663.3969999999999</v>
      </c>
      <c r="M4308" s="11">
        <v>9.7641403900000014</v>
      </c>
      <c r="N4308" s="4">
        <v>0.09</v>
      </c>
      <c r="O4308" s="11">
        <v>23.536799999999996</v>
      </c>
      <c r="P4308" s="11">
        <v>397.54500999999999</v>
      </c>
      <c r="Q4308" s="1">
        <v>-0.33329999999999999</v>
      </c>
      <c r="R4308" s="1">
        <v>0</v>
      </c>
      <c r="S4308" s="6">
        <v>154.735957802016</v>
      </c>
      <c r="T4308" s="1">
        <v>1.52E-2</v>
      </c>
      <c r="U4308" s="1">
        <v>5.9999999999999995E-4</v>
      </c>
      <c r="V4308" s="1">
        <v>0</v>
      </c>
      <c r="W4308" s="1">
        <v>2.0899999999999998E-2</v>
      </c>
      <c r="X4308" s="8">
        <v>37742</v>
      </c>
      <c r="Y4308" s="8">
        <v>44417</v>
      </c>
      <c r="Z4308" s="1">
        <v>0</v>
      </c>
      <c r="AA4308" s="6">
        <v>4</v>
      </c>
      <c r="AB4308" s="6">
        <v>-1</v>
      </c>
      <c r="AC4308" s="4">
        <v>0.13</v>
      </c>
      <c r="AD4308" s="4">
        <v>0.18</v>
      </c>
      <c r="AE4308" s="11">
        <v>1530.54296</v>
      </c>
      <c r="AF4308" t="s">
        <v>4876</v>
      </c>
      <c r="AG4308" s="6">
        <v>99999</v>
      </c>
      <c r="AH4308" s="4">
        <v>5.87</v>
      </c>
      <c r="AJ4308">
        <v>6.27</v>
      </c>
      <c r="AN4308" s="6">
        <v>100</v>
      </c>
    </row>
    <row r="4309" spans="1:40" x14ac:dyDescent="0.25">
      <c r="A4309" t="s">
        <v>2115</v>
      </c>
      <c r="D4309" t="s">
        <v>1802</v>
      </c>
      <c r="E4309" t="s">
        <v>7</v>
      </c>
      <c r="F4309" s="11">
        <v>355270</v>
      </c>
      <c r="G4309" s="4">
        <v>0.26368934999999999</v>
      </c>
      <c r="H4309" s="1">
        <v>-5.7000000000000002E-3</v>
      </c>
      <c r="I4309" s="1">
        <v>-1.4E-3</v>
      </c>
      <c r="J4309" s="1">
        <v>3.39E-2</v>
      </c>
      <c r="K4309" s="1">
        <v>7.7200000000000005E-2</v>
      </c>
      <c r="L4309" s="6">
        <v>2406.5700000000002</v>
      </c>
      <c r="M4309" s="11">
        <v>808.39092870000002</v>
      </c>
      <c r="N4309" s="4">
        <v>3.3</v>
      </c>
      <c r="O4309" s="11">
        <v>3482.6879999999996</v>
      </c>
      <c r="P4309" s="11">
        <v>34164.171869999998</v>
      </c>
      <c r="Q4309" s="1">
        <v>0</v>
      </c>
      <c r="R4309" s="1">
        <v>0</v>
      </c>
      <c r="S4309" s="6">
        <v>431.85529612685275</v>
      </c>
      <c r="T4309" s="1">
        <v>1.0200000000000001E-2</v>
      </c>
      <c r="U4309" s="1">
        <v>1E-3</v>
      </c>
      <c r="V4309" s="1">
        <v>-0.17269999999999999</v>
      </c>
      <c r="W4309" s="1">
        <v>-1.3899999999999999E-2</v>
      </c>
      <c r="X4309" s="8">
        <v>29851</v>
      </c>
      <c r="Y4309" s="8">
        <v>44425</v>
      </c>
      <c r="Z4309" s="1">
        <v>2.8072995742907177E-2</v>
      </c>
      <c r="AA4309" s="6">
        <v>3</v>
      </c>
      <c r="AB4309" s="6">
        <v>0</v>
      </c>
      <c r="AC4309" s="4">
        <v>2.82</v>
      </c>
      <c r="AD4309" s="4">
        <v>14.45</v>
      </c>
      <c r="AE4309" s="11">
        <v>144970</v>
      </c>
      <c r="AF4309" t="s">
        <v>4876</v>
      </c>
      <c r="AG4309" s="6">
        <v>99999</v>
      </c>
      <c r="AH4309" s="4">
        <v>335.91</v>
      </c>
      <c r="AI4309">
        <v>23.63</v>
      </c>
      <c r="AJ4309">
        <v>22.02</v>
      </c>
      <c r="AK4309">
        <v>2.23</v>
      </c>
      <c r="AL4309">
        <v>75.11</v>
      </c>
      <c r="AM4309" s="1">
        <v>0.106</v>
      </c>
      <c r="AN4309" s="6">
        <v>100</v>
      </c>
    </row>
    <row r="4310" spans="1:40" x14ac:dyDescent="0.25">
      <c r="A4310" t="s">
        <v>2116</v>
      </c>
      <c r="D4310" t="s">
        <v>53</v>
      </c>
      <c r="E4310" t="s">
        <v>630</v>
      </c>
      <c r="F4310" s="11">
        <v>135180</v>
      </c>
      <c r="G4310" s="4">
        <v>5.0676300000000007E-2</v>
      </c>
      <c r="H4310" s="1">
        <v>3.3E-3</v>
      </c>
      <c r="I4310" s="1">
        <v>-1.2500000000000001E-2</v>
      </c>
      <c r="J4310" s="1">
        <v>-4.9000000000000002E-2</v>
      </c>
      <c r="K4310" s="1">
        <v>-0.01</v>
      </c>
      <c r="L4310" s="6">
        <v>1883.546</v>
      </c>
      <c r="M4310" s="11">
        <v>139.34473308000003</v>
      </c>
      <c r="N4310" s="4">
        <v>0.63</v>
      </c>
      <c r="O4310" s="11">
        <v>1157.6816999999999</v>
      </c>
      <c r="P4310" s="11">
        <v>0</v>
      </c>
      <c r="Q4310" s="1">
        <v>0</v>
      </c>
      <c r="R4310" s="1">
        <v>0</v>
      </c>
      <c r="S4310" s="6">
        <v>971.57170570827577</v>
      </c>
      <c r="X4310" s="8">
        <v>37092</v>
      </c>
      <c r="Z4310" s="1">
        <v>0.26290889429575565</v>
      </c>
      <c r="AA4310" s="6">
        <v>3</v>
      </c>
      <c r="AB4310" s="6">
        <v>1</v>
      </c>
      <c r="AC4310" s="4">
        <v>0.73</v>
      </c>
      <c r="AD4310" s="4">
        <v>2.72</v>
      </c>
      <c r="AE4310" s="11">
        <v>13919.20703</v>
      </c>
      <c r="AF4310" t="s">
        <v>4876</v>
      </c>
      <c r="AG4310" s="6">
        <v>99999</v>
      </c>
      <c r="AH4310" s="4">
        <v>73.98</v>
      </c>
      <c r="AI4310">
        <v>190.92</v>
      </c>
      <c r="AJ4310">
        <v>22.15</v>
      </c>
      <c r="AK4310">
        <v>8.02</v>
      </c>
      <c r="AM4310" s="1">
        <v>0.23799999999999999</v>
      </c>
      <c r="AN4310" s="6">
        <v>100</v>
      </c>
    </row>
    <row r="4311" spans="1:40" x14ac:dyDescent="0.25">
      <c r="A4311" t="s">
        <v>2126</v>
      </c>
      <c r="D4311" t="s">
        <v>367</v>
      </c>
      <c r="E4311" t="s">
        <v>7</v>
      </c>
      <c r="F4311" s="11">
        <v>23400</v>
      </c>
      <c r="G4311" s="4">
        <v>0.16434000000000001</v>
      </c>
      <c r="H4311" s="1">
        <v>4.8099999999999997E-2</v>
      </c>
      <c r="I4311" s="1">
        <v>3.5200000000000002E-2</v>
      </c>
      <c r="J4311" s="1">
        <v>9.5500000000000002E-2</v>
      </c>
      <c r="K4311" s="1">
        <v>-0.15590000000000001</v>
      </c>
      <c r="L4311" s="6">
        <v>2824.4560000000001</v>
      </c>
      <c r="M4311" s="11">
        <v>210.98686320000002</v>
      </c>
      <c r="N4311" s="4">
        <v>0.46</v>
      </c>
      <c r="O4311" s="11">
        <v>142.44820000000001</v>
      </c>
      <c r="P4311" s="11">
        <v>1627.3129799999999</v>
      </c>
      <c r="Q4311" s="1">
        <v>-2.1700000000000001E-2</v>
      </c>
      <c r="R4311" s="1">
        <v>-0.1036</v>
      </c>
      <c r="S4311" s="6">
        <v>96.003796837337887</v>
      </c>
      <c r="T4311" s="1">
        <v>2.2499999999999999E-2</v>
      </c>
      <c r="U4311" s="1">
        <v>2E-3</v>
      </c>
      <c r="V4311" s="1">
        <v>-0.68120000000000003</v>
      </c>
      <c r="W4311" s="1">
        <v>4.1999999999999997E-3</v>
      </c>
      <c r="X4311" s="8">
        <v>22790</v>
      </c>
      <c r="Y4311" s="8">
        <v>44405</v>
      </c>
      <c r="Z4311" s="1">
        <v>0.33012048192771076</v>
      </c>
      <c r="AA4311" s="6">
        <v>3</v>
      </c>
      <c r="AB4311" s="6">
        <v>0</v>
      </c>
      <c r="AC4311" s="4">
        <v>0.65</v>
      </c>
      <c r="AD4311" s="4">
        <v>2.14</v>
      </c>
      <c r="AE4311" s="11">
        <v>6730.6879799999997</v>
      </c>
      <c r="AF4311" t="s">
        <v>4876</v>
      </c>
      <c r="AG4311" s="6">
        <v>99999</v>
      </c>
      <c r="AH4311" s="4">
        <v>74.7</v>
      </c>
      <c r="AJ4311">
        <v>17.46</v>
      </c>
      <c r="AL4311">
        <v>15.79</v>
      </c>
      <c r="AN4311" s="6">
        <v>100</v>
      </c>
    </row>
    <row r="4312" spans="1:40" x14ac:dyDescent="0.25">
      <c r="A4312" t="s">
        <v>2130</v>
      </c>
      <c r="D4312" t="s">
        <v>379</v>
      </c>
      <c r="E4312" t="s">
        <v>7</v>
      </c>
      <c r="F4312" s="11">
        <v>5260</v>
      </c>
      <c r="G4312" s="4">
        <v>6.7267200000000013E-2</v>
      </c>
      <c r="H4312" s="1">
        <v>1.5699999999999999E-2</v>
      </c>
      <c r="I4312" s="1">
        <v>5.2699999999999997E-2</v>
      </c>
      <c r="J4312" s="1">
        <v>4.0899999999999999E-2</v>
      </c>
      <c r="K4312" s="1">
        <v>-3.9800000000000002E-2</v>
      </c>
      <c r="L4312" s="6">
        <v>1579.2570000000001</v>
      </c>
      <c r="M4312" s="11">
        <v>51.073171380000005</v>
      </c>
      <c r="N4312" s="4">
        <v>0.76</v>
      </c>
      <c r="O4312" s="11">
        <v>123.4924</v>
      </c>
      <c r="P4312" s="11">
        <v>3967</v>
      </c>
      <c r="Q4312" s="1">
        <v>2.63E-2</v>
      </c>
      <c r="R4312" s="1">
        <v>5.7300000000000004E-2</v>
      </c>
      <c r="S4312" s="6">
        <v>97.713992719361073</v>
      </c>
      <c r="T4312" s="1">
        <v>4.4900000000000002E-2</v>
      </c>
      <c r="U4312" s="1">
        <v>3.0000000000000001E-3</v>
      </c>
      <c r="V4312" s="1">
        <v>0.1053</v>
      </c>
      <c r="W4312" s="1">
        <v>-2.0199999999999999E-2</v>
      </c>
      <c r="X4312" s="8">
        <v>22829</v>
      </c>
      <c r="Y4312" s="8">
        <v>44412</v>
      </c>
      <c r="Z4312" s="1">
        <v>0.19294990723562133</v>
      </c>
      <c r="AA4312" s="6">
        <v>3</v>
      </c>
      <c r="AB4312" s="6">
        <v>0</v>
      </c>
      <c r="AC4312" s="4">
        <v>0.13</v>
      </c>
      <c r="AD4312" s="4">
        <v>1.21</v>
      </c>
      <c r="AE4312" s="11">
        <v>15983.12304</v>
      </c>
      <c r="AF4312" t="s">
        <v>4876</v>
      </c>
      <c r="AG4312" s="6">
        <v>99999</v>
      </c>
      <c r="AH4312" s="4">
        <v>32.340000000000003</v>
      </c>
      <c r="AI4312">
        <v>27.57</v>
      </c>
      <c r="AJ4312">
        <v>10.46</v>
      </c>
      <c r="AL4312">
        <v>13.85</v>
      </c>
      <c r="AM4312" s="1">
        <v>-6.6100000000000006E-2</v>
      </c>
      <c r="AN4312" s="6">
        <v>100</v>
      </c>
    </row>
    <row r="4313" spans="1:40" x14ac:dyDescent="0.25">
      <c r="A4313" t="s">
        <v>2133</v>
      </c>
      <c r="D4313" t="s">
        <v>641</v>
      </c>
      <c r="E4313" t="s">
        <v>7</v>
      </c>
      <c r="F4313" s="11">
        <v>5860</v>
      </c>
      <c r="G4313" s="4">
        <v>8.5236800000000001E-2</v>
      </c>
      <c r="H4313" s="1">
        <v>3.44E-2</v>
      </c>
      <c r="I4313" s="1">
        <v>4.2000000000000003E-2</v>
      </c>
      <c r="J4313" s="1">
        <v>0.17460000000000001</v>
      </c>
      <c r="K4313" s="1">
        <v>0.12759999999999999</v>
      </c>
      <c r="L4313" s="6">
        <v>1120.079</v>
      </c>
      <c r="M4313" s="11">
        <v>54.245425969999999</v>
      </c>
      <c r="N4313" s="4">
        <v>0.38</v>
      </c>
      <c r="O4313" s="11">
        <v>32.585000000000001</v>
      </c>
      <c r="P4313" s="11">
        <v>322.10000000000002</v>
      </c>
      <c r="Q4313" s="1">
        <v>0</v>
      </c>
      <c r="R4313" s="1">
        <v>0</v>
      </c>
      <c r="S4313" s="6">
        <v>72.914256940805075</v>
      </c>
      <c r="T4313" s="1">
        <v>3.6799999999999999E-2</v>
      </c>
      <c r="U4313" s="1">
        <v>0.01</v>
      </c>
      <c r="V4313" s="1">
        <v>-9.3100000000000002E-2</v>
      </c>
      <c r="W4313" s="1">
        <v>4.8899999999999999E-2</v>
      </c>
      <c r="X4313" s="8">
        <v>42718</v>
      </c>
      <c r="Y4313" s="8">
        <v>44406</v>
      </c>
      <c r="Z4313" s="1">
        <v>3.6341110881684867E-2</v>
      </c>
      <c r="AA4313" s="6">
        <v>3</v>
      </c>
      <c r="AB4313" s="6">
        <v>0</v>
      </c>
      <c r="AC4313" s="4">
        <v>0.54</v>
      </c>
      <c r="AD4313" s="4">
        <v>1.18</v>
      </c>
      <c r="AE4313" s="11">
        <v>1262.25</v>
      </c>
      <c r="AF4313" t="s">
        <v>4876</v>
      </c>
      <c r="AG4313" s="6">
        <v>14.144927536231885</v>
      </c>
      <c r="AH4313" s="4">
        <v>48.43</v>
      </c>
      <c r="AJ4313">
        <v>18.04</v>
      </c>
      <c r="AL4313">
        <v>78.09</v>
      </c>
      <c r="AM4313" s="1">
        <v>0.1154</v>
      </c>
      <c r="AN4313" s="6">
        <v>100</v>
      </c>
    </row>
    <row r="4314" spans="1:40" x14ac:dyDescent="0.25">
      <c r="A4314" t="s">
        <v>2139</v>
      </c>
      <c r="D4314" t="s">
        <v>98</v>
      </c>
      <c r="E4314" t="s">
        <v>7</v>
      </c>
      <c r="F4314" s="11">
        <v>24430</v>
      </c>
      <c r="G4314" s="4">
        <v>7.0073800000000006E-2</v>
      </c>
      <c r="H4314" s="1">
        <v>-2.8999999999999998E-3</v>
      </c>
      <c r="I4314" s="1">
        <v>-1.66E-2</v>
      </c>
      <c r="J4314" s="1">
        <v>3.27E-2</v>
      </c>
      <c r="K4314" s="1">
        <v>0.1153</v>
      </c>
      <c r="L4314" s="6">
        <v>2149.357</v>
      </c>
      <c r="M4314" s="11">
        <v>149.12238865999998</v>
      </c>
      <c r="N4314" s="4">
        <v>0.94</v>
      </c>
      <c r="O4314" s="11">
        <v>326.35859999999997</v>
      </c>
      <c r="P4314" s="11">
        <v>3549</v>
      </c>
      <c r="Q4314" s="1">
        <v>-0.1489</v>
      </c>
      <c r="R4314" s="1">
        <v>-0.33779999999999999</v>
      </c>
      <c r="S4314" s="6">
        <v>159.41465284733994</v>
      </c>
      <c r="T4314" s="1">
        <v>0.01</v>
      </c>
      <c r="U4314" s="1">
        <v>2E-3</v>
      </c>
      <c r="V4314" s="1">
        <v>-0.27560000000000001</v>
      </c>
      <c r="W4314" s="1">
        <v>-2.76E-2</v>
      </c>
      <c r="X4314" s="8">
        <v>35048</v>
      </c>
      <c r="Y4314" s="8">
        <v>44405</v>
      </c>
      <c r="Z4314" s="1">
        <v>0.10363217065436722</v>
      </c>
      <c r="AA4314" s="6">
        <v>2</v>
      </c>
      <c r="AB4314" s="6">
        <v>0</v>
      </c>
      <c r="AC4314" s="4">
        <v>1.66</v>
      </c>
      <c r="AD4314" s="4">
        <v>5.46</v>
      </c>
      <c r="AE4314" s="11">
        <v>14040</v>
      </c>
      <c r="AF4314" t="s">
        <v>4876</v>
      </c>
      <c r="AG4314" s="6">
        <v>99999</v>
      </c>
      <c r="AH4314" s="4">
        <v>69.38</v>
      </c>
      <c r="AI4314">
        <v>11.77</v>
      </c>
      <c r="AJ4314">
        <v>9.99</v>
      </c>
      <c r="AK4314">
        <v>1.26</v>
      </c>
      <c r="AL4314">
        <v>6.9</v>
      </c>
      <c r="AM4314" s="1">
        <v>9.3600000000000003E-2</v>
      </c>
      <c r="AN4314" s="6">
        <v>100</v>
      </c>
    </row>
    <row r="4315" spans="1:40" x14ac:dyDescent="0.25">
      <c r="A4315" t="s">
        <v>2146</v>
      </c>
      <c r="D4315" t="s">
        <v>131</v>
      </c>
      <c r="E4315" t="s">
        <v>7</v>
      </c>
      <c r="F4315" s="11">
        <v>1580</v>
      </c>
      <c r="G4315" s="4">
        <v>2.2495200000000003E-2</v>
      </c>
      <c r="H4315" s="1">
        <v>-9.5999999999999992E-3</v>
      </c>
      <c r="I4315" s="1">
        <v>-4.2999999999999997E-2</v>
      </c>
      <c r="J4315" s="1">
        <v>6.6000000000000003E-2</v>
      </c>
      <c r="K4315" s="1">
        <v>-0.23350000000000001</v>
      </c>
      <c r="L4315" s="6">
        <v>1878.1030000000001</v>
      </c>
      <c r="M4315" s="11">
        <v>15.47556872</v>
      </c>
      <c r="N4315" s="4">
        <v>-0.14000000000000001</v>
      </c>
      <c r="O4315" s="11">
        <v>-28.452200000000001</v>
      </c>
      <c r="P4315" s="11">
        <v>70.099990000000005</v>
      </c>
      <c r="Q4315" s="1">
        <v>0</v>
      </c>
      <c r="R4315" s="1">
        <v>0</v>
      </c>
      <c r="S4315" s="6">
        <v>77.117815157102669</v>
      </c>
      <c r="T4315" s="1">
        <v>3.6999999999999998E-2</v>
      </c>
      <c r="U4315" s="1">
        <v>0.01</v>
      </c>
      <c r="V4315" s="1">
        <v>1.6799999999999999E-2</v>
      </c>
      <c r="W4315" s="1">
        <v>3.5700000000000003E-2</v>
      </c>
      <c r="X4315" s="8">
        <v>43721</v>
      </c>
      <c r="Y4315" s="8">
        <v>44419</v>
      </c>
      <c r="Z4315" s="1">
        <v>0.42597087378640774</v>
      </c>
      <c r="AA4315" s="6">
        <v>3</v>
      </c>
      <c r="AB4315" s="6">
        <v>-1</v>
      </c>
      <c r="AC4315" s="4">
        <v>-0.11</v>
      </c>
      <c r="AD4315" s="4">
        <v>-0.64</v>
      </c>
      <c r="AE4315" s="11">
        <v>252.36999</v>
      </c>
      <c r="AF4315" t="s">
        <v>4876</v>
      </c>
      <c r="AG4315" s="6">
        <v>-0.20917455604805338</v>
      </c>
      <c r="AH4315" s="4">
        <v>8.24</v>
      </c>
      <c r="AM4315" s="1">
        <v>0.54300000000000004</v>
      </c>
      <c r="AN4315" s="6">
        <v>100</v>
      </c>
    </row>
    <row r="4316" spans="1:40" x14ac:dyDescent="0.25">
      <c r="A4316" t="s">
        <v>2150</v>
      </c>
      <c r="D4316" t="s">
        <v>41</v>
      </c>
      <c r="E4316" t="s">
        <v>7</v>
      </c>
      <c r="F4316" s="11">
        <v>2960</v>
      </c>
      <c r="G4316" s="4">
        <v>1.0224900000000002E-2</v>
      </c>
      <c r="H4316" s="1">
        <v>-3.7000000000000002E-3</v>
      </c>
      <c r="I4316" s="1">
        <v>-4.7500000000000001E-2</v>
      </c>
      <c r="J4316" s="1">
        <v>-8.1500000000000003E-2</v>
      </c>
      <c r="K4316" s="1">
        <v>-0.31940000000000002</v>
      </c>
      <c r="L4316" s="6">
        <v>6886.3980000000001</v>
      </c>
      <c r="M4316" s="11">
        <v>37.255413179999998</v>
      </c>
      <c r="N4316" s="4">
        <v>0.04</v>
      </c>
      <c r="O4316" s="11">
        <v>21.479200000000002</v>
      </c>
      <c r="P4316" s="11">
        <v>208.80999</v>
      </c>
      <c r="Q4316" s="1">
        <v>0</v>
      </c>
      <c r="R4316" s="1">
        <v>-7.690000000000001E-2</v>
      </c>
      <c r="S4316" s="6">
        <v>75.121611907996027</v>
      </c>
      <c r="T4316" s="1">
        <v>2.1399999999999999E-2</v>
      </c>
      <c r="U4316" s="1">
        <v>1.2999999999999999E-2</v>
      </c>
      <c r="V4316" s="1">
        <v>-0.1147</v>
      </c>
      <c r="W4316" s="1">
        <v>4.65E-2</v>
      </c>
      <c r="X4316" s="8">
        <v>22829</v>
      </c>
      <c r="Y4316" s="8">
        <v>44413</v>
      </c>
      <c r="Z4316" s="1">
        <v>0.52310536044362288</v>
      </c>
      <c r="AA4316" s="6">
        <v>3</v>
      </c>
      <c r="AB4316" s="6">
        <v>1</v>
      </c>
      <c r="AC4316" s="4">
        <v>0.03</v>
      </c>
      <c r="AD4316" s="4">
        <v>0.2</v>
      </c>
      <c r="AE4316" s="11">
        <v>882.97997999999995</v>
      </c>
      <c r="AF4316" t="s">
        <v>4876</v>
      </c>
      <c r="AG4316" s="6">
        <v>99999</v>
      </c>
      <c r="AH4316" s="4">
        <v>5.41</v>
      </c>
      <c r="AI4316">
        <v>87.26</v>
      </c>
      <c r="AJ4316">
        <v>19.05</v>
      </c>
      <c r="AL4316">
        <v>22.35</v>
      </c>
      <c r="AN4316" s="6">
        <v>150</v>
      </c>
    </row>
    <row r="4317" spans="1:40" x14ac:dyDescent="0.25">
      <c r="A4317" t="s">
        <v>2159</v>
      </c>
      <c r="D4317" t="s">
        <v>1052</v>
      </c>
      <c r="E4317" t="s">
        <v>7</v>
      </c>
      <c r="F4317" s="11">
        <v>37710</v>
      </c>
      <c r="G4317" s="4">
        <v>0.16945740000000001</v>
      </c>
      <c r="H4317" s="1">
        <v>3.5299999999999998E-2</v>
      </c>
      <c r="I4317" s="1">
        <v>1.8700000000000001E-2</v>
      </c>
      <c r="J4317" s="1">
        <v>6.0100000000000001E-2</v>
      </c>
      <c r="K4317" s="1">
        <v>8.0199999999999994E-2</v>
      </c>
      <c r="L4317" s="6">
        <v>2494.9450000000002</v>
      </c>
      <c r="M4317" s="11">
        <v>335.54515305000001</v>
      </c>
      <c r="N4317" s="4">
        <v>0.76</v>
      </c>
      <c r="O4317" s="11">
        <v>211.80439999999999</v>
      </c>
      <c r="P4317" s="11">
        <v>1694.09997</v>
      </c>
      <c r="Q4317" s="1">
        <v>0</v>
      </c>
      <c r="R4317" s="1">
        <v>0</v>
      </c>
      <c r="S4317" s="6">
        <v>106.2220000841702</v>
      </c>
      <c r="T4317" s="1">
        <v>3.0800000000000001E-2</v>
      </c>
      <c r="U4317" s="1">
        <v>2E-3</v>
      </c>
      <c r="V4317" s="1">
        <v>-1.06E-2</v>
      </c>
      <c r="W4317" s="1">
        <v>1.5E-3</v>
      </c>
      <c r="X4317" s="8">
        <v>41620</v>
      </c>
      <c r="Y4317" s="8">
        <v>44406</v>
      </c>
      <c r="Z4317" s="1">
        <v>-6.022752621012731E-3</v>
      </c>
      <c r="AA4317" s="6">
        <v>3</v>
      </c>
      <c r="AB4317" s="6">
        <v>0</v>
      </c>
      <c r="AC4317" s="4">
        <v>0.82</v>
      </c>
      <c r="AD4317" s="4">
        <v>2.09</v>
      </c>
      <c r="AE4317" s="11">
        <v>5573.7719699999998</v>
      </c>
      <c r="AF4317" t="s">
        <v>4876</v>
      </c>
      <c r="AG4317" s="6">
        <v>99999</v>
      </c>
      <c r="AH4317" s="4">
        <v>134.49</v>
      </c>
      <c r="AJ4317">
        <v>31.92</v>
      </c>
      <c r="AN4317" s="6">
        <v>100</v>
      </c>
    </row>
    <row r="4318" spans="1:40" x14ac:dyDescent="0.25">
      <c r="A4318" t="s">
        <v>2167</v>
      </c>
      <c r="D4318" t="s">
        <v>41</v>
      </c>
      <c r="E4318" t="s">
        <v>564</v>
      </c>
      <c r="F4318" s="11">
        <v>1930</v>
      </c>
      <c r="G4318" s="4">
        <v>5.2808000000000013E-3</v>
      </c>
      <c r="H4318" s="1">
        <v>-6.1999999999999998E-3</v>
      </c>
      <c r="I4318" s="1">
        <v>3.0999999999999999E-3</v>
      </c>
      <c r="J4318" s="1">
        <v>-0.13900000000000001</v>
      </c>
      <c r="K4318" s="1">
        <v>-0.1658</v>
      </c>
      <c r="L4318" s="6">
        <v>6881.3540000000003</v>
      </c>
      <c r="M4318" s="11">
        <v>22.157959880000003</v>
      </c>
      <c r="N4318" s="4">
        <v>0</v>
      </c>
      <c r="O4318" s="11">
        <v>0</v>
      </c>
      <c r="P4318" s="11">
        <v>0</v>
      </c>
      <c r="Q4318" s="1">
        <v>0</v>
      </c>
      <c r="R4318" s="1">
        <v>0</v>
      </c>
      <c r="S4318" s="6">
        <v>59.553910175235863</v>
      </c>
      <c r="T4318" s="1">
        <v>5.3400000000000003E-2</v>
      </c>
      <c r="U4318" s="1">
        <v>0.151</v>
      </c>
      <c r="V4318" s="1">
        <v>0</v>
      </c>
      <c r="W4318" s="1">
        <v>4.5100000000000001E-2</v>
      </c>
      <c r="X4318" s="8">
        <v>34471</v>
      </c>
      <c r="Y4318" s="8">
        <v>44439</v>
      </c>
      <c r="Z4318" s="1">
        <v>-9.9378881987577716E-2</v>
      </c>
      <c r="AA4318" s="6">
        <v>4</v>
      </c>
      <c r="AB4318" s="6">
        <v>-1</v>
      </c>
      <c r="AC4318" s="4">
        <v>0</v>
      </c>
      <c r="AD4318" s="4">
        <v>0.56999999999999995</v>
      </c>
      <c r="AE4318" s="11">
        <v>0</v>
      </c>
      <c r="AF4318" t="s">
        <v>4876</v>
      </c>
      <c r="AG4318" s="6">
        <v>99999</v>
      </c>
      <c r="AH4318" s="4">
        <v>3.22</v>
      </c>
      <c r="AI4318">
        <v>5.0599999999999996</v>
      </c>
      <c r="AJ4318">
        <v>9.76</v>
      </c>
      <c r="AL4318">
        <v>25.12</v>
      </c>
      <c r="AM4318" s="1">
        <v>0</v>
      </c>
      <c r="AN4318" s="6">
        <v>150</v>
      </c>
    </row>
    <row r="4319" spans="1:40" x14ac:dyDescent="0.25">
      <c r="A4319" t="s">
        <v>2176</v>
      </c>
      <c r="D4319" t="s">
        <v>1328</v>
      </c>
      <c r="E4319" t="s">
        <v>7</v>
      </c>
      <c r="F4319" s="11">
        <v>5970</v>
      </c>
      <c r="G4319" s="4">
        <v>4.3707600000000013E-2</v>
      </c>
      <c r="H4319" s="1">
        <v>6.6E-3</v>
      </c>
      <c r="I4319" s="1">
        <v>1.8E-3</v>
      </c>
      <c r="J4319" s="1">
        <v>-5.6399999999999999E-2</v>
      </c>
      <c r="K4319" s="1">
        <v>-0.18579999999999999</v>
      </c>
      <c r="L4319" s="6">
        <v>1450.8340000000001</v>
      </c>
      <c r="M4319" s="11">
        <v>55.624975560000003</v>
      </c>
      <c r="N4319" s="4">
        <v>0.71</v>
      </c>
      <c r="O4319" s="11">
        <v>109.23349999999999</v>
      </c>
      <c r="P4319" s="11">
        <v>1159.0400299999999</v>
      </c>
      <c r="Q4319" s="1">
        <v>0</v>
      </c>
      <c r="R4319" s="1">
        <v>0</v>
      </c>
      <c r="S4319" s="6">
        <v>93.627386041407902</v>
      </c>
      <c r="T4319" s="1">
        <v>0.1113</v>
      </c>
      <c r="U4319" s="1">
        <v>3.0000000000000001E-3</v>
      </c>
      <c r="V4319" s="1">
        <v>0</v>
      </c>
      <c r="W4319" s="1">
        <v>4.8800000000000003E-2</v>
      </c>
      <c r="X4319" s="8">
        <v>31601</v>
      </c>
      <c r="Y4319" s="8">
        <v>44398</v>
      </c>
      <c r="Z4319" s="1">
        <v>0.29264475743348978</v>
      </c>
      <c r="AA4319" s="6">
        <v>4</v>
      </c>
      <c r="AB4319" s="6">
        <v>-1</v>
      </c>
      <c r="AC4319" s="4">
        <v>-0.44</v>
      </c>
      <c r="AD4319" s="4">
        <v>3.29</v>
      </c>
      <c r="AE4319" s="11">
        <v>4352.7202100000004</v>
      </c>
      <c r="AF4319" t="s">
        <v>4876</v>
      </c>
      <c r="AG4319" s="6">
        <v>99999</v>
      </c>
      <c r="AH4319" s="4">
        <v>38.340000000000003</v>
      </c>
      <c r="AI4319">
        <v>12.13</v>
      </c>
      <c r="AJ4319">
        <v>11.39</v>
      </c>
      <c r="AK4319">
        <v>0.28000000000000003</v>
      </c>
      <c r="AL4319">
        <v>5.64</v>
      </c>
      <c r="AM4319" s="1">
        <v>0.43099999999999999</v>
      </c>
      <c r="AN4319" s="6">
        <v>100</v>
      </c>
    </row>
    <row r="4320" spans="1:40" x14ac:dyDescent="0.25">
      <c r="A4320" t="s">
        <v>2179</v>
      </c>
      <c r="D4320" t="s">
        <v>46</v>
      </c>
      <c r="E4320" t="s">
        <v>7</v>
      </c>
      <c r="F4320" s="11">
        <v>152480</v>
      </c>
      <c r="G4320" s="4">
        <v>0.1504945</v>
      </c>
      <c r="H4320" s="1">
        <v>1.0999999999999999E-2</v>
      </c>
      <c r="I4320" s="1">
        <v>2.0000000000000001E-4</v>
      </c>
      <c r="J4320" s="1">
        <v>-4.6600000000000003E-2</v>
      </c>
      <c r="K4320" s="1">
        <v>9.1999999999999998E-3</v>
      </c>
      <c r="L4320" s="6">
        <v>2147.1030000000001</v>
      </c>
      <c r="M4320" s="11">
        <v>471.71852909999996</v>
      </c>
      <c r="N4320" s="4">
        <v>2.02</v>
      </c>
      <c r="O4320" s="11">
        <v>1394.6079999999999</v>
      </c>
      <c r="P4320" s="11">
        <v>8761.3017500000005</v>
      </c>
      <c r="Q4320" s="1">
        <v>-5.0000000000000001E-3</v>
      </c>
      <c r="R4320" s="1">
        <v>0</v>
      </c>
      <c r="S4320" s="6">
        <v>318.03847556451649</v>
      </c>
      <c r="T4320" s="1">
        <v>9.7000000000000003E-3</v>
      </c>
      <c r="U4320" s="1">
        <v>1E-3</v>
      </c>
      <c r="V4320" s="1">
        <v>-6.5000000000000002E-2</v>
      </c>
      <c r="W4320" s="1">
        <v>-1.1299999999999999E-2</v>
      </c>
      <c r="X4320" s="8">
        <v>9863</v>
      </c>
      <c r="Y4320" s="8">
        <v>44400</v>
      </c>
      <c r="Z4320" s="1">
        <v>0.10887573964497049</v>
      </c>
      <c r="AA4320" s="6">
        <v>3</v>
      </c>
      <c r="AB4320" s="6">
        <v>-1</v>
      </c>
      <c r="AC4320" s="4">
        <v>2.16</v>
      </c>
      <c r="AD4320" s="4">
        <v>8.1</v>
      </c>
      <c r="AE4320" s="11">
        <v>35179.113279999998</v>
      </c>
      <c r="AF4320" t="s">
        <v>4876</v>
      </c>
      <c r="AG4320" s="6">
        <v>99999</v>
      </c>
      <c r="AH4320" s="4">
        <v>219.7</v>
      </c>
      <c r="AI4320">
        <v>31.19</v>
      </c>
      <c r="AJ4320">
        <v>23.88</v>
      </c>
      <c r="AK4320">
        <v>2.4500000000000002</v>
      </c>
      <c r="AL4320">
        <v>61.29</v>
      </c>
      <c r="AM4320" s="1">
        <v>0.1273</v>
      </c>
      <c r="AN4320" s="6">
        <v>100</v>
      </c>
    </row>
    <row r="4321" spans="1:40" x14ac:dyDescent="0.25">
      <c r="A4321" t="s">
        <v>2181</v>
      </c>
      <c r="D4321" t="s">
        <v>110</v>
      </c>
      <c r="E4321" t="s">
        <v>7</v>
      </c>
      <c r="F4321" s="11">
        <v>38900</v>
      </c>
      <c r="G4321" s="4">
        <v>0.1270241</v>
      </c>
      <c r="H4321" s="1">
        <v>-1.1000000000000001E-3</v>
      </c>
      <c r="I4321" s="1">
        <v>9.5100000000000004E-2</v>
      </c>
      <c r="J4321" s="1">
        <v>-6.9699999999999998E-2</v>
      </c>
      <c r="L4321" s="6">
        <v>12097.921</v>
      </c>
      <c r="M4321" s="11">
        <v>555.77849074000005</v>
      </c>
      <c r="N4321" s="4">
        <v>-1.41</v>
      </c>
      <c r="O4321" s="11">
        <v>-1206.1704</v>
      </c>
      <c r="P4321" s="11">
        <v>404.60998000000001</v>
      </c>
      <c r="Q4321" s="1">
        <v>0</v>
      </c>
      <c r="R4321" s="1">
        <v>0</v>
      </c>
      <c r="S4321" s="6">
        <v>53.683394031090138</v>
      </c>
      <c r="T4321" s="1">
        <v>3.1600000000000003E-2</v>
      </c>
      <c r="U4321" s="1">
        <v>3.0000000000000001E-3</v>
      </c>
      <c r="V4321" s="1">
        <v>-0.1462</v>
      </c>
      <c r="X4321" s="8">
        <v>44406</v>
      </c>
      <c r="Y4321" s="8">
        <v>44426</v>
      </c>
      <c r="Z4321" s="1">
        <v>0.24292555507183292</v>
      </c>
      <c r="AA4321" s="6">
        <v>3</v>
      </c>
      <c r="AB4321" s="6">
        <v>0</v>
      </c>
      <c r="AC4321" s="4">
        <v>-0.4</v>
      </c>
      <c r="AD4321" s="4">
        <v>-8.3800000000000008</v>
      </c>
      <c r="AE4321" s="11">
        <v>1921.09301</v>
      </c>
      <c r="AF4321" t="s">
        <v>4876</v>
      </c>
      <c r="AG4321" s="6">
        <v>99999</v>
      </c>
      <c r="AH4321" s="4">
        <v>45.94</v>
      </c>
      <c r="AM4321" s="1">
        <v>0.7954</v>
      </c>
      <c r="AN4321" s="6">
        <v>150</v>
      </c>
    </row>
    <row r="4322" spans="1:40" x14ac:dyDescent="0.25">
      <c r="A4322" t="s">
        <v>2188</v>
      </c>
      <c r="D4322" t="s">
        <v>164</v>
      </c>
      <c r="E4322" t="s">
        <v>7</v>
      </c>
      <c r="F4322" s="11">
        <v>17720</v>
      </c>
      <c r="G4322" s="4">
        <v>1.61952E-2</v>
      </c>
      <c r="H4322" s="1">
        <v>1.43E-2</v>
      </c>
      <c r="I4322" s="1">
        <v>-1.61E-2</v>
      </c>
      <c r="J4322" s="1">
        <v>-9.4299999999999995E-2</v>
      </c>
      <c r="K4322" s="1">
        <v>-8.0699999999999994E-2</v>
      </c>
      <c r="L4322" s="6">
        <v>6764.0069999999996</v>
      </c>
      <c r="M4322" s="11">
        <v>90.908254079999992</v>
      </c>
      <c r="N4322" s="4">
        <v>0.49</v>
      </c>
      <c r="O4322" s="11">
        <v>640.94449999999995</v>
      </c>
      <c r="P4322" s="11">
        <v>7401.2700100000002</v>
      </c>
      <c r="Q4322" s="1">
        <v>0</v>
      </c>
      <c r="R4322" s="1">
        <v>-1.4999999999999999E-2</v>
      </c>
      <c r="S4322" s="6">
        <v>186.8123436300406</v>
      </c>
      <c r="T4322" s="1">
        <v>2.8000000000000001E-2</v>
      </c>
      <c r="U4322" s="1">
        <v>1E-3</v>
      </c>
      <c r="V4322" s="1">
        <v>-0.27079999999999999</v>
      </c>
      <c r="W4322" s="1">
        <v>1.52E-2</v>
      </c>
      <c r="X4322" s="8">
        <v>42296</v>
      </c>
      <c r="Y4322" s="8">
        <v>44441</v>
      </c>
      <c r="Z4322" s="1">
        <v>0.30654761904761901</v>
      </c>
      <c r="AA4322" s="6">
        <v>3</v>
      </c>
      <c r="AB4322" s="6">
        <v>-1</v>
      </c>
      <c r="AC4322" s="4">
        <v>0.49</v>
      </c>
      <c r="AD4322" s="4">
        <v>1.93</v>
      </c>
      <c r="AE4322" s="11">
        <v>27830.32617</v>
      </c>
      <c r="AF4322" t="s">
        <v>4876</v>
      </c>
      <c r="AG4322" s="6">
        <v>99999</v>
      </c>
      <c r="AH4322" s="4">
        <v>13.44</v>
      </c>
      <c r="AI4322">
        <v>17.28</v>
      </c>
      <c r="AJ4322">
        <v>6.79</v>
      </c>
      <c r="AK4322">
        <v>1.27</v>
      </c>
      <c r="AL4322">
        <v>25.17</v>
      </c>
      <c r="AM4322" s="1">
        <v>0.1361</v>
      </c>
      <c r="AN4322" s="6">
        <v>150</v>
      </c>
    </row>
    <row r="4323" spans="1:40" x14ac:dyDescent="0.25">
      <c r="A4323" t="s">
        <v>2191</v>
      </c>
      <c r="D4323" t="s">
        <v>321</v>
      </c>
      <c r="E4323" t="s">
        <v>7</v>
      </c>
      <c r="F4323" s="11">
        <v>32670</v>
      </c>
      <c r="G4323" s="4">
        <v>2.9099199999999999E-2</v>
      </c>
      <c r="H4323" s="1">
        <v>7.6E-3</v>
      </c>
      <c r="I4323" s="1">
        <v>-2.0999999999999999E-3</v>
      </c>
      <c r="J4323" s="1">
        <v>-3.1800000000000002E-2</v>
      </c>
      <c r="K4323" s="1">
        <v>-5.0599999999999999E-2</v>
      </c>
      <c r="L4323" s="6">
        <v>6237.2049999999999</v>
      </c>
      <c r="M4323" s="11">
        <v>174.51699590000001</v>
      </c>
      <c r="N4323" s="4">
        <v>0.88</v>
      </c>
      <c r="O4323" s="11">
        <v>1014.2175999999999</v>
      </c>
      <c r="P4323" s="11">
        <v>15440.7832</v>
      </c>
      <c r="Q4323" s="1">
        <v>0</v>
      </c>
      <c r="R4323" s="1">
        <v>7.5999999999999998E-2</v>
      </c>
      <c r="S4323" s="6">
        <v>177.05767246707458</v>
      </c>
      <c r="T4323" s="1">
        <v>3.9699999999999999E-2</v>
      </c>
      <c r="U4323" s="1">
        <v>1E-3</v>
      </c>
      <c r="V4323" s="1">
        <v>-7.1000000000000004E-3</v>
      </c>
      <c r="W4323" s="1">
        <v>-1.6500000000000001E-2</v>
      </c>
      <c r="X4323" s="8">
        <v>22357</v>
      </c>
      <c r="Y4323" s="8">
        <v>44434</v>
      </c>
      <c r="Z4323" s="1">
        <v>0.14546104360257314</v>
      </c>
      <c r="AA4323" s="6">
        <v>1</v>
      </c>
      <c r="AB4323" s="6">
        <v>1</v>
      </c>
      <c r="AC4323" s="4">
        <v>0.91</v>
      </c>
      <c r="AD4323" s="4">
        <v>3.73</v>
      </c>
      <c r="AE4323" s="11">
        <v>62220.566400000003</v>
      </c>
      <c r="AF4323" t="s">
        <v>4876</v>
      </c>
      <c r="AG4323" s="6">
        <v>99999</v>
      </c>
      <c r="AH4323" s="4">
        <v>27.98</v>
      </c>
      <c r="AI4323">
        <v>8.67</v>
      </c>
      <c r="AJ4323">
        <v>7.37</v>
      </c>
      <c r="AK4323">
        <v>0.52</v>
      </c>
      <c r="AL4323">
        <v>8.27</v>
      </c>
      <c r="AM4323" s="1">
        <v>0.16520000000000001</v>
      </c>
      <c r="AN4323" s="6">
        <v>150</v>
      </c>
    </row>
    <row r="4324" spans="1:40" x14ac:dyDescent="0.25">
      <c r="A4324" t="s">
        <v>2194</v>
      </c>
      <c r="D4324" t="s">
        <v>718</v>
      </c>
      <c r="E4324" t="s">
        <v>7</v>
      </c>
      <c r="F4324" s="11">
        <v>4520</v>
      </c>
      <c r="G4324" s="4">
        <v>2.5058399999999998E-2</v>
      </c>
      <c r="H4324" s="1">
        <v>-2.7000000000000001E-3</v>
      </c>
      <c r="I4324" s="1">
        <v>1.84E-2</v>
      </c>
      <c r="J4324" s="1">
        <v>-8.0000000000000004E-4</v>
      </c>
      <c r="K4324" s="1">
        <v>5.0799999999999998E-2</v>
      </c>
      <c r="L4324" s="6">
        <v>1090.8710000000001</v>
      </c>
      <c r="M4324" s="11">
        <v>27.751758240000001</v>
      </c>
      <c r="N4324" s="4">
        <v>-0.97</v>
      </c>
      <c r="O4324" s="11">
        <v>-176.38479999999998</v>
      </c>
      <c r="P4324" s="11">
        <v>165.3</v>
      </c>
      <c r="Q4324" s="1">
        <v>-4.0800000000000003E-2</v>
      </c>
      <c r="R4324" s="1">
        <v>-3.7599999999999995E-2</v>
      </c>
      <c r="S4324" s="6">
        <v>150.59916342078947</v>
      </c>
      <c r="T4324" s="1">
        <v>6.9000000000000006E-2</v>
      </c>
      <c r="U4324" s="1">
        <v>8.0000000000000002E-3</v>
      </c>
      <c r="V4324" s="1">
        <v>-0.1071</v>
      </c>
      <c r="W4324" s="1">
        <v>-1.72E-2</v>
      </c>
      <c r="X4324" s="8">
        <v>25489</v>
      </c>
      <c r="Y4324" s="8">
        <v>44362</v>
      </c>
      <c r="Z4324" s="1">
        <v>2.2012578616352151E-2</v>
      </c>
      <c r="AA4324" s="6">
        <v>3</v>
      </c>
      <c r="AB4324" s="6">
        <v>0</v>
      </c>
      <c r="AC4324" s="4">
        <v>-1.1100000000000001</v>
      </c>
      <c r="AD4324" s="4">
        <v>2.78</v>
      </c>
      <c r="AE4324" s="11">
        <v>3304.1999500000002</v>
      </c>
      <c r="AF4324" t="s">
        <v>4876</v>
      </c>
      <c r="AG4324" s="6">
        <v>99999</v>
      </c>
      <c r="AH4324" s="4">
        <v>25.44</v>
      </c>
      <c r="AI4324">
        <v>8.31</v>
      </c>
      <c r="AJ4324">
        <v>8.44</v>
      </c>
      <c r="AK4324">
        <v>0.83</v>
      </c>
      <c r="AM4324" s="1">
        <v>0.1</v>
      </c>
      <c r="AN4324" s="6">
        <v>100</v>
      </c>
    </row>
    <row r="4325" spans="1:40" x14ac:dyDescent="0.25">
      <c r="A4325" t="s">
        <v>2196</v>
      </c>
      <c r="D4325" t="s">
        <v>733</v>
      </c>
      <c r="E4325" t="s">
        <v>7</v>
      </c>
      <c r="F4325" s="11">
        <v>21960</v>
      </c>
      <c r="G4325" s="4">
        <v>3.7785900000000004E-2</v>
      </c>
      <c r="H4325" s="1">
        <v>-5.4000000000000003E-3</v>
      </c>
      <c r="I4325" s="1">
        <v>-2.9399999999999999E-2</v>
      </c>
      <c r="J4325" s="1">
        <v>-0.1047</v>
      </c>
      <c r="K4325" s="1">
        <v>-0.14280000000000001</v>
      </c>
      <c r="L4325" s="6">
        <v>1777.15</v>
      </c>
      <c r="M4325" s="11">
        <v>72.205604500000007</v>
      </c>
      <c r="N4325" s="4">
        <v>0.5</v>
      </c>
      <c r="O4325" s="11">
        <v>271.27999999999997</v>
      </c>
      <c r="P4325" s="11">
        <v>3223.8820799999999</v>
      </c>
      <c r="Q4325" s="1">
        <v>0</v>
      </c>
      <c r="R4325" s="1">
        <v>-6.8999999999999999E-3</v>
      </c>
      <c r="S4325" s="6">
        <v>151.64050867962749</v>
      </c>
      <c r="T4325" s="1">
        <v>5.2600000000000001E-2</v>
      </c>
      <c r="U4325" s="1">
        <v>2E-3</v>
      </c>
      <c r="V4325" s="1">
        <v>-0.1169</v>
      </c>
      <c r="W4325" s="1">
        <v>5.4999999999999997E-3</v>
      </c>
      <c r="X4325" s="8">
        <v>22837</v>
      </c>
      <c r="Y4325" s="8">
        <v>44441</v>
      </c>
      <c r="Z4325" s="1">
        <v>0.1213389121338912</v>
      </c>
      <c r="AA4325" s="6">
        <v>3</v>
      </c>
      <c r="AB4325" s="6">
        <v>-1</v>
      </c>
      <c r="AC4325" s="4">
        <v>0.47</v>
      </c>
      <c r="AD4325" s="4">
        <v>1.71</v>
      </c>
      <c r="AE4325" s="11">
        <v>11155.302729999999</v>
      </c>
      <c r="AF4325" t="s">
        <v>4876</v>
      </c>
      <c r="AG4325" s="6">
        <v>99999</v>
      </c>
      <c r="AH4325" s="4">
        <v>40.630000000000003</v>
      </c>
      <c r="AI4325">
        <v>25.83</v>
      </c>
      <c r="AJ4325">
        <v>21.01</v>
      </c>
      <c r="AK4325">
        <v>3.31</v>
      </c>
      <c r="AM4325" s="1">
        <v>7.8E-2</v>
      </c>
      <c r="AN4325" s="6">
        <v>100</v>
      </c>
    </row>
    <row r="4326" spans="1:40" x14ac:dyDescent="0.25">
      <c r="A4326" t="s">
        <v>2201</v>
      </c>
      <c r="D4326" t="s">
        <v>638</v>
      </c>
      <c r="E4326" t="s">
        <v>55</v>
      </c>
      <c r="F4326" s="11">
        <v>104630</v>
      </c>
      <c r="G4326" s="4">
        <v>2.6098400000000001E-2</v>
      </c>
      <c r="H4326" s="1">
        <v>8.9999999999999993E-3</v>
      </c>
      <c r="I4326" s="1">
        <v>1.37E-2</v>
      </c>
      <c r="J4326" s="1">
        <v>-3.8699999999999998E-2</v>
      </c>
      <c r="K4326" s="1">
        <v>-0.12670000000000001</v>
      </c>
      <c r="L4326" s="6">
        <v>2737.5529999999999</v>
      </c>
      <c r="M4326" s="11">
        <v>70.738369519999992</v>
      </c>
      <c r="N4326" s="4">
        <v>0</v>
      </c>
      <c r="O4326" s="11">
        <v>0</v>
      </c>
      <c r="P4326" s="11">
        <v>12567</v>
      </c>
      <c r="Q4326" s="1">
        <v>0</v>
      </c>
      <c r="R4326" s="1">
        <v>0</v>
      </c>
      <c r="S4326" s="6">
        <v>1462.614605087098</v>
      </c>
      <c r="T4326" s="1">
        <v>1.5E-3</v>
      </c>
      <c r="U4326" s="1">
        <v>3.0000000000000001E-3</v>
      </c>
      <c r="V4326" s="1">
        <v>0</v>
      </c>
      <c r="W4326" s="1">
        <v>3.5000000000000003E-2</v>
      </c>
      <c r="X4326" s="8">
        <v>36357</v>
      </c>
      <c r="Y4326" s="8">
        <v>44410</v>
      </c>
      <c r="Z4326" s="1">
        <v>0.27438080495356038</v>
      </c>
      <c r="AA4326" s="6">
        <v>3</v>
      </c>
      <c r="AB4326" s="6">
        <v>0</v>
      </c>
      <c r="AC4326" s="4">
        <v>0</v>
      </c>
      <c r="AD4326" s="4">
        <v>3.09</v>
      </c>
      <c r="AE4326" s="11">
        <v>50292.605459999999</v>
      </c>
      <c r="AF4326" t="s">
        <v>4876</v>
      </c>
      <c r="AG4326" s="6">
        <v>99999</v>
      </c>
      <c r="AH4326" s="4">
        <v>25.84</v>
      </c>
      <c r="AI4326">
        <v>11.41</v>
      </c>
      <c r="AJ4326">
        <v>11.23</v>
      </c>
      <c r="AN4326" s="6">
        <v>100</v>
      </c>
    </row>
    <row r="4327" spans="1:40" x14ac:dyDescent="0.25">
      <c r="A4327" t="s">
        <v>2207</v>
      </c>
      <c r="D4327" t="s">
        <v>254</v>
      </c>
      <c r="E4327" t="s">
        <v>7</v>
      </c>
      <c r="F4327" s="11">
        <v>12190</v>
      </c>
      <c r="G4327" s="4">
        <v>2.1319200000000003E-2</v>
      </c>
      <c r="H4327" s="1">
        <v>1.26E-2</v>
      </c>
      <c r="I4327" s="1">
        <v>3.1099999999999999E-2</v>
      </c>
      <c r="J4327" s="1">
        <v>6.1499999999999999E-2</v>
      </c>
      <c r="K4327" s="1">
        <v>-4.0300000000000002E-2</v>
      </c>
      <c r="L4327" s="6">
        <v>5771.2190000000001</v>
      </c>
      <c r="M4327" s="11">
        <v>97.649025480000006</v>
      </c>
      <c r="N4327" s="4">
        <v>0.15</v>
      </c>
      <c r="O4327" s="11">
        <v>107.0955</v>
      </c>
      <c r="P4327" s="11">
        <v>786.44897000000003</v>
      </c>
      <c r="Q4327" s="1">
        <v>0</v>
      </c>
      <c r="R4327" s="1">
        <v>0</v>
      </c>
      <c r="S4327" s="6">
        <v>111.80168487801279</v>
      </c>
      <c r="T4327" s="1">
        <v>8.5400000000000004E-2</v>
      </c>
      <c r="U4327" s="1">
        <v>1.1900000000000001E-2</v>
      </c>
      <c r="V4327" s="1">
        <v>-4.0000000000000002E-4</v>
      </c>
      <c r="W4327" s="1">
        <v>6.7100000000000007E-2</v>
      </c>
      <c r="X4327" s="8">
        <v>25076</v>
      </c>
      <c r="Y4327" s="8">
        <v>44411</v>
      </c>
      <c r="Z4327" s="1">
        <v>8.6879432624113392E-2</v>
      </c>
      <c r="AA4327" s="6">
        <v>3</v>
      </c>
      <c r="AB4327" s="6">
        <v>0</v>
      </c>
      <c r="AC4327" s="4">
        <v>0.19</v>
      </c>
      <c r="AD4327" s="4">
        <v>0.46</v>
      </c>
      <c r="AE4327" s="11">
        <v>2721.5290500000001</v>
      </c>
      <c r="AF4327" t="s">
        <v>4876</v>
      </c>
      <c r="AG4327" s="6">
        <v>38.745762711864408</v>
      </c>
      <c r="AH4327" s="4">
        <v>16.920000000000002</v>
      </c>
      <c r="AJ4327">
        <v>45</v>
      </c>
      <c r="AM4327" s="1">
        <v>0.28399999999999997</v>
      </c>
      <c r="AN4327" s="6">
        <v>150</v>
      </c>
    </row>
    <row r="4328" spans="1:40" x14ac:dyDescent="0.25">
      <c r="A4328" t="s">
        <v>2212</v>
      </c>
      <c r="D4328" t="s">
        <v>1044</v>
      </c>
      <c r="E4328" t="s">
        <v>7</v>
      </c>
      <c r="F4328" s="11">
        <v>6710</v>
      </c>
      <c r="G4328" s="4">
        <v>2.6460350000000001E-2</v>
      </c>
      <c r="H4328" s="1">
        <v>2.5999999999999999E-3</v>
      </c>
      <c r="I4328" s="1">
        <v>-3.5999999999999999E-3</v>
      </c>
      <c r="J4328" s="1">
        <v>3.3399999999999999E-2</v>
      </c>
      <c r="K4328" s="1">
        <v>9.3700000000000006E-2</v>
      </c>
      <c r="L4328" s="6">
        <v>2163.0680000000002</v>
      </c>
      <c r="M4328" s="11">
        <v>66.168250119999996</v>
      </c>
      <c r="N4328" s="4">
        <v>0.44</v>
      </c>
      <c r="O4328" s="11">
        <v>96.293999999999997</v>
      </c>
      <c r="P4328" s="11">
        <v>192.24298999999999</v>
      </c>
      <c r="Q4328" s="1">
        <v>0</v>
      </c>
      <c r="R4328" s="1">
        <v>-2.7000000000000001E-3</v>
      </c>
      <c r="S4328" s="6">
        <v>93.654892032982801</v>
      </c>
      <c r="T4328" s="1">
        <v>7.0000000000000007E-2</v>
      </c>
      <c r="U4328" s="1">
        <v>1E-3</v>
      </c>
      <c r="V4328" s="1">
        <v>0</v>
      </c>
      <c r="W4328" s="1">
        <v>-2.0500000000000001E-2</v>
      </c>
      <c r="X4328" s="8">
        <v>41066</v>
      </c>
      <c r="Y4328" s="8">
        <v>44411</v>
      </c>
      <c r="Z4328" s="1">
        <v>1.4710689767897982E-2</v>
      </c>
      <c r="AA4328" s="6">
        <v>3</v>
      </c>
      <c r="AB4328" s="6">
        <v>0</v>
      </c>
      <c r="AC4328" s="4">
        <v>0.45</v>
      </c>
      <c r="AD4328" s="4">
        <v>1.76</v>
      </c>
      <c r="AE4328" s="11">
        <v>765.875</v>
      </c>
      <c r="AF4328" t="s">
        <v>4876</v>
      </c>
      <c r="AG4328" s="6">
        <v>99999</v>
      </c>
      <c r="AH4328" s="4">
        <v>30.59</v>
      </c>
      <c r="AI4328">
        <v>83.81</v>
      </c>
      <c r="AJ4328">
        <v>69.209999999999994</v>
      </c>
      <c r="AL4328">
        <v>169.82</v>
      </c>
      <c r="AN4328" s="6">
        <v>100</v>
      </c>
    </row>
    <row r="4329" spans="1:40" x14ac:dyDescent="0.25">
      <c r="A4329" t="s">
        <v>2230</v>
      </c>
      <c r="D4329" t="s">
        <v>411</v>
      </c>
      <c r="E4329" t="s">
        <v>7</v>
      </c>
      <c r="F4329" s="11">
        <v>6140</v>
      </c>
      <c r="G4329" s="4">
        <v>4.5985000000000005E-2</v>
      </c>
      <c r="H4329" s="1">
        <v>1.4200000000000001E-2</v>
      </c>
      <c r="I4329" s="1">
        <v>-9.1999999999999998E-3</v>
      </c>
      <c r="J4329" s="1">
        <v>6.2E-2</v>
      </c>
      <c r="K4329" s="1">
        <v>1.1599999999999999E-2</v>
      </c>
      <c r="L4329" s="6">
        <v>2201.94</v>
      </c>
      <c r="M4329" s="11">
        <v>59.562477000000001</v>
      </c>
      <c r="N4329" s="4">
        <v>0.89</v>
      </c>
      <c r="O4329" s="11">
        <v>197.51770000000002</v>
      </c>
      <c r="P4329" s="11">
        <v>2037.16796</v>
      </c>
      <c r="Q4329" s="1">
        <v>-3.3700000000000001E-2</v>
      </c>
      <c r="R4329" s="1">
        <v>-2.5000000000000001E-3</v>
      </c>
      <c r="S4329" s="6">
        <v>90.053412899534052</v>
      </c>
      <c r="T4329" s="1">
        <v>1.18E-2</v>
      </c>
      <c r="U4329" s="1">
        <v>4.0000000000000001E-3</v>
      </c>
      <c r="V4329" s="1">
        <v>-8.5699999999999998E-2</v>
      </c>
      <c r="W4329" s="1">
        <v>4.0800000000000003E-2</v>
      </c>
      <c r="X4329" s="8">
        <v>38394</v>
      </c>
      <c r="Y4329" s="8">
        <v>44407</v>
      </c>
      <c r="Z4329" s="1">
        <v>0.32014787430683916</v>
      </c>
      <c r="AA4329" s="6">
        <v>3</v>
      </c>
      <c r="AB4329" s="6">
        <v>0</v>
      </c>
      <c r="AC4329" s="4">
        <v>0.76</v>
      </c>
      <c r="AD4329" s="4">
        <v>3.14</v>
      </c>
      <c r="AE4329" s="11">
        <v>7701.17382</v>
      </c>
      <c r="AF4329" t="s">
        <v>4876</v>
      </c>
      <c r="AG4329" s="6">
        <v>99999</v>
      </c>
      <c r="AH4329" s="4">
        <v>27.05</v>
      </c>
      <c r="AI4329">
        <v>9.5399999999999991</v>
      </c>
      <c r="AJ4329">
        <v>8.56</v>
      </c>
      <c r="AK4329">
        <v>0.84</v>
      </c>
      <c r="AM4329" s="1">
        <v>0.1139</v>
      </c>
      <c r="AN4329" s="6">
        <v>100</v>
      </c>
    </row>
    <row r="4330" spans="1:40" x14ac:dyDescent="0.25">
      <c r="A4330" t="s">
        <v>2244</v>
      </c>
      <c r="D4330" t="s">
        <v>154</v>
      </c>
      <c r="E4330" t="s">
        <v>7</v>
      </c>
      <c r="F4330" s="11">
        <v>1440</v>
      </c>
      <c r="G4330" s="4">
        <v>1.7018749999999999E-2</v>
      </c>
      <c r="H4330" s="1">
        <v>3.3099999999999997E-2</v>
      </c>
      <c r="I4330" s="1">
        <v>5.5500000000000001E-2</v>
      </c>
      <c r="J4330" s="1">
        <v>-5.1999999999999998E-2</v>
      </c>
      <c r="K4330" s="1">
        <v>-0.27389999999999998</v>
      </c>
      <c r="L4330" s="6">
        <v>1800.8409999999999</v>
      </c>
      <c r="M4330" s="11">
        <v>15.75735875</v>
      </c>
      <c r="N4330" s="4">
        <v>-0.24</v>
      </c>
      <c r="O4330" s="11">
        <v>-41.532000000000004</v>
      </c>
      <c r="P4330" s="11">
        <v>0</v>
      </c>
      <c r="Q4330" s="1">
        <v>0</v>
      </c>
      <c r="R4330" s="1">
        <v>0</v>
      </c>
      <c r="S4330" s="6">
        <v>52.21649495985487</v>
      </c>
      <c r="T4330" s="1">
        <v>0.19650000000000001</v>
      </c>
      <c r="U4330" s="1">
        <v>0.21199999999999999</v>
      </c>
      <c r="V4330" s="1">
        <v>-3.0700000000000002E-2</v>
      </c>
      <c r="W4330" s="1">
        <v>0.1691</v>
      </c>
      <c r="X4330" s="8">
        <v>43577</v>
      </c>
      <c r="Y4330" s="8">
        <v>44419</v>
      </c>
      <c r="Z4330" s="1">
        <v>0.34285714285714286</v>
      </c>
      <c r="AA4330" s="6">
        <v>2</v>
      </c>
      <c r="AB4330" s="6">
        <v>1</v>
      </c>
      <c r="AC4330" s="4">
        <v>-0.28999999999999998</v>
      </c>
      <c r="AD4330" s="4">
        <v>-0.77</v>
      </c>
      <c r="AE4330" s="11">
        <v>2.9989999999999999E-2</v>
      </c>
      <c r="AF4330" t="s">
        <v>4876</v>
      </c>
      <c r="AG4330" s="6">
        <v>25.221775548589338</v>
      </c>
      <c r="AH4330" s="4">
        <v>8.75</v>
      </c>
      <c r="AI4330">
        <v>3.17</v>
      </c>
      <c r="AN4330" s="6">
        <v>100</v>
      </c>
    </row>
    <row r="4331" spans="1:40" x14ac:dyDescent="0.25">
      <c r="A4331" t="s">
        <v>2248</v>
      </c>
      <c r="D4331" t="s">
        <v>490</v>
      </c>
      <c r="E4331" t="s">
        <v>7</v>
      </c>
      <c r="F4331" s="11">
        <v>2440</v>
      </c>
      <c r="G4331" s="4">
        <v>2.9062400000000002E-2</v>
      </c>
      <c r="H4331" s="1">
        <v>-5.0599999999999999E-2</v>
      </c>
      <c r="I4331" s="1">
        <v>-7.3599999999999999E-2</v>
      </c>
      <c r="J4331" s="1">
        <v>0.16869999999999999</v>
      </c>
      <c r="K4331" s="1">
        <v>-7.5399999999999995E-2</v>
      </c>
      <c r="L4331" s="6">
        <v>1311.059</v>
      </c>
      <c r="M4331" s="11">
        <v>12.533724040000001</v>
      </c>
      <c r="N4331" s="4">
        <v>-7.0000000000000007E-2</v>
      </c>
      <c r="O4331" s="11">
        <v>-17.289300000000001</v>
      </c>
      <c r="P4331" s="11">
        <v>14.585000000000001</v>
      </c>
      <c r="Q4331" s="1">
        <v>0.1429</v>
      </c>
      <c r="R4331" s="1">
        <v>8.3299999999999999E-2</v>
      </c>
      <c r="S4331" s="6">
        <v>20.555901755756224</v>
      </c>
      <c r="U4331" s="1">
        <v>7.0000000000000001E-3</v>
      </c>
      <c r="W4331" s="1">
        <v>-0.28010000000000002</v>
      </c>
      <c r="X4331" s="8">
        <v>44179</v>
      </c>
      <c r="Y4331" s="8">
        <v>44419</v>
      </c>
      <c r="Z4331" s="1">
        <v>0</v>
      </c>
      <c r="AA4331" s="6">
        <v>3</v>
      </c>
      <c r="AB4331" s="6">
        <v>0</v>
      </c>
      <c r="AC4331" s="4">
        <v>-7.0000000000000007E-2</v>
      </c>
      <c r="AD4331" s="4">
        <v>-0.27</v>
      </c>
      <c r="AE4331" s="11">
        <v>33.68</v>
      </c>
      <c r="AF4331" t="s">
        <v>4876</v>
      </c>
      <c r="AG4331" s="6">
        <v>99999</v>
      </c>
      <c r="AH4331" s="4">
        <v>9.56</v>
      </c>
      <c r="AN4331" s="6">
        <v>100</v>
      </c>
    </row>
    <row r="4332" spans="1:40" x14ac:dyDescent="0.25">
      <c r="A4332" t="s">
        <v>2259</v>
      </c>
      <c r="D4332" t="s">
        <v>117</v>
      </c>
      <c r="E4332" t="s">
        <v>7</v>
      </c>
      <c r="F4332" s="11">
        <v>123640</v>
      </c>
      <c r="G4332" s="4">
        <v>0.1052821</v>
      </c>
      <c r="H4332" s="1">
        <v>1.09E-2</v>
      </c>
      <c r="I4332" s="1">
        <v>2.2000000000000001E-3</v>
      </c>
      <c r="J4332" s="1">
        <v>-2.2200000000000001E-2</v>
      </c>
      <c r="K4332" s="1">
        <v>-5.9900000000000002E-2</v>
      </c>
      <c r="L4332" s="6">
        <v>2989.6680000000001</v>
      </c>
      <c r="M4332" s="11">
        <v>408.77730564000001</v>
      </c>
      <c r="N4332" s="4">
        <v>2.48</v>
      </c>
      <c r="O4332" s="11">
        <v>2222.8735999999999</v>
      </c>
      <c r="P4332" s="11">
        <v>17741.539059999999</v>
      </c>
      <c r="Q4332" s="1">
        <v>0</v>
      </c>
      <c r="R4332" s="1">
        <v>0</v>
      </c>
      <c r="S4332" s="6">
        <v>290.89761137357056</v>
      </c>
      <c r="T4332" s="1">
        <v>2.8000000000000001E-2</v>
      </c>
      <c r="U4332" s="1">
        <v>1E-3</v>
      </c>
      <c r="V4332" s="1">
        <v>0</v>
      </c>
      <c r="W4332" s="1">
        <v>4.4000000000000003E-3</v>
      </c>
      <c r="X4332" s="8">
        <v>5794</v>
      </c>
      <c r="Y4332" s="8">
        <v>44396</v>
      </c>
      <c r="Z4332" s="1">
        <v>9.7052585387259638E-2</v>
      </c>
      <c r="AA4332" s="6">
        <v>4</v>
      </c>
      <c r="AB4332" s="6">
        <v>-1</v>
      </c>
      <c r="AC4332" s="4">
        <v>4.24</v>
      </c>
      <c r="AD4332" s="4">
        <v>10.82</v>
      </c>
      <c r="AE4332" s="11">
        <v>74926.5625</v>
      </c>
      <c r="AF4332" t="s">
        <v>4876</v>
      </c>
      <c r="AG4332" s="6">
        <v>99999</v>
      </c>
      <c r="AH4332" s="4">
        <v>136.72999999999999</v>
      </c>
      <c r="AI4332">
        <v>23.62</v>
      </c>
      <c r="AJ4332">
        <v>11.59</v>
      </c>
      <c r="AK4332">
        <v>1.44</v>
      </c>
      <c r="AL4332">
        <v>13.16</v>
      </c>
      <c r="AM4332" s="1">
        <v>0.1636</v>
      </c>
      <c r="AN4332" s="6">
        <v>100</v>
      </c>
    </row>
    <row r="4333" spans="1:40" x14ac:dyDescent="0.25">
      <c r="A4333" t="s">
        <v>2268</v>
      </c>
      <c r="D4333" t="s">
        <v>953</v>
      </c>
      <c r="E4333" t="s">
        <v>7</v>
      </c>
      <c r="F4333" s="11">
        <v>67660</v>
      </c>
      <c r="G4333" s="4">
        <v>8.0264249999999995E-2</v>
      </c>
      <c r="H4333" s="1">
        <v>1.2500000000000001E-2</v>
      </c>
      <c r="I4333" s="1">
        <v>-2.0000000000000001E-4</v>
      </c>
      <c r="J4333" s="1">
        <v>1.29E-2</v>
      </c>
      <c r="K4333" s="1">
        <v>6.8999999999999999E-3</v>
      </c>
      <c r="L4333" s="6">
        <v>2086.922</v>
      </c>
      <c r="M4333" s="11">
        <v>248.15589501999997</v>
      </c>
      <c r="N4333" s="4">
        <v>1.1399999999999999</v>
      </c>
      <c r="O4333" s="11">
        <v>642.00239999999985</v>
      </c>
      <c r="P4333" s="11">
        <v>1720</v>
      </c>
      <c r="Q4333" s="1">
        <v>0</v>
      </c>
      <c r="R4333" s="1">
        <v>0</v>
      </c>
      <c r="S4333" s="6">
        <v>263.574423960263</v>
      </c>
      <c r="T4333" s="1">
        <v>1.04E-2</v>
      </c>
      <c r="U4333" s="1">
        <v>3.0000000000000001E-3</v>
      </c>
      <c r="V4333" s="1">
        <v>-0.12180000000000001</v>
      </c>
      <c r="W4333" s="1">
        <v>2.4500000000000001E-2</v>
      </c>
      <c r="X4333" s="8">
        <v>38672</v>
      </c>
      <c r="Y4333" s="8">
        <v>44406</v>
      </c>
      <c r="Z4333" s="1">
        <v>0.15154318392061231</v>
      </c>
      <c r="AA4333" s="6">
        <v>4</v>
      </c>
      <c r="AB4333" s="6">
        <v>-1</v>
      </c>
      <c r="AC4333" s="4">
        <v>1.23</v>
      </c>
      <c r="AD4333" s="4">
        <v>4.88</v>
      </c>
      <c r="AE4333" s="11">
        <v>6952.24316</v>
      </c>
      <c r="AF4333" t="s">
        <v>4876</v>
      </c>
      <c r="AG4333" s="6">
        <v>99999</v>
      </c>
      <c r="AH4333" s="4">
        <v>118.91</v>
      </c>
      <c r="AI4333">
        <v>23.78</v>
      </c>
      <c r="AJ4333">
        <v>22.74</v>
      </c>
      <c r="AK4333">
        <v>2.68</v>
      </c>
      <c r="AL4333">
        <v>31.57</v>
      </c>
      <c r="AM4333" s="1">
        <v>8.8800000000000004E-2</v>
      </c>
      <c r="AN4333" s="6">
        <v>100</v>
      </c>
    </row>
    <row r="4334" spans="1:40" x14ac:dyDescent="0.25">
      <c r="A4334" t="s">
        <v>2278</v>
      </c>
      <c r="D4334" t="s">
        <v>72</v>
      </c>
      <c r="E4334" t="s">
        <v>7</v>
      </c>
      <c r="F4334" s="11">
        <v>1010</v>
      </c>
      <c r="G4334" s="4">
        <v>4.5155999999999998E-3</v>
      </c>
      <c r="H4334" s="1">
        <v>-9.2999999999999992E-3</v>
      </c>
      <c r="I4334" s="1">
        <v>-2.7400000000000001E-2</v>
      </c>
      <c r="J4334" s="1">
        <v>-6.9900000000000004E-2</v>
      </c>
      <c r="K4334" s="1">
        <v>-0.31290000000000001</v>
      </c>
      <c r="L4334" s="6">
        <v>6609.2370000000001</v>
      </c>
      <c r="M4334" s="11">
        <v>14.07767481</v>
      </c>
      <c r="N4334" s="4">
        <v>-0.01</v>
      </c>
      <c r="O4334" s="11">
        <v>-4.7903000000000002</v>
      </c>
      <c r="P4334" s="11">
        <v>32.5</v>
      </c>
      <c r="Q4334" s="1">
        <v>0</v>
      </c>
      <c r="R4334" s="1">
        <v>0</v>
      </c>
      <c r="S4334" s="6">
        <v>59.022994636143324</v>
      </c>
      <c r="T4334" s="1">
        <v>9.8000000000000004E-2</v>
      </c>
      <c r="U4334" s="1">
        <v>0.1056</v>
      </c>
      <c r="V4334" s="1">
        <v>0</v>
      </c>
      <c r="W4334" s="1">
        <v>2.6240999999999999</v>
      </c>
      <c r="X4334" s="8">
        <v>37917</v>
      </c>
      <c r="Y4334" s="8">
        <v>44424</v>
      </c>
      <c r="Z4334" s="1">
        <v>0</v>
      </c>
      <c r="AA4334" s="6">
        <v>4</v>
      </c>
      <c r="AB4334" s="6">
        <v>0</v>
      </c>
      <c r="AC4334" s="4">
        <v>-0.02</v>
      </c>
      <c r="AD4334" s="4">
        <v>-0.06</v>
      </c>
      <c r="AE4334" s="11">
        <v>131.39999</v>
      </c>
      <c r="AF4334" t="s">
        <v>4876</v>
      </c>
      <c r="AG4334" s="6">
        <v>1.9546452399657608</v>
      </c>
      <c r="AH4334" s="4">
        <v>2.13</v>
      </c>
      <c r="AN4334" s="6">
        <v>150</v>
      </c>
    </row>
    <row r="4335" spans="1:40" x14ac:dyDescent="0.25">
      <c r="A4335" t="s">
        <v>2285</v>
      </c>
      <c r="D4335" t="s">
        <v>294</v>
      </c>
      <c r="E4335" t="s">
        <v>7</v>
      </c>
      <c r="F4335" s="11">
        <v>35800</v>
      </c>
      <c r="G4335" s="4">
        <v>0.21328844999999996</v>
      </c>
      <c r="H4335" s="1">
        <v>2.0000000000000001E-4</v>
      </c>
      <c r="I4335" s="1">
        <v>-7.1499999999999994E-2</v>
      </c>
      <c r="J4335" s="1">
        <v>-0.1216</v>
      </c>
      <c r="K4335" s="1">
        <v>-0.1046</v>
      </c>
      <c r="L4335" s="6">
        <v>1260.3889999999999</v>
      </c>
      <c r="M4335" s="11">
        <v>167.49309420999998</v>
      </c>
      <c r="N4335" s="4">
        <v>1.42</v>
      </c>
      <c r="O4335" s="11">
        <v>353.67939999999999</v>
      </c>
      <c r="P4335" s="11">
        <v>2998.1169399999999</v>
      </c>
      <c r="Q4335" s="1">
        <v>0</v>
      </c>
      <c r="R4335" s="1">
        <v>-3.9E-2</v>
      </c>
      <c r="S4335" s="6">
        <v>172.63554029747957</v>
      </c>
      <c r="T4335" s="1">
        <v>3.04E-2</v>
      </c>
      <c r="U4335" s="1">
        <v>1E-3</v>
      </c>
      <c r="V4335" s="1">
        <v>-1.1999999999999999E-3</v>
      </c>
      <c r="W4335" s="1">
        <v>-3.7000000000000002E-3</v>
      </c>
      <c r="X4335" s="8">
        <v>23438</v>
      </c>
      <c r="Y4335" s="8">
        <v>44413</v>
      </c>
      <c r="Z4335" s="1">
        <v>0.25577545338249691</v>
      </c>
      <c r="AA4335" s="6">
        <v>3</v>
      </c>
      <c r="AB4335" s="6">
        <v>0</v>
      </c>
      <c r="AC4335" s="4">
        <v>1.26</v>
      </c>
      <c r="AD4335" s="4">
        <v>5.8</v>
      </c>
      <c r="AE4335" s="11">
        <v>11416.01562</v>
      </c>
      <c r="AF4335" t="s">
        <v>4876</v>
      </c>
      <c r="AG4335" s="6">
        <v>99999</v>
      </c>
      <c r="AH4335" s="4">
        <v>132.88999999999999</v>
      </c>
      <c r="AI4335">
        <v>104.72</v>
      </c>
      <c r="AJ4335">
        <v>20.32</v>
      </c>
      <c r="AK4335">
        <v>15.26</v>
      </c>
      <c r="AL4335">
        <v>73.010000000000005</v>
      </c>
      <c r="AM4335" s="1">
        <v>6.8599999999999994E-2</v>
      </c>
      <c r="AN4335" s="6">
        <v>100</v>
      </c>
    </row>
    <row r="4336" spans="1:40" x14ac:dyDescent="0.25">
      <c r="A4336" t="s">
        <v>2335</v>
      </c>
      <c r="D4336" t="s">
        <v>28</v>
      </c>
      <c r="E4336" t="s">
        <v>7</v>
      </c>
      <c r="F4336" s="11">
        <v>1500</v>
      </c>
      <c r="G4336" s="4">
        <v>3.9932749999999996E-2</v>
      </c>
      <c r="H4336" s="1">
        <v>-1.15E-2</v>
      </c>
      <c r="I4336" s="1">
        <v>5.7799999999999997E-2</v>
      </c>
      <c r="J4336" s="1">
        <v>0.1137</v>
      </c>
      <c r="K4336" s="1">
        <v>0.14680000000000001</v>
      </c>
      <c r="L4336" s="6">
        <v>1076.8230000000001</v>
      </c>
      <c r="M4336" s="11">
        <v>12.028112910000001</v>
      </c>
      <c r="N4336" s="4">
        <v>-0.12</v>
      </c>
      <c r="O4336" s="11">
        <v>-15.608399999999998</v>
      </c>
      <c r="P4336" s="11">
        <v>11.94299</v>
      </c>
      <c r="Q4336" s="1">
        <v>8.3299999999999999E-2</v>
      </c>
      <c r="R4336" s="1">
        <v>2.7799999999999998E-2</v>
      </c>
      <c r="S4336" s="6">
        <v>40.28517221493226</v>
      </c>
      <c r="U4336" s="1">
        <v>3.1E-2</v>
      </c>
      <c r="V4336" s="1">
        <v>0</v>
      </c>
      <c r="W4336" s="1">
        <v>0.1933</v>
      </c>
      <c r="X4336" s="8">
        <v>43742</v>
      </c>
      <c r="Y4336" s="8">
        <v>44418</v>
      </c>
      <c r="Z4336" s="1">
        <v>0.55774395702775281</v>
      </c>
      <c r="AA4336" s="6">
        <v>4</v>
      </c>
      <c r="AB4336" s="6">
        <v>0</v>
      </c>
      <c r="AC4336" s="4">
        <v>-0.11</v>
      </c>
      <c r="AD4336" s="4">
        <v>-0.47</v>
      </c>
      <c r="AE4336" s="11">
        <v>44.119990000000001</v>
      </c>
      <c r="AF4336" t="s">
        <v>4876</v>
      </c>
      <c r="AG4336" s="6">
        <v>-64.375631981380792</v>
      </c>
      <c r="AH4336" s="4">
        <v>11.17</v>
      </c>
      <c r="AN4336" s="6">
        <v>100</v>
      </c>
    </row>
    <row r="4337" spans="1:40" x14ac:dyDescent="0.25">
      <c r="A4337" t="s">
        <v>2340</v>
      </c>
      <c r="D4337" t="s">
        <v>164</v>
      </c>
      <c r="E4337" t="s">
        <v>7</v>
      </c>
      <c r="F4337" s="11">
        <v>1800</v>
      </c>
      <c r="G4337" s="4">
        <v>1.3333800000000002E-2</v>
      </c>
      <c r="H4337" s="1">
        <v>3.6499999999999998E-2</v>
      </c>
      <c r="I4337" s="1">
        <v>5.8999999999999999E-3</v>
      </c>
      <c r="J4337" s="1">
        <v>-2.63E-2</v>
      </c>
      <c r="K4337" s="1">
        <v>-0.20669999999999999</v>
      </c>
      <c r="L4337" s="6">
        <v>2020.1079999999999</v>
      </c>
      <c r="M4337" s="11">
        <v>17.21132016</v>
      </c>
      <c r="N4337" s="4">
        <v>-0.04</v>
      </c>
      <c r="O4337" s="11">
        <v>-8.3436000000000003</v>
      </c>
      <c r="P4337" s="11">
        <v>355.98599000000002</v>
      </c>
      <c r="Q4337" s="1">
        <v>0</v>
      </c>
      <c r="R4337" s="1">
        <v>-2.0799999999999999E-2</v>
      </c>
      <c r="S4337" s="6">
        <v>89.597607652660159</v>
      </c>
      <c r="T4337" s="1">
        <v>0.1148</v>
      </c>
      <c r="U4337" s="1">
        <v>8.0000000000000002E-3</v>
      </c>
      <c r="V4337" s="1">
        <v>-0.1489</v>
      </c>
      <c r="W4337" s="1">
        <v>3.8899999999999997E-2</v>
      </c>
      <c r="X4337" s="8">
        <v>39240</v>
      </c>
      <c r="Y4337" s="8">
        <v>44411</v>
      </c>
      <c r="Z4337" s="1">
        <v>0.20892018779342739</v>
      </c>
      <c r="AA4337" s="6">
        <v>3</v>
      </c>
      <c r="AB4337" s="6">
        <v>1</v>
      </c>
      <c r="AC4337" s="4">
        <v>0.03</v>
      </c>
      <c r="AD4337" s="4">
        <v>-0.06</v>
      </c>
      <c r="AE4337" s="11">
        <v>1408.34997</v>
      </c>
      <c r="AF4337" t="s">
        <v>4876</v>
      </c>
      <c r="AG4337" s="6">
        <v>99999</v>
      </c>
      <c r="AH4337" s="4">
        <v>8.52</v>
      </c>
      <c r="AJ4337">
        <v>26.38</v>
      </c>
      <c r="AL4337">
        <v>181.67</v>
      </c>
      <c r="AM4337" s="1">
        <v>0.05</v>
      </c>
      <c r="AN4337" s="6">
        <v>100</v>
      </c>
    </row>
    <row r="4338" spans="1:40" x14ac:dyDescent="0.25">
      <c r="A4338" t="s">
        <v>2341</v>
      </c>
      <c r="D4338" t="s">
        <v>640</v>
      </c>
      <c r="E4338" t="s">
        <v>55</v>
      </c>
      <c r="F4338" s="11">
        <v>50340</v>
      </c>
      <c r="G4338" s="4">
        <v>0.10122300000000001</v>
      </c>
      <c r="H4338" s="1">
        <v>9.7000000000000003E-3</v>
      </c>
      <c r="I4338" s="1">
        <v>3.3999999999999998E-3</v>
      </c>
      <c r="J4338" s="1">
        <v>4.36E-2</v>
      </c>
      <c r="K4338" s="1">
        <v>9.5500000000000002E-2</v>
      </c>
      <c r="L4338" s="6">
        <v>2774.5940000000001</v>
      </c>
      <c r="M4338" s="11">
        <v>344.60457480000002</v>
      </c>
      <c r="N4338" s="4">
        <v>0.82</v>
      </c>
      <c r="O4338" s="11">
        <v>326.86019999999996</v>
      </c>
      <c r="P4338" s="11">
        <v>1190.80395</v>
      </c>
      <c r="Q4338" s="1">
        <v>0</v>
      </c>
      <c r="R4338" s="1">
        <v>0</v>
      </c>
      <c r="S4338" s="6">
        <v>127.49596373379315</v>
      </c>
      <c r="T4338" s="1">
        <v>4.6600000000000003E-2</v>
      </c>
      <c r="U4338" s="1">
        <v>4.0000000000000001E-3</v>
      </c>
      <c r="V4338" s="1">
        <v>-0.1056</v>
      </c>
      <c r="W4338" s="1">
        <v>-1.8599999999999998E-2</v>
      </c>
      <c r="X4338" s="8">
        <v>41809</v>
      </c>
      <c r="Y4338" s="8">
        <v>44467</v>
      </c>
      <c r="Z4338" s="1">
        <v>-3.3816425120773083E-3</v>
      </c>
      <c r="AA4338" s="6">
        <v>3</v>
      </c>
      <c r="AB4338" s="6">
        <v>-1</v>
      </c>
      <c r="AC4338" s="4">
        <v>0.79</v>
      </c>
      <c r="AD4338" s="4">
        <v>3.17</v>
      </c>
      <c r="AE4338" s="11">
        <v>4662.7387600000002</v>
      </c>
      <c r="AF4338" t="s">
        <v>4876</v>
      </c>
      <c r="AG4338" s="6">
        <v>99999</v>
      </c>
      <c r="AH4338" s="4">
        <v>124.2</v>
      </c>
      <c r="AI4338">
        <v>79.97</v>
      </c>
      <c r="AJ4338">
        <v>35.229999999999997</v>
      </c>
      <c r="AK4338">
        <v>7.24</v>
      </c>
      <c r="AL4338">
        <v>63.47</v>
      </c>
      <c r="AM4338" s="1">
        <v>0.1105</v>
      </c>
      <c r="AN4338" s="6">
        <v>100</v>
      </c>
    </row>
    <row r="4339" spans="1:40" x14ac:dyDescent="0.25">
      <c r="A4339" t="s">
        <v>2342</v>
      </c>
      <c r="D4339" t="s">
        <v>117</v>
      </c>
      <c r="E4339" t="s">
        <v>630</v>
      </c>
      <c r="F4339" s="11">
        <v>101300</v>
      </c>
      <c r="G4339" s="4">
        <v>1.3288800000000002E-2</v>
      </c>
      <c r="H4339" s="1">
        <v>2.0999999999999999E-3</v>
      </c>
      <c r="I4339" s="1">
        <v>2.7699999999999999E-2</v>
      </c>
      <c r="J4339" s="1">
        <v>-6.3E-3</v>
      </c>
      <c r="K4339" s="1">
        <v>0.11990000000000001</v>
      </c>
      <c r="L4339" s="6">
        <v>5311.9009999999998</v>
      </c>
      <c r="M4339" s="11">
        <v>126.05141073</v>
      </c>
      <c r="N4339" s="4">
        <v>0.17</v>
      </c>
      <c r="O4339" s="11">
        <v>721.09580000000005</v>
      </c>
      <c r="P4339" s="11">
        <v>3934.76</v>
      </c>
      <c r="Q4339" s="1">
        <v>0</v>
      </c>
      <c r="R4339" s="1">
        <v>0</v>
      </c>
      <c r="S4339" s="6">
        <v>687.99964457168915</v>
      </c>
      <c r="T4339" s="1">
        <v>4.1999999999999997E-3</v>
      </c>
      <c r="U4339" s="1">
        <v>0.182</v>
      </c>
      <c r="V4339" s="1">
        <v>0</v>
      </c>
      <c r="W4339" s="1">
        <v>1.9900000000000001E-2</v>
      </c>
      <c r="X4339" s="8">
        <v>36230</v>
      </c>
      <c r="Y4339" s="8">
        <v>44391</v>
      </c>
      <c r="Z4339" s="1">
        <v>-1.854193004635488E-2</v>
      </c>
      <c r="AA4339" s="6">
        <v>4</v>
      </c>
      <c r="AB4339" s="6">
        <v>-1</v>
      </c>
      <c r="AC4339" s="4">
        <v>0.17</v>
      </c>
      <c r="AD4339" s="4">
        <v>0.68</v>
      </c>
      <c r="AE4339" s="11">
        <v>15827.59179</v>
      </c>
      <c r="AF4339" t="s">
        <v>4876</v>
      </c>
      <c r="AG4339" s="6">
        <v>99999</v>
      </c>
      <c r="AH4339" s="4">
        <v>23.73</v>
      </c>
      <c r="AI4339">
        <v>36.56</v>
      </c>
      <c r="AJ4339">
        <v>30.38</v>
      </c>
      <c r="AK4339">
        <v>4.57</v>
      </c>
      <c r="AL4339">
        <v>101.11</v>
      </c>
      <c r="AM4339" s="1">
        <v>0.08</v>
      </c>
      <c r="AN4339" s="6">
        <v>150</v>
      </c>
    </row>
    <row r="4340" spans="1:40" x14ac:dyDescent="0.25">
      <c r="A4340" t="s">
        <v>2343</v>
      </c>
      <c r="D4340" t="s">
        <v>638</v>
      </c>
      <c r="E4340" t="s">
        <v>178</v>
      </c>
      <c r="F4340" s="11">
        <v>55200</v>
      </c>
      <c r="G4340" s="4">
        <v>1.330315E-2</v>
      </c>
      <c r="H4340" s="1">
        <v>1.46E-2</v>
      </c>
      <c r="I4340" s="1">
        <v>-6.9999999999999999E-4</v>
      </c>
      <c r="J4340" s="1">
        <v>2.9600000000000001E-2</v>
      </c>
      <c r="K4340" s="1">
        <v>3.7199999999999997E-2</v>
      </c>
      <c r="L4340" s="6">
        <v>2151.123</v>
      </c>
      <c r="M4340" s="11">
        <v>29.965143390000001</v>
      </c>
      <c r="N4340" s="4">
        <v>0</v>
      </c>
      <c r="O4340" s="11">
        <v>0</v>
      </c>
      <c r="P4340" s="11">
        <v>0</v>
      </c>
      <c r="Q4340" s="1">
        <v>0</v>
      </c>
      <c r="R4340" s="1">
        <v>0</v>
      </c>
      <c r="S4340" s="6">
        <v>1810.2869989303263</v>
      </c>
      <c r="T4340" s="1">
        <v>1.5E-3</v>
      </c>
      <c r="U4340" s="1">
        <v>0.01</v>
      </c>
      <c r="V4340" s="1">
        <v>0</v>
      </c>
      <c r="W4340" s="1">
        <v>5.6500000000000002E-2</v>
      </c>
      <c r="X4340" s="8">
        <v>34472</v>
      </c>
      <c r="Z4340" s="1">
        <v>0.22756640344580056</v>
      </c>
      <c r="AA4340" s="6">
        <v>2</v>
      </c>
      <c r="AB4340" s="6">
        <v>1</v>
      </c>
      <c r="AC4340" s="4">
        <v>0</v>
      </c>
      <c r="AD4340" s="4">
        <v>1.47</v>
      </c>
      <c r="AE4340" s="11">
        <v>21400.83007</v>
      </c>
      <c r="AF4340" t="s">
        <v>4876</v>
      </c>
      <c r="AG4340" s="6">
        <v>99999</v>
      </c>
      <c r="AH4340" s="4">
        <v>13.93</v>
      </c>
      <c r="AI4340">
        <v>11.62</v>
      </c>
      <c r="AJ4340">
        <v>9.84</v>
      </c>
      <c r="AM4340" s="1">
        <v>-2.7E-2</v>
      </c>
      <c r="AN4340" s="6">
        <v>100</v>
      </c>
    </row>
    <row r="4341" spans="1:40" x14ac:dyDescent="0.25">
      <c r="A4341" t="s">
        <v>2361</v>
      </c>
      <c r="D4341" t="s">
        <v>28</v>
      </c>
      <c r="E4341" t="s">
        <v>7</v>
      </c>
      <c r="F4341" s="11">
        <v>221500</v>
      </c>
      <c r="G4341" s="4">
        <v>4.3764300000000006E-2</v>
      </c>
      <c r="H4341" s="1">
        <v>5.7999999999999996E-3</v>
      </c>
      <c r="I4341" s="1">
        <v>-1.46E-2</v>
      </c>
      <c r="J4341" s="1">
        <v>4.1000000000000003E-3</v>
      </c>
      <c r="K4341" s="1">
        <v>-3.6400000000000002E-2</v>
      </c>
      <c r="L4341" s="6">
        <v>16307.33</v>
      </c>
      <c r="M4341" s="11">
        <v>881.08503989999997</v>
      </c>
      <c r="N4341" s="4">
        <v>1.1100000000000001</v>
      </c>
      <c r="O4341" s="11">
        <v>4503.2700000000004</v>
      </c>
      <c r="P4341" s="11">
        <v>18399.783200000002</v>
      </c>
      <c r="Q4341" s="1">
        <v>-9.0000000000000011E-3</v>
      </c>
      <c r="R4341" s="1">
        <v>-5.0000000000000001E-4</v>
      </c>
      <c r="S4341" s="6">
        <v>244.75343296542107</v>
      </c>
      <c r="T4341">
        <v>1.4500000000000001E-2</v>
      </c>
      <c r="U4341" s="1">
        <v>6.9999999999999999E-4</v>
      </c>
      <c r="V4341" s="1">
        <v>-4.1000000000000003E-3</v>
      </c>
      <c r="W4341" s="1">
        <v>-6.6E-3</v>
      </c>
      <c r="X4341" s="8">
        <v>26787</v>
      </c>
      <c r="Y4341" s="8">
        <v>44399</v>
      </c>
      <c r="Z4341" s="1">
        <v>0.15324819544697393</v>
      </c>
      <c r="AA4341" s="6">
        <v>3</v>
      </c>
      <c r="AB4341" s="6">
        <v>0</v>
      </c>
      <c r="AC4341" s="4">
        <v>1.02</v>
      </c>
      <c r="AD4341" s="4">
        <v>4.79</v>
      </c>
      <c r="AE4341" s="11">
        <v>74299.632809999996</v>
      </c>
      <c r="AF4341" t="s">
        <v>4876</v>
      </c>
      <c r="AG4341" s="6">
        <v>99999</v>
      </c>
      <c r="AH4341" s="4">
        <v>54.03</v>
      </c>
      <c r="AI4341">
        <v>12.02</v>
      </c>
      <c r="AJ4341">
        <v>12.22</v>
      </c>
      <c r="AK4341">
        <v>1.2</v>
      </c>
      <c r="AL4341">
        <v>19.05</v>
      </c>
      <c r="AM4341" s="1">
        <v>0.1</v>
      </c>
      <c r="AN4341" s="6">
        <v>150</v>
      </c>
    </row>
    <row r="4342" spans="1:40" x14ac:dyDescent="0.25">
      <c r="A4342" t="s">
        <v>2363</v>
      </c>
      <c r="D4342" t="s">
        <v>72</v>
      </c>
      <c r="E4342" t="s">
        <v>7</v>
      </c>
      <c r="F4342" s="11">
        <v>160770</v>
      </c>
      <c r="G4342" s="4">
        <v>0.58025684999999994</v>
      </c>
      <c r="H4342" s="1">
        <v>1.9800000000000002E-2</v>
      </c>
      <c r="I4342" s="1">
        <v>7.7999999999999996E-3</v>
      </c>
      <c r="J4342" s="1">
        <v>4.2099999999999999E-2</v>
      </c>
      <c r="K4342" s="1">
        <v>0.1963</v>
      </c>
      <c r="L4342" s="6">
        <v>1225.576</v>
      </c>
      <c r="M4342" s="11">
        <v>707.61081511999998</v>
      </c>
      <c r="N4342" s="4">
        <v>0.97</v>
      </c>
      <c r="O4342" s="11">
        <v>264.89729999999997</v>
      </c>
      <c r="P4342" s="11">
        <v>1810.5880099999999</v>
      </c>
      <c r="Q4342" s="1">
        <v>0</v>
      </c>
      <c r="R4342" s="1">
        <v>-0.115</v>
      </c>
      <c r="S4342" s="6">
        <v>214.92991458710028</v>
      </c>
      <c r="T4342" s="1">
        <v>7.3000000000000001E-3</v>
      </c>
      <c r="U4342" s="1">
        <v>2E-3</v>
      </c>
      <c r="V4342" s="1">
        <v>-0.29409999999999997</v>
      </c>
      <c r="W4342" s="1">
        <v>-1.8E-3</v>
      </c>
      <c r="X4342" s="8">
        <v>34040</v>
      </c>
      <c r="Y4342" s="8">
        <v>44432</v>
      </c>
      <c r="Z4342" s="1">
        <v>3.3167639468624929E-2</v>
      </c>
      <c r="AA4342" s="6">
        <v>5</v>
      </c>
      <c r="AB4342" s="6">
        <v>-2</v>
      </c>
      <c r="AC4342" s="4">
        <v>1.46</v>
      </c>
      <c r="AD4342" s="4">
        <v>11.26</v>
      </c>
      <c r="AE4342" s="11">
        <v>11177.933590000001</v>
      </c>
      <c r="AF4342" t="s">
        <v>4876</v>
      </c>
      <c r="AG4342" s="6">
        <v>99999</v>
      </c>
      <c r="AH4342" s="4">
        <v>577.37</v>
      </c>
      <c r="AI4342">
        <v>77.12</v>
      </c>
      <c r="AJ4342">
        <v>44.87</v>
      </c>
      <c r="AK4342">
        <v>5.36</v>
      </c>
      <c r="AL4342">
        <v>63.02</v>
      </c>
      <c r="AM4342" s="1">
        <v>0.14399999999999999</v>
      </c>
      <c r="AN4342" s="6">
        <v>100</v>
      </c>
    </row>
    <row r="4343" spans="1:40" x14ac:dyDescent="0.25">
      <c r="A4343" t="s">
        <v>2375</v>
      </c>
      <c r="D4343" t="s">
        <v>350</v>
      </c>
      <c r="E4343" t="s">
        <v>7</v>
      </c>
      <c r="F4343" s="11">
        <v>22810</v>
      </c>
      <c r="G4343" s="4">
        <v>6.13825E-2</v>
      </c>
      <c r="H4343" s="1">
        <v>8.9999999999999993E-3</v>
      </c>
      <c r="I4343" s="1">
        <v>-1.3100000000000001E-2</v>
      </c>
      <c r="J4343" s="1">
        <v>-3.0700000000000002E-2</v>
      </c>
      <c r="K4343" s="1">
        <v>-6.0499999999999998E-2</v>
      </c>
      <c r="L4343" s="6">
        <v>1723.877</v>
      </c>
      <c r="M4343" s="11">
        <v>98.433376699999997</v>
      </c>
      <c r="N4343" s="4">
        <v>1.51</v>
      </c>
      <c r="O4343" s="11">
        <v>590.15329999999994</v>
      </c>
      <c r="P4343" s="11">
        <v>5866.4047799999998</v>
      </c>
      <c r="Q4343" s="1">
        <v>6.6E-3</v>
      </c>
      <c r="R4343" s="1">
        <v>-3.3E-3</v>
      </c>
      <c r="S4343" s="6">
        <v>220.53305427243362</v>
      </c>
      <c r="T4343" s="1">
        <v>2.4500000000000001E-2</v>
      </c>
      <c r="U4343" s="1">
        <v>1E-3</v>
      </c>
      <c r="V4343" s="1">
        <v>-8.8400000000000006E-2</v>
      </c>
      <c r="W4343" s="1">
        <v>1.7000000000000001E-2</v>
      </c>
      <c r="X4343" s="8">
        <v>15255</v>
      </c>
      <c r="Y4343" s="8">
        <v>44406</v>
      </c>
      <c r="Z4343" s="1">
        <v>0.17460595446584923</v>
      </c>
      <c r="AA4343" s="6">
        <v>3</v>
      </c>
      <c r="AB4343" s="6">
        <v>0</v>
      </c>
      <c r="AC4343" s="4">
        <v>1.56</v>
      </c>
      <c r="AD4343" s="4">
        <v>4.87</v>
      </c>
      <c r="AE4343" s="11">
        <v>22879.929680000001</v>
      </c>
      <c r="AF4343" t="s">
        <v>4876</v>
      </c>
      <c r="AG4343" s="6">
        <v>99999</v>
      </c>
      <c r="AH4343" s="4">
        <v>57.1</v>
      </c>
      <c r="AI4343">
        <v>19.87</v>
      </c>
      <c r="AJ4343">
        <v>10.119999999999999</v>
      </c>
      <c r="AK4343">
        <v>0.77</v>
      </c>
      <c r="AL4343">
        <v>14.94</v>
      </c>
      <c r="AM4343" s="1">
        <v>0.25829999999999997</v>
      </c>
      <c r="AN4343" s="6">
        <v>100</v>
      </c>
    </row>
    <row r="4344" spans="1:40" x14ac:dyDescent="0.25">
      <c r="A4344" t="s">
        <v>2379</v>
      </c>
      <c r="D4344" t="s">
        <v>167</v>
      </c>
      <c r="E4344" t="s">
        <v>7</v>
      </c>
      <c r="F4344" s="11">
        <v>15150</v>
      </c>
      <c r="G4344" s="4">
        <v>5.2813749999999993E-2</v>
      </c>
      <c r="H4344" s="1">
        <v>2.81E-2</v>
      </c>
      <c r="I4344" s="1">
        <v>3.61E-2</v>
      </c>
      <c r="J4344" s="1">
        <v>3.7499999999999999E-2</v>
      </c>
      <c r="K4344" s="1">
        <v>0.18</v>
      </c>
      <c r="L4344" s="6">
        <v>3897.7109999999998</v>
      </c>
      <c r="M4344" s="11">
        <v>149.71107950999999</v>
      </c>
      <c r="N4344" s="4">
        <v>0.48</v>
      </c>
      <c r="O4344" s="11">
        <v>188.9376</v>
      </c>
      <c r="P4344" s="11">
        <v>2156.4499500000002</v>
      </c>
      <c r="Q4344" s="1">
        <v>0</v>
      </c>
      <c r="R4344" s="1">
        <v>0</v>
      </c>
      <c r="S4344" s="6">
        <v>95.780566594085599</v>
      </c>
      <c r="T4344" s="1">
        <v>4.5400000000000003E-2</v>
      </c>
      <c r="U4344" s="1">
        <v>3.0000000000000001E-3</v>
      </c>
      <c r="V4344" s="1">
        <v>-0.20710000000000001</v>
      </c>
      <c r="W4344" s="1">
        <v>2.3800000000000002E-2</v>
      </c>
      <c r="X4344" s="8">
        <v>26168</v>
      </c>
      <c r="Y4344" s="8">
        <v>44398</v>
      </c>
      <c r="Z4344" s="1">
        <v>-1.3017443374121324E-2</v>
      </c>
      <c r="AA4344" s="6">
        <v>3</v>
      </c>
      <c r="AB4344" s="6">
        <v>-1</v>
      </c>
      <c r="AC4344" s="4">
        <v>0.77</v>
      </c>
      <c r="AD4344" s="4">
        <v>2.4300000000000002</v>
      </c>
      <c r="AE4344" s="11">
        <v>8943.0302699999993</v>
      </c>
      <c r="AF4344" t="s">
        <v>4876</v>
      </c>
      <c r="AG4344" s="6">
        <v>99999</v>
      </c>
      <c r="AH4344" s="4">
        <v>38.409999999999997</v>
      </c>
      <c r="AI4344">
        <v>20.37</v>
      </c>
      <c r="AJ4344">
        <v>15.03</v>
      </c>
      <c r="AK4344">
        <v>1.23</v>
      </c>
      <c r="AL4344">
        <v>8.15</v>
      </c>
      <c r="AM4344" s="1">
        <v>0.16600000000000001</v>
      </c>
      <c r="AN4344" s="6">
        <v>100</v>
      </c>
    </row>
    <row r="4345" spans="1:40" x14ac:dyDescent="0.25">
      <c r="A4345" t="s">
        <v>2386</v>
      </c>
      <c r="D4345" t="s">
        <v>67</v>
      </c>
      <c r="E4345" t="s">
        <v>14</v>
      </c>
      <c r="F4345" s="11">
        <v>6790</v>
      </c>
      <c r="G4345" s="4">
        <v>1.8696600000000004E-2</v>
      </c>
      <c r="H4345" s="1">
        <v>-7.0000000000000001E-3</v>
      </c>
      <c r="I4345" s="1">
        <v>-5.0500000000000003E-2</v>
      </c>
      <c r="J4345" s="1">
        <v>-0.1113</v>
      </c>
      <c r="K4345" s="1">
        <v>-0.4577</v>
      </c>
      <c r="L4345" s="6">
        <v>4682.3620000000001</v>
      </c>
      <c r="M4345" s="11">
        <v>39.612782520000003</v>
      </c>
      <c r="N4345" s="4">
        <v>-0.26</v>
      </c>
      <c r="O4345" s="11">
        <v>-203.7724</v>
      </c>
      <c r="P4345" s="11">
        <v>1179.5050000000001</v>
      </c>
      <c r="Q4345" s="1">
        <v>0</v>
      </c>
      <c r="R4345" s="1">
        <v>0</v>
      </c>
      <c r="S4345" s="6">
        <v>54.577315893132571</v>
      </c>
      <c r="T4345" s="1">
        <v>0.17749999999999999</v>
      </c>
      <c r="U4345" s="1">
        <v>3.0000000000000001E-3</v>
      </c>
      <c r="V4345" s="1">
        <v>0</v>
      </c>
      <c r="W4345" s="1">
        <v>-5.3600000000000002E-2</v>
      </c>
      <c r="X4345" s="8">
        <v>43188</v>
      </c>
      <c r="Y4345" s="8">
        <v>44420</v>
      </c>
      <c r="Z4345" s="1">
        <v>0.7836879432624112</v>
      </c>
      <c r="AA4345" s="6">
        <v>3</v>
      </c>
      <c r="AB4345" s="6">
        <v>0</v>
      </c>
      <c r="AC4345" s="4">
        <v>-0.26</v>
      </c>
      <c r="AD4345" s="4">
        <v>-0.9</v>
      </c>
      <c r="AE4345" s="11">
        <v>4899.9189399999996</v>
      </c>
      <c r="AF4345" t="s">
        <v>4876</v>
      </c>
      <c r="AG4345" s="6">
        <v>99999</v>
      </c>
      <c r="AH4345" s="4">
        <v>8.4600000000000009</v>
      </c>
      <c r="AM4345" s="1">
        <v>5.7500000000000002E-2</v>
      </c>
      <c r="AN4345" s="6">
        <v>100</v>
      </c>
    </row>
    <row r="4346" spans="1:40" x14ac:dyDescent="0.25">
      <c r="A4346" t="s">
        <v>2390</v>
      </c>
      <c r="D4346" t="s">
        <v>207</v>
      </c>
      <c r="E4346" t="s">
        <v>7</v>
      </c>
      <c r="F4346" s="11">
        <v>12970</v>
      </c>
      <c r="G4346" s="4">
        <v>2.9561400000000002E-2</v>
      </c>
      <c r="H4346" s="1">
        <v>-2.3999999999999998E-3</v>
      </c>
      <c r="I4346" s="1">
        <v>-2.7000000000000001E-3</v>
      </c>
      <c r="J4346" s="1">
        <v>-2.1399999999999999E-2</v>
      </c>
      <c r="K4346" s="1">
        <v>3.32E-2</v>
      </c>
      <c r="L4346" s="6">
        <v>1631.18</v>
      </c>
      <c r="M4346" s="11">
        <v>73.060552200000004</v>
      </c>
      <c r="N4346" s="4">
        <v>0.7</v>
      </c>
      <c r="O4346" s="11">
        <v>202.62199999999999</v>
      </c>
      <c r="P4346" s="11">
        <v>1131.56005</v>
      </c>
      <c r="Q4346" s="1">
        <v>0</v>
      </c>
      <c r="R4346" s="1">
        <v>0</v>
      </c>
      <c r="S4346" s="6">
        <v>158.11460721686137</v>
      </c>
      <c r="T4346" s="1">
        <v>9.7100000000000006E-2</v>
      </c>
      <c r="U4346" s="1">
        <v>8.0000000000000002E-3</v>
      </c>
      <c r="V4346" s="1">
        <v>-7.1499999999999994E-2</v>
      </c>
      <c r="W4346" s="1">
        <v>5.3E-3</v>
      </c>
      <c r="X4346" s="8">
        <v>35096</v>
      </c>
      <c r="Y4346" s="8">
        <v>44413</v>
      </c>
      <c r="Z4346" s="1">
        <v>-0.10404108059834777</v>
      </c>
      <c r="AA4346" s="6">
        <v>3</v>
      </c>
      <c r="AB4346" s="6">
        <v>0</v>
      </c>
      <c r="AC4346" s="4">
        <v>0.72</v>
      </c>
      <c r="AD4346" s="4">
        <v>2.76</v>
      </c>
      <c r="AE4346" s="11">
        <v>4478.0380800000003</v>
      </c>
      <c r="AF4346" t="s">
        <v>4876</v>
      </c>
      <c r="AG4346" s="6">
        <v>99999</v>
      </c>
      <c r="AH4346" s="4">
        <v>44.79</v>
      </c>
      <c r="AI4346">
        <v>21.41</v>
      </c>
      <c r="AJ4346">
        <v>27.28</v>
      </c>
      <c r="AK4346">
        <v>3.34</v>
      </c>
      <c r="AM4346" s="1">
        <v>6.4100000000000004E-2</v>
      </c>
      <c r="AN4346" s="6">
        <v>100</v>
      </c>
    </row>
    <row r="4347" spans="1:40" x14ac:dyDescent="0.25">
      <c r="A4347" t="s">
        <v>2396</v>
      </c>
      <c r="D4347" t="s">
        <v>72</v>
      </c>
      <c r="E4347" t="s">
        <v>317</v>
      </c>
      <c r="F4347" s="11">
        <v>12130</v>
      </c>
      <c r="G4347" s="4">
        <v>2.7783749999999996E-2</v>
      </c>
      <c r="H4347" s="1">
        <v>7.6E-3</v>
      </c>
      <c r="I4347" s="1">
        <v>-3.8600000000000002E-2</v>
      </c>
      <c r="J4347" s="1">
        <v>0.2487</v>
      </c>
      <c r="K4347" s="1">
        <v>0.18790000000000001</v>
      </c>
      <c r="L4347" s="6">
        <v>4124.5649999999996</v>
      </c>
      <c r="M4347" s="11">
        <v>49.288551750000003</v>
      </c>
      <c r="N4347" s="4">
        <v>0.04</v>
      </c>
      <c r="O4347" s="11">
        <v>40.504800000000003</v>
      </c>
      <c r="P4347" s="11">
        <v>129.30000000000001</v>
      </c>
      <c r="Q4347" s="1">
        <v>0</v>
      </c>
      <c r="R4347" s="1">
        <v>0</v>
      </c>
      <c r="S4347" s="6">
        <v>30.888105776003044</v>
      </c>
      <c r="W4347" s="1">
        <v>0.38769999999999999</v>
      </c>
      <c r="X4347" s="8">
        <v>44211</v>
      </c>
      <c r="Y4347" s="8">
        <v>44419</v>
      </c>
      <c r="Z4347" s="1">
        <v>-1.1715481171548017E-2</v>
      </c>
      <c r="AA4347" s="6">
        <v>3</v>
      </c>
      <c r="AB4347" s="6">
        <v>0</v>
      </c>
      <c r="AC4347" s="4">
        <v>0.04</v>
      </c>
      <c r="AD4347" s="4">
        <v>0.15</v>
      </c>
      <c r="AE4347" s="11">
        <v>520.125</v>
      </c>
      <c r="AF4347" t="s">
        <v>4876</v>
      </c>
      <c r="AG4347" s="6">
        <v>-46.251487504958348</v>
      </c>
      <c r="AH4347" s="4">
        <v>11.95</v>
      </c>
      <c r="AJ4347">
        <v>121.94</v>
      </c>
      <c r="AN4347" s="6">
        <v>100</v>
      </c>
    </row>
    <row r="4348" spans="1:40" x14ac:dyDescent="0.25">
      <c r="A4348" t="s">
        <v>2420</v>
      </c>
      <c r="D4348" t="s">
        <v>53</v>
      </c>
      <c r="E4348" t="s">
        <v>59</v>
      </c>
      <c r="F4348" s="11">
        <v>53170</v>
      </c>
      <c r="G4348" s="4">
        <v>7.2765E-3</v>
      </c>
      <c r="H4348" s="1">
        <v>2.6700000000000002E-2</v>
      </c>
      <c r="I4348" s="1">
        <v>3.7000000000000002E-3</v>
      </c>
      <c r="J4348" s="1">
        <v>-7.7100000000000002E-2</v>
      </c>
      <c r="K4348" s="1">
        <v>-0.1641</v>
      </c>
      <c r="L4348" s="6">
        <v>29352.978999999999</v>
      </c>
      <c r="M4348" s="11">
        <v>158.21255681</v>
      </c>
      <c r="N4348" s="4">
        <v>0.13</v>
      </c>
      <c r="O4348" s="11">
        <v>1274</v>
      </c>
      <c r="P4348" s="11">
        <v>5824.06005</v>
      </c>
      <c r="Q4348" s="1">
        <v>0</v>
      </c>
      <c r="R4348" s="1">
        <v>0</v>
      </c>
      <c r="S4348" s="6">
        <v>179.87475819745586</v>
      </c>
      <c r="T4348" s="1">
        <v>3.8E-3</v>
      </c>
      <c r="U4348" s="1">
        <v>0.52100000000000002</v>
      </c>
      <c r="V4348" s="1">
        <v>0</v>
      </c>
      <c r="W4348" s="1">
        <v>1.4500000000000001E-2</v>
      </c>
      <c r="X4348" s="8">
        <v>37308</v>
      </c>
      <c r="Y4348" s="8">
        <v>44410</v>
      </c>
      <c r="Z4348" s="1">
        <v>0.33395176252319125</v>
      </c>
      <c r="AA4348" s="6">
        <v>3</v>
      </c>
      <c r="AB4348" s="6">
        <v>0</v>
      </c>
      <c r="AC4348" s="4">
        <v>0.13</v>
      </c>
      <c r="AD4348" s="4">
        <v>0.51</v>
      </c>
      <c r="AE4348" s="11">
        <v>22681.550780000001</v>
      </c>
      <c r="AF4348" t="s">
        <v>4876</v>
      </c>
      <c r="AG4348" s="6">
        <v>99999</v>
      </c>
      <c r="AH4348" s="4">
        <v>5.39</v>
      </c>
      <c r="AI4348">
        <v>10</v>
      </c>
      <c r="AJ4348">
        <v>9.17</v>
      </c>
      <c r="AK4348">
        <v>6.67</v>
      </c>
      <c r="AM4348" s="1">
        <v>1.4999999999999999E-2</v>
      </c>
      <c r="AN4348" s="6">
        <v>225</v>
      </c>
    </row>
    <row r="4349" spans="1:40" x14ac:dyDescent="0.25">
      <c r="A4349" t="s">
        <v>2427</v>
      </c>
      <c r="D4349" t="s">
        <v>22</v>
      </c>
      <c r="E4349" t="s">
        <v>7</v>
      </c>
      <c r="F4349" s="11">
        <v>10870</v>
      </c>
      <c r="G4349" s="4">
        <v>4.6966500000000008E-2</v>
      </c>
      <c r="H4349" s="1">
        <v>1.55E-2</v>
      </c>
      <c r="I4349" s="1">
        <v>-1.6000000000000001E-3</v>
      </c>
      <c r="J4349" s="1">
        <v>-5.5999999999999999E-3</v>
      </c>
      <c r="K4349" s="1">
        <v>-8.6400000000000005E-2</v>
      </c>
      <c r="L4349" s="6">
        <v>2900.17</v>
      </c>
      <c r="M4349" s="11">
        <v>72.069224500000004</v>
      </c>
      <c r="N4349" s="4">
        <v>0.74</v>
      </c>
      <c r="O4349" s="11">
        <v>341.42859999999996</v>
      </c>
      <c r="P4349" s="11">
        <v>1353.8000400000001</v>
      </c>
      <c r="Q4349" s="1">
        <v>-1.3500000000000002E-2</v>
      </c>
      <c r="R4349" s="1">
        <v>-1.3300000000000001E-2</v>
      </c>
      <c r="S4349" s="6">
        <v>125.78514604316297</v>
      </c>
      <c r="T4349" s="1">
        <v>3.7699999999999997E-2</v>
      </c>
      <c r="U4349" s="1">
        <v>4.0000000000000001E-3</v>
      </c>
      <c r="V4349" s="1">
        <v>-0.26450000000000001</v>
      </c>
      <c r="W4349" s="1">
        <v>1.1599999999999999E-2</v>
      </c>
      <c r="X4349" s="8">
        <v>34936</v>
      </c>
      <c r="Y4349" s="8">
        <v>44404</v>
      </c>
      <c r="Z4349" s="1">
        <v>0.2414486921529175</v>
      </c>
      <c r="AA4349" s="6">
        <v>3</v>
      </c>
      <c r="AB4349" s="6">
        <v>0</v>
      </c>
      <c r="AC4349" s="4">
        <v>0.81</v>
      </c>
      <c r="AD4349" s="4">
        <v>3.02</v>
      </c>
      <c r="AE4349" s="11">
        <v>5333.2997999999998</v>
      </c>
      <c r="AF4349" t="s">
        <v>4876</v>
      </c>
      <c r="AG4349" s="6">
        <v>99999</v>
      </c>
      <c r="AH4349" s="4">
        <v>24.85</v>
      </c>
      <c r="AI4349">
        <v>11.13</v>
      </c>
      <c r="AJ4349">
        <v>7.92</v>
      </c>
      <c r="AK4349">
        <v>0.49</v>
      </c>
      <c r="AL4349">
        <v>11.06</v>
      </c>
      <c r="AM4349" s="1">
        <v>0.22550000000000001</v>
      </c>
      <c r="AN4349" s="6">
        <v>100</v>
      </c>
    </row>
    <row r="4350" spans="1:40" x14ac:dyDescent="0.25">
      <c r="A4350" t="s">
        <v>2443</v>
      </c>
      <c r="D4350" t="s">
        <v>115</v>
      </c>
      <c r="E4350" t="s">
        <v>118</v>
      </c>
      <c r="F4350" s="11">
        <v>53270</v>
      </c>
      <c r="G4350" s="4">
        <v>6.6671999999999995E-2</v>
      </c>
      <c r="H4350" s="1">
        <v>1.2E-2</v>
      </c>
      <c r="I4350" s="1">
        <v>-1.6299999999999999E-2</v>
      </c>
      <c r="J4350" s="1">
        <v>-7.1999999999999998E-3</v>
      </c>
      <c r="K4350" s="1">
        <v>0.11260000000000001</v>
      </c>
      <c r="L4350" s="6">
        <v>4862.6819999999998</v>
      </c>
      <c r="M4350" s="11">
        <v>360.22748256</v>
      </c>
      <c r="N4350" s="4">
        <v>0.88</v>
      </c>
      <c r="O4350" s="11">
        <v>626.75360000000001</v>
      </c>
      <c r="P4350" s="11">
        <v>6505.7241199999999</v>
      </c>
      <c r="Q4350" s="1">
        <v>1.1399999999999999E-2</v>
      </c>
      <c r="R4350" s="1">
        <v>-1.6000000000000001E-3</v>
      </c>
      <c r="S4350" s="6">
        <v>144.28957928978289</v>
      </c>
      <c r="T4350" s="1">
        <v>1.2200000000000001E-2</v>
      </c>
      <c r="U4350" s="1">
        <v>2E-3</v>
      </c>
      <c r="V4350" s="1">
        <v>-0.31609999999999999</v>
      </c>
      <c r="W4350" s="1">
        <v>3.3999999999999998E-3</v>
      </c>
      <c r="X4350" s="8">
        <v>24790</v>
      </c>
      <c r="Y4350" s="8">
        <v>44407</v>
      </c>
      <c r="Z4350" s="1">
        <v>9.6787257019438466E-2</v>
      </c>
      <c r="AA4350" s="6">
        <v>3</v>
      </c>
      <c r="AB4350" s="6">
        <v>-1</v>
      </c>
      <c r="AC4350" s="4">
        <v>0.61</v>
      </c>
      <c r="AD4350" s="4">
        <v>2.66</v>
      </c>
      <c r="AE4350" s="11">
        <v>23777.605459999999</v>
      </c>
      <c r="AF4350" t="s">
        <v>4876</v>
      </c>
      <c r="AG4350" s="6">
        <v>99999</v>
      </c>
      <c r="AH4350" s="4">
        <v>74.08</v>
      </c>
      <c r="AI4350">
        <v>31.92</v>
      </c>
      <c r="AJ4350">
        <v>22.39</v>
      </c>
      <c r="AK4350">
        <v>1.59</v>
      </c>
      <c r="AL4350">
        <v>30.32</v>
      </c>
      <c r="AM4350" s="1">
        <v>0.20050000000000001</v>
      </c>
      <c r="AN4350" s="6">
        <v>100</v>
      </c>
    </row>
    <row r="4351" spans="1:40" x14ac:dyDescent="0.25">
      <c r="A4351" t="s">
        <v>2447</v>
      </c>
      <c r="D4351" t="s">
        <v>2448</v>
      </c>
      <c r="E4351" t="s">
        <v>7</v>
      </c>
      <c r="F4351" s="11">
        <v>9180</v>
      </c>
      <c r="G4351" s="4">
        <v>4.5457200000000003E-2</v>
      </c>
      <c r="H4351" s="1">
        <v>1.6400000000000001E-2</v>
      </c>
      <c r="I4351" s="1">
        <v>2.2200000000000001E-2</v>
      </c>
      <c r="J4351" s="1">
        <v>3.3599999999999998E-2</v>
      </c>
      <c r="K4351" s="1">
        <v>0.18140000000000001</v>
      </c>
      <c r="L4351" s="6">
        <v>1809.154</v>
      </c>
      <c r="M4351" s="11">
        <v>67.409078039999997</v>
      </c>
      <c r="N4351" s="4">
        <v>0.68</v>
      </c>
      <c r="O4351" s="11">
        <v>167.9804</v>
      </c>
      <c r="P4351" s="11">
        <v>1386.59997</v>
      </c>
      <c r="Q4351" s="1">
        <v>0</v>
      </c>
      <c r="R4351" s="1">
        <v>0</v>
      </c>
      <c r="S4351" s="6">
        <v>105.9493498065947</v>
      </c>
      <c r="T4351" s="1">
        <v>4.5900000000000003E-2</v>
      </c>
      <c r="U4351" s="1">
        <v>0.11600000000000001</v>
      </c>
      <c r="V4351" s="1">
        <v>-4.0000000000000001E-3</v>
      </c>
      <c r="W4351" s="1">
        <v>2.8999999999999998E-3</v>
      </c>
      <c r="X4351" s="8">
        <v>25118</v>
      </c>
      <c r="Y4351" s="8">
        <v>44469</v>
      </c>
      <c r="Z4351" s="1">
        <v>6.0118089103596409E-2</v>
      </c>
      <c r="AA4351" s="6">
        <v>3</v>
      </c>
      <c r="AB4351" s="6">
        <v>-1</v>
      </c>
      <c r="AC4351" s="4">
        <v>0</v>
      </c>
      <c r="AD4351" s="4">
        <v>4.76</v>
      </c>
      <c r="AE4351" s="11">
        <v>7114.2997999999998</v>
      </c>
      <c r="AF4351" t="s">
        <v>4876</v>
      </c>
      <c r="AG4351" s="6">
        <v>99999</v>
      </c>
      <c r="AH4351" s="4">
        <v>37.26</v>
      </c>
      <c r="AI4351">
        <v>6.63</v>
      </c>
      <c r="AJ4351">
        <v>12</v>
      </c>
      <c r="AK4351">
        <v>0.37</v>
      </c>
      <c r="AL4351">
        <v>14.27</v>
      </c>
      <c r="AM4351" s="1">
        <v>0.18</v>
      </c>
      <c r="AN4351" s="6">
        <v>100</v>
      </c>
    </row>
    <row r="4352" spans="1:40" x14ac:dyDescent="0.25">
      <c r="A4352" t="s">
        <v>2458</v>
      </c>
      <c r="D4352" t="s">
        <v>49</v>
      </c>
      <c r="E4352" t="s">
        <v>7</v>
      </c>
      <c r="F4352" s="11">
        <v>435230</v>
      </c>
      <c r="G4352" s="4">
        <v>0.1013889</v>
      </c>
      <c r="H4352" s="1">
        <v>2.8E-3</v>
      </c>
      <c r="I4352" s="1">
        <v>-2.2000000000000001E-3</v>
      </c>
      <c r="J4352" s="1">
        <v>-0.06</v>
      </c>
      <c r="K4352" s="1">
        <v>9.1000000000000004E-3</v>
      </c>
      <c r="L4352" s="6">
        <v>4654.268</v>
      </c>
      <c r="M4352" s="11">
        <v>767.30262247999997</v>
      </c>
      <c r="N4352" s="4">
        <v>2.38</v>
      </c>
      <c r="O4352" s="11">
        <v>6265.3023999999996</v>
      </c>
      <c r="P4352" s="11">
        <v>23677.367180000001</v>
      </c>
      <c r="Q4352" s="1">
        <v>0</v>
      </c>
      <c r="R4352" s="1">
        <v>0</v>
      </c>
      <c r="S4352" s="6">
        <v>561.56929510720056</v>
      </c>
      <c r="T4352" s="1">
        <v>6.1999999999999998E-3</v>
      </c>
      <c r="U4352" s="1">
        <v>8.0000000000000004E-4</v>
      </c>
      <c r="V4352" s="1">
        <v>0</v>
      </c>
      <c r="W4352" s="1">
        <v>6.3E-3</v>
      </c>
      <c r="X4352" s="8">
        <v>16340</v>
      </c>
      <c r="Y4352" s="8">
        <v>44398</v>
      </c>
      <c r="Z4352" s="1">
        <v>0.13532694407375939</v>
      </c>
      <c r="AA4352" s="6">
        <v>3</v>
      </c>
      <c r="AB4352" s="6">
        <v>-1</v>
      </c>
      <c r="AC4352" s="4">
        <v>2.2000000000000002</v>
      </c>
      <c r="AD4352" s="4">
        <v>9.65</v>
      </c>
      <c r="AE4352" s="11">
        <v>94335.382809999996</v>
      </c>
      <c r="AF4352" t="s">
        <v>4876</v>
      </c>
      <c r="AG4352" s="6">
        <v>99999</v>
      </c>
      <c r="AH4352" s="4">
        <v>164.86</v>
      </c>
      <c r="AI4352">
        <v>24.79</v>
      </c>
      <c r="AJ4352">
        <v>15.81</v>
      </c>
      <c r="AK4352">
        <v>2.79</v>
      </c>
      <c r="AL4352">
        <v>36.89</v>
      </c>
      <c r="AM4352" s="1">
        <v>8.8900000000000007E-2</v>
      </c>
      <c r="AN4352" s="6">
        <v>100</v>
      </c>
    </row>
    <row r="4353" spans="1:40" x14ac:dyDescent="0.25">
      <c r="A4353" t="s">
        <v>2459</v>
      </c>
      <c r="D4353" t="s">
        <v>164</v>
      </c>
      <c r="E4353" t="s">
        <v>7</v>
      </c>
      <c r="F4353" s="11">
        <v>9210</v>
      </c>
      <c r="G4353" s="4">
        <v>2.5907200000000005E-2</v>
      </c>
      <c r="H4353" s="1">
        <v>1.04E-2</v>
      </c>
      <c r="I4353" s="1">
        <v>3.8999999999999998E-3</v>
      </c>
      <c r="J4353" s="1">
        <v>-4.3200000000000002E-2</v>
      </c>
      <c r="K4353" s="1">
        <v>3.04E-2</v>
      </c>
      <c r="L4353" s="6">
        <v>1838.3579999999999</v>
      </c>
      <c r="M4353" s="11">
        <v>51.768161280000001</v>
      </c>
      <c r="N4353" s="4">
        <v>0.46</v>
      </c>
      <c r="O4353" s="11">
        <v>149.56899999999999</v>
      </c>
      <c r="P4353" s="11">
        <v>1202.7969900000001</v>
      </c>
      <c r="Q4353" s="1">
        <v>0</v>
      </c>
      <c r="R4353" s="1">
        <v>0</v>
      </c>
      <c r="S4353" s="6">
        <v>165.79513892288662</v>
      </c>
      <c r="T4353" s="1">
        <v>5.0200000000000002E-2</v>
      </c>
      <c r="U4353" s="1">
        <v>2E-3</v>
      </c>
      <c r="V4353" s="1">
        <v>-0.26779999999999998</v>
      </c>
      <c r="W4353" s="1">
        <v>4.4999999999999997E-3</v>
      </c>
      <c r="X4353" s="8">
        <v>36336</v>
      </c>
      <c r="Y4353" s="8">
        <v>44404</v>
      </c>
      <c r="Z4353" s="1">
        <v>-2.0241477272727283E-2</v>
      </c>
      <c r="AA4353" s="6">
        <v>1</v>
      </c>
      <c r="AB4353" s="6">
        <v>1</v>
      </c>
      <c r="AC4353" s="4">
        <v>0.54</v>
      </c>
      <c r="AD4353" s="4">
        <v>1.72</v>
      </c>
      <c r="AE4353" s="11">
        <v>4714.8359300000002</v>
      </c>
      <c r="AF4353" t="s">
        <v>4876</v>
      </c>
      <c r="AG4353" s="6">
        <v>99999</v>
      </c>
      <c r="AH4353" s="4">
        <v>28.16</v>
      </c>
      <c r="AI4353">
        <v>45.49</v>
      </c>
      <c r="AJ4353">
        <v>14.58</v>
      </c>
      <c r="AK4353">
        <v>4.76</v>
      </c>
      <c r="AL4353">
        <v>28.83</v>
      </c>
      <c r="AM4353" s="1">
        <v>9.5600000000000004E-2</v>
      </c>
      <c r="AN4353" s="6">
        <v>100</v>
      </c>
    </row>
    <row r="4354" spans="1:40" x14ac:dyDescent="0.25">
      <c r="A4354" t="s">
        <v>2461</v>
      </c>
      <c r="D4354" t="s">
        <v>157</v>
      </c>
      <c r="E4354" t="s">
        <v>7</v>
      </c>
      <c r="F4354" s="11">
        <v>54.54</v>
      </c>
      <c r="G4354" s="4">
        <v>1.0559999999999999E-3</v>
      </c>
      <c r="H4354" s="1">
        <v>3.5299999999999998E-2</v>
      </c>
      <c r="I4354" s="1">
        <v>-6.4000000000000003E-3</v>
      </c>
      <c r="J4354" s="1">
        <v>-6.7999999999999996E-3</v>
      </c>
      <c r="K4354" s="1">
        <v>-0.19589999999999999</v>
      </c>
      <c r="L4354" s="6">
        <v>1582.2919999999999</v>
      </c>
      <c r="M4354" s="11">
        <v>0.75950015999999987</v>
      </c>
      <c r="P4354" s="11">
        <v>0</v>
      </c>
      <c r="S4354" s="6">
        <v>43.74657522126131</v>
      </c>
      <c r="T4354" s="1">
        <v>1.34E-2</v>
      </c>
      <c r="U4354" s="1">
        <v>2.1000000000000001E-2</v>
      </c>
      <c r="V4354" s="1">
        <v>0.38690000000000002</v>
      </c>
      <c r="X4354" s="8">
        <v>25100</v>
      </c>
      <c r="Y4354" s="8">
        <v>44424</v>
      </c>
      <c r="Z4354" s="1">
        <v>0</v>
      </c>
      <c r="AG4354" s="6">
        <v>99999</v>
      </c>
      <c r="AH4354" s="4">
        <v>0.48</v>
      </c>
      <c r="AJ4354">
        <v>9.67</v>
      </c>
      <c r="AN4354" s="6">
        <v>100</v>
      </c>
    </row>
    <row r="4355" spans="1:40" x14ac:dyDescent="0.25">
      <c r="A4355" t="s">
        <v>2466</v>
      </c>
      <c r="D4355" t="s">
        <v>638</v>
      </c>
      <c r="E4355" t="s">
        <v>7</v>
      </c>
      <c r="F4355" s="11">
        <v>482880</v>
      </c>
      <c r="G4355" s="4">
        <v>0.14909150000000002</v>
      </c>
      <c r="H4355" s="1">
        <v>2.01E-2</v>
      </c>
      <c r="I4355" s="1">
        <v>1.95E-2</v>
      </c>
      <c r="J4355" s="1">
        <v>2.23E-2</v>
      </c>
      <c r="K4355" s="1">
        <v>5.6800000000000003E-2</v>
      </c>
      <c r="L4355" s="6">
        <v>12271.192999999999</v>
      </c>
      <c r="M4355" s="11">
        <v>1977.8708877399999</v>
      </c>
      <c r="N4355" s="4">
        <v>2.89</v>
      </c>
      <c r="O4355" s="11">
        <v>8635.7824000000001</v>
      </c>
      <c r="P4355" s="11">
        <v>29207</v>
      </c>
      <c r="Q4355" s="1">
        <v>0</v>
      </c>
      <c r="R4355" s="1">
        <v>0</v>
      </c>
      <c r="S4355" s="6">
        <v>239.5991978937989</v>
      </c>
      <c r="T4355" s="1">
        <v>6.7000000000000002E-3</v>
      </c>
      <c r="U4355" s="1">
        <v>1E-3</v>
      </c>
      <c r="V4355" s="1">
        <v>0</v>
      </c>
      <c r="W4355" s="1">
        <v>-2.2700000000000001E-2</v>
      </c>
      <c r="X4355" s="8">
        <v>25267</v>
      </c>
      <c r="Y4355" s="8">
        <v>44482</v>
      </c>
      <c r="Z4355" s="1">
        <v>4.7896761384787184E-2</v>
      </c>
      <c r="AA4355" s="6">
        <v>3</v>
      </c>
      <c r="AB4355" s="6">
        <v>0</v>
      </c>
      <c r="AC4355" s="4">
        <v>2.89</v>
      </c>
      <c r="AD4355" s="4">
        <v>14.05</v>
      </c>
      <c r="AE4355" s="11">
        <v>122457</v>
      </c>
      <c r="AF4355" t="s">
        <v>4876</v>
      </c>
      <c r="AG4355" s="6">
        <v>99999</v>
      </c>
      <c r="AH4355" s="4">
        <v>161.18</v>
      </c>
      <c r="AI4355">
        <v>10.75</v>
      </c>
      <c r="AJ4355">
        <v>13.67</v>
      </c>
      <c r="AK4355">
        <v>1.3</v>
      </c>
      <c r="AM4355" s="1">
        <v>8.2500000000000004E-2</v>
      </c>
      <c r="AN4355" s="6">
        <v>150</v>
      </c>
    </row>
    <row r="4356" spans="1:40" x14ac:dyDescent="0.25">
      <c r="A4356" t="s">
        <v>2477</v>
      </c>
      <c r="D4356" t="s">
        <v>733</v>
      </c>
      <c r="E4356" t="s">
        <v>7</v>
      </c>
      <c r="F4356" s="11">
        <v>21520</v>
      </c>
      <c r="G4356" s="4">
        <v>4.7678250000000005E-2</v>
      </c>
      <c r="H4356" s="1">
        <v>-1.4E-3</v>
      </c>
      <c r="I4356" s="1">
        <v>-6.1000000000000004E-3</v>
      </c>
      <c r="J4356" s="1">
        <v>-2.8299999999999999E-2</v>
      </c>
      <c r="K4356" s="1">
        <v>-4.5999999999999999E-3</v>
      </c>
      <c r="L4356" s="6">
        <v>1331.8119999999999</v>
      </c>
      <c r="M4356" s="11">
        <v>84.103927799999994</v>
      </c>
      <c r="N4356" s="4">
        <v>0.95</v>
      </c>
      <c r="O4356" s="11">
        <v>323.83599999999996</v>
      </c>
      <c r="P4356" s="11">
        <v>3508.3029700000002</v>
      </c>
      <c r="Q4356" s="1">
        <v>2.1099999999999997E-2</v>
      </c>
      <c r="R4356" s="1">
        <v>0</v>
      </c>
      <c r="S4356" s="6">
        <v>179.88763879586611</v>
      </c>
      <c r="T4356" s="1">
        <v>7.22E-2</v>
      </c>
      <c r="U4356" s="1">
        <v>0.17299999999999999</v>
      </c>
      <c r="V4356" s="1">
        <v>-1.67E-2</v>
      </c>
      <c r="W4356" s="1">
        <v>6.9999999999999999E-4</v>
      </c>
      <c r="X4356" s="8">
        <v>21682</v>
      </c>
      <c r="Y4356" s="8">
        <v>44413</v>
      </c>
      <c r="Z4356" s="1">
        <v>7.6009501187648529E-2</v>
      </c>
      <c r="AA4356" s="6">
        <v>3</v>
      </c>
      <c r="AB4356" s="6">
        <v>0</v>
      </c>
      <c r="AC4356" s="4">
        <v>0.91</v>
      </c>
      <c r="AD4356" s="4">
        <v>4.1100000000000003</v>
      </c>
      <c r="AE4356" s="11">
        <v>14029.19238</v>
      </c>
      <c r="AF4356" t="s">
        <v>4876</v>
      </c>
      <c r="AG4356" s="6">
        <v>99999</v>
      </c>
      <c r="AH4356" s="4">
        <v>63.15</v>
      </c>
      <c r="AI4356">
        <v>16.32</v>
      </c>
      <c r="AJ4356">
        <v>15.05</v>
      </c>
      <c r="AK4356">
        <v>4.96</v>
      </c>
      <c r="AL4356">
        <v>65.209999999999994</v>
      </c>
      <c r="AM4356" s="1">
        <v>3.2899999999999999E-2</v>
      </c>
      <c r="AN4356" s="6">
        <v>100</v>
      </c>
    </row>
    <row r="4357" spans="1:40" x14ac:dyDescent="0.25">
      <c r="A4357" t="s">
        <v>2493</v>
      </c>
      <c r="D4357" t="s">
        <v>11</v>
      </c>
      <c r="E4357" t="s">
        <v>7</v>
      </c>
      <c r="F4357" s="11">
        <v>229.54</v>
      </c>
      <c r="G4357" s="4">
        <v>1.9960000000000004E-3</v>
      </c>
      <c r="H4357" s="1">
        <v>-2E-3</v>
      </c>
      <c r="I4357" s="1">
        <v>4.0000000000000001E-3</v>
      </c>
      <c r="J4357" s="1">
        <v>1.7299999999999999E-2</v>
      </c>
      <c r="K4357" s="1">
        <v>4.0000000000000001E-3</v>
      </c>
      <c r="L4357" s="6">
        <v>1325.5260000000001</v>
      </c>
      <c r="M4357" s="11">
        <v>13.228749480000001</v>
      </c>
      <c r="P4357" s="11">
        <v>0</v>
      </c>
      <c r="S4357" s="6">
        <v>17.351602307310458</v>
      </c>
      <c r="X4357" s="8">
        <v>44305</v>
      </c>
      <c r="Z4357" s="1">
        <v>0</v>
      </c>
      <c r="AG4357" s="6">
        <v>99999</v>
      </c>
      <c r="AH4357" s="4">
        <v>9.98</v>
      </c>
      <c r="AN4357" s="6">
        <v>100</v>
      </c>
    </row>
    <row r="4358" spans="1:40" x14ac:dyDescent="0.25">
      <c r="A4358" t="s">
        <v>2496</v>
      </c>
      <c r="D4358" t="s">
        <v>282</v>
      </c>
      <c r="E4358" t="s">
        <v>7</v>
      </c>
      <c r="F4358" s="11">
        <v>49430</v>
      </c>
      <c r="G4358" s="4">
        <v>3.5157500000000001E-2</v>
      </c>
      <c r="H4358" s="1">
        <v>-4.8999999999999998E-3</v>
      </c>
      <c r="I4358" s="1">
        <v>-3.3500000000000002E-2</v>
      </c>
      <c r="J4358" s="1">
        <v>-1.9199999999999998E-2</v>
      </c>
      <c r="K4358" s="1">
        <v>-8.3999999999999995E-3</v>
      </c>
      <c r="L4358" s="6">
        <v>5545.2740000000003</v>
      </c>
      <c r="M4358" s="11">
        <v>190.20289819999999</v>
      </c>
      <c r="N4358" s="4">
        <v>0.44</v>
      </c>
      <c r="O4358" s="11">
        <v>623.76600000000008</v>
      </c>
      <c r="P4358" s="11">
        <v>3148.84301</v>
      </c>
      <c r="Q4358" s="1">
        <v>0</v>
      </c>
      <c r="R4358" s="1">
        <v>0</v>
      </c>
      <c r="S4358" s="6">
        <v>149.01519510127</v>
      </c>
      <c r="T4358" s="1">
        <v>2.4299999999999999E-2</v>
      </c>
      <c r="U4358" s="1">
        <v>5.3999999999999999E-2</v>
      </c>
      <c r="V4358" s="1">
        <v>-0.35620000000000002</v>
      </c>
      <c r="W4358" s="1">
        <v>4.8300000000000003E-2</v>
      </c>
      <c r="X4358" s="8">
        <v>39566</v>
      </c>
      <c r="Y4358" s="8">
        <v>44406</v>
      </c>
      <c r="Z4358" s="1">
        <v>0.15102040816326531</v>
      </c>
      <c r="AA4358" s="6">
        <v>3</v>
      </c>
      <c r="AB4358" s="6">
        <v>-1</v>
      </c>
      <c r="AC4358" s="4">
        <v>0.46</v>
      </c>
      <c r="AD4358" s="4">
        <v>1.61</v>
      </c>
      <c r="AE4358" s="11">
        <v>12476.0957</v>
      </c>
      <c r="AF4358" t="s">
        <v>4876</v>
      </c>
      <c r="AG4358" s="6">
        <v>99999</v>
      </c>
      <c r="AH4358" s="4">
        <v>34.299999999999997</v>
      </c>
      <c r="AI4358">
        <v>29.37</v>
      </c>
      <c r="AJ4358">
        <v>19.48</v>
      </c>
      <c r="AK4358">
        <v>3.08</v>
      </c>
      <c r="AL4358">
        <v>38.11</v>
      </c>
      <c r="AM4358" s="1">
        <v>9.5200000000000007E-2</v>
      </c>
      <c r="AN4358" s="6">
        <v>150</v>
      </c>
    </row>
    <row r="4359" spans="1:40" x14ac:dyDescent="0.25">
      <c r="A4359" t="s">
        <v>2500</v>
      </c>
      <c r="D4359" t="s">
        <v>53</v>
      </c>
      <c r="E4359" t="s">
        <v>7</v>
      </c>
      <c r="F4359" s="11">
        <v>20180</v>
      </c>
      <c r="G4359" s="4">
        <v>2.5583400000000003E-2</v>
      </c>
      <c r="H4359" s="1">
        <v>1.9E-2</v>
      </c>
      <c r="I4359" s="1">
        <v>3.8E-3</v>
      </c>
      <c r="J4359" s="1">
        <v>2.7400000000000001E-2</v>
      </c>
      <c r="K4359" s="1">
        <v>1.4E-3</v>
      </c>
      <c r="L4359" s="6">
        <v>8722.7530000000006</v>
      </c>
      <c r="M4359" s="11">
        <v>182.91613040999999</v>
      </c>
      <c r="N4359" s="4">
        <v>0.55000000000000004</v>
      </c>
      <c r="O4359" s="11">
        <v>526.00350000000003</v>
      </c>
      <c r="P4359" s="11">
        <v>1747.6669899999999</v>
      </c>
      <c r="Q4359" s="1">
        <v>0</v>
      </c>
      <c r="R4359" s="1">
        <v>0</v>
      </c>
      <c r="S4359" s="6">
        <v>107.74277627716846</v>
      </c>
      <c r="T4359" s="1">
        <v>1.2500000000000001E-2</v>
      </c>
      <c r="U4359" s="1">
        <v>2E-3</v>
      </c>
      <c r="V4359" s="1">
        <v>-0.1799</v>
      </c>
      <c r="W4359" s="1">
        <v>6.3100000000000003E-2</v>
      </c>
      <c r="X4359" s="8">
        <v>29297</v>
      </c>
      <c r="Y4359" s="8">
        <v>44397</v>
      </c>
      <c r="Z4359" s="1">
        <v>6.3423938960419743E-2</v>
      </c>
      <c r="AA4359" s="6">
        <v>3</v>
      </c>
      <c r="AB4359" s="6">
        <v>0</v>
      </c>
      <c r="AC4359" s="4">
        <v>0.56000000000000005</v>
      </c>
      <c r="AD4359" s="4">
        <v>2.4300000000000002</v>
      </c>
      <c r="AE4359" s="11">
        <v>7012.6040000000003</v>
      </c>
      <c r="AF4359" t="s">
        <v>4876</v>
      </c>
      <c r="AG4359" s="6">
        <v>99999</v>
      </c>
      <c r="AH4359" s="4">
        <v>20.97</v>
      </c>
      <c r="AI4359">
        <v>9.1300000000000008</v>
      </c>
      <c r="AJ4359">
        <v>10.73</v>
      </c>
      <c r="AK4359">
        <v>0.8</v>
      </c>
      <c r="AL4359">
        <v>20.72</v>
      </c>
      <c r="AM4359" s="1">
        <v>0.114</v>
      </c>
      <c r="AN4359" s="6">
        <v>150</v>
      </c>
    </row>
    <row r="4360" spans="1:40" x14ac:dyDescent="0.25">
      <c r="A4360" t="s">
        <v>2505</v>
      </c>
      <c r="D4360" t="s">
        <v>41</v>
      </c>
      <c r="E4360" t="s">
        <v>42</v>
      </c>
      <c r="F4360" s="11">
        <v>6820</v>
      </c>
      <c r="G4360" s="4">
        <v>7.2884000000000004E-3</v>
      </c>
      <c r="H4360" s="1">
        <v>-1.4800000000000001E-2</v>
      </c>
      <c r="I4360" s="1">
        <v>-4.6600000000000003E-2</v>
      </c>
      <c r="J4360" s="1">
        <v>-0.1074</v>
      </c>
      <c r="K4360" s="1">
        <v>-0.17649999999999999</v>
      </c>
      <c r="L4360" s="6">
        <v>13618.66</v>
      </c>
      <c r="M4360" s="11">
        <v>72.451271200000008</v>
      </c>
      <c r="N4360" s="4">
        <v>7.0000000000000007E-2</v>
      </c>
      <c r="O4360" s="11">
        <v>88.335100000000011</v>
      </c>
      <c r="P4360" s="11">
        <v>883.40997000000004</v>
      </c>
      <c r="Q4360" s="1">
        <v>0</v>
      </c>
      <c r="R4360" s="1">
        <v>0</v>
      </c>
      <c r="S4360" s="6">
        <v>91.557906578180237</v>
      </c>
      <c r="T4360" s="1">
        <v>1.04E-2</v>
      </c>
      <c r="U4360" s="1">
        <v>2.3E-3</v>
      </c>
      <c r="V4360" s="1">
        <v>0</v>
      </c>
      <c r="W4360" s="1">
        <v>0.41260000000000002</v>
      </c>
      <c r="X4360" s="8">
        <v>30256</v>
      </c>
      <c r="Y4360" s="8">
        <v>44405</v>
      </c>
      <c r="Z4360" s="1">
        <v>0</v>
      </c>
      <c r="AA4360" s="6">
        <v>3</v>
      </c>
      <c r="AB4360" s="6">
        <v>1</v>
      </c>
      <c r="AC4360" s="4">
        <v>0.06</v>
      </c>
      <c r="AD4360" s="4">
        <v>0.42</v>
      </c>
      <c r="AE4360" s="11">
        <v>3748.1430599999999</v>
      </c>
      <c r="AF4360" t="s">
        <v>4876</v>
      </c>
      <c r="AG4360" s="6">
        <v>99999</v>
      </c>
      <c r="AH4360" s="4">
        <v>5.32</v>
      </c>
      <c r="AI4360">
        <v>5.22</v>
      </c>
      <c r="AJ4360">
        <v>6.59</v>
      </c>
      <c r="AL4360">
        <v>7.6</v>
      </c>
      <c r="AM4360" s="1">
        <v>-0.08</v>
      </c>
      <c r="AN4360" s="6">
        <v>150</v>
      </c>
    </row>
    <row r="4361" spans="1:40" x14ac:dyDescent="0.25">
      <c r="A4361" t="s">
        <v>2506</v>
      </c>
      <c r="D4361" t="s">
        <v>733</v>
      </c>
      <c r="E4361" t="s">
        <v>7</v>
      </c>
      <c r="F4361" s="11">
        <v>44410</v>
      </c>
      <c r="G4361" s="4">
        <v>3.3768300000000001E-2</v>
      </c>
      <c r="H4361" s="1">
        <v>3.0000000000000001E-3</v>
      </c>
      <c r="I4361" s="1">
        <v>-6.3E-3</v>
      </c>
      <c r="J4361" s="1">
        <v>-6.6E-3</v>
      </c>
      <c r="K4361" s="1">
        <v>-0.10059999999999999</v>
      </c>
      <c r="L4361" s="6">
        <v>4009.029</v>
      </c>
      <c r="M4361" s="11">
        <v>145.56784299</v>
      </c>
      <c r="N4361" s="4">
        <v>0.57999999999999996</v>
      </c>
      <c r="O4361" s="11">
        <v>709.56619999999998</v>
      </c>
      <c r="P4361" s="11">
        <v>6121.1757799999996</v>
      </c>
      <c r="Q4361" s="1">
        <v>-3.4500000000000003E-2</v>
      </c>
      <c r="R4361" s="1">
        <v>5.0000000000000001E-3</v>
      </c>
      <c r="S4361" s="6">
        <v>158.05046907867217</v>
      </c>
      <c r="T4361" s="1">
        <v>4.1799999999999997E-2</v>
      </c>
      <c r="U4361" s="1">
        <v>6.0000000000000001E-3</v>
      </c>
      <c r="V4361" s="1">
        <v>-4.1599999999999998E-2</v>
      </c>
      <c r="W4361" s="1">
        <v>4.7000000000000002E-3</v>
      </c>
      <c r="X4361" s="8">
        <v>42191</v>
      </c>
      <c r="Y4361" s="8">
        <v>44412</v>
      </c>
      <c r="Z4361" s="1">
        <v>0.12530983200220316</v>
      </c>
      <c r="AA4361" s="6">
        <v>3</v>
      </c>
      <c r="AB4361" s="6">
        <v>0</v>
      </c>
      <c r="AC4361" s="4">
        <v>0.6</v>
      </c>
      <c r="AD4361" s="4">
        <v>2.69</v>
      </c>
      <c r="AE4361" s="11">
        <v>25284.230459999999</v>
      </c>
      <c r="AF4361" t="s">
        <v>4876</v>
      </c>
      <c r="AG4361" s="6">
        <v>99999</v>
      </c>
      <c r="AH4361" s="4">
        <v>36.31</v>
      </c>
      <c r="AI4361">
        <v>21.56</v>
      </c>
      <c r="AJ4361">
        <v>14.01</v>
      </c>
      <c r="AL4361">
        <v>22.06</v>
      </c>
      <c r="AM4361" s="1">
        <v>-2.8199999999999999E-2</v>
      </c>
      <c r="AN4361" s="6">
        <v>100</v>
      </c>
    </row>
    <row r="4362" spans="1:40" x14ac:dyDescent="0.25">
      <c r="A4362" t="s">
        <v>2509</v>
      </c>
      <c r="D4362" t="s">
        <v>138</v>
      </c>
      <c r="E4362" t="s">
        <v>7</v>
      </c>
      <c r="F4362" s="11">
        <v>13620</v>
      </c>
      <c r="G4362" s="4">
        <v>2.4373900000000004E-2</v>
      </c>
      <c r="H4362" s="1">
        <v>-3.5999999999999999E-3</v>
      </c>
      <c r="I4362" s="1">
        <v>-0.01</v>
      </c>
      <c r="J4362" s="1">
        <v>1.06E-2</v>
      </c>
      <c r="K4362" s="1">
        <v>5.8099999999999999E-2</v>
      </c>
      <c r="L4362" s="6">
        <v>4356.6490000000003</v>
      </c>
      <c r="M4362" s="11">
        <v>95.236347140000007</v>
      </c>
      <c r="N4362" s="4">
        <v>0.3</v>
      </c>
      <c r="O4362" s="11">
        <v>183.86699999999999</v>
      </c>
      <c r="P4362" s="11">
        <v>283.34201000000002</v>
      </c>
      <c r="Q4362" s="1">
        <v>3.3300000000000003E-2</v>
      </c>
      <c r="R4362" s="1">
        <v>-1.7899999999999999E-2</v>
      </c>
      <c r="S4362" s="6">
        <v>91.854662608807828</v>
      </c>
      <c r="T4362" s="1">
        <v>5.0900000000000001E-2</v>
      </c>
      <c r="U4362" s="1">
        <v>2.0400000000000001E-2</v>
      </c>
      <c r="V4362" s="1">
        <v>-7.0000000000000001E-3</v>
      </c>
      <c r="W4362" s="1">
        <v>5.4399999999999997E-2</v>
      </c>
      <c r="X4362" s="8">
        <v>33564</v>
      </c>
      <c r="Y4362" s="8">
        <v>44406</v>
      </c>
      <c r="Z4362" s="1">
        <v>0.10475754803293684</v>
      </c>
      <c r="AA4362" s="6">
        <v>3</v>
      </c>
      <c r="AB4362" s="6">
        <v>0</v>
      </c>
      <c r="AC4362" s="4">
        <v>0.33</v>
      </c>
      <c r="AD4362" s="4">
        <v>1.29</v>
      </c>
      <c r="AE4362" s="11">
        <v>1135.81799</v>
      </c>
      <c r="AF4362" t="s">
        <v>4876</v>
      </c>
      <c r="AG4362" s="6">
        <v>99999</v>
      </c>
      <c r="AH4362" s="4">
        <v>21.86</v>
      </c>
      <c r="AI4362">
        <v>24.15</v>
      </c>
      <c r="AJ4362">
        <v>31.01</v>
      </c>
      <c r="AK4362">
        <v>5.25</v>
      </c>
      <c r="AL4362">
        <v>43.32</v>
      </c>
      <c r="AM4362" s="1">
        <v>4.5999999999999999E-2</v>
      </c>
      <c r="AN4362" s="6">
        <v>100</v>
      </c>
    </row>
    <row r="4363" spans="1:40" x14ac:dyDescent="0.25">
      <c r="A4363" t="s">
        <v>2514</v>
      </c>
      <c r="D4363" t="s">
        <v>22</v>
      </c>
      <c r="E4363" t="s">
        <v>7</v>
      </c>
      <c r="F4363" s="11">
        <v>54780</v>
      </c>
      <c r="G4363" s="4">
        <v>7.9562500000000008E-2</v>
      </c>
      <c r="H4363" s="1">
        <v>-3.8E-3</v>
      </c>
      <c r="I4363" s="1">
        <v>-4.4900000000000002E-2</v>
      </c>
      <c r="J4363" s="1">
        <v>-1.24E-2</v>
      </c>
      <c r="K4363" s="1">
        <v>5.8500000000000003E-2</v>
      </c>
      <c r="L4363" s="6">
        <v>2882.2939999999999</v>
      </c>
      <c r="M4363" s="11">
        <v>183.45801309999999</v>
      </c>
      <c r="N4363" s="4">
        <v>0.9</v>
      </c>
      <c r="O4363" s="11">
        <v>524.72699999999998</v>
      </c>
      <c r="P4363" s="11">
        <v>699.15002000000004</v>
      </c>
      <c r="Q4363" s="1">
        <v>0</v>
      </c>
      <c r="R4363" s="1">
        <v>2.7900000000000001E-2</v>
      </c>
      <c r="S4363" s="6">
        <v>188.44466213370322</v>
      </c>
      <c r="T4363" s="1">
        <v>1.6899999999999998E-2</v>
      </c>
      <c r="U4363" s="1">
        <v>0.01</v>
      </c>
      <c r="V4363" s="1">
        <v>-0.91069999999999995</v>
      </c>
      <c r="W4363" s="1">
        <v>9.7000000000000003E-3</v>
      </c>
      <c r="X4363" s="8">
        <v>40374</v>
      </c>
      <c r="Y4363" s="8">
        <v>44411</v>
      </c>
      <c r="Z4363" s="1">
        <v>0.20895522388059709</v>
      </c>
      <c r="AA4363" s="6">
        <v>1</v>
      </c>
      <c r="AB4363" s="6">
        <v>1</v>
      </c>
      <c r="AC4363" s="4">
        <v>0.95</v>
      </c>
      <c r="AD4363" s="4">
        <v>3.66</v>
      </c>
      <c r="AE4363" s="11">
        <v>2763.5</v>
      </c>
      <c r="AF4363" t="s">
        <v>4876</v>
      </c>
      <c r="AG4363" s="6">
        <v>99999</v>
      </c>
      <c r="AH4363" s="4">
        <v>63.65</v>
      </c>
      <c r="AI4363">
        <v>7.2</v>
      </c>
      <c r="AJ4363">
        <v>16.39</v>
      </c>
      <c r="AK4363">
        <v>0.26</v>
      </c>
      <c r="AM4363" s="1">
        <v>0.27329999999999999</v>
      </c>
      <c r="AN4363" s="6">
        <v>100</v>
      </c>
    </row>
    <row r="4364" spans="1:40" x14ac:dyDescent="0.25">
      <c r="A4364" t="s">
        <v>2515</v>
      </c>
      <c r="D4364" t="s">
        <v>41</v>
      </c>
      <c r="E4364" t="s">
        <v>42</v>
      </c>
      <c r="F4364" s="11">
        <v>14400</v>
      </c>
      <c r="G4364" s="4">
        <v>5.406720000000001E-2</v>
      </c>
      <c r="H4364" s="1">
        <v>8.6E-3</v>
      </c>
      <c r="I4364" s="1">
        <v>1.7600000000000001E-2</v>
      </c>
      <c r="J4364" s="1">
        <v>7.8899999999999998E-2</v>
      </c>
      <c r="K4364" s="1">
        <v>6.0199999999999997E-2</v>
      </c>
      <c r="L4364" s="6">
        <v>1802.3889999999999</v>
      </c>
      <c r="M4364" s="11">
        <v>76.132911359999994</v>
      </c>
      <c r="N4364" s="4">
        <v>0.86</v>
      </c>
      <c r="O4364" s="11">
        <v>227.642</v>
      </c>
      <c r="P4364" s="11">
        <v>614.03997000000004</v>
      </c>
      <c r="Q4364" s="1">
        <v>1.1899999999999999E-2</v>
      </c>
      <c r="R4364" s="1">
        <v>0</v>
      </c>
      <c r="S4364" s="6">
        <v>140.25157610260604</v>
      </c>
      <c r="T4364" s="1">
        <v>1.2200000000000001E-2</v>
      </c>
      <c r="U4364" s="1">
        <v>4.07E-2</v>
      </c>
      <c r="V4364" s="1">
        <v>0</v>
      </c>
      <c r="X4364" s="8">
        <v>42207</v>
      </c>
      <c r="Y4364" s="8">
        <v>44405</v>
      </c>
      <c r="Z4364" s="1">
        <v>0</v>
      </c>
      <c r="AA4364" s="6">
        <v>3</v>
      </c>
      <c r="AB4364" s="6">
        <v>0</v>
      </c>
      <c r="AC4364" s="4">
        <v>0.82</v>
      </c>
      <c r="AD4364" s="4">
        <v>3.2</v>
      </c>
      <c r="AE4364" s="11">
        <v>2462.79711</v>
      </c>
      <c r="AF4364" t="s">
        <v>4876</v>
      </c>
      <c r="AG4364" s="6">
        <v>99999</v>
      </c>
      <c r="AH4364" s="4">
        <v>42.24</v>
      </c>
      <c r="AI4364">
        <v>10.76</v>
      </c>
      <c r="AJ4364">
        <v>11.79</v>
      </c>
      <c r="AK4364">
        <v>1.81</v>
      </c>
      <c r="AL4364">
        <v>12.15</v>
      </c>
      <c r="AM4364" s="1">
        <v>5.9299999999999999E-2</v>
      </c>
      <c r="AN4364" s="6">
        <v>100</v>
      </c>
    </row>
    <row r="4365" spans="1:40" x14ac:dyDescent="0.25">
      <c r="A4365" t="s">
        <v>2522</v>
      </c>
      <c r="D4365" t="s">
        <v>131</v>
      </c>
      <c r="E4365" t="s">
        <v>7</v>
      </c>
      <c r="F4365" s="11">
        <v>45240</v>
      </c>
      <c r="G4365" s="4">
        <v>9.8849200000000026E-2</v>
      </c>
      <c r="H4365" s="1">
        <v>3.8999999999999998E-3</v>
      </c>
      <c r="I4365" s="1">
        <v>-1.7399999999999999E-2</v>
      </c>
      <c r="J4365" s="1">
        <v>-1.6299999999999999E-2</v>
      </c>
      <c r="K4365" s="1">
        <v>1.9199999999999998E-2</v>
      </c>
      <c r="L4365" s="6">
        <v>1007.641</v>
      </c>
      <c r="M4365" s="11">
        <v>134.60068477999999</v>
      </c>
      <c r="N4365" s="4">
        <v>1.7</v>
      </c>
      <c r="O4365" s="11">
        <v>572.49199999999996</v>
      </c>
      <c r="P4365" s="11">
        <v>5007.5571200000004</v>
      </c>
      <c r="Q4365" s="1">
        <v>0</v>
      </c>
      <c r="R4365" s="1">
        <v>0</v>
      </c>
      <c r="S4365" s="6">
        <v>326.05731009357498</v>
      </c>
      <c r="T4365" s="1">
        <v>2.2700000000000001E-2</v>
      </c>
      <c r="U4365" s="1">
        <v>1.2999999999999999E-3</v>
      </c>
      <c r="V4365" s="1">
        <v>-9.8000000000000004E-2</v>
      </c>
      <c r="W4365" s="1">
        <v>-1.9800000000000002E-2</v>
      </c>
      <c r="X4365" s="8">
        <v>10722</v>
      </c>
      <c r="Y4365" s="8">
        <v>44400</v>
      </c>
      <c r="Z4365" s="1">
        <v>4.1922443479562761E-2</v>
      </c>
      <c r="AA4365" s="6">
        <v>4</v>
      </c>
      <c r="AB4365" s="6">
        <v>1</v>
      </c>
      <c r="AC4365" s="4">
        <v>1.78</v>
      </c>
      <c r="AD4365" s="4">
        <v>6.73</v>
      </c>
      <c r="AE4365" s="11">
        <v>19441.421869999998</v>
      </c>
      <c r="AF4365" t="s">
        <v>4876</v>
      </c>
      <c r="AG4365" s="6">
        <v>99999</v>
      </c>
      <c r="AH4365" s="4">
        <v>133.58000000000001</v>
      </c>
      <c r="AI4365">
        <v>22.78</v>
      </c>
      <c r="AJ4365">
        <v>17.670000000000002</v>
      </c>
      <c r="AK4365">
        <v>12.08</v>
      </c>
      <c r="AM4365" s="1">
        <v>1.89E-2</v>
      </c>
      <c r="AN4365" s="6">
        <v>100</v>
      </c>
    </row>
    <row r="4366" spans="1:40" x14ac:dyDescent="0.25">
      <c r="A4366" t="s">
        <v>2524</v>
      </c>
      <c r="D4366" t="s">
        <v>330</v>
      </c>
      <c r="E4366" t="s">
        <v>7</v>
      </c>
      <c r="F4366" s="11">
        <v>40840</v>
      </c>
      <c r="G4366" s="4">
        <v>1.888105E-2</v>
      </c>
      <c r="H4366" s="1">
        <v>1.7899999999999999E-2</v>
      </c>
      <c r="I4366" s="1">
        <v>2.0400000000000001E-2</v>
      </c>
      <c r="J4366" s="1">
        <v>5.9999999999999995E-4</v>
      </c>
      <c r="K4366" s="1">
        <v>-9.5899999999999999E-2</v>
      </c>
      <c r="L4366" s="6">
        <v>13031.53</v>
      </c>
      <c r="M4366" s="11">
        <v>214.88992969999998</v>
      </c>
      <c r="N4366" s="4">
        <v>0.22</v>
      </c>
      <c r="O4366" s="11">
        <v>498.63439999999997</v>
      </c>
      <c r="P4366" s="11">
        <v>3210.72802</v>
      </c>
      <c r="Q4366" s="1">
        <v>9.0899999999999995E-2</v>
      </c>
      <c r="R4366" s="1">
        <v>3.1300000000000001E-2</v>
      </c>
      <c r="S4366" s="6">
        <v>146.71914963170096</v>
      </c>
      <c r="T4366" s="1">
        <v>1.95E-2</v>
      </c>
      <c r="U4366" s="1">
        <v>4.0000000000000001E-3</v>
      </c>
      <c r="V4366" s="1">
        <v>-7.4000000000000003E-3</v>
      </c>
      <c r="W4366" s="1">
        <v>-8.9999999999999998E-4</v>
      </c>
      <c r="X4366" s="8">
        <v>40585</v>
      </c>
      <c r="Y4366" s="8">
        <v>44398</v>
      </c>
      <c r="Z4366" s="1">
        <v>0.13341419041843561</v>
      </c>
      <c r="AA4366" s="6">
        <v>2</v>
      </c>
      <c r="AB4366" s="6">
        <v>-1</v>
      </c>
      <c r="AC4366" s="4">
        <v>0.25</v>
      </c>
      <c r="AD4366" s="4">
        <v>1.3</v>
      </c>
      <c r="AE4366" s="11">
        <v>14704.01953</v>
      </c>
      <c r="AF4366" t="s">
        <v>4876</v>
      </c>
      <c r="AG4366" s="6">
        <v>99999</v>
      </c>
      <c r="AH4366" s="4">
        <v>16.489999999999998</v>
      </c>
      <c r="AI4366">
        <v>21.99</v>
      </c>
      <c r="AJ4366">
        <v>16.28</v>
      </c>
      <c r="AK4366">
        <v>3.18</v>
      </c>
      <c r="AL4366">
        <v>21.14</v>
      </c>
      <c r="AM4366" s="1">
        <v>6.9199999999999998E-2</v>
      </c>
      <c r="AN4366" s="6">
        <v>150</v>
      </c>
    </row>
    <row r="4367" spans="1:40" x14ac:dyDescent="0.25">
      <c r="A4367" t="s">
        <v>2533</v>
      </c>
      <c r="D4367" t="s">
        <v>448</v>
      </c>
      <c r="E4367" t="s">
        <v>7</v>
      </c>
      <c r="F4367" s="11">
        <v>8740</v>
      </c>
      <c r="G4367" s="4">
        <v>5.5098799999999996E-2</v>
      </c>
      <c r="H4367" s="1">
        <v>-5.7000000000000002E-3</v>
      </c>
      <c r="I4367" s="1">
        <v>-1.12E-2</v>
      </c>
      <c r="J4367" s="1">
        <v>3.3000000000000002E-2</v>
      </c>
      <c r="K4367" s="1">
        <v>0.13439999999999999</v>
      </c>
      <c r="L4367" s="6">
        <v>1293.8889999999999</v>
      </c>
      <c r="M4367" s="11">
        <v>67.256350220000002</v>
      </c>
      <c r="N4367" s="4">
        <v>1.06</v>
      </c>
      <c r="O4367" s="11">
        <v>175.93879999999999</v>
      </c>
      <c r="P4367" s="11">
        <v>1543.8699899999999</v>
      </c>
      <c r="Q4367" s="1">
        <v>2.8300000000000002E-2</v>
      </c>
      <c r="R4367" s="1">
        <v>0</v>
      </c>
      <c r="S4367" s="6">
        <v>112.24086378352396</v>
      </c>
      <c r="T4367" s="1">
        <v>4.2099999999999999E-2</v>
      </c>
      <c r="U4367" s="1">
        <v>3.0000000000000001E-3</v>
      </c>
      <c r="V4367" s="1">
        <v>-0.2954</v>
      </c>
      <c r="W4367" s="1">
        <v>-3.8E-3</v>
      </c>
      <c r="X4367" s="8">
        <v>40528</v>
      </c>
      <c r="Y4367" s="8">
        <v>44398</v>
      </c>
      <c r="Z4367" s="1">
        <v>0.15890727202770308</v>
      </c>
      <c r="AA4367" s="6">
        <v>3</v>
      </c>
      <c r="AB4367" s="6">
        <v>-1</v>
      </c>
      <c r="AC4367" s="4">
        <v>1.1299999999999999</v>
      </c>
      <c r="AD4367" s="4">
        <v>3.95</v>
      </c>
      <c r="AE4367" s="11">
        <v>5651.1718700000001</v>
      </c>
      <c r="AF4367" t="s">
        <v>4876</v>
      </c>
      <c r="AG4367" s="6">
        <v>99999</v>
      </c>
      <c r="AH4367" s="4">
        <v>51.98</v>
      </c>
      <c r="AI4367">
        <v>16.02</v>
      </c>
      <c r="AJ4367">
        <v>12.5</v>
      </c>
      <c r="AK4367">
        <v>1.02</v>
      </c>
      <c r="AL4367">
        <v>20.36</v>
      </c>
      <c r="AM4367" s="1">
        <v>0.1565</v>
      </c>
      <c r="AN4367" s="6">
        <v>100</v>
      </c>
    </row>
    <row r="4368" spans="1:40" x14ac:dyDescent="0.25">
      <c r="A4368" t="s">
        <v>2534</v>
      </c>
      <c r="D4368" t="s">
        <v>282</v>
      </c>
      <c r="E4368" t="s">
        <v>7</v>
      </c>
      <c r="F4368" s="11">
        <v>237170</v>
      </c>
      <c r="G4368" s="4">
        <v>3.4855799999999999E-2</v>
      </c>
      <c r="H4368" s="1">
        <v>-3.7000000000000002E-3</v>
      </c>
      <c r="I4368" s="1">
        <v>-2.3699999999999999E-2</v>
      </c>
      <c r="J4368" s="1">
        <v>-3.5200000000000002E-2</v>
      </c>
      <c r="K4368" s="1">
        <v>-6.4000000000000003E-3</v>
      </c>
      <c r="L4368" s="6">
        <v>13728.34</v>
      </c>
      <c r="M4368" s="11">
        <v>741.87949360000005</v>
      </c>
      <c r="N4368" s="4">
        <v>0.57999999999999996</v>
      </c>
      <c r="O4368" s="11">
        <v>2500.7743999999998</v>
      </c>
      <c r="P4368" s="11">
        <v>9629.4902299999994</v>
      </c>
      <c r="Q4368" s="1">
        <v>0</v>
      </c>
      <c r="R4368" s="1">
        <v>0</v>
      </c>
      <c r="S4368" s="6">
        <v>310.429811615971</v>
      </c>
      <c r="T4368" s="1">
        <v>6.6E-3</v>
      </c>
      <c r="U4368" s="1">
        <v>3.0000000000000001E-3</v>
      </c>
      <c r="V4368" s="1">
        <v>-2.5399999999999999E-2</v>
      </c>
      <c r="W4368" s="1">
        <v>6.7000000000000002E-3</v>
      </c>
      <c r="X4368" s="8">
        <v>18289</v>
      </c>
      <c r="Y4368" s="8">
        <v>44398</v>
      </c>
      <c r="Z4368" s="1">
        <v>0.14600296076980016</v>
      </c>
      <c r="AA4368" s="6">
        <v>3</v>
      </c>
      <c r="AB4368" s="6">
        <v>-1</v>
      </c>
      <c r="AC4368" s="4">
        <v>0.44</v>
      </c>
      <c r="AD4368" s="4">
        <v>2.25</v>
      </c>
      <c r="AE4368" s="11">
        <v>37864.015619999998</v>
      </c>
      <c r="AF4368" t="s">
        <v>4876</v>
      </c>
      <c r="AG4368" s="6">
        <v>99999</v>
      </c>
      <c r="AH4368" s="4">
        <v>54.04</v>
      </c>
      <c r="AI4368">
        <v>28.96</v>
      </c>
      <c r="AJ4368">
        <v>22.26</v>
      </c>
      <c r="AK4368">
        <v>2.86</v>
      </c>
      <c r="AL4368">
        <v>91.82</v>
      </c>
      <c r="AM4368" s="1">
        <v>0.1012</v>
      </c>
      <c r="AN4368" s="6">
        <v>150</v>
      </c>
    </row>
    <row r="4369" spans="1:40" x14ac:dyDescent="0.25">
      <c r="A4369" t="s">
        <v>2540</v>
      </c>
      <c r="D4369" t="s">
        <v>367</v>
      </c>
      <c r="E4369" t="s">
        <v>7</v>
      </c>
      <c r="F4369" s="11">
        <v>1080</v>
      </c>
      <c r="G4369" s="4">
        <v>8.2290000000000002E-3</v>
      </c>
      <c r="H4369" s="1">
        <v>5.6899999999999999E-2</v>
      </c>
      <c r="I4369" s="1">
        <v>5.6899999999999999E-2</v>
      </c>
      <c r="J4369" s="1">
        <v>0.18179999999999999</v>
      </c>
      <c r="K4369" s="1">
        <v>-0.33160000000000001</v>
      </c>
      <c r="L4369" s="6">
        <v>5609.8370000000004</v>
      </c>
      <c r="M4369" s="11">
        <v>14.585576200000002</v>
      </c>
      <c r="N4369" s="4">
        <v>0</v>
      </c>
      <c r="O4369" s="11">
        <v>0</v>
      </c>
      <c r="P4369" s="11">
        <v>0</v>
      </c>
      <c r="Q4369" s="1">
        <v>0</v>
      </c>
      <c r="R4369" s="1">
        <v>0</v>
      </c>
      <c r="S4369" s="6">
        <v>66.315015926487689</v>
      </c>
      <c r="T4369" s="1">
        <v>5.45E-2</v>
      </c>
      <c r="U4369" s="1">
        <v>7.0000000000000001E-3</v>
      </c>
      <c r="V4369" s="1">
        <v>-8.6E-3</v>
      </c>
      <c r="W4369" s="1">
        <v>1.8E-3</v>
      </c>
      <c r="X4369" s="8">
        <v>40674</v>
      </c>
      <c r="Y4369" s="8">
        <v>44417</v>
      </c>
      <c r="Z4369" s="1">
        <v>0</v>
      </c>
      <c r="AA4369" s="6">
        <v>4</v>
      </c>
      <c r="AB4369" s="6">
        <v>0</v>
      </c>
      <c r="AC4369" s="4">
        <v>0</v>
      </c>
      <c r="AD4369" s="4">
        <v>-0.03</v>
      </c>
      <c r="AE4369" s="11">
        <v>1148</v>
      </c>
      <c r="AF4369" t="s">
        <v>4876</v>
      </c>
      <c r="AG4369" s="6">
        <v>99999</v>
      </c>
      <c r="AH4369" s="4">
        <v>2.6</v>
      </c>
      <c r="AJ4369">
        <v>4.8499999999999996</v>
      </c>
      <c r="AL4369">
        <v>2.15</v>
      </c>
      <c r="AM4369" s="1">
        <v>0.23799999999999999</v>
      </c>
      <c r="AN4369" s="6">
        <v>150</v>
      </c>
    </row>
    <row r="4370" spans="1:40" x14ac:dyDescent="0.25">
      <c r="A4370" t="s">
        <v>2543</v>
      </c>
      <c r="D4370" t="s">
        <v>106</v>
      </c>
      <c r="E4370" t="s">
        <v>7</v>
      </c>
      <c r="F4370" s="11">
        <v>29970</v>
      </c>
      <c r="G4370" s="4">
        <v>3.83719E-2</v>
      </c>
      <c r="H4370" s="1">
        <v>-1.1999999999999999E-3</v>
      </c>
      <c r="I4370" s="1">
        <v>-1.6899999999999998E-2</v>
      </c>
      <c r="J4370" s="1">
        <v>-0.1217</v>
      </c>
      <c r="K4370" s="1">
        <v>2.63E-2</v>
      </c>
      <c r="L4370" s="6">
        <v>7218.2629999999999</v>
      </c>
      <c r="M4370" s="11">
        <v>290.02980733999999</v>
      </c>
      <c r="N4370" s="4">
        <v>0.64</v>
      </c>
      <c r="O4370" s="11">
        <v>475.92959999999999</v>
      </c>
      <c r="P4370" s="11">
        <v>30868.964840000001</v>
      </c>
      <c r="Q4370" s="1">
        <v>1.5600000000000001E-2</v>
      </c>
      <c r="R4370" s="1">
        <v>0.1144</v>
      </c>
      <c r="S4370" s="6">
        <v>97.938452090205075</v>
      </c>
      <c r="T4370" s="1">
        <v>5.1499999999999997E-2</v>
      </c>
      <c r="U4370" s="1">
        <v>7.0000000000000001E-3</v>
      </c>
      <c r="V4370" s="1">
        <v>-2.9600000000000001E-2</v>
      </c>
      <c r="W4370" s="1">
        <v>-1.38E-2</v>
      </c>
      <c r="X4370" s="8">
        <v>10253</v>
      </c>
      <c r="Y4370" s="8">
        <v>44449</v>
      </c>
      <c r="Z4370" s="1">
        <v>-6.2220009955201595E-3</v>
      </c>
      <c r="AA4370" s="6">
        <v>2</v>
      </c>
      <c r="AB4370" s="6">
        <v>0</v>
      </c>
      <c r="AC4370" s="4">
        <v>0.69</v>
      </c>
      <c r="AD4370" s="4">
        <v>3.25</v>
      </c>
      <c r="AE4370" s="11">
        <v>135589.04686999999</v>
      </c>
      <c r="AF4370" t="s">
        <v>4876</v>
      </c>
      <c r="AG4370" s="6">
        <v>99999</v>
      </c>
      <c r="AH4370" s="4">
        <v>40.18</v>
      </c>
      <c r="AI4370">
        <v>26.66</v>
      </c>
      <c r="AJ4370">
        <v>12.48</v>
      </c>
      <c r="AK4370">
        <v>3.86</v>
      </c>
      <c r="AL4370">
        <v>26.34</v>
      </c>
      <c r="AM4370" s="1">
        <v>6.9199999999999998E-2</v>
      </c>
      <c r="AN4370" s="6">
        <v>150</v>
      </c>
    </row>
    <row r="4371" spans="1:40" x14ac:dyDescent="0.25">
      <c r="A4371" t="s">
        <v>2546</v>
      </c>
      <c r="D4371" t="s">
        <v>461</v>
      </c>
      <c r="E4371" t="s">
        <v>7</v>
      </c>
      <c r="F4371" s="11">
        <v>8050.0000000000009</v>
      </c>
      <c r="G4371" s="4">
        <v>7.4948400000000012E-2</v>
      </c>
      <c r="H4371" s="1">
        <v>2.1100000000000001E-2</v>
      </c>
      <c r="I4371" s="1">
        <v>4.8000000000000001E-2</v>
      </c>
      <c r="J4371" s="1">
        <v>4.9500000000000002E-2</v>
      </c>
      <c r="K4371" s="1">
        <v>-3.4299999999999997E-2</v>
      </c>
      <c r="L4371" s="6">
        <v>1084.356</v>
      </c>
      <c r="M4371" s="11">
        <v>74.560318559999999</v>
      </c>
      <c r="N4371" s="4">
        <v>0.94</v>
      </c>
      <c r="O4371" s="11">
        <v>109.46299999999999</v>
      </c>
      <c r="P4371" s="11">
        <v>225.08500000000001</v>
      </c>
      <c r="Q4371" s="1">
        <v>0</v>
      </c>
      <c r="R4371" s="1">
        <v>1.0800000000000001E-2</v>
      </c>
      <c r="S4371" s="6">
        <v>101.71380063374021</v>
      </c>
      <c r="T4371" s="1">
        <v>3.9E-2</v>
      </c>
      <c r="U4371" s="1">
        <v>1.4999999999999999E-2</v>
      </c>
      <c r="V4371" s="1">
        <v>0</v>
      </c>
      <c r="W4371" s="1">
        <v>8.3999999999999995E-3</v>
      </c>
      <c r="X4371" s="8">
        <v>35459</v>
      </c>
      <c r="Y4371" s="8">
        <v>44405</v>
      </c>
      <c r="Z4371" s="1">
        <v>0.13728912158231527</v>
      </c>
      <c r="AA4371" s="6">
        <v>2</v>
      </c>
      <c r="AB4371" s="6">
        <v>1</v>
      </c>
      <c r="AC4371" s="4">
        <v>0.99</v>
      </c>
      <c r="AD4371" s="4">
        <v>3.8</v>
      </c>
      <c r="AE4371" s="11">
        <v>917.22698000000003</v>
      </c>
      <c r="AF4371" t="s">
        <v>4876</v>
      </c>
      <c r="AG4371" s="6">
        <v>99999</v>
      </c>
      <c r="AH4371" s="4">
        <v>68.760000000000005</v>
      </c>
      <c r="AI4371">
        <v>12.17</v>
      </c>
      <c r="AJ4371">
        <v>30.52</v>
      </c>
      <c r="AK4371">
        <v>1.52</v>
      </c>
      <c r="AL4371">
        <v>78.64</v>
      </c>
      <c r="AM4371" s="1">
        <v>0.08</v>
      </c>
      <c r="AN4371" s="6">
        <v>100</v>
      </c>
    </row>
    <row r="4372" spans="1:40" x14ac:dyDescent="0.25">
      <c r="A4372" t="s">
        <v>2600</v>
      </c>
      <c r="D4372" t="s">
        <v>72</v>
      </c>
      <c r="E4372" t="s">
        <v>7</v>
      </c>
      <c r="F4372" s="11">
        <v>5810</v>
      </c>
      <c r="G4372" s="4">
        <v>3.4726599999999996E-2</v>
      </c>
      <c r="H4372" s="1">
        <v>2.3599999999999999E-2</v>
      </c>
      <c r="I4372" s="1">
        <v>3.4599999999999999E-2</v>
      </c>
      <c r="J4372" s="1">
        <v>8.0999999999999996E-3</v>
      </c>
      <c r="K4372" s="1">
        <v>-0.27679999999999999</v>
      </c>
      <c r="L4372" s="6">
        <v>3222.5920000000001</v>
      </c>
      <c r="M4372" s="11">
        <v>55.815293439999998</v>
      </c>
      <c r="N4372" s="4">
        <v>-0.12</v>
      </c>
      <c r="O4372" s="11">
        <v>-41.065199999999997</v>
      </c>
      <c r="P4372" s="11">
        <v>8.9749999999999996</v>
      </c>
      <c r="Q4372" s="1">
        <v>0.16670000000000001</v>
      </c>
      <c r="R4372" s="1">
        <v>0.11539999999999999</v>
      </c>
      <c r="S4372" s="6">
        <v>56.636397036919348</v>
      </c>
      <c r="T4372" s="1">
        <v>0.114</v>
      </c>
      <c r="U4372" s="1">
        <v>8.9999999999999993E-3</v>
      </c>
      <c r="V4372" s="1">
        <v>-0.77639999999999998</v>
      </c>
      <c r="W4372" s="1">
        <v>0.39589999999999997</v>
      </c>
      <c r="X4372" s="8">
        <v>43549</v>
      </c>
      <c r="Y4372" s="8">
        <v>44420</v>
      </c>
      <c r="Z4372" s="1">
        <v>0.68879907621247105</v>
      </c>
      <c r="AA4372" s="6">
        <v>3</v>
      </c>
      <c r="AB4372" s="6">
        <v>1</v>
      </c>
      <c r="AC4372" s="4">
        <v>-0.13</v>
      </c>
      <c r="AD4372" s="4">
        <v>-0.57999999999999996</v>
      </c>
      <c r="AE4372" s="11">
        <v>31.135000000000002</v>
      </c>
      <c r="AF4372" t="s">
        <v>4876</v>
      </c>
      <c r="AG4372" s="6">
        <v>99999</v>
      </c>
      <c r="AH4372" s="4">
        <v>17.32</v>
      </c>
      <c r="AN4372" s="6">
        <v>100</v>
      </c>
    </row>
    <row r="4373" spans="1:40" x14ac:dyDescent="0.25">
      <c r="A4373" t="s">
        <v>2606</v>
      </c>
      <c r="D4373" t="s">
        <v>476</v>
      </c>
      <c r="E4373" t="s">
        <v>7</v>
      </c>
      <c r="F4373" s="11">
        <v>2120</v>
      </c>
      <c r="G4373" s="4">
        <v>3.0842399999999999E-2</v>
      </c>
      <c r="H4373" s="1">
        <v>5.9700000000000003E-2</v>
      </c>
      <c r="I4373" s="1">
        <v>2.9899999999999999E-2</v>
      </c>
      <c r="J4373" s="1">
        <v>0.1061</v>
      </c>
      <c r="K4373" s="1">
        <v>-0.28010000000000002</v>
      </c>
      <c r="L4373" s="6">
        <v>1244.8330000000001</v>
      </c>
      <c r="M4373" s="11">
        <v>14.14130288</v>
      </c>
      <c r="N4373" s="4">
        <v>-0.12</v>
      </c>
      <c r="O4373" s="11">
        <v>-21.620399999999997</v>
      </c>
      <c r="P4373" s="11">
        <v>616.65997000000004</v>
      </c>
      <c r="Q4373" s="1">
        <v>0</v>
      </c>
      <c r="R4373" s="1">
        <v>0</v>
      </c>
      <c r="S4373" s="6">
        <v>79.771555702652478</v>
      </c>
      <c r="T4373" s="1">
        <v>5.8299999999999998E-2</v>
      </c>
      <c r="U4373" s="1">
        <v>3.5000000000000003E-2</v>
      </c>
      <c r="V4373" s="1">
        <v>-0.66359999999999997</v>
      </c>
      <c r="W4373" s="1">
        <v>8.6800000000000002E-2</v>
      </c>
      <c r="X4373" s="8">
        <v>43112</v>
      </c>
      <c r="Y4373" s="8">
        <v>44404</v>
      </c>
      <c r="Z4373" s="1">
        <v>0.16813380281690143</v>
      </c>
      <c r="AA4373" s="6">
        <v>4</v>
      </c>
      <c r="AB4373" s="6">
        <v>0</v>
      </c>
      <c r="AC4373" s="4">
        <v>-0.1</v>
      </c>
      <c r="AD4373" s="4">
        <v>-0.69</v>
      </c>
      <c r="AE4373" s="11">
        <v>2380.8769499999999</v>
      </c>
      <c r="AF4373" t="s">
        <v>4876</v>
      </c>
      <c r="AG4373" s="6">
        <v>99999</v>
      </c>
      <c r="AH4373" s="4">
        <v>11.36</v>
      </c>
      <c r="AJ4373">
        <v>27.57</v>
      </c>
      <c r="AM4373" s="1">
        <v>0.151</v>
      </c>
      <c r="AN4373" s="6">
        <v>100</v>
      </c>
    </row>
    <row r="4374" spans="1:40" x14ac:dyDescent="0.25">
      <c r="A4374" t="s">
        <v>2607</v>
      </c>
      <c r="D4374" t="s">
        <v>199</v>
      </c>
      <c r="E4374" t="s">
        <v>55</v>
      </c>
      <c r="F4374" s="11">
        <v>10980</v>
      </c>
      <c r="G4374" s="4">
        <v>4.4502850000000004E-2</v>
      </c>
      <c r="H4374" s="1">
        <v>2.7799999999999998E-2</v>
      </c>
      <c r="I4374" s="1">
        <v>3.61E-2</v>
      </c>
      <c r="J4374" s="1">
        <v>5.8299999999999998E-2</v>
      </c>
      <c r="K4374" s="1">
        <v>6.4799999999999996E-2</v>
      </c>
      <c r="L4374" s="6">
        <v>2248.6190000000001</v>
      </c>
      <c r="M4374" s="11">
        <v>66.491663829999993</v>
      </c>
      <c r="N4374" s="4">
        <v>0</v>
      </c>
      <c r="O4374" s="11">
        <v>0</v>
      </c>
      <c r="P4374" s="11">
        <v>0</v>
      </c>
      <c r="Q4374" s="1">
        <v>0</v>
      </c>
      <c r="R4374" s="1">
        <v>0</v>
      </c>
      <c r="S4374" s="6">
        <v>159.85032946888734</v>
      </c>
      <c r="T4374">
        <v>3.2300000000000002E-2</v>
      </c>
      <c r="U4374" s="1">
        <v>5.7000000000000002E-2</v>
      </c>
      <c r="V4374" s="1">
        <v>0</v>
      </c>
      <c r="X4374" s="8">
        <v>38594</v>
      </c>
      <c r="Z4374" s="1">
        <v>0</v>
      </c>
      <c r="AA4374" s="6">
        <v>0</v>
      </c>
      <c r="AB4374" s="6">
        <v>0</v>
      </c>
      <c r="AC4374" s="4">
        <v>0</v>
      </c>
      <c r="AD4374" s="4">
        <v>0</v>
      </c>
      <c r="AE4374" s="11">
        <v>0</v>
      </c>
      <c r="AF4374" t="s">
        <v>4876</v>
      </c>
      <c r="AG4374" s="6">
        <v>99999</v>
      </c>
      <c r="AH4374" s="4">
        <v>29.57</v>
      </c>
      <c r="AJ4374">
        <v>7.95</v>
      </c>
      <c r="AN4374" s="6">
        <v>100</v>
      </c>
    </row>
    <row r="4375" spans="1:40" x14ac:dyDescent="0.25">
      <c r="A4375" t="s">
        <v>2608</v>
      </c>
      <c r="D4375" t="s">
        <v>160</v>
      </c>
      <c r="E4375" t="s">
        <v>7</v>
      </c>
      <c r="F4375" s="11">
        <v>2810</v>
      </c>
      <c r="G4375" s="4">
        <v>7.117395E-2</v>
      </c>
      <c r="H4375" s="1">
        <v>4.1099999999999998E-2</v>
      </c>
      <c r="I4375" s="1">
        <v>3.78E-2</v>
      </c>
      <c r="J4375" s="1">
        <v>1E-3</v>
      </c>
      <c r="K4375" s="1">
        <v>0.4672</v>
      </c>
      <c r="L4375" s="6">
        <v>1902.8130000000001</v>
      </c>
      <c r="M4375" s="11">
        <v>55.390886430000002</v>
      </c>
      <c r="N4375" s="4">
        <v>0.11</v>
      </c>
      <c r="O4375" s="11">
        <v>10.846</v>
      </c>
      <c r="P4375" s="11">
        <v>210.89999</v>
      </c>
      <c r="Q4375" s="1">
        <v>0</v>
      </c>
      <c r="R4375" s="1">
        <v>0</v>
      </c>
      <c r="S4375" s="6">
        <v>48.256975330734022</v>
      </c>
      <c r="T4375" s="1">
        <v>4.3499999999999997E-2</v>
      </c>
      <c r="U4375" s="1">
        <v>1.9E-2</v>
      </c>
      <c r="V4375" s="1">
        <v>-1.3100000000000001E-2</v>
      </c>
      <c r="W4375" s="1">
        <v>9.7999999999999997E-3</v>
      </c>
      <c r="X4375" s="8">
        <v>41984</v>
      </c>
      <c r="Y4375" s="8">
        <v>44405</v>
      </c>
      <c r="Z4375" s="1">
        <v>-8.6911714187564451E-2</v>
      </c>
      <c r="AA4375" s="6">
        <v>2</v>
      </c>
      <c r="AB4375" s="6">
        <v>0</v>
      </c>
      <c r="AC4375" s="4">
        <v>0.17</v>
      </c>
      <c r="AD4375" s="4">
        <v>-0.12</v>
      </c>
      <c r="AE4375" s="11">
        <v>725.52502000000004</v>
      </c>
      <c r="AF4375" t="s">
        <v>4876</v>
      </c>
      <c r="AG4375" s="6">
        <v>13.478091570880364</v>
      </c>
      <c r="AH4375" s="4">
        <v>29.11</v>
      </c>
      <c r="AJ4375">
        <v>35.409999999999997</v>
      </c>
      <c r="AL4375">
        <v>5.87</v>
      </c>
      <c r="AM4375" s="1">
        <v>-8.5999999999999993E-2</v>
      </c>
      <c r="AN4375" s="6">
        <v>100</v>
      </c>
    </row>
    <row r="4376" spans="1:40" x14ac:dyDescent="0.25">
      <c r="A4376" t="s">
        <v>2633</v>
      </c>
      <c r="D4376" t="s">
        <v>906</v>
      </c>
      <c r="E4376" t="s">
        <v>7</v>
      </c>
      <c r="F4376" s="11">
        <v>30120</v>
      </c>
      <c r="G4376" s="4">
        <v>0.14229930000000002</v>
      </c>
      <c r="H4376" s="1">
        <v>1.0800000000000001E-2</v>
      </c>
      <c r="I4376" s="1">
        <v>-7.4000000000000003E-3</v>
      </c>
      <c r="J4376" s="1">
        <v>-7.0300000000000001E-2</v>
      </c>
      <c r="K4376" s="1">
        <v>2.3E-2</v>
      </c>
      <c r="L4376" s="6">
        <v>4079.413</v>
      </c>
      <c r="M4376" s="11">
        <v>405.94238762999998</v>
      </c>
      <c r="N4376" s="4">
        <v>4.45</v>
      </c>
      <c r="O4376" s="11">
        <v>1394.5409999999999</v>
      </c>
      <c r="P4376" s="11">
        <v>9529.1337800000001</v>
      </c>
      <c r="Q4376" s="1">
        <v>-5.91E-2</v>
      </c>
      <c r="R4376" s="1">
        <v>0</v>
      </c>
      <c r="S4376" s="6">
        <v>67.741424562798613</v>
      </c>
      <c r="T4376" s="1">
        <v>2.8799999999999999E-2</v>
      </c>
      <c r="U4376" s="1">
        <v>3.0000000000000001E-3</v>
      </c>
      <c r="V4376" s="1">
        <v>-4.2200000000000001E-2</v>
      </c>
      <c r="W4376" s="1">
        <v>4.5999999999999999E-3</v>
      </c>
      <c r="X4376" s="8">
        <v>26107</v>
      </c>
      <c r="Y4376" s="8">
        <v>44459</v>
      </c>
      <c r="Z4376" s="1">
        <v>0.17827354034770368</v>
      </c>
      <c r="AA4376" s="6">
        <v>4</v>
      </c>
      <c r="AB4376" s="6">
        <v>-1</v>
      </c>
      <c r="AC4376" s="4">
        <v>2.58</v>
      </c>
      <c r="AD4376" s="4">
        <v>13.53</v>
      </c>
      <c r="AE4376" s="11">
        <v>28540.900389999999</v>
      </c>
      <c r="AF4376" t="s">
        <v>4876</v>
      </c>
      <c r="AG4376" s="6">
        <v>99999</v>
      </c>
      <c r="AH4376" s="4">
        <v>99.51</v>
      </c>
      <c r="AI4376">
        <v>9.1999999999999993</v>
      </c>
      <c r="AJ4376">
        <v>7.32</v>
      </c>
      <c r="AK4376">
        <v>0.86</v>
      </c>
      <c r="AL4376">
        <v>9.26</v>
      </c>
      <c r="AM4376" s="1">
        <v>0.107</v>
      </c>
      <c r="AN4376" s="6">
        <v>100</v>
      </c>
    </row>
    <row r="4377" spans="1:40" x14ac:dyDescent="0.25">
      <c r="A4377" t="s">
        <v>2635</v>
      </c>
      <c r="D4377" t="s">
        <v>224</v>
      </c>
      <c r="E4377" t="s">
        <v>42</v>
      </c>
      <c r="F4377" s="11">
        <v>2450</v>
      </c>
      <c r="G4377" s="4">
        <v>4.1620799999999999E-2</v>
      </c>
      <c r="H4377" s="1">
        <v>6.0400000000000002E-2</v>
      </c>
      <c r="I4377" s="1">
        <v>4.7100000000000003E-2</v>
      </c>
      <c r="J4377" s="1">
        <v>8.0199999999999994E-2</v>
      </c>
      <c r="K4377" s="1">
        <v>-0.30630000000000002</v>
      </c>
      <c r="L4377" s="6">
        <v>1476.395</v>
      </c>
      <c r="M4377" s="11">
        <v>19.695109300000002</v>
      </c>
      <c r="N4377" s="4">
        <v>-0.04</v>
      </c>
      <c r="O4377" s="11">
        <v>-7.54</v>
      </c>
      <c r="P4377" s="11">
        <v>25.1</v>
      </c>
      <c r="Q4377" s="1">
        <v>0</v>
      </c>
      <c r="R4377" s="1">
        <v>0</v>
      </c>
      <c r="S4377" s="6">
        <v>54.493453310259113</v>
      </c>
      <c r="T4377" s="1">
        <v>6.2199999999999998E-2</v>
      </c>
      <c r="U4377" s="1">
        <v>0.54549999999999998</v>
      </c>
      <c r="V4377" s="1">
        <v>0</v>
      </c>
      <c r="W4377" s="1">
        <v>1.3547</v>
      </c>
      <c r="X4377" s="8">
        <v>44112</v>
      </c>
      <c r="Y4377" s="8">
        <v>44421</v>
      </c>
      <c r="Z4377" s="1">
        <v>0</v>
      </c>
      <c r="AA4377" s="6">
        <v>3</v>
      </c>
      <c r="AB4377" s="6">
        <v>0</v>
      </c>
      <c r="AC4377" s="4">
        <v>-0.04</v>
      </c>
      <c r="AD4377" s="4">
        <v>-1.24</v>
      </c>
      <c r="AE4377" s="11">
        <v>83.632999999999996</v>
      </c>
      <c r="AF4377" t="s">
        <v>4876</v>
      </c>
      <c r="AG4377" s="6">
        <v>-2.6293552494501687E-3</v>
      </c>
      <c r="AH4377" s="4">
        <v>13.34</v>
      </c>
      <c r="AN4377" s="6">
        <v>100</v>
      </c>
    </row>
    <row r="4378" spans="1:40" x14ac:dyDescent="0.25">
      <c r="A4378" t="s">
        <v>2636</v>
      </c>
      <c r="D4378" t="s">
        <v>1181</v>
      </c>
      <c r="E4378" t="s">
        <v>7</v>
      </c>
      <c r="F4378" s="11">
        <v>10290</v>
      </c>
      <c r="G4378" s="4">
        <v>4.2197200000000004E-2</v>
      </c>
      <c r="H4378" s="1">
        <v>1.6799999999999999E-2</v>
      </c>
      <c r="I4378" s="1">
        <v>-6.6E-3</v>
      </c>
      <c r="J4378" s="1">
        <v>-8.1000000000000003E-2</v>
      </c>
      <c r="K4378" s="1">
        <v>-5.4300000000000001E-2</v>
      </c>
      <c r="L4378" s="6">
        <v>1272.1179999999999</v>
      </c>
      <c r="M4378" s="11">
        <v>32.33723956</v>
      </c>
      <c r="N4378" s="4">
        <v>0.39</v>
      </c>
      <c r="O4378" s="11">
        <v>156.69030000000001</v>
      </c>
      <c r="P4378" s="11">
        <v>1719.89294</v>
      </c>
      <c r="Q4378" s="1">
        <v>0</v>
      </c>
      <c r="R4378" s="1">
        <v>6.4000000000000003E-3</v>
      </c>
      <c r="S4378" s="6">
        <v>63.2398441025125</v>
      </c>
      <c r="T4378" s="1">
        <v>4.41E-2</v>
      </c>
      <c r="U4378" s="1">
        <v>2.1999999999999999E-2</v>
      </c>
      <c r="V4378" s="1">
        <v>-0.35859999999999997</v>
      </c>
      <c r="W4378" s="1">
        <v>0.01</v>
      </c>
      <c r="X4378" s="8">
        <v>43545</v>
      </c>
      <c r="Y4378" s="8">
        <v>44385</v>
      </c>
      <c r="Z4378" s="1">
        <v>0.37136113296616824</v>
      </c>
      <c r="AA4378" s="6">
        <v>2</v>
      </c>
      <c r="AB4378" s="6">
        <v>-1</v>
      </c>
      <c r="AC4378" s="4">
        <v>0.4</v>
      </c>
      <c r="AD4378" s="4">
        <v>1.34</v>
      </c>
      <c r="AE4378" s="11">
        <v>5752.1630800000003</v>
      </c>
      <c r="AF4378" t="s">
        <v>4876</v>
      </c>
      <c r="AG4378" s="6">
        <v>99999</v>
      </c>
      <c r="AH4378" s="4">
        <v>25.42</v>
      </c>
      <c r="AI4378">
        <v>35.700000000000003</v>
      </c>
      <c r="AJ4378">
        <v>16.87</v>
      </c>
      <c r="AL4378">
        <v>20.05</v>
      </c>
      <c r="AM4378" s="1">
        <v>-0.03</v>
      </c>
      <c r="AN4378" s="6">
        <v>100</v>
      </c>
    </row>
    <row r="4379" spans="1:40" x14ac:dyDescent="0.25">
      <c r="A4379" t="s">
        <v>2653</v>
      </c>
      <c r="D4379" t="s">
        <v>267</v>
      </c>
      <c r="E4379" t="s">
        <v>7</v>
      </c>
      <c r="F4379" s="11">
        <v>44170</v>
      </c>
      <c r="G4379" s="4">
        <v>0.20575319999999997</v>
      </c>
      <c r="H4379" s="1">
        <v>1.84E-2</v>
      </c>
      <c r="I4379" s="1">
        <v>1E-3</v>
      </c>
      <c r="J4379" s="1">
        <v>-4.82E-2</v>
      </c>
      <c r="K4379" s="1">
        <v>7.1999999999999998E-3</v>
      </c>
      <c r="L4379" s="6">
        <v>1138.3810000000001</v>
      </c>
      <c r="M4379" s="11">
        <v>251.85541244000001</v>
      </c>
      <c r="N4379" s="4">
        <v>3.19</v>
      </c>
      <c r="O4379" s="11">
        <v>640.99860000000001</v>
      </c>
      <c r="P4379" s="11">
        <v>4570.3500899999999</v>
      </c>
      <c r="Q4379" s="1">
        <v>0</v>
      </c>
      <c r="R4379" s="1">
        <v>0</v>
      </c>
      <c r="S4379" s="6">
        <v>173.55499608654748</v>
      </c>
      <c r="T4379" s="1">
        <v>1.14E-2</v>
      </c>
      <c r="U4379" s="1">
        <v>2E-3</v>
      </c>
      <c r="V4379" s="1">
        <v>-0.72789999999999999</v>
      </c>
      <c r="W4379" s="1">
        <v>-1.17E-2</v>
      </c>
      <c r="X4379" s="8">
        <v>20283</v>
      </c>
      <c r="Y4379" s="8">
        <v>44411</v>
      </c>
      <c r="Z4379" s="1">
        <v>0.14965648164888801</v>
      </c>
      <c r="AA4379" s="6">
        <v>3</v>
      </c>
      <c r="AB4379" s="6">
        <v>0</v>
      </c>
      <c r="AC4379" s="4">
        <v>3.39</v>
      </c>
      <c r="AD4379" s="4">
        <v>13.02</v>
      </c>
      <c r="AE4379" s="11">
        <v>18530.039059999999</v>
      </c>
      <c r="AF4379" t="s">
        <v>4876</v>
      </c>
      <c r="AG4379" s="6">
        <v>99999</v>
      </c>
      <c r="AH4379" s="4">
        <v>221.24</v>
      </c>
      <c r="AI4379">
        <v>30.92</v>
      </c>
      <c r="AJ4379">
        <v>15.41</v>
      </c>
      <c r="AK4379">
        <v>2.92</v>
      </c>
      <c r="AL4379">
        <v>26.39</v>
      </c>
      <c r="AM4379" s="1">
        <v>0.106</v>
      </c>
      <c r="AN4379" s="6">
        <v>100</v>
      </c>
    </row>
    <row r="4380" spans="1:40" x14ac:dyDescent="0.25">
      <c r="A4380" t="s">
        <v>2654</v>
      </c>
      <c r="D4380" t="s">
        <v>490</v>
      </c>
      <c r="E4380" t="s">
        <v>14</v>
      </c>
      <c r="F4380" s="11">
        <v>28340</v>
      </c>
      <c r="G4380" s="4">
        <v>4.9904100000000007E-2</v>
      </c>
      <c r="H4380" s="1">
        <v>-1.84E-2</v>
      </c>
      <c r="I4380" s="1">
        <v>-5.57E-2</v>
      </c>
      <c r="J4380" s="1">
        <v>-0.1047</v>
      </c>
      <c r="K4380" s="1">
        <v>-0.1111</v>
      </c>
      <c r="L4380" s="6">
        <v>4088.84</v>
      </c>
      <c r="M4380" s="11">
        <v>111.5026668</v>
      </c>
      <c r="N4380" s="4">
        <v>-0.01</v>
      </c>
      <c r="O4380" s="11">
        <v>-9.0464000000000002</v>
      </c>
      <c r="P4380" s="11">
        <v>0</v>
      </c>
      <c r="Q4380" s="1">
        <v>0</v>
      </c>
      <c r="R4380" s="1">
        <v>0</v>
      </c>
      <c r="S4380" s="6">
        <v>47.700789955097292</v>
      </c>
      <c r="T4380" s="1">
        <v>0.12620000000000001</v>
      </c>
      <c r="U4380" s="1">
        <v>1E-3</v>
      </c>
      <c r="V4380" s="1">
        <v>0</v>
      </c>
      <c r="W4380" s="1">
        <v>0.29270000000000002</v>
      </c>
      <c r="X4380" s="8">
        <v>44042</v>
      </c>
      <c r="Y4380" s="8">
        <v>44438</v>
      </c>
      <c r="Z4380" s="1">
        <v>0.51118445177851124</v>
      </c>
      <c r="AA4380" s="6">
        <v>4</v>
      </c>
      <c r="AB4380" s="6">
        <v>0</v>
      </c>
      <c r="AC4380" s="4">
        <v>-0.04</v>
      </c>
      <c r="AD4380" s="4">
        <v>-0.28999999999999998</v>
      </c>
      <c r="AE4380" s="11">
        <v>2730.3349600000001</v>
      </c>
      <c r="AF4380" t="s">
        <v>4876</v>
      </c>
      <c r="AG4380" s="6">
        <v>99999</v>
      </c>
      <c r="AH4380" s="4">
        <v>27.27</v>
      </c>
      <c r="AJ4380">
        <v>55.09</v>
      </c>
      <c r="AL4380">
        <v>35.99</v>
      </c>
      <c r="AN4380" s="6">
        <v>100</v>
      </c>
    </row>
    <row r="4381" spans="1:40" x14ac:dyDescent="0.25">
      <c r="A4381" t="s">
        <v>2661</v>
      </c>
      <c r="D4381" t="s">
        <v>294</v>
      </c>
      <c r="E4381" t="s">
        <v>55</v>
      </c>
      <c r="F4381" s="11">
        <v>162230</v>
      </c>
      <c r="G4381" s="4">
        <v>0.20639605</v>
      </c>
      <c r="H4381" s="1">
        <v>4.8999999999999998E-3</v>
      </c>
      <c r="I4381" s="1">
        <v>-8.6999999999999994E-3</v>
      </c>
      <c r="J4381" s="1">
        <v>-6.7999999999999996E-3</v>
      </c>
      <c r="K4381" s="1">
        <v>8.8499999999999995E-2</v>
      </c>
      <c r="L4381" s="6">
        <v>1056.337</v>
      </c>
      <c r="M4381" s="11">
        <v>327.85531469</v>
      </c>
      <c r="N4381" s="4">
        <v>2.69</v>
      </c>
      <c r="O4381" s="11">
        <v>1389.1428999999998</v>
      </c>
      <c r="P4381" s="11">
        <v>7590.5771400000003</v>
      </c>
      <c r="Q4381" s="1">
        <v>0</v>
      </c>
      <c r="R4381" s="1">
        <v>0</v>
      </c>
      <c r="S4381" s="6">
        <v>484.60228695955936</v>
      </c>
      <c r="T4381" s="1">
        <v>6.8999999999999999E-3</v>
      </c>
      <c r="U4381" s="1">
        <v>1.8E-3</v>
      </c>
      <c r="V4381" s="1">
        <v>0</v>
      </c>
      <c r="W4381" s="1">
        <v>-2.8299999999999999E-2</v>
      </c>
      <c r="X4381" s="8">
        <v>43404</v>
      </c>
      <c r="Y4381" s="8">
        <v>44407</v>
      </c>
      <c r="Z4381" s="1">
        <v>9.6529948126429677E-2</v>
      </c>
      <c r="AA4381" s="6">
        <v>3</v>
      </c>
      <c r="AB4381" s="6">
        <v>0</v>
      </c>
      <c r="AC4381" s="4">
        <v>2.56</v>
      </c>
      <c r="AD4381" s="4">
        <v>10.44</v>
      </c>
      <c r="AE4381" s="11">
        <v>29967.863280000001</v>
      </c>
      <c r="AF4381" t="s">
        <v>4876</v>
      </c>
      <c r="AG4381" s="6">
        <v>99999</v>
      </c>
      <c r="AH4381" s="4">
        <v>310.37</v>
      </c>
      <c r="AI4381">
        <v>49.8</v>
      </c>
      <c r="AJ4381">
        <v>27.12</v>
      </c>
      <c r="AK4381">
        <v>3.34</v>
      </c>
      <c r="AL4381">
        <v>57.51</v>
      </c>
      <c r="AM4381" s="1">
        <v>0.1492</v>
      </c>
      <c r="AN4381" s="6">
        <v>100</v>
      </c>
    </row>
    <row r="4382" spans="1:40" x14ac:dyDescent="0.25">
      <c r="A4382" t="s">
        <v>2673</v>
      </c>
      <c r="D4382" t="s">
        <v>49</v>
      </c>
      <c r="E4382" t="s">
        <v>7</v>
      </c>
      <c r="F4382" s="11">
        <v>223010</v>
      </c>
      <c r="G4382" s="4">
        <v>0.21012290000000006</v>
      </c>
      <c r="H4382" s="1">
        <v>1.26E-2</v>
      </c>
      <c r="I4382" s="1">
        <v>4.8999999999999998E-3</v>
      </c>
      <c r="J4382" s="1">
        <v>-0.1164</v>
      </c>
      <c r="K4382" s="1">
        <v>-3.3999999999999998E-3</v>
      </c>
      <c r="L4382" s="6">
        <v>1906.2159999999999</v>
      </c>
      <c r="M4382" s="11">
        <v>442.58523087999998</v>
      </c>
      <c r="N4382" s="4">
        <v>1.97</v>
      </c>
      <c r="O4382" s="11">
        <v>1889.2891</v>
      </c>
      <c r="P4382" s="11">
        <v>6580.7612300000001</v>
      </c>
      <c r="Q4382" s="1">
        <v>3.0499999999999999E-2</v>
      </c>
      <c r="R4382" s="1">
        <v>1.11E-2</v>
      </c>
      <c r="S4382" s="6">
        <v>446.39688261980803</v>
      </c>
      <c r="T4382" s="1">
        <v>7.1999999999999998E-3</v>
      </c>
      <c r="U4382" s="1">
        <v>0.113</v>
      </c>
      <c r="V4382" s="1">
        <v>-1.8599999999999998E-2</v>
      </c>
      <c r="W4382" s="1">
        <v>1.3100000000000001E-2</v>
      </c>
      <c r="X4382" s="8">
        <v>25758</v>
      </c>
      <c r="Y4382" s="8">
        <v>44411</v>
      </c>
      <c r="Z4382" s="1">
        <v>0.12946851580670171</v>
      </c>
      <c r="AA4382" s="6">
        <v>3</v>
      </c>
      <c r="AB4382" s="6">
        <v>0</v>
      </c>
      <c r="AC4382" s="4">
        <v>2.2000000000000002</v>
      </c>
      <c r="AD4382" s="4">
        <v>7.87</v>
      </c>
      <c r="AE4382" s="11">
        <v>27218.496090000001</v>
      </c>
      <c r="AF4382" t="s">
        <v>4876</v>
      </c>
      <c r="AG4382" s="6">
        <v>99999</v>
      </c>
      <c r="AH4382" s="4">
        <v>232.18</v>
      </c>
      <c r="AI4382">
        <v>34.9</v>
      </c>
      <c r="AJ4382">
        <v>27.37</v>
      </c>
      <c r="AK4382">
        <v>2.36</v>
      </c>
      <c r="AL4382">
        <v>83.19</v>
      </c>
      <c r="AM4382" s="1">
        <v>0.14799999999999999</v>
      </c>
      <c r="AN4382" s="6">
        <v>100</v>
      </c>
    </row>
    <row r="4383" spans="1:40" x14ac:dyDescent="0.25">
      <c r="A4383" t="s">
        <v>2684</v>
      </c>
      <c r="D4383" t="s">
        <v>267</v>
      </c>
      <c r="E4383" t="s">
        <v>7</v>
      </c>
      <c r="F4383" s="11">
        <v>95460</v>
      </c>
      <c r="G4383" s="4">
        <v>0.23749799999999999</v>
      </c>
      <c r="H4383" s="1">
        <v>1.15E-2</v>
      </c>
      <c r="I4383" s="1">
        <v>7.9000000000000008E-3</v>
      </c>
      <c r="J4383" s="1">
        <v>-4.1200000000000001E-2</v>
      </c>
      <c r="K4383" s="1">
        <v>-8.8800000000000004E-2</v>
      </c>
      <c r="L4383" s="6">
        <v>1357.047</v>
      </c>
      <c r="M4383" s="11">
        <v>467.09557739999997</v>
      </c>
      <c r="N4383" s="4">
        <v>2.67</v>
      </c>
      <c r="O4383" s="11">
        <v>739.37639999999999</v>
      </c>
      <c r="P4383" s="11">
        <v>17207.814450000002</v>
      </c>
      <c r="Q4383" s="1">
        <v>-0.3004</v>
      </c>
      <c r="R4383" s="1">
        <v>-0.29710000000000003</v>
      </c>
      <c r="S4383" s="6">
        <v>202.15816769795003</v>
      </c>
      <c r="T4383" s="1">
        <v>8.5000000000000006E-3</v>
      </c>
      <c r="U4383" s="1">
        <v>8.0000000000000004E-4</v>
      </c>
      <c r="V4383" s="1">
        <v>-8.9200000000000002E-2</v>
      </c>
      <c r="W4383" s="1">
        <v>-2.01E-2</v>
      </c>
      <c r="X4383" s="8">
        <v>22565</v>
      </c>
      <c r="Y4383" s="8">
        <v>44403</v>
      </c>
      <c r="Z4383" s="1">
        <v>0.24773387565368984</v>
      </c>
      <c r="AA4383" s="6">
        <v>3</v>
      </c>
      <c r="AB4383" s="6">
        <v>0</v>
      </c>
      <c r="AC4383" s="4">
        <v>7.14</v>
      </c>
      <c r="AD4383" s="4">
        <v>23.19</v>
      </c>
      <c r="AE4383" s="11">
        <v>68340.203120000006</v>
      </c>
      <c r="AF4383" t="s">
        <v>4876</v>
      </c>
      <c r="AG4383" s="6">
        <v>99999</v>
      </c>
      <c r="AH4383" s="4">
        <v>344.2</v>
      </c>
      <c r="AI4383">
        <v>13.39</v>
      </c>
      <c r="AJ4383">
        <v>12.3</v>
      </c>
      <c r="AK4383">
        <v>3.08</v>
      </c>
      <c r="AL4383">
        <v>45.16</v>
      </c>
      <c r="AM4383" s="1">
        <v>4.3499999999999997E-2</v>
      </c>
      <c r="AN4383" s="6">
        <v>100</v>
      </c>
    </row>
    <row r="4384" spans="1:40" x14ac:dyDescent="0.25">
      <c r="A4384" t="s">
        <v>2685</v>
      </c>
      <c r="D4384" t="s">
        <v>24</v>
      </c>
      <c r="E4384" t="s">
        <v>7</v>
      </c>
      <c r="F4384" s="11">
        <v>12490</v>
      </c>
      <c r="G4384" s="4">
        <v>0.12847320000000001</v>
      </c>
      <c r="H4384" s="1">
        <v>2.87E-2</v>
      </c>
      <c r="I4384" s="1">
        <v>1.29E-2</v>
      </c>
      <c r="J4384" s="1">
        <v>-2.1299999999999999E-2</v>
      </c>
      <c r="K4384" s="1">
        <v>6.5699999999999995E-2</v>
      </c>
      <c r="L4384" s="6">
        <v>1629.4380000000001</v>
      </c>
      <c r="M4384" s="11">
        <v>109.88929872</v>
      </c>
      <c r="N4384" s="4">
        <v>2.67</v>
      </c>
      <c r="O4384" s="11">
        <v>501.74639999999994</v>
      </c>
      <c r="P4384" s="11">
        <v>4765.0751899999996</v>
      </c>
      <c r="Q4384" s="1">
        <v>0.03</v>
      </c>
      <c r="R4384" s="1">
        <v>2.8000000000000004E-3</v>
      </c>
      <c r="S4384" s="6">
        <v>105.85818546026299</v>
      </c>
      <c r="T4384" s="1">
        <v>2.3E-2</v>
      </c>
      <c r="U4384" s="1">
        <v>3.0000000000000001E-3</v>
      </c>
      <c r="V4384" s="1">
        <v>-0.1376</v>
      </c>
      <c r="W4384" s="1">
        <v>-1.43E-2</v>
      </c>
      <c r="X4384" s="8">
        <v>25435</v>
      </c>
      <c r="Y4384" s="8">
        <v>44412</v>
      </c>
      <c r="Z4384" s="1">
        <v>6.0943060498220632E-2</v>
      </c>
      <c r="AA4384" s="6">
        <v>2</v>
      </c>
      <c r="AB4384" s="6">
        <v>-1</v>
      </c>
      <c r="AC4384" s="4">
        <v>2.68</v>
      </c>
      <c r="AD4384" s="4">
        <v>10.29</v>
      </c>
      <c r="AE4384" s="11">
        <v>19148.095700000002</v>
      </c>
      <c r="AF4384" t="s">
        <v>4876</v>
      </c>
      <c r="AG4384" s="6">
        <v>99999</v>
      </c>
      <c r="AH4384" s="4">
        <v>67.44</v>
      </c>
      <c r="AI4384">
        <v>9.51</v>
      </c>
      <c r="AJ4384">
        <v>5.89</v>
      </c>
      <c r="AK4384">
        <v>0.22</v>
      </c>
      <c r="AM4384" s="1">
        <v>0.42299999999999999</v>
      </c>
      <c r="AN4384" s="6">
        <v>100</v>
      </c>
    </row>
    <row r="4385" spans="1:40" x14ac:dyDescent="0.25">
      <c r="A4385" t="s">
        <v>2689</v>
      </c>
      <c r="D4385" t="s">
        <v>330</v>
      </c>
      <c r="E4385" t="s">
        <v>7</v>
      </c>
      <c r="F4385" s="11">
        <v>24820</v>
      </c>
      <c r="G4385" s="4">
        <v>0.15897405000000001</v>
      </c>
      <c r="H4385" s="1">
        <v>3.2399999999999998E-2</v>
      </c>
      <c r="I4385" s="1">
        <v>3.4099999999999998E-2</v>
      </c>
      <c r="J4385" s="1">
        <v>7.9200000000000007E-2</v>
      </c>
      <c r="K4385" s="1">
        <v>7.1900000000000006E-2</v>
      </c>
      <c r="L4385" s="6">
        <v>2160.808</v>
      </c>
      <c r="M4385" s="11">
        <v>202.66218232000003</v>
      </c>
      <c r="N4385" s="4">
        <v>1.08</v>
      </c>
      <c r="O4385" s="11">
        <v>273.89880000000005</v>
      </c>
      <c r="P4385" s="11">
        <v>3890.75</v>
      </c>
      <c r="Q4385" s="1">
        <v>0.1074</v>
      </c>
      <c r="R4385" s="1">
        <v>8.4600000000000009E-2</v>
      </c>
      <c r="S4385" s="6">
        <v>114.35109921844051</v>
      </c>
      <c r="T4385" s="1">
        <v>1.4200000000000001E-2</v>
      </c>
      <c r="U4385" s="1">
        <v>3.0000000000000001E-3</v>
      </c>
      <c r="V4385" s="1">
        <v>-2.46E-2</v>
      </c>
      <c r="W4385" s="1">
        <v>-1.6E-2</v>
      </c>
      <c r="X4385" s="8">
        <v>34428</v>
      </c>
      <c r="Y4385" s="8">
        <v>44413</v>
      </c>
      <c r="Z4385" s="1">
        <v>9.4359739844333018E-2</v>
      </c>
      <c r="AA4385" s="6">
        <v>2</v>
      </c>
      <c r="AB4385" s="6">
        <v>0</v>
      </c>
      <c r="AC4385" s="4">
        <v>1.48</v>
      </c>
      <c r="AD4385" s="4">
        <v>2.98</v>
      </c>
      <c r="AE4385" s="11">
        <v>13700.44628</v>
      </c>
      <c r="AF4385" t="s">
        <v>4876</v>
      </c>
      <c r="AG4385" s="6">
        <v>99999</v>
      </c>
      <c r="AH4385" s="4">
        <v>93.79</v>
      </c>
      <c r="AJ4385">
        <v>12.99</v>
      </c>
      <c r="AL4385">
        <v>79.040000000000006</v>
      </c>
      <c r="AM4385" s="1">
        <v>0.2402</v>
      </c>
      <c r="AN4385" s="6">
        <v>100</v>
      </c>
    </row>
    <row r="4386" spans="1:40" x14ac:dyDescent="0.25">
      <c r="A4386" t="s">
        <v>2700</v>
      </c>
      <c r="D4386" t="s">
        <v>60</v>
      </c>
      <c r="E4386" t="s">
        <v>7</v>
      </c>
      <c r="F4386" s="11">
        <v>478.99</v>
      </c>
      <c r="G4386" s="4">
        <v>9.4966000000000009E-3</v>
      </c>
      <c r="H4386" s="1">
        <v>5.0999999999999997E-2</v>
      </c>
      <c r="I4386" s="1">
        <v>1.7299999999999999E-2</v>
      </c>
      <c r="J4386" s="1">
        <v>-2.3999999999999998E-3</v>
      </c>
      <c r="K4386" s="1">
        <v>-0.27589999999999998</v>
      </c>
      <c r="L4386" s="6">
        <v>1648.2560000000001</v>
      </c>
      <c r="M4386" s="11">
        <v>6.7908147199999993</v>
      </c>
      <c r="N4386" s="4">
        <v>-0.21</v>
      </c>
      <c r="O4386" s="11">
        <v>-23.870699999999999</v>
      </c>
      <c r="P4386" s="11">
        <v>60.656999999999996</v>
      </c>
      <c r="Q4386" s="1">
        <v>0</v>
      </c>
      <c r="R4386" s="1">
        <v>0</v>
      </c>
      <c r="S4386" s="6">
        <v>50.552410547876065</v>
      </c>
      <c r="T4386" s="1">
        <v>5.8599999999999999E-2</v>
      </c>
      <c r="U4386" s="1">
        <v>0.25700000000000001</v>
      </c>
      <c r="V4386" s="1">
        <v>0</v>
      </c>
      <c r="W4386" s="1">
        <v>-9.4E-2</v>
      </c>
      <c r="X4386" s="8">
        <v>43594</v>
      </c>
      <c r="Y4386" s="8">
        <v>44417</v>
      </c>
      <c r="Z4386" s="1">
        <v>0</v>
      </c>
      <c r="AA4386" s="6">
        <v>3</v>
      </c>
      <c r="AB4386" s="6">
        <v>0</v>
      </c>
      <c r="AC4386" s="4">
        <v>-0.24</v>
      </c>
      <c r="AD4386" s="4">
        <v>-0.66</v>
      </c>
      <c r="AE4386" s="11">
        <v>264.77999</v>
      </c>
      <c r="AF4386" t="s">
        <v>4876</v>
      </c>
      <c r="AG4386" s="6">
        <v>-0.45772213412372692</v>
      </c>
      <c r="AH4386" s="4">
        <v>4.12</v>
      </c>
      <c r="AN4386" s="6">
        <v>100</v>
      </c>
    </row>
    <row r="4387" spans="1:40" x14ac:dyDescent="0.25">
      <c r="A4387" t="s">
        <v>2702</v>
      </c>
      <c r="D4387" t="s">
        <v>1802</v>
      </c>
      <c r="E4387" t="s">
        <v>7</v>
      </c>
      <c r="F4387" s="11">
        <v>146030</v>
      </c>
      <c r="G4387" s="4">
        <v>0.2048603</v>
      </c>
      <c r="H4387" s="1">
        <v>-9.5999999999999992E-3</v>
      </c>
      <c r="I4387" s="1">
        <v>-2.3999999999999998E-3</v>
      </c>
      <c r="J4387" s="1">
        <v>2.2599999999999999E-2</v>
      </c>
      <c r="K4387" s="1">
        <v>8.4599999999999995E-2</v>
      </c>
      <c r="L4387" s="6">
        <v>3102.1669999999999</v>
      </c>
      <c r="M4387" s="11">
        <v>645.18869266000002</v>
      </c>
      <c r="N4387" s="4">
        <v>2.2400000000000002</v>
      </c>
      <c r="O4387" s="11">
        <v>1551.0432000000001</v>
      </c>
      <c r="P4387" s="11">
        <v>21302.474600000001</v>
      </c>
      <c r="Q4387" s="1">
        <v>6.7000000000000004E-2</v>
      </c>
      <c r="R4387" s="1">
        <v>4.0000000000000002E-4</v>
      </c>
      <c r="S4387" s="6">
        <v>221.93516596624229</v>
      </c>
      <c r="T4387" s="1">
        <v>2.1100000000000001E-2</v>
      </c>
      <c r="U4387" s="1">
        <v>1E-3</v>
      </c>
      <c r="V4387" s="1">
        <v>-2.12E-2</v>
      </c>
      <c r="W4387" s="1">
        <v>-2.3199999999999998E-2</v>
      </c>
      <c r="X4387" s="8">
        <v>29208</v>
      </c>
      <c r="Y4387" s="8">
        <v>44426</v>
      </c>
      <c r="Z4387" s="1">
        <v>0.11063563804211954</v>
      </c>
      <c r="AA4387" s="6">
        <v>3</v>
      </c>
      <c r="AB4387" s="6">
        <v>0</v>
      </c>
      <c r="AC4387" s="4">
        <v>1.56</v>
      </c>
      <c r="AD4387" s="4">
        <v>11.26</v>
      </c>
      <c r="AE4387" s="11">
        <v>92606.6875</v>
      </c>
      <c r="AF4387" t="s">
        <v>4876</v>
      </c>
      <c r="AG4387" s="6">
        <v>99999</v>
      </c>
      <c r="AH4387" s="4">
        <v>207.98</v>
      </c>
      <c r="AI4387">
        <v>21.45</v>
      </c>
      <c r="AJ4387">
        <v>17.03</v>
      </c>
      <c r="AK4387">
        <v>1.21</v>
      </c>
      <c r="AL4387">
        <v>57.38</v>
      </c>
      <c r="AM4387" s="1">
        <v>0.17699999999999999</v>
      </c>
      <c r="AN4387" s="6">
        <v>100</v>
      </c>
    </row>
    <row r="4388" spans="1:40" x14ac:dyDescent="0.25">
      <c r="A4388" t="s">
        <v>2711</v>
      </c>
      <c r="D4388" t="s">
        <v>113</v>
      </c>
      <c r="E4388" t="s">
        <v>7</v>
      </c>
      <c r="F4388" s="11">
        <v>87940</v>
      </c>
      <c r="G4388" s="4">
        <v>0.81776760000000004</v>
      </c>
      <c r="H4388" s="1">
        <v>1.9900000000000001E-2</v>
      </c>
      <c r="I4388" s="1">
        <v>-5.3E-3</v>
      </c>
      <c r="J4388" s="1">
        <v>4.6100000000000002E-2</v>
      </c>
      <c r="K4388" s="1">
        <v>-3.5400000000000001E-2</v>
      </c>
      <c r="L4388" s="6">
        <v>1090.8389999999999</v>
      </c>
      <c r="M4388" s="11">
        <v>668.20433783999988</v>
      </c>
      <c r="N4388" s="4">
        <v>8.1300000000000008</v>
      </c>
      <c r="O4388" s="11">
        <v>1154.0535</v>
      </c>
      <c r="P4388" s="11">
        <v>4303.7548800000004</v>
      </c>
      <c r="Q4388" s="1">
        <v>0</v>
      </c>
      <c r="R4388" s="1">
        <v>0</v>
      </c>
      <c r="S4388" s="6">
        <v>127.6856117172195</v>
      </c>
      <c r="T4388" s="1">
        <v>1.67E-2</v>
      </c>
      <c r="U4388" s="1">
        <v>1E-3</v>
      </c>
      <c r="V4388" s="1">
        <v>-0.156</v>
      </c>
      <c r="W4388" s="1">
        <v>-1.41E-2</v>
      </c>
      <c r="X4388" s="8">
        <v>30806</v>
      </c>
      <c r="Y4388" s="8">
        <v>44405</v>
      </c>
      <c r="Z4388" s="1">
        <v>0.20179247747159465</v>
      </c>
      <c r="AA4388" s="6">
        <v>3</v>
      </c>
      <c r="AB4388" s="6">
        <v>0</v>
      </c>
      <c r="AC4388" s="4">
        <v>8.2799999999999994</v>
      </c>
      <c r="AD4388" s="4">
        <v>33.450000000000003</v>
      </c>
      <c r="AE4388" s="11">
        <v>17615.408200000002</v>
      </c>
      <c r="AF4388" t="s">
        <v>4876</v>
      </c>
      <c r="AG4388" s="6">
        <v>99999</v>
      </c>
      <c r="AH4388" s="4">
        <v>612.55999999999995</v>
      </c>
      <c r="AI4388">
        <v>22.74</v>
      </c>
      <c r="AJ4388">
        <v>17.22</v>
      </c>
      <c r="AK4388">
        <v>1.45</v>
      </c>
      <c r="AL4388">
        <v>35.01</v>
      </c>
      <c r="AM4388" s="1">
        <v>0.15720000000000001</v>
      </c>
      <c r="AN4388" s="6">
        <v>100</v>
      </c>
    </row>
    <row r="4389" spans="1:40" x14ac:dyDescent="0.25">
      <c r="A4389" t="s">
        <v>2724</v>
      </c>
      <c r="D4389" t="s">
        <v>294</v>
      </c>
      <c r="E4389" t="s">
        <v>7</v>
      </c>
      <c r="F4389" s="11">
        <v>4050</v>
      </c>
      <c r="G4389" s="4">
        <v>5.7904000000000004E-2</v>
      </c>
      <c r="H4389" s="1">
        <v>-8.5000000000000006E-3</v>
      </c>
      <c r="I4389" s="1">
        <v>-2.6100000000000002E-2</v>
      </c>
      <c r="J4389" s="1">
        <v>5.7000000000000002E-3</v>
      </c>
      <c r="K4389" s="1">
        <v>0.3362</v>
      </c>
      <c r="L4389" s="6">
        <v>1947.9480000000001</v>
      </c>
      <c r="M4389" s="11">
        <v>47.997438719999998</v>
      </c>
      <c r="N4389" s="4">
        <v>0.04</v>
      </c>
      <c r="O4389" s="11">
        <v>6.4615999999999998</v>
      </c>
      <c r="P4389" s="11">
        <v>95</v>
      </c>
      <c r="Q4389" s="1">
        <v>-0.25</v>
      </c>
      <c r="R4389" s="1">
        <v>-3.5099999999999999E-2</v>
      </c>
      <c r="S4389" s="6">
        <v>60.86633010737453</v>
      </c>
      <c r="T4389" s="1">
        <v>0.18490000000000001</v>
      </c>
      <c r="U4389" s="1">
        <v>6.0000000000000001E-3</v>
      </c>
      <c r="V4389" s="1">
        <v>0</v>
      </c>
      <c r="W4389" s="1">
        <v>6.6100000000000006E-2</v>
      </c>
      <c r="X4389" s="8">
        <v>43384</v>
      </c>
      <c r="Y4389" s="8">
        <v>44413</v>
      </c>
      <c r="Z4389" s="1">
        <v>-3.0032467532467612E-2</v>
      </c>
      <c r="AA4389" s="6">
        <v>3</v>
      </c>
      <c r="AB4389" s="6">
        <v>0</v>
      </c>
      <c r="AC4389" s="4">
        <v>0.04</v>
      </c>
      <c r="AD4389" s="4">
        <v>0.14000000000000001</v>
      </c>
      <c r="AE4389" s="11">
        <v>381.70001000000002</v>
      </c>
      <c r="AF4389" t="s">
        <v>4876</v>
      </c>
      <c r="AG4389" s="6">
        <v>99999</v>
      </c>
      <c r="AH4389" s="4">
        <v>24.64</v>
      </c>
      <c r="AJ4389">
        <v>65.36</v>
      </c>
      <c r="AM4389" s="1">
        <v>0.01</v>
      </c>
      <c r="AN4389" s="6">
        <v>100</v>
      </c>
    </row>
    <row r="4390" spans="1:40" x14ac:dyDescent="0.25">
      <c r="A4390" t="s">
        <v>2726</v>
      </c>
      <c r="D4390" t="s">
        <v>67</v>
      </c>
      <c r="E4390" t="s">
        <v>7</v>
      </c>
      <c r="F4390" s="11">
        <v>321.04000000000002</v>
      </c>
      <c r="G4390" s="4">
        <v>1.1205E-2</v>
      </c>
      <c r="H4390" s="1">
        <v>5.7299999999999997E-2</v>
      </c>
      <c r="I4390" s="1">
        <v>-9.0399999999999994E-2</v>
      </c>
      <c r="J4390" s="1">
        <v>-0.1147</v>
      </c>
      <c r="K4390" s="1">
        <v>-0.2455</v>
      </c>
      <c r="L4390" s="6">
        <v>1118.71</v>
      </c>
      <c r="M4390" s="11">
        <v>3.7141171999999996</v>
      </c>
      <c r="N4390" s="4">
        <v>0</v>
      </c>
      <c r="O4390" s="11">
        <v>0</v>
      </c>
      <c r="P4390" s="11">
        <v>0</v>
      </c>
      <c r="Q4390" s="1">
        <v>0</v>
      </c>
      <c r="R4390" s="1">
        <v>0</v>
      </c>
      <c r="S4390" s="6">
        <v>62.846504456025244</v>
      </c>
      <c r="T4390" s="1">
        <v>2.7699999999999999E-2</v>
      </c>
      <c r="U4390" s="1">
        <v>1.6999999999999999E-3</v>
      </c>
      <c r="V4390" s="1">
        <v>0</v>
      </c>
      <c r="W4390" s="1">
        <v>-3.3000000000000002E-2</v>
      </c>
      <c r="X4390" s="8">
        <v>41878</v>
      </c>
      <c r="Y4390" s="8">
        <v>44414</v>
      </c>
      <c r="Z4390" s="1">
        <v>0.50602409638554224</v>
      </c>
      <c r="AA4390" s="6">
        <v>0</v>
      </c>
      <c r="AB4390" s="6">
        <v>0</v>
      </c>
      <c r="AC4390" s="4">
        <v>0</v>
      </c>
      <c r="AD4390" s="4">
        <v>0</v>
      </c>
      <c r="AE4390" s="11">
        <v>0</v>
      </c>
      <c r="AF4390" t="s">
        <v>4876</v>
      </c>
      <c r="AG4390" s="6">
        <v>99999</v>
      </c>
      <c r="AH4390" s="4">
        <v>3.32</v>
      </c>
      <c r="AL4390">
        <v>64.209999999999994</v>
      </c>
      <c r="AN4390" s="6">
        <v>100</v>
      </c>
    </row>
    <row r="4391" spans="1:40" x14ac:dyDescent="0.25">
      <c r="A4391" t="s">
        <v>2730</v>
      </c>
      <c r="D4391" t="s">
        <v>383</v>
      </c>
      <c r="E4391" t="s">
        <v>7</v>
      </c>
      <c r="F4391" s="11">
        <v>13850</v>
      </c>
      <c r="G4391" s="4">
        <v>1.5785199999999999E-2</v>
      </c>
      <c r="H4391" s="1">
        <v>1.2699999999999999E-2</v>
      </c>
      <c r="I4391" s="1">
        <v>-8.0000000000000004E-4</v>
      </c>
      <c r="J4391" s="1">
        <v>4.5199999999999997E-2</v>
      </c>
      <c r="K4391" s="1">
        <v>-8.7499999999999994E-2</v>
      </c>
      <c r="L4391" s="6">
        <v>12395.155000000001</v>
      </c>
      <c r="M4391" s="11">
        <v>157.79032315000001</v>
      </c>
      <c r="N4391" s="4">
        <v>0.39</v>
      </c>
      <c r="O4391" s="11">
        <v>431.03970000000004</v>
      </c>
      <c r="P4391" s="11">
        <v>4922.93408</v>
      </c>
      <c r="Q4391" s="1">
        <v>0</v>
      </c>
      <c r="R4391" s="1">
        <v>-2.5999999999999999E-3</v>
      </c>
      <c r="S4391" s="6">
        <v>73.151864902052452</v>
      </c>
      <c r="T4391" s="1">
        <v>9.2399999999999996E-2</v>
      </c>
      <c r="U4391" s="1">
        <v>6.0000000000000001E-3</v>
      </c>
      <c r="V4391" s="1">
        <v>8.0000000000000004E-4</v>
      </c>
      <c r="W4391" s="1">
        <v>2.1999999999999999E-2</v>
      </c>
      <c r="X4391" s="8">
        <v>28787</v>
      </c>
      <c r="Y4391" s="8">
        <v>44411</v>
      </c>
      <c r="Z4391" s="1">
        <v>-9.1908876669285142E-2</v>
      </c>
      <c r="AA4391" s="6">
        <v>3</v>
      </c>
      <c r="AB4391" s="6">
        <v>0</v>
      </c>
      <c r="AC4391" s="4">
        <v>0.38</v>
      </c>
      <c r="AD4391" s="4">
        <v>1.67</v>
      </c>
      <c r="AE4391" s="11">
        <v>19790.542959999999</v>
      </c>
      <c r="AF4391" t="s">
        <v>4876</v>
      </c>
      <c r="AG4391" s="6">
        <v>99999</v>
      </c>
      <c r="AH4391" s="4">
        <v>12.73</v>
      </c>
      <c r="AJ4391">
        <v>9.9</v>
      </c>
      <c r="AL4391">
        <v>5.73</v>
      </c>
      <c r="AM4391" s="1">
        <v>-0.10199999999999999</v>
      </c>
      <c r="AN4391" s="6">
        <v>150</v>
      </c>
    </row>
    <row r="4392" spans="1:40" x14ac:dyDescent="0.25">
      <c r="A4392" t="s">
        <v>2733</v>
      </c>
      <c r="D4392" t="s">
        <v>21</v>
      </c>
      <c r="E4392" t="s">
        <v>7</v>
      </c>
      <c r="F4392" s="11">
        <v>30980</v>
      </c>
      <c r="G4392" s="4">
        <v>8.6066400000000001E-2</v>
      </c>
      <c r="H4392" s="1">
        <v>2.1299999999999999E-2</v>
      </c>
      <c r="I4392" s="1">
        <v>6.5100000000000005E-2</v>
      </c>
      <c r="J4392" s="1">
        <v>2.9700000000000001E-2</v>
      </c>
      <c r="K4392" s="1">
        <v>-4.2799999999999998E-2</v>
      </c>
      <c r="L4392" s="6">
        <v>10211.290000000001</v>
      </c>
      <c r="M4392" s="11">
        <v>534.25469280000004</v>
      </c>
      <c r="N4392" s="4">
        <v>-0.15</v>
      </c>
      <c r="O4392" s="11">
        <v>-88.747499999999988</v>
      </c>
      <c r="P4392" s="11">
        <v>4774.4711900000002</v>
      </c>
      <c r="Q4392" s="1">
        <v>-0.8</v>
      </c>
      <c r="R4392" s="1">
        <v>-2.3883999999999999</v>
      </c>
      <c r="S4392" s="6">
        <v>56.236705842258914</v>
      </c>
      <c r="T4392" s="1">
        <v>2.63E-2</v>
      </c>
      <c r="U4392" s="1">
        <v>1E-3</v>
      </c>
      <c r="V4392" s="1">
        <v>0</v>
      </c>
      <c r="W4392" s="1">
        <v>-1.11E-2</v>
      </c>
      <c r="X4392" s="8">
        <v>27691</v>
      </c>
      <c r="Y4392" s="8">
        <v>44399</v>
      </c>
      <c r="Z4392" s="1">
        <v>0.26911314984709489</v>
      </c>
      <c r="AA4392" s="6">
        <v>4</v>
      </c>
      <c r="AB4392" s="6">
        <v>-1</v>
      </c>
      <c r="AC4392" s="4">
        <v>0.25</v>
      </c>
      <c r="AD4392" s="4">
        <v>-1.87</v>
      </c>
      <c r="AE4392" s="11">
        <v>15962.429679999999</v>
      </c>
      <c r="AF4392" t="s">
        <v>4876</v>
      </c>
      <c r="AG4392" s="6">
        <v>3.3969871510855119</v>
      </c>
      <c r="AH4392" s="4">
        <v>52.32</v>
      </c>
      <c r="AJ4392">
        <v>17.64</v>
      </c>
      <c r="AL4392">
        <v>48.86</v>
      </c>
      <c r="AN4392" s="6">
        <v>150</v>
      </c>
    </row>
    <row r="4393" spans="1:40" x14ac:dyDescent="0.25">
      <c r="A4393" t="s">
        <v>2740</v>
      </c>
      <c r="D4393" t="s">
        <v>733</v>
      </c>
      <c r="E4393" t="s">
        <v>7</v>
      </c>
      <c r="F4393" s="11">
        <v>8800</v>
      </c>
      <c r="G4393" s="4">
        <v>6.1577400000000004E-2</v>
      </c>
      <c r="H4393" s="1">
        <v>-1.77E-2</v>
      </c>
      <c r="I4393" s="1">
        <v>-2.4199999999999999E-2</v>
      </c>
      <c r="J4393" s="1">
        <v>-9.4E-2</v>
      </c>
      <c r="K4393" s="1">
        <v>-0.2457</v>
      </c>
      <c r="L4393" s="6">
        <v>1902.8879999999999</v>
      </c>
      <c r="M4393" s="11">
        <v>114.87734856</v>
      </c>
      <c r="N4393" s="4">
        <v>0.61</v>
      </c>
      <c r="O4393" s="11">
        <v>88.523200000000003</v>
      </c>
      <c r="P4393" s="11">
        <v>1010.57501</v>
      </c>
      <c r="Q4393" s="1">
        <v>0</v>
      </c>
      <c r="R4393" s="1">
        <v>-5.1799999999999999E-2</v>
      </c>
      <c r="S4393" s="6">
        <v>74.206367374222779</v>
      </c>
      <c r="T4393" s="1">
        <v>1.66E-2</v>
      </c>
      <c r="U4393" s="1">
        <v>4.0000000000000001E-3</v>
      </c>
      <c r="V4393" s="1">
        <v>-0.18990000000000001</v>
      </c>
      <c r="W4393" s="1">
        <v>-8.9999999999999993E-3</v>
      </c>
      <c r="X4393" s="8">
        <v>42675</v>
      </c>
      <c r="Y4393" s="8">
        <v>44476</v>
      </c>
      <c r="Z4393" s="1">
        <v>0.41510684114626489</v>
      </c>
      <c r="AA4393" s="6">
        <v>5</v>
      </c>
      <c r="AB4393" s="6">
        <v>0</v>
      </c>
      <c r="AC4393" s="4">
        <v>0.78</v>
      </c>
      <c r="AD4393" s="4">
        <v>2.5099999999999998</v>
      </c>
      <c r="AE4393" s="11">
        <v>4076.3569299999999</v>
      </c>
      <c r="AF4393" t="s">
        <v>4876</v>
      </c>
      <c r="AG4393" s="6">
        <v>99999</v>
      </c>
      <c r="AH4393" s="4">
        <v>60.37</v>
      </c>
      <c r="AI4393">
        <v>27.95</v>
      </c>
      <c r="AJ4393">
        <v>17.55</v>
      </c>
      <c r="AK4393">
        <v>1.61</v>
      </c>
      <c r="AL4393">
        <v>21.91</v>
      </c>
      <c r="AM4393" s="1">
        <v>0.17399999999999999</v>
      </c>
      <c r="AN4393" s="6">
        <v>100</v>
      </c>
    </row>
    <row r="4394" spans="1:40" x14ac:dyDescent="0.25">
      <c r="A4394" t="s">
        <v>2743</v>
      </c>
      <c r="D4394" t="s">
        <v>37</v>
      </c>
      <c r="E4394" t="s">
        <v>7</v>
      </c>
      <c r="F4394" s="11">
        <v>3690</v>
      </c>
      <c r="G4394" s="4">
        <v>1.1733449999999999E-2</v>
      </c>
      <c r="H4394" s="1">
        <v>-1.2800000000000001E-2</v>
      </c>
      <c r="I4394" s="1">
        <v>-3.2500000000000001E-2</v>
      </c>
      <c r="J4394" s="1">
        <v>-9.7999999999999997E-3</v>
      </c>
      <c r="K4394" s="1">
        <v>6.93E-2</v>
      </c>
      <c r="L4394" s="6">
        <v>1405.057</v>
      </c>
      <c r="M4394" s="11">
        <v>18.420297269999999</v>
      </c>
      <c r="N4394" s="4">
        <v>0.18</v>
      </c>
      <c r="O4394" s="11">
        <v>49.980600000000003</v>
      </c>
      <c r="P4394" s="11">
        <v>80.855000000000004</v>
      </c>
      <c r="Q4394" s="1">
        <v>0</v>
      </c>
      <c r="R4394" s="1">
        <v>0</v>
      </c>
      <c r="S4394" s="6">
        <v>173.16891841398606</v>
      </c>
      <c r="T4394" s="1">
        <v>0.1057</v>
      </c>
      <c r="U4394" s="1">
        <v>1E-3</v>
      </c>
      <c r="V4394" s="1">
        <v>0</v>
      </c>
      <c r="W4394" s="1">
        <v>5.79E-2</v>
      </c>
      <c r="X4394" s="8">
        <v>34264</v>
      </c>
      <c r="Y4394" s="8">
        <v>44413</v>
      </c>
      <c r="Z4394" s="1">
        <v>8.6956521739130488E-2</v>
      </c>
      <c r="AA4394" s="6">
        <v>3</v>
      </c>
      <c r="AB4394" s="6">
        <v>-1</v>
      </c>
      <c r="AC4394" s="4">
        <v>0.18</v>
      </c>
      <c r="AD4394" s="4">
        <v>0.76</v>
      </c>
      <c r="AE4394" s="11">
        <v>335.54500999999999</v>
      </c>
      <c r="AF4394" t="s">
        <v>4876</v>
      </c>
      <c r="AG4394" s="6">
        <v>99999</v>
      </c>
      <c r="AH4394" s="4">
        <v>13.11</v>
      </c>
      <c r="AI4394">
        <v>14.31</v>
      </c>
      <c r="AJ4394">
        <v>122.52</v>
      </c>
      <c r="AK4394">
        <v>2.86</v>
      </c>
      <c r="AL4394">
        <v>46.29</v>
      </c>
      <c r="AM4394" s="1">
        <v>0.05</v>
      </c>
      <c r="AN4394" s="6">
        <v>100</v>
      </c>
    </row>
    <row r="4395" spans="1:40" x14ac:dyDescent="0.25">
      <c r="A4395" t="s">
        <v>2747</v>
      </c>
      <c r="D4395" t="s">
        <v>72</v>
      </c>
      <c r="E4395" t="s">
        <v>7</v>
      </c>
      <c r="F4395" s="11">
        <v>18730</v>
      </c>
      <c r="G4395" s="4">
        <v>9.2640600000000017E-2</v>
      </c>
      <c r="H4395" s="1">
        <v>4.0000000000000001E-3</v>
      </c>
      <c r="I4395" s="1">
        <v>6.2E-2</v>
      </c>
      <c r="J4395" s="1">
        <v>0.16719999999999999</v>
      </c>
      <c r="K4395" s="1">
        <v>-9.9400000000000002E-2</v>
      </c>
      <c r="L4395" s="6">
        <v>5125.2650000000003</v>
      </c>
      <c r="M4395" s="11">
        <v>285.1697446</v>
      </c>
      <c r="N4395" s="4">
        <v>-0.03</v>
      </c>
      <c r="O4395" s="11">
        <v>-10.0581</v>
      </c>
      <c r="P4395" s="11">
        <v>861.93102999999996</v>
      </c>
      <c r="Q4395" s="1">
        <v>0</v>
      </c>
      <c r="R4395" s="1">
        <v>0</v>
      </c>
      <c r="S4395" s="6">
        <v>50.182468223594284</v>
      </c>
      <c r="T4395" s="1">
        <v>9.5200000000000007E-2</v>
      </c>
      <c r="U4395" s="1">
        <v>8.0000000000000002E-3</v>
      </c>
      <c r="V4395" s="1">
        <v>-0.2656</v>
      </c>
      <c r="W4395" s="1">
        <v>3.6499999999999998E-2</v>
      </c>
      <c r="X4395" s="8">
        <v>43553</v>
      </c>
      <c r="Y4395" s="8">
        <v>44411</v>
      </c>
      <c r="Z4395" s="1">
        <v>0.25664989216391088</v>
      </c>
      <c r="AA4395" s="6">
        <v>3</v>
      </c>
      <c r="AB4395" s="6">
        <v>0</v>
      </c>
      <c r="AC4395" s="4">
        <v>0.06</v>
      </c>
      <c r="AD4395" s="4">
        <v>-0.36</v>
      </c>
      <c r="AE4395" s="11">
        <v>3225.4980399999999</v>
      </c>
      <c r="AF4395" t="s">
        <v>4876</v>
      </c>
      <c r="AG4395" s="6">
        <v>0.78963787978987843</v>
      </c>
      <c r="AH4395" s="4">
        <v>55.64</v>
      </c>
      <c r="AJ4395">
        <v>80.290000000000006</v>
      </c>
      <c r="AN4395" s="6">
        <v>150</v>
      </c>
    </row>
    <row r="4396" spans="1:40" x14ac:dyDescent="0.25">
      <c r="A4396" t="s">
        <v>2748</v>
      </c>
      <c r="D4396" t="s">
        <v>53</v>
      </c>
      <c r="E4396" t="s">
        <v>55</v>
      </c>
      <c r="F4396" s="11">
        <v>43790</v>
      </c>
      <c r="G4396" s="4">
        <v>2.8309500000000005E-3</v>
      </c>
      <c r="H4396" s="1">
        <v>1.2500000000000001E-2</v>
      </c>
      <c r="I4396" s="1">
        <v>0</v>
      </c>
      <c r="J4396" s="1">
        <v>2.9700000000000001E-2</v>
      </c>
      <c r="K4396" s="1">
        <v>-7.2499999999999995E-2</v>
      </c>
      <c r="L4396" s="6">
        <v>3363.1779999999999</v>
      </c>
      <c r="M4396" s="11">
        <v>8.172522540000001</v>
      </c>
      <c r="N4396" s="4">
        <v>0</v>
      </c>
      <c r="O4396" s="11">
        <v>0</v>
      </c>
      <c r="P4396" s="11">
        <v>0</v>
      </c>
      <c r="Q4396" s="1">
        <v>0</v>
      </c>
      <c r="R4396" s="1">
        <v>0</v>
      </c>
      <c r="S4396" s="6">
        <v>5155.3221387628009</v>
      </c>
      <c r="T4396" s="1">
        <v>1E-4</v>
      </c>
      <c r="U4396" s="1">
        <v>0.81299999999999994</v>
      </c>
      <c r="V4396" s="1">
        <v>0</v>
      </c>
      <c r="W4396" s="1">
        <v>0.1013</v>
      </c>
      <c r="X4396" s="8">
        <v>37222</v>
      </c>
      <c r="Z4396" s="1">
        <v>-4.1152263374485631E-2</v>
      </c>
      <c r="AA4396" s="6">
        <v>2</v>
      </c>
      <c r="AB4396" s="6">
        <v>1</v>
      </c>
      <c r="AC4396" s="4">
        <v>0</v>
      </c>
      <c r="AD4396" s="4">
        <v>0.43</v>
      </c>
      <c r="AE4396" s="11">
        <v>21337.654289999999</v>
      </c>
      <c r="AF4396" t="s">
        <v>4876</v>
      </c>
      <c r="AG4396" s="6">
        <v>99999</v>
      </c>
      <c r="AH4396" s="4">
        <v>2.4300000000000002</v>
      </c>
      <c r="AI4396">
        <v>6.71</v>
      </c>
      <c r="AJ4396">
        <v>4.8499999999999996</v>
      </c>
      <c r="AM4396" s="1">
        <v>-0.10299999999999999</v>
      </c>
      <c r="AN4396" s="6">
        <v>100</v>
      </c>
    </row>
    <row r="4397" spans="1:40" x14ac:dyDescent="0.25">
      <c r="A4397" t="s">
        <v>2752</v>
      </c>
      <c r="D4397" t="s">
        <v>199</v>
      </c>
      <c r="E4397" t="s">
        <v>7</v>
      </c>
      <c r="F4397" s="11">
        <v>20050</v>
      </c>
      <c r="G4397" s="4">
        <v>0.15295530000000002</v>
      </c>
      <c r="H4397" s="1">
        <v>2.69E-2</v>
      </c>
      <c r="I4397" s="1">
        <v>5.5100000000000003E-2</v>
      </c>
      <c r="J4397" s="1">
        <v>6.8199999999999997E-2</v>
      </c>
      <c r="K4397" s="1">
        <v>-4.3E-3</v>
      </c>
      <c r="L4397" s="6">
        <v>2672.0549999999998</v>
      </c>
      <c r="M4397" s="11">
        <v>244.73351745000002</v>
      </c>
      <c r="N4397" s="4">
        <v>-0.18</v>
      </c>
      <c r="O4397" s="11">
        <v>-39.418199999999999</v>
      </c>
      <c r="P4397" s="11">
        <v>2120.9099099999999</v>
      </c>
      <c r="Q4397" s="1">
        <v>-0.16670000000000001</v>
      </c>
      <c r="R4397" s="1">
        <v>0.43090000000000006</v>
      </c>
      <c r="S4397" s="6">
        <v>49.454008993078361</v>
      </c>
      <c r="T4397" s="1">
        <v>8.6900000000000005E-2</v>
      </c>
      <c r="U4397" s="1">
        <v>2.4E-2</v>
      </c>
      <c r="V4397" s="1">
        <v>0</v>
      </c>
      <c r="W4397" s="1">
        <v>-4.1999999999999997E-3</v>
      </c>
      <c r="X4397" s="8">
        <v>38700</v>
      </c>
      <c r="Y4397" s="8">
        <v>44411</v>
      </c>
      <c r="Z4397" s="1">
        <v>2.8169014084507022E-2</v>
      </c>
      <c r="AA4397" s="6">
        <v>3</v>
      </c>
      <c r="AB4397" s="6">
        <v>0</v>
      </c>
      <c r="AC4397" s="4">
        <v>-0.62</v>
      </c>
      <c r="AD4397" s="4">
        <v>-3.07</v>
      </c>
      <c r="AE4397" s="11">
        <v>4758.1669899999997</v>
      </c>
      <c r="AF4397" t="s">
        <v>4876</v>
      </c>
      <c r="AG4397" s="6">
        <v>-0.12681663446269525</v>
      </c>
      <c r="AH4397" s="4">
        <v>91.59</v>
      </c>
      <c r="AJ4397">
        <v>142.22</v>
      </c>
      <c r="AL4397">
        <v>57.67</v>
      </c>
      <c r="AN4397" s="6">
        <v>100</v>
      </c>
    </row>
    <row r="4398" spans="1:40" x14ac:dyDescent="0.25">
      <c r="A4398" t="s">
        <v>2756</v>
      </c>
      <c r="D4398" t="s">
        <v>160</v>
      </c>
      <c r="E4398" t="s">
        <v>7</v>
      </c>
      <c r="F4398" s="11">
        <v>352720</v>
      </c>
      <c r="G4398" s="4">
        <v>0.32751474999999997</v>
      </c>
      <c r="H4398" s="1">
        <v>2.41E-2</v>
      </c>
      <c r="I4398" s="1">
        <v>2.24E-2</v>
      </c>
      <c r="J4398" s="1">
        <v>-2.1299999999999999E-2</v>
      </c>
      <c r="K4398" s="1">
        <v>-5.5199999999999999E-2</v>
      </c>
      <c r="L4398" s="6">
        <v>4754.29</v>
      </c>
      <c r="M4398" s="11">
        <v>1683.3514602999999</v>
      </c>
      <c r="N4398" s="4">
        <v>2.1800000000000002</v>
      </c>
      <c r="O4398" s="11">
        <v>2151.1804000000002</v>
      </c>
      <c r="P4398" s="11">
        <v>4946.4360299999998</v>
      </c>
      <c r="Q4398" s="1">
        <v>0</v>
      </c>
      <c r="R4398" s="1">
        <v>0</v>
      </c>
      <c r="S4398" s="6">
        <v>181.86586220024438</v>
      </c>
      <c r="T4398" s="1">
        <v>6.4999999999999997E-3</v>
      </c>
      <c r="U4398" s="1">
        <v>0.109</v>
      </c>
      <c r="V4398" s="1">
        <v>-1.67E-2</v>
      </c>
      <c r="W4398" s="1">
        <v>-5.5999999999999999E-3</v>
      </c>
      <c r="X4398" s="8">
        <v>38862</v>
      </c>
      <c r="Y4398" s="8">
        <v>44406</v>
      </c>
      <c r="Z4398" s="1">
        <v>0.23636569040020336</v>
      </c>
      <c r="AA4398" s="6">
        <v>3</v>
      </c>
      <c r="AB4398" s="6">
        <v>0</v>
      </c>
      <c r="AC4398" s="4">
        <v>2.2000000000000002</v>
      </c>
      <c r="AD4398" s="4">
        <v>8.11</v>
      </c>
      <c r="AE4398" s="11">
        <v>18772.990229999999</v>
      </c>
      <c r="AF4398" t="s">
        <v>4876</v>
      </c>
      <c r="AG4398" s="6">
        <v>99999</v>
      </c>
      <c r="AH4398" s="4">
        <v>354.07</v>
      </c>
      <c r="AI4398">
        <v>49.17</v>
      </c>
      <c r="AJ4398">
        <v>33.25</v>
      </c>
      <c r="AK4398">
        <v>1.8</v>
      </c>
      <c r="AL4398">
        <v>62.1</v>
      </c>
      <c r="AM4398" s="1">
        <v>0.27300000000000002</v>
      </c>
      <c r="AN4398" s="6">
        <v>100</v>
      </c>
    </row>
    <row r="4399" spans="1:40" x14ac:dyDescent="0.25">
      <c r="A4399" t="s">
        <v>2760</v>
      </c>
      <c r="D4399" t="s">
        <v>138</v>
      </c>
      <c r="E4399" t="s">
        <v>7</v>
      </c>
      <c r="F4399" s="11">
        <v>3960</v>
      </c>
      <c r="G4399" s="4">
        <v>2.8391999999999997E-2</v>
      </c>
      <c r="H4399" s="1">
        <v>1.3899999999999999E-2</v>
      </c>
      <c r="I4399" s="1">
        <v>2.5899999999999999E-2</v>
      </c>
      <c r="J4399" s="1">
        <v>0.1172</v>
      </c>
      <c r="K4399" s="1">
        <v>-9.7999999999999997E-3</v>
      </c>
      <c r="L4399" s="6">
        <v>2464.1010000000001</v>
      </c>
      <c r="M4399" s="11">
        <v>44.846638199999994</v>
      </c>
      <c r="N4399" s="4">
        <v>0.43</v>
      </c>
      <c r="O4399" s="11">
        <v>91.59429999999999</v>
      </c>
      <c r="P4399" s="11">
        <v>206.35299000000001</v>
      </c>
      <c r="Q4399" s="1">
        <v>2.3300000000000001E-2</v>
      </c>
      <c r="R4399" s="1">
        <v>-1.15E-2</v>
      </c>
      <c r="S4399" s="6">
        <v>73.379037628733556</v>
      </c>
      <c r="T4399" s="1">
        <v>0.11600000000000001</v>
      </c>
      <c r="U4399" s="1">
        <v>2E-3</v>
      </c>
      <c r="V4399" s="1">
        <v>-1.0500000000000001E-2</v>
      </c>
      <c r="W4399" s="1">
        <v>0.1308</v>
      </c>
      <c r="X4399" s="8">
        <v>34403</v>
      </c>
      <c r="Y4399" s="8">
        <v>44412</v>
      </c>
      <c r="Z4399" s="1">
        <v>8.7912087912087999E-3</v>
      </c>
      <c r="AA4399" s="6">
        <v>3</v>
      </c>
      <c r="AB4399" s="6">
        <v>0</v>
      </c>
      <c r="AC4399" s="4">
        <v>0.48</v>
      </c>
      <c r="AD4399" s="4">
        <v>1.92</v>
      </c>
      <c r="AE4399" s="11">
        <v>817.28997000000004</v>
      </c>
      <c r="AF4399" t="s">
        <v>4876</v>
      </c>
      <c r="AG4399" s="6">
        <v>99999</v>
      </c>
      <c r="AH4399" s="4">
        <v>18.2</v>
      </c>
      <c r="AL4399">
        <v>30.36</v>
      </c>
      <c r="AM4399" s="1">
        <v>2.0999999999999999E-3</v>
      </c>
      <c r="AN4399" s="6">
        <v>100</v>
      </c>
    </row>
    <row r="4400" spans="1:40" x14ac:dyDescent="0.25">
      <c r="A4400" t="s">
        <v>2772</v>
      </c>
      <c r="D4400" t="s">
        <v>67</v>
      </c>
      <c r="E4400" t="s">
        <v>7</v>
      </c>
      <c r="F4400" s="11">
        <v>127.07</v>
      </c>
      <c r="G4400" s="4">
        <v>3.2718000000000001E-3</v>
      </c>
      <c r="H4400" s="1">
        <v>1.6500000000000001E-2</v>
      </c>
      <c r="I4400" s="1">
        <v>-8.0999999999999996E-3</v>
      </c>
      <c r="J4400" s="1">
        <v>-5.3800000000000001E-2</v>
      </c>
      <c r="K4400" s="1">
        <v>-0.3387</v>
      </c>
      <c r="L4400" s="6">
        <v>1373.5709999999999</v>
      </c>
      <c r="M4400" s="11">
        <v>1.68949233</v>
      </c>
      <c r="N4400" s="4">
        <v>0</v>
      </c>
      <c r="O4400" s="11">
        <v>0</v>
      </c>
      <c r="P4400" s="11">
        <v>0</v>
      </c>
      <c r="Q4400" s="1">
        <v>0</v>
      </c>
      <c r="R4400" s="1">
        <v>0</v>
      </c>
      <c r="S4400" s="6">
        <v>56.778170185596522</v>
      </c>
      <c r="T4400" s="1">
        <v>0.12920000000000001</v>
      </c>
      <c r="U4400" s="1">
        <v>0.11260000000000001</v>
      </c>
      <c r="V4400" s="1">
        <v>0</v>
      </c>
      <c r="W4400" s="1">
        <v>-0.13550000000000001</v>
      </c>
      <c r="X4400" s="8">
        <v>37777</v>
      </c>
      <c r="Y4400" s="8">
        <v>44431</v>
      </c>
      <c r="Z4400" s="1">
        <v>0</v>
      </c>
      <c r="AA4400" s="6">
        <v>0</v>
      </c>
      <c r="AB4400" s="6">
        <v>0</v>
      </c>
      <c r="AC4400" s="4">
        <v>0</v>
      </c>
      <c r="AD4400" s="4">
        <v>0</v>
      </c>
      <c r="AE4400" s="11">
        <v>0</v>
      </c>
      <c r="AF4400" t="s">
        <v>4876</v>
      </c>
      <c r="AG4400" s="6">
        <v>-0.61755251551169921</v>
      </c>
      <c r="AH4400" s="4">
        <v>1.23</v>
      </c>
      <c r="AN4400" s="6">
        <v>100</v>
      </c>
    </row>
    <row r="4401" spans="1:40" x14ac:dyDescent="0.25">
      <c r="A4401" t="s">
        <v>2774</v>
      </c>
      <c r="D4401" t="s">
        <v>30</v>
      </c>
      <c r="E4401" t="s">
        <v>7</v>
      </c>
      <c r="F4401" s="11">
        <v>14230</v>
      </c>
      <c r="G4401" s="4">
        <v>4.1652450000000008E-2</v>
      </c>
      <c r="H4401" s="1">
        <v>2.8E-3</v>
      </c>
      <c r="I4401" s="1">
        <v>-2.53E-2</v>
      </c>
      <c r="J4401" s="1">
        <v>-7.3999999999999996E-2</v>
      </c>
      <c r="K4401" s="1">
        <v>-1.61E-2</v>
      </c>
      <c r="L4401" s="6">
        <v>1831.126</v>
      </c>
      <c r="M4401" s="11">
        <v>103.76991042</v>
      </c>
      <c r="N4401" s="4">
        <v>0.88</v>
      </c>
      <c r="O4401" s="11">
        <v>217.5008</v>
      </c>
      <c r="P4401" s="11">
        <v>2113.7160600000002</v>
      </c>
      <c r="Q4401" s="1">
        <v>0</v>
      </c>
      <c r="R4401" s="1">
        <v>0</v>
      </c>
      <c r="S4401" s="6">
        <v>129.98453246800057</v>
      </c>
      <c r="T4401" s="1">
        <v>3.39E-2</v>
      </c>
      <c r="U4401" s="1">
        <v>4.0000000000000001E-3</v>
      </c>
      <c r="V4401" s="1">
        <v>-8.7099999999999997E-2</v>
      </c>
      <c r="W4401" s="1">
        <v>-1.43E-2</v>
      </c>
      <c r="X4401" s="8">
        <v>22829</v>
      </c>
      <c r="Y4401" s="8">
        <v>44406</v>
      </c>
      <c r="Z4401" s="1">
        <v>0.26098464796188442</v>
      </c>
      <c r="AA4401" s="6">
        <v>3</v>
      </c>
      <c r="AB4401" s="6">
        <v>-1</v>
      </c>
      <c r="AC4401" s="4">
        <v>0.78</v>
      </c>
      <c r="AD4401" s="4">
        <v>3.7</v>
      </c>
      <c r="AE4401" s="11">
        <v>8264.01757</v>
      </c>
      <c r="AF4401" t="s">
        <v>4876</v>
      </c>
      <c r="AG4401" s="6">
        <v>99999</v>
      </c>
      <c r="AH4401" s="4">
        <v>56.67</v>
      </c>
      <c r="AI4401">
        <v>28.26</v>
      </c>
      <c r="AJ4401">
        <v>13.94</v>
      </c>
      <c r="AK4401">
        <v>2.3199999999999998</v>
      </c>
      <c r="AL4401">
        <v>23.25</v>
      </c>
      <c r="AM4401" s="1">
        <v>0.122</v>
      </c>
      <c r="AN4401" s="6">
        <v>100</v>
      </c>
    </row>
    <row r="4402" spans="1:40" x14ac:dyDescent="0.25">
      <c r="A4402" t="s">
        <v>2797</v>
      </c>
      <c r="D4402" t="s">
        <v>454</v>
      </c>
      <c r="E4402" t="s">
        <v>7</v>
      </c>
      <c r="F4402" s="11">
        <v>183350</v>
      </c>
      <c r="G4402" s="4">
        <v>0.18236110000000003</v>
      </c>
      <c r="H4402" s="1">
        <v>4.3E-3</v>
      </c>
      <c r="I4402" s="1">
        <v>6.4999999999999997E-3</v>
      </c>
      <c r="J4402" s="1">
        <v>2.6599999999999999E-2</v>
      </c>
      <c r="K4402" s="1">
        <v>4.9099999999999998E-2</v>
      </c>
      <c r="L4402" s="6">
        <v>2921.5349999999999</v>
      </c>
      <c r="M4402" s="11">
        <v>715.13333729999999</v>
      </c>
      <c r="N4402" s="4">
        <v>2.44</v>
      </c>
      <c r="O4402" s="11">
        <v>1822.1919999999998</v>
      </c>
      <c r="P4402" s="11">
        <v>6004.2480400000004</v>
      </c>
      <c r="Q4402" s="1">
        <v>3.2799999999999996E-2</v>
      </c>
      <c r="R4402" s="1">
        <v>2.5999999999999999E-3</v>
      </c>
      <c r="S4402" s="6">
        <v>253.32750591726611</v>
      </c>
      <c r="T4402" s="1">
        <v>8.5000000000000006E-3</v>
      </c>
      <c r="U4402" s="1">
        <v>5.0000000000000001E-4</v>
      </c>
      <c r="V4402" s="1">
        <v>-0.12470000000000001</v>
      </c>
      <c r="W4402" s="1">
        <v>-1.5E-3</v>
      </c>
      <c r="X4402" s="8">
        <v>24293</v>
      </c>
      <c r="Y4402" s="8">
        <v>44405</v>
      </c>
      <c r="Z4402" s="1">
        <v>8.4892556581420059E-2</v>
      </c>
      <c r="AA4402" s="6">
        <v>3</v>
      </c>
      <c r="AB4402" s="6">
        <v>-1</v>
      </c>
      <c r="AC4402" s="4">
        <v>2.25</v>
      </c>
      <c r="AD4402" s="4">
        <v>9</v>
      </c>
      <c r="AE4402" s="11">
        <v>22936.197260000001</v>
      </c>
      <c r="AF4402" t="s">
        <v>4876</v>
      </c>
      <c r="AG4402" s="6">
        <v>99999</v>
      </c>
      <c r="AH4402" s="4">
        <v>244.78</v>
      </c>
      <c r="AI4402">
        <v>26.66</v>
      </c>
      <c r="AJ4402">
        <v>24.74</v>
      </c>
      <c r="AK4402">
        <v>1.31</v>
      </c>
      <c r="AL4402">
        <v>56.12</v>
      </c>
      <c r="AM4402" s="1">
        <v>0.20419999999999999</v>
      </c>
      <c r="AN4402" s="6">
        <v>100</v>
      </c>
    </row>
    <row r="4403" spans="1:40" x14ac:dyDescent="0.25">
      <c r="A4403" t="s">
        <v>2801</v>
      </c>
      <c r="D4403" t="s">
        <v>28</v>
      </c>
      <c r="E4403" t="s">
        <v>7</v>
      </c>
      <c r="F4403" s="11">
        <v>45830</v>
      </c>
      <c r="G4403" s="4">
        <v>0.20646249999999999</v>
      </c>
      <c r="H4403" s="1">
        <v>2.06E-2</v>
      </c>
      <c r="I4403" s="1">
        <v>1.26E-2</v>
      </c>
      <c r="J4403" s="1">
        <v>0.11559999999999999</v>
      </c>
      <c r="K4403" s="1">
        <v>0.1076</v>
      </c>
      <c r="L4403" s="6">
        <v>1518.057</v>
      </c>
      <c r="M4403" s="11">
        <v>250.73747468999997</v>
      </c>
      <c r="N4403" s="4">
        <v>2.11</v>
      </c>
      <c r="O4403" s="11">
        <v>578.22440000000006</v>
      </c>
      <c r="P4403" s="11">
        <v>1648.3360499999999</v>
      </c>
      <c r="Q4403" s="1">
        <v>0</v>
      </c>
      <c r="R4403" s="1">
        <v>0</v>
      </c>
      <c r="S4403" s="6">
        <v>173.75617318717286</v>
      </c>
      <c r="T4403" s="1">
        <v>1.7500000000000002E-2</v>
      </c>
      <c r="U4403" s="1">
        <v>2.0299999999999999E-2</v>
      </c>
      <c r="V4403" s="1">
        <v>-3.0000000000000001E-3</v>
      </c>
      <c r="W4403" s="1">
        <v>-8.3999999999999995E-3</v>
      </c>
      <c r="X4403" s="8">
        <v>34047</v>
      </c>
      <c r="Y4403" s="8">
        <v>44411</v>
      </c>
      <c r="Z4403" s="1">
        <v>9.136041654053402E-2</v>
      </c>
      <c r="AA4403" s="6">
        <v>2</v>
      </c>
      <c r="AB4403" s="6">
        <v>0</v>
      </c>
      <c r="AC4403" s="4">
        <v>2.16</v>
      </c>
      <c r="AD4403" s="4">
        <v>8.4600000000000009</v>
      </c>
      <c r="AE4403" s="11">
        <v>6595.5239199999996</v>
      </c>
      <c r="AF4403" t="s">
        <v>4876</v>
      </c>
      <c r="AG4403" s="6">
        <v>99999</v>
      </c>
      <c r="AH4403" s="4">
        <v>165.17</v>
      </c>
      <c r="AI4403">
        <v>96.42</v>
      </c>
      <c r="AJ4403">
        <v>17.88</v>
      </c>
      <c r="AK4403">
        <v>5.95</v>
      </c>
      <c r="AL4403">
        <v>31.3</v>
      </c>
      <c r="AM4403" s="1">
        <v>0.16200000000000001</v>
      </c>
      <c r="AN4403" s="6">
        <v>100</v>
      </c>
    </row>
    <row r="4404" spans="1:40" x14ac:dyDescent="0.25">
      <c r="A4404" t="s">
        <v>2814</v>
      </c>
      <c r="D4404" t="s">
        <v>72</v>
      </c>
      <c r="E4404" t="s">
        <v>7</v>
      </c>
      <c r="F4404" s="11">
        <v>5460</v>
      </c>
      <c r="G4404" s="4">
        <v>3.5574000000000005E-3</v>
      </c>
      <c r="H4404" s="1">
        <v>0</v>
      </c>
      <c r="I4404" s="1">
        <v>-8.9999999999999998E-4</v>
      </c>
      <c r="J4404" s="1">
        <v>5.8999999999999999E-3</v>
      </c>
      <c r="K4404" s="1">
        <v>1.77E-2</v>
      </c>
      <c r="L4404" s="6">
        <v>1009</v>
      </c>
      <c r="M4404" s="11">
        <v>34.184919999999998</v>
      </c>
      <c r="N4404" s="4">
        <v>-0.03</v>
      </c>
      <c r="O4404" s="11">
        <v>-4.8288000000000002</v>
      </c>
      <c r="P4404" s="11">
        <v>145.13900000000001</v>
      </c>
      <c r="Q4404" s="1">
        <v>-0.16670000000000001</v>
      </c>
      <c r="R4404" s="1">
        <v>-0.18179999999999999</v>
      </c>
      <c r="S4404" s="6">
        <v>141.63564122893953</v>
      </c>
      <c r="T4404" s="1">
        <v>5.57E-2</v>
      </c>
      <c r="U4404" s="1">
        <v>3.4000000000000002E-2</v>
      </c>
      <c r="V4404" s="1">
        <v>-0.1532</v>
      </c>
      <c r="W4404" s="1">
        <v>-0.1</v>
      </c>
      <c r="X4404" s="8">
        <v>43665</v>
      </c>
      <c r="Y4404" s="8">
        <v>44441</v>
      </c>
      <c r="Z4404" s="1">
        <v>3.5419126328216479E-3</v>
      </c>
      <c r="AA4404" s="6">
        <v>4</v>
      </c>
      <c r="AB4404" s="6">
        <v>-1</v>
      </c>
      <c r="AC4404" s="4">
        <v>0.01</v>
      </c>
      <c r="AD4404" s="4">
        <v>-0.17</v>
      </c>
      <c r="AE4404" s="11">
        <v>570.67900999999995</v>
      </c>
      <c r="AF4404" t="s">
        <v>4876</v>
      </c>
      <c r="AG4404" s="6">
        <v>99999</v>
      </c>
      <c r="AH4404" s="4">
        <v>33.880000000000003</v>
      </c>
      <c r="AJ4404">
        <v>1783.16</v>
      </c>
      <c r="AM4404" s="1">
        <v>0.4</v>
      </c>
      <c r="AN4404" s="6">
        <v>100</v>
      </c>
    </row>
    <row r="4405" spans="1:40" x14ac:dyDescent="0.25">
      <c r="A4405" t="s">
        <v>2815</v>
      </c>
      <c r="D4405" t="s">
        <v>2210</v>
      </c>
      <c r="E4405" t="s">
        <v>7</v>
      </c>
      <c r="F4405" s="11">
        <v>84570</v>
      </c>
      <c r="G4405" s="4">
        <v>4.4940200000000007E-2</v>
      </c>
      <c r="H4405" s="1">
        <v>3.8E-3</v>
      </c>
      <c r="I4405" s="1">
        <v>2.9999999999999997E-4</v>
      </c>
      <c r="J4405" s="1">
        <v>-2.4400000000000002E-2</v>
      </c>
      <c r="K4405" s="1">
        <v>-3.0599999999999999E-2</v>
      </c>
      <c r="L4405" s="6">
        <v>6101.3209999999999</v>
      </c>
      <c r="M4405" s="11">
        <v>370.53322433</v>
      </c>
      <c r="N4405" s="4">
        <v>0.71</v>
      </c>
      <c r="O4405" s="11">
        <v>992.45219999999995</v>
      </c>
      <c r="P4405" s="11">
        <v>7031.5458900000003</v>
      </c>
      <c r="Q4405" s="1">
        <v>0</v>
      </c>
      <c r="R4405" s="1">
        <v>-1.5600000000000001E-2</v>
      </c>
      <c r="S4405" s="6">
        <v>225.60966715240846</v>
      </c>
      <c r="T4405" s="1">
        <v>9.7000000000000003E-3</v>
      </c>
      <c r="U4405" s="1">
        <v>1E-3</v>
      </c>
      <c r="V4405" s="1">
        <v>-0.315</v>
      </c>
      <c r="W4405" s="1">
        <v>-8.0999999999999996E-3</v>
      </c>
      <c r="X4405" s="8">
        <v>37055</v>
      </c>
      <c r="Y4405" s="8">
        <v>44404</v>
      </c>
      <c r="Z4405" s="1">
        <v>0.16548657994401456</v>
      </c>
      <c r="AA4405" s="6">
        <v>3</v>
      </c>
      <c r="AB4405" s="6">
        <v>0</v>
      </c>
      <c r="AC4405" s="4">
        <v>0.76</v>
      </c>
      <c r="AD4405" s="4">
        <v>2.92</v>
      </c>
      <c r="AE4405" s="11">
        <v>28644.542959999999</v>
      </c>
      <c r="AF4405" t="s">
        <v>4876</v>
      </c>
      <c r="AG4405" s="6">
        <v>99999</v>
      </c>
      <c r="AH4405" s="4">
        <v>60.73</v>
      </c>
      <c r="AI4405">
        <v>20.13</v>
      </c>
      <c r="AJ4405">
        <v>19.38</v>
      </c>
      <c r="AK4405">
        <v>2.1800000000000002</v>
      </c>
      <c r="AL4405">
        <v>52.36</v>
      </c>
      <c r="AM4405" s="1">
        <v>9.2499999999999999E-2</v>
      </c>
      <c r="AN4405" s="6">
        <v>150</v>
      </c>
    </row>
    <row r="4406" spans="1:40" x14ac:dyDescent="0.25">
      <c r="A4406" t="s">
        <v>2818</v>
      </c>
      <c r="D4406" t="s">
        <v>65</v>
      </c>
      <c r="E4406" t="s">
        <v>118</v>
      </c>
      <c r="F4406" s="11">
        <v>177470</v>
      </c>
      <c r="G4406" s="4">
        <v>0.101246</v>
      </c>
      <c r="H4406" s="1">
        <v>1.47E-2</v>
      </c>
      <c r="I4406" s="1">
        <v>-2.0999999999999999E-3</v>
      </c>
      <c r="J4406" s="1">
        <v>-1.46E-2</v>
      </c>
      <c r="K4406" s="1">
        <v>4.4400000000000002E-2</v>
      </c>
      <c r="L4406" s="6">
        <v>3866.741</v>
      </c>
      <c r="M4406" s="11">
        <v>505.15104423999998</v>
      </c>
      <c r="N4406" s="4">
        <v>1.29</v>
      </c>
      <c r="O4406" s="11">
        <v>1733.6310000000001</v>
      </c>
      <c r="P4406" s="11">
        <v>7975.8837800000001</v>
      </c>
      <c r="Q4406" s="1">
        <v>0</v>
      </c>
      <c r="R4406" s="1">
        <v>-4.6699999999999998E-2</v>
      </c>
      <c r="S4406" s="6">
        <v>343.8073561172057</v>
      </c>
      <c r="T4406" s="1">
        <v>7.9000000000000008E-3</v>
      </c>
      <c r="U4406" s="1">
        <v>1E-3</v>
      </c>
      <c r="V4406" s="1">
        <v>-0.10290000000000001</v>
      </c>
      <c r="W4406" s="1">
        <v>-4.3E-3</v>
      </c>
      <c r="X4406" s="8">
        <v>28450</v>
      </c>
      <c r="Y4406" s="8">
        <v>44432</v>
      </c>
      <c r="Z4406" s="1">
        <v>0.11420698101653412</v>
      </c>
      <c r="AA4406" s="6">
        <v>3</v>
      </c>
      <c r="AB4406" s="6">
        <v>0</v>
      </c>
      <c r="AC4406" s="4">
        <v>1.4</v>
      </c>
      <c r="AD4406" s="4">
        <v>5.7</v>
      </c>
      <c r="AE4406" s="11">
        <v>32996.226560000003</v>
      </c>
      <c r="AF4406" t="s">
        <v>4876</v>
      </c>
      <c r="AG4406" s="6">
        <v>99999</v>
      </c>
      <c r="AH4406" s="4">
        <v>130.63999999999999</v>
      </c>
      <c r="AI4406">
        <v>45.57</v>
      </c>
      <c r="AJ4406">
        <v>20.99</v>
      </c>
      <c r="AK4406">
        <v>3.36</v>
      </c>
      <c r="AL4406">
        <v>66.540000000000006</v>
      </c>
      <c r="AM4406" s="1">
        <v>0.13569999999999999</v>
      </c>
      <c r="AN4406" s="6">
        <v>100</v>
      </c>
    </row>
    <row r="4407" spans="1:40" x14ac:dyDescent="0.25">
      <c r="A4407" t="s">
        <v>2833</v>
      </c>
      <c r="D4407" t="s">
        <v>24</v>
      </c>
      <c r="E4407" t="s">
        <v>7</v>
      </c>
      <c r="F4407" s="11">
        <v>52920</v>
      </c>
      <c r="G4407" s="4">
        <v>7.5349800000000008E-2</v>
      </c>
      <c r="H4407" s="1">
        <v>2.24E-2</v>
      </c>
      <c r="I4407" s="1">
        <v>-1.54E-2</v>
      </c>
      <c r="J4407" s="1">
        <v>-7.0000000000000001E-3</v>
      </c>
      <c r="K4407" s="1">
        <v>2.0799999999999999E-2</v>
      </c>
      <c r="L4407" s="6">
        <v>4569.558</v>
      </c>
      <c r="M4407" s="11">
        <v>279.93112307999996</v>
      </c>
      <c r="N4407" s="4">
        <v>1.68</v>
      </c>
      <c r="O4407" s="11">
        <v>1439.5919999999999</v>
      </c>
      <c r="P4407" s="11">
        <v>16278.83496</v>
      </c>
      <c r="Q4407" s="1">
        <v>0</v>
      </c>
      <c r="R4407" s="1">
        <v>0</v>
      </c>
      <c r="S4407" s="6">
        <v>155.69293572813825</v>
      </c>
      <c r="T4407" s="1">
        <v>1.7500000000000002E-2</v>
      </c>
      <c r="U4407" s="1">
        <v>1E-3</v>
      </c>
      <c r="V4407" s="1">
        <v>-2.1299999999999999E-2</v>
      </c>
      <c r="W4407" s="1">
        <v>-3.2500000000000001E-2</v>
      </c>
      <c r="X4407" s="8">
        <v>36621</v>
      </c>
      <c r="Y4407" s="8">
        <v>44412</v>
      </c>
      <c r="Z4407" s="1">
        <v>0.17205354227881162</v>
      </c>
      <c r="AA4407" s="6">
        <v>2</v>
      </c>
      <c r="AB4407" s="6">
        <v>0</v>
      </c>
      <c r="AC4407" s="4">
        <v>1.73</v>
      </c>
      <c r="AD4407" s="4">
        <v>7.98</v>
      </c>
      <c r="AE4407" s="11">
        <v>65388.476560000003</v>
      </c>
      <c r="AF4407" t="s">
        <v>4876</v>
      </c>
      <c r="AG4407" s="6">
        <v>99999</v>
      </c>
      <c r="AH4407" s="4">
        <v>61.26</v>
      </c>
      <c r="AI4407">
        <v>12.3</v>
      </c>
      <c r="AJ4407">
        <v>8.3800000000000008</v>
      </c>
      <c r="AK4407">
        <v>1.62</v>
      </c>
      <c r="AL4407">
        <v>4.8</v>
      </c>
      <c r="AM4407" s="1">
        <v>7.5999999999999998E-2</v>
      </c>
      <c r="AN4407" s="6">
        <v>100</v>
      </c>
    </row>
    <row r="4408" spans="1:40" x14ac:dyDescent="0.25">
      <c r="A4408" t="s">
        <v>2835</v>
      </c>
      <c r="D4408" t="s">
        <v>19</v>
      </c>
      <c r="E4408" t="s">
        <v>7</v>
      </c>
      <c r="F4408" s="11">
        <v>2080</v>
      </c>
      <c r="G4408" s="4">
        <v>4.6075000000000005E-3</v>
      </c>
      <c r="H4408" s="1">
        <v>8.5000000000000006E-3</v>
      </c>
      <c r="I4408" s="1">
        <v>3.2599999999999997E-2</v>
      </c>
      <c r="J4408" s="1">
        <v>-8.3999999999999995E-3</v>
      </c>
      <c r="K4408" s="1">
        <v>-2.46E-2</v>
      </c>
      <c r="L4408" s="6">
        <v>3080.03</v>
      </c>
      <c r="M4408" s="11">
        <v>14.6301425</v>
      </c>
      <c r="N4408" s="4">
        <v>0.11</v>
      </c>
      <c r="O4408" s="11">
        <v>48.489100000000001</v>
      </c>
      <c r="P4408" s="11">
        <v>49.4</v>
      </c>
      <c r="Q4408" s="1">
        <v>0</v>
      </c>
      <c r="R4408" s="1">
        <v>0</v>
      </c>
      <c r="S4408" s="6">
        <v>139.23308928809138</v>
      </c>
      <c r="T4408" s="1">
        <v>2.1399999999999999E-2</v>
      </c>
      <c r="U4408" s="1">
        <v>5.8999999999999999E-3</v>
      </c>
      <c r="V4408" s="1">
        <v>0</v>
      </c>
      <c r="W4408" s="1">
        <v>-4.8999999999999998E-3</v>
      </c>
      <c r="X4408" s="8">
        <v>35898</v>
      </c>
      <c r="Y4408" s="8">
        <v>44413</v>
      </c>
      <c r="Z4408" s="1">
        <v>1.0526315789473648E-2</v>
      </c>
      <c r="AA4408" s="6">
        <v>2</v>
      </c>
      <c r="AB4408" s="6">
        <v>0</v>
      </c>
      <c r="AC4408" s="4">
        <v>0.13</v>
      </c>
      <c r="AD4408" s="4">
        <v>0.54</v>
      </c>
      <c r="AE4408" s="11">
        <v>195.19999000000001</v>
      </c>
      <c r="AF4408" t="s">
        <v>4876</v>
      </c>
      <c r="AG4408" s="6">
        <v>9.8426949324785511</v>
      </c>
      <c r="AH4408" s="4">
        <v>4.75</v>
      </c>
      <c r="AI4408">
        <v>8.6199999999999992</v>
      </c>
      <c r="AJ4408">
        <v>9.92</v>
      </c>
      <c r="AN4408" s="6">
        <v>100</v>
      </c>
    </row>
    <row r="4409" spans="1:40" x14ac:dyDescent="0.25">
      <c r="A4409" t="s">
        <v>2836</v>
      </c>
      <c r="D4409" t="s">
        <v>24</v>
      </c>
      <c r="E4409" t="s">
        <v>42</v>
      </c>
      <c r="F4409" s="11">
        <v>38490</v>
      </c>
      <c r="G4409" s="4">
        <v>2.2674600000000003E-2</v>
      </c>
      <c r="H4409" s="1">
        <v>2.2700000000000001E-2</v>
      </c>
      <c r="I4409" s="1">
        <v>-1.4200000000000001E-2</v>
      </c>
      <c r="J4409" s="1">
        <v>-2.2200000000000001E-2</v>
      </c>
      <c r="K4409" s="1">
        <v>-1.2200000000000001E-2</v>
      </c>
      <c r="L4409" s="6">
        <v>3092.404</v>
      </c>
      <c r="M4409" s="11">
        <v>59.930789519999998</v>
      </c>
      <c r="N4409" s="4">
        <v>0.67</v>
      </c>
      <c r="O4409" s="11">
        <v>1301.3142</v>
      </c>
      <c r="P4409" s="11">
        <v>0</v>
      </c>
      <c r="Q4409" s="1">
        <v>0</v>
      </c>
      <c r="R4409" s="1">
        <v>0</v>
      </c>
      <c r="S4409" s="6">
        <v>623.32864658045969</v>
      </c>
      <c r="T4409" s="1">
        <v>6.4000000000000003E-3</v>
      </c>
      <c r="U4409" s="1">
        <v>1E-4</v>
      </c>
      <c r="V4409" s="1">
        <v>0</v>
      </c>
      <c r="W4409" s="1">
        <v>-1.46E-2</v>
      </c>
      <c r="X4409" s="8">
        <v>36427</v>
      </c>
      <c r="Y4409" s="8">
        <v>44412</v>
      </c>
      <c r="Z4409" s="1">
        <v>0.21826625386996906</v>
      </c>
      <c r="AA4409" s="6">
        <v>3</v>
      </c>
      <c r="AB4409" s="6">
        <v>0</v>
      </c>
      <c r="AC4409" s="4">
        <v>0.63</v>
      </c>
      <c r="AD4409" s="4">
        <v>2.62</v>
      </c>
      <c r="AE4409" s="11">
        <v>58099.011709999999</v>
      </c>
      <c r="AF4409" t="s">
        <v>4876</v>
      </c>
      <c r="AG4409" s="6">
        <v>99999</v>
      </c>
      <c r="AH4409" s="4">
        <v>19.38</v>
      </c>
      <c r="AI4409">
        <v>6.74</v>
      </c>
      <c r="AJ4409">
        <v>5.51</v>
      </c>
      <c r="AK4409">
        <v>0.76</v>
      </c>
      <c r="AL4409">
        <v>2.66</v>
      </c>
      <c r="AM4409" s="1">
        <v>8.8200000000000001E-2</v>
      </c>
      <c r="AN4409" s="6">
        <v>100</v>
      </c>
    </row>
    <row r="4410" spans="1:40" x14ac:dyDescent="0.25">
      <c r="A4410" t="s">
        <v>2842</v>
      </c>
      <c r="D4410" t="s">
        <v>160</v>
      </c>
      <c r="E4410" t="s">
        <v>7</v>
      </c>
      <c r="F4410" s="11">
        <v>778.41</v>
      </c>
      <c r="G4410" s="4">
        <v>2.7723250000000005E-2</v>
      </c>
      <c r="H4410" s="1">
        <v>4.5999999999999999E-3</v>
      </c>
      <c r="I4410" s="1">
        <v>-2.81E-2</v>
      </c>
      <c r="J4410" s="1">
        <v>-4.53E-2</v>
      </c>
      <c r="K4410" s="1">
        <v>-0.1968</v>
      </c>
      <c r="L4410" s="6">
        <v>1182.3230000000001</v>
      </c>
      <c r="M4410" s="11">
        <v>10.22709395</v>
      </c>
      <c r="N4410" s="4">
        <v>0.08</v>
      </c>
      <c r="O4410" s="11">
        <v>7.3208000000000002</v>
      </c>
      <c r="P4410" s="11">
        <v>330.30999000000003</v>
      </c>
      <c r="Q4410" s="1">
        <v>0</v>
      </c>
      <c r="R4410" s="1">
        <v>0</v>
      </c>
      <c r="S4410" s="6">
        <v>67.321295449720594</v>
      </c>
      <c r="T4410" s="1">
        <v>6.2700000000000006E-2</v>
      </c>
      <c r="U4410" s="1">
        <v>1.9E-2</v>
      </c>
      <c r="V4410" s="1">
        <v>-3.0700000000000002E-2</v>
      </c>
      <c r="W4410" s="1">
        <v>0.50970000000000004</v>
      </c>
      <c r="X4410" s="8">
        <v>38160</v>
      </c>
      <c r="Y4410" s="8">
        <v>44407</v>
      </c>
      <c r="Z4410" s="1">
        <v>0.30751445086705204</v>
      </c>
      <c r="AA4410" s="6">
        <v>3</v>
      </c>
      <c r="AB4410" s="6">
        <v>0</v>
      </c>
      <c r="AC4410" s="4">
        <v>0.09</v>
      </c>
      <c r="AD4410" s="4">
        <v>0.16</v>
      </c>
      <c r="AE4410" s="11">
        <v>1305.1070500000001</v>
      </c>
      <c r="AF4410" t="s">
        <v>4876</v>
      </c>
      <c r="AG4410" s="6">
        <v>99999</v>
      </c>
      <c r="AH4410" s="4">
        <v>8.65</v>
      </c>
      <c r="AJ4410">
        <v>19.309999999999999</v>
      </c>
      <c r="AL4410">
        <v>268.42</v>
      </c>
      <c r="AM4410" s="1">
        <v>2.5000000000000001E-2</v>
      </c>
      <c r="AN4410" s="6">
        <v>100</v>
      </c>
    </row>
    <row r="4411" spans="1:40" x14ac:dyDescent="0.25">
      <c r="A4411" t="s">
        <v>2870</v>
      </c>
      <c r="D4411" t="s">
        <v>641</v>
      </c>
      <c r="E4411" t="s">
        <v>86</v>
      </c>
      <c r="F4411" s="11">
        <v>4950</v>
      </c>
      <c r="G4411" s="4">
        <v>2.4174399999999999E-2</v>
      </c>
      <c r="H4411" s="1">
        <v>7.7000000000000002E-3</v>
      </c>
      <c r="I4411" s="1">
        <v>2.1600000000000001E-2</v>
      </c>
      <c r="J4411" s="1">
        <v>-0.16969999999999999</v>
      </c>
      <c r="K4411" s="1">
        <v>-0.38779999999999998</v>
      </c>
      <c r="L4411" s="6">
        <v>3909.7890000000002</v>
      </c>
      <c r="M4411" s="11">
        <v>40.740001380000002</v>
      </c>
      <c r="N4411" s="4">
        <v>-0.3</v>
      </c>
      <c r="O4411" s="11">
        <v>-143.79599999999999</v>
      </c>
      <c r="P4411" s="11">
        <v>679.82</v>
      </c>
      <c r="Q4411" s="1">
        <v>-0.26669999999999999</v>
      </c>
      <c r="R4411" s="1">
        <v>-0.2</v>
      </c>
      <c r="S4411" s="6">
        <v>114.73285745087523</v>
      </c>
      <c r="T4411" s="1">
        <v>1.4800000000000001E-2</v>
      </c>
      <c r="U4411" s="1">
        <v>0.33500000000000002</v>
      </c>
      <c r="V4411" s="1">
        <v>0</v>
      </c>
      <c r="W4411" s="1">
        <v>8.0999999999999996E-3</v>
      </c>
      <c r="X4411" s="8">
        <v>39070</v>
      </c>
      <c r="Y4411" s="8">
        <v>44404</v>
      </c>
      <c r="Z4411" s="1">
        <v>0</v>
      </c>
      <c r="AA4411" s="6">
        <v>4</v>
      </c>
      <c r="AB4411" s="6">
        <v>0</v>
      </c>
      <c r="AC4411" s="4">
        <v>-0.22</v>
      </c>
      <c r="AD4411" s="4">
        <v>-0.79</v>
      </c>
      <c r="AE4411" s="11">
        <v>2326.2949199999998</v>
      </c>
      <c r="AF4411" t="s">
        <v>4876</v>
      </c>
      <c r="AG4411" s="6">
        <v>1.4550077008849209</v>
      </c>
      <c r="AH4411" s="4">
        <v>10.42</v>
      </c>
      <c r="AN4411" s="6">
        <v>100</v>
      </c>
    </row>
    <row r="4412" spans="1:40" x14ac:dyDescent="0.25">
      <c r="A4412" t="s">
        <v>2879</v>
      </c>
      <c r="D4412" t="s">
        <v>277</v>
      </c>
      <c r="E4412" t="s">
        <v>7</v>
      </c>
      <c r="F4412" s="11">
        <v>81550</v>
      </c>
      <c r="G4412" s="4">
        <v>0.11414160000000001</v>
      </c>
      <c r="H4412" s="1">
        <v>5.7999999999999996E-3</v>
      </c>
      <c r="I4412" s="1">
        <v>2E-3</v>
      </c>
      <c r="J4412" s="1">
        <v>2.1000000000000001E-2</v>
      </c>
      <c r="K4412" s="1">
        <v>0.14749999999999999</v>
      </c>
      <c r="L4412" s="6">
        <v>2322.556</v>
      </c>
      <c r="M4412" s="11">
        <v>368.19480268000001</v>
      </c>
      <c r="N4412" s="4">
        <v>0.98</v>
      </c>
      <c r="O4412" s="11">
        <v>496.49739999999997</v>
      </c>
      <c r="P4412" s="11">
        <v>4356.5</v>
      </c>
      <c r="Q4412" s="1">
        <v>0</v>
      </c>
      <c r="R4412" s="1">
        <v>9.1000000000000004E-3</v>
      </c>
      <c r="S4412" s="6">
        <v>215.03436214239829</v>
      </c>
      <c r="T4412" s="1">
        <v>1.32E-2</v>
      </c>
      <c r="U4412" s="1">
        <v>1E-3</v>
      </c>
      <c r="V4412" s="1">
        <v>-0.19059999999999999</v>
      </c>
      <c r="W4412" s="1">
        <v>8.9999999999999993E-3</v>
      </c>
      <c r="X4412" s="8">
        <v>24887</v>
      </c>
      <c r="Y4412" s="8">
        <v>44399</v>
      </c>
      <c r="Z4412" s="1">
        <v>-1.7536113038541606E-2</v>
      </c>
      <c r="AA4412" s="6">
        <v>2</v>
      </c>
      <c r="AB4412" s="6">
        <v>-1</v>
      </c>
      <c r="AC4412" s="4">
        <v>1.34</v>
      </c>
      <c r="AD4412" s="4">
        <v>6.08</v>
      </c>
      <c r="AE4412" s="11">
        <v>19249.052729999999</v>
      </c>
      <c r="AF4412" t="s">
        <v>4876</v>
      </c>
      <c r="AG4412" s="6">
        <v>99999</v>
      </c>
      <c r="AH4412" s="4">
        <v>158.53</v>
      </c>
      <c r="AI4412">
        <v>32.659999999999997</v>
      </c>
      <c r="AJ4412">
        <v>24.24</v>
      </c>
      <c r="AK4412">
        <v>2.61</v>
      </c>
      <c r="AL4412">
        <v>35.46</v>
      </c>
      <c r="AM4412" s="1">
        <v>0.125</v>
      </c>
      <c r="AN4412" s="6">
        <v>100</v>
      </c>
    </row>
    <row r="4413" spans="1:40" x14ac:dyDescent="0.25">
      <c r="A4413" t="s">
        <v>2881</v>
      </c>
      <c r="D4413" t="s">
        <v>46</v>
      </c>
      <c r="E4413" t="s">
        <v>7</v>
      </c>
      <c r="F4413" s="11">
        <v>105720</v>
      </c>
      <c r="G4413" s="4">
        <v>0.15157755000000001</v>
      </c>
      <c r="H4413" s="1">
        <v>8.5000000000000006E-3</v>
      </c>
      <c r="I4413" s="1">
        <v>-6.1999999999999998E-3</v>
      </c>
      <c r="J4413" s="1">
        <v>-6.7900000000000002E-2</v>
      </c>
      <c r="K4413" s="1">
        <v>-6.0699999999999997E-2</v>
      </c>
      <c r="L4413" s="6">
        <v>2170.509</v>
      </c>
      <c r="M4413" s="11">
        <v>394.01249876999998</v>
      </c>
      <c r="N4413" s="4">
        <v>2.33</v>
      </c>
      <c r="O4413" s="11">
        <v>1348.2311999999999</v>
      </c>
      <c r="P4413" s="11">
        <v>8917.3203099999992</v>
      </c>
      <c r="Q4413" s="1">
        <v>-6.5799999999999997E-2</v>
      </c>
      <c r="R4413" s="1">
        <v>-4.6300000000000001E-2</v>
      </c>
      <c r="S4413" s="6">
        <v>261.37902952717542</v>
      </c>
      <c r="T4413" s="1">
        <v>1.84E-2</v>
      </c>
      <c r="U4413" s="1">
        <v>1.1999999999999999E-3</v>
      </c>
      <c r="V4413" s="1">
        <v>-5.7599999999999998E-2</v>
      </c>
      <c r="W4413" s="1">
        <v>7.7999999999999996E-3</v>
      </c>
      <c r="X4413" s="8">
        <v>16816</v>
      </c>
      <c r="Y4413" s="8">
        <v>44404</v>
      </c>
      <c r="Z4413" s="1">
        <v>0.10317853798270253</v>
      </c>
      <c r="AA4413" s="6">
        <v>3</v>
      </c>
      <c r="AB4413" s="6">
        <v>-1</v>
      </c>
      <c r="AC4413" s="4">
        <v>2.27</v>
      </c>
      <c r="AD4413" s="4">
        <v>9.98</v>
      </c>
      <c r="AE4413" s="11">
        <v>35326.359369999998</v>
      </c>
      <c r="AF4413" t="s">
        <v>4876</v>
      </c>
      <c r="AG4413" s="6">
        <v>99999</v>
      </c>
      <c r="AH4413" s="4">
        <v>181.53</v>
      </c>
      <c r="AI4413">
        <v>17.86</v>
      </c>
      <c r="AJ4413">
        <v>16.96</v>
      </c>
      <c r="AK4413">
        <v>2</v>
      </c>
      <c r="AL4413">
        <v>28.85</v>
      </c>
      <c r="AM4413" s="1">
        <v>8.9300000000000004E-2</v>
      </c>
      <c r="AN4413" s="6">
        <v>100</v>
      </c>
    </row>
    <row r="4414" spans="1:40" x14ac:dyDescent="0.25">
      <c r="A4414" t="s">
        <v>2899</v>
      </c>
      <c r="D4414" t="s">
        <v>873</v>
      </c>
      <c r="E4414" t="s">
        <v>7</v>
      </c>
      <c r="F4414" s="11">
        <v>90340</v>
      </c>
      <c r="G4414" s="4">
        <v>3.4655100000000008E-2</v>
      </c>
      <c r="H4414" s="1">
        <v>4.1000000000000003E-3</v>
      </c>
      <c r="I4414" s="1">
        <v>4.0000000000000002E-4</v>
      </c>
      <c r="J4414" s="1">
        <v>1.24E-2</v>
      </c>
      <c r="K4414" s="1">
        <v>2.9100000000000001E-2</v>
      </c>
      <c r="L4414" s="6">
        <v>4509.5389999999998</v>
      </c>
      <c r="M4414" s="11">
        <v>220.11059859</v>
      </c>
      <c r="N4414" s="4">
        <v>1.27</v>
      </c>
      <c r="O4414" s="11">
        <v>2341.9816000000001</v>
      </c>
      <c r="P4414" s="11">
        <v>5823.5829999999996</v>
      </c>
      <c r="Q4414" s="1">
        <v>0</v>
      </c>
      <c r="R4414" s="1">
        <v>0</v>
      </c>
      <c r="S4414" s="6">
        <v>405.49422014090578</v>
      </c>
      <c r="T4414" s="1">
        <v>6.1999999999999998E-3</v>
      </c>
      <c r="U4414" s="1">
        <v>1E-3</v>
      </c>
      <c r="V4414" s="1">
        <v>1.1000000000000001E-3</v>
      </c>
      <c r="W4414" s="1">
        <v>-1.67E-2</v>
      </c>
      <c r="X4414" s="8">
        <v>8475</v>
      </c>
      <c r="Y4414" s="8">
        <v>44406</v>
      </c>
      <c r="Z4414" s="1">
        <v>0.13153042409342336</v>
      </c>
      <c r="AA4414" s="6">
        <v>3</v>
      </c>
      <c r="AB4414" s="6">
        <v>0</v>
      </c>
      <c r="AC4414" s="4">
        <v>1.05</v>
      </c>
      <c r="AD4414" s="4">
        <v>4.6100000000000003</v>
      </c>
      <c r="AE4414" s="11">
        <v>21319.667959999999</v>
      </c>
      <c r="AF4414" t="s">
        <v>4876</v>
      </c>
      <c r="AG4414" s="6">
        <v>99999</v>
      </c>
      <c r="AH4414" s="4">
        <v>48.81</v>
      </c>
      <c r="AI4414">
        <v>19.850000000000001</v>
      </c>
      <c r="AJ4414">
        <v>10.08</v>
      </c>
      <c r="AK4414">
        <v>4.25</v>
      </c>
      <c r="AM4414" s="1">
        <v>4.6699999999999998E-2</v>
      </c>
      <c r="AN4414" s="6">
        <v>100</v>
      </c>
    </row>
    <row r="4415" spans="1:40" x14ac:dyDescent="0.25">
      <c r="A4415" t="s">
        <v>2910</v>
      </c>
      <c r="D4415" t="s">
        <v>591</v>
      </c>
      <c r="E4415" t="s">
        <v>7</v>
      </c>
      <c r="F4415" s="11">
        <v>13340</v>
      </c>
      <c r="G4415" s="4">
        <v>6.0323250000000009E-2</v>
      </c>
      <c r="H4415" s="1">
        <v>3.6499999999999998E-2</v>
      </c>
      <c r="I4415" s="1">
        <v>3.61E-2</v>
      </c>
      <c r="J4415" s="1">
        <v>8.3000000000000004E-2</v>
      </c>
      <c r="K4415" s="1">
        <v>0.1198</v>
      </c>
      <c r="L4415" s="6">
        <v>4898.7510000000002</v>
      </c>
      <c r="M4415" s="11">
        <v>171.30932247000001</v>
      </c>
      <c r="N4415" s="4">
        <v>1.68</v>
      </c>
      <c r="O4415" s="11">
        <v>638.23199999999997</v>
      </c>
      <c r="P4415" s="11">
        <v>3851.3029700000002</v>
      </c>
      <c r="Q4415" s="1">
        <v>-0.13100000000000001</v>
      </c>
      <c r="R4415" s="1">
        <v>-4.7500000000000001E-2</v>
      </c>
      <c r="S4415" s="6">
        <v>69.041976209854312</v>
      </c>
      <c r="T4415" s="1">
        <v>1.4999999999999999E-2</v>
      </c>
      <c r="U4415" s="1">
        <v>1E-3</v>
      </c>
      <c r="V4415" s="1">
        <v>0</v>
      </c>
      <c r="W4415" s="1">
        <v>3.2199999999999999E-2</v>
      </c>
      <c r="X4415" s="8">
        <v>32168</v>
      </c>
      <c r="Y4415" s="8">
        <v>44410</v>
      </c>
      <c r="Z4415" s="1">
        <v>0.15584786960251654</v>
      </c>
      <c r="AA4415" s="6">
        <v>1</v>
      </c>
      <c r="AB4415" s="6">
        <v>0</v>
      </c>
      <c r="AC4415" s="4">
        <v>1.61</v>
      </c>
      <c r="AD4415" s="4">
        <v>4.8600000000000003</v>
      </c>
      <c r="AE4415" s="11">
        <v>12495.122069999999</v>
      </c>
      <c r="AF4415" t="s">
        <v>4876</v>
      </c>
      <c r="AG4415" s="6">
        <v>99999</v>
      </c>
      <c r="AH4415" s="4">
        <v>34.97</v>
      </c>
      <c r="AI4415">
        <v>9.5299999999999994</v>
      </c>
      <c r="AJ4415">
        <v>8.76</v>
      </c>
      <c r="AK4415">
        <v>1.36</v>
      </c>
      <c r="AL4415">
        <v>22.54</v>
      </c>
      <c r="AM4415" s="1">
        <v>7.0000000000000007E-2</v>
      </c>
      <c r="AN4415" s="6">
        <v>100</v>
      </c>
    </row>
    <row r="4416" spans="1:40" x14ac:dyDescent="0.25">
      <c r="A4416" t="s">
        <v>2921</v>
      </c>
      <c r="D4416" t="s">
        <v>379</v>
      </c>
      <c r="E4416" t="s">
        <v>7</v>
      </c>
      <c r="F4416" s="11">
        <v>39600</v>
      </c>
      <c r="G4416" s="4">
        <v>0.10011599999999998</v>
      </c>
      <c r="H4416" s="1">
        <v>3.09E-2</v>
      </c>
      <c r="I4416" s="1">
        <v>4.5699999999999998E-2</v>
      </c>
      <c r="J4416" s="1">
        <v>6.6299999999999998E-2</v>
      </c>
      <c r="K4416" s="1">
        <v>-8.6999999999999994E-3</v>
      </c>
      <c r="L4416" s="6">
        <v>5797.8180000000002</v>
      </c>
      <c r="M4416" s="11">
        <v>358.3051524</v>
      </c>
      <c r="N4416" s="4">
        <v>0.67</v>
      </c>
      <c r="O4416" s="11">
        <v>427.59400000000005</v>
      </c>
      <c r="P4416" s="11">
        <v>17328</v>
      </c>
      <c r="Q4416" s="1">
        <v>1.49E-2</v>
      </c>
      <c r="R4416" s="1">
        <v>6.7699999999999996E-2</v>
      </c>
      <c r="S4416" s="6">
        <v>106.71256634823652</v>
      </c>
      <c r="T4416" s="1">
        <v>2.7400000000000001E-2</v>
      </c>
      <c r="U4416" s="1">
        <v>1E-3</v>
      </c>
      <c r="V4416" s="1">
        <v>0</v>
      </c>
      <c r="W4416" s="1">
        <v>-3.4000000000000002E-2</v>
      </c>
      <c r="X4416" s="8">
        <v>40717</v>
      </c>
      <c r="Y4416" s="8">
        <v>44412</v>
      </c>
      <c r="Z4416" s="1">
        <v>0.13381877022653715</v>
      </c>
      <c r="AA4416" s="6">
        <v>3</v>
      </c>
      <c r="AB4416" s="6">
        <v>1</v>
      </c>
      <c r="AC4416" s="4">
        <v>0.14000000000000001</v>
      </c>
      <c r="AD4416" s="4">
        <v>1.2</v>
      </c>
      <c r="AE4416" s="11">
        <v>97400.046870000006</v>
      </c>
      <c r="AF4416" t="s">
        <v>4876</v>
      </c>
      <c r="AG4416" s="6">
        <v>99999</v>
      </c>
      <c r="AH4416" s="4">
        <v>61.8</v>
      </c>
      <c r="AJ4416">
        <v>19.04</v>
      </c>
      <c r="AL4416">
        <v>26.67</v>
      </c>
      <c r="AN4416" s="6">
        <v>150</v>
      </c>
    </row>
    <row r="4417" spans="1:40" x14ac:dyDescent="0.25">
      <c r="A4417" t="s">
        <v>2922</v>
      </c>
      <c r="D4417" t="s">
        <v>306</v>
      </c>
      <c r="E4417" t="s">
        <v>7</v>
      </c>
      <c r="F4417" s="11">
        <v>3870</v>
      </c>
      <c r="G4417" s="4">
        <v>1.6473450000000001E-2</v>
      </c>
      <c r="H4417" s="1">
        <v>2.18E-2</v>
      </c>
      <c r="I4417" s="1">
        <v>5.0000000000000001E-3</v>
      </c>
      <c r="J4417" s="1">
        <v>0.01</v>
      </c>
      <c r="K4417" s="1">
        <v>-0.36159999999999998</v>
      </c>
      <c r="L4417" s="6">
        <v>2342.9760000000001</v>
      </c>
      <c r="M4417" s="11">
        <v>14.26872384</v>
      </c>
      <c r="N4417" s="4">
        <v>0</v>
      </c>
      <c r="O4417" s="11">
        <v>0</v>
      </c>
      <c r="P4417" s="11">
        <v>0</v>
      </c>
      <c r="Q4417" s="1">
        <v>0</v>
      </c>
      <c r="R4417" s="1">
        <v>0</v>
      </c>
      <c r="S4417" s="6">
        <v>251.2333988909831</v>
      </c>
      <c r="T4417" s="1">
        <v>3.8399999999999997E-2</v>
      </c>
      <c r="U4417" s="1">
        <v>2.5000000000000001E-2</v>
      </c>
      <c r="V4417" s="1">
        <v>8.0000000000000004E-4</v>
      </c>
      <c r="W4417" s="1">
        <v>0.1056</v>
      </c>
      <c r="X4417" s="8">
        <v>43924</v>
      </c>
      <c r="Y4417" s="8">
        <v>44413</v>
      </c>
      <c r="Z4417" s="1">
        <v>0.42364532019704437</v>
      </c>
      <c r="AA4417" s="6">
        <v>0</v>
      </c>
      <c r="AB4417" s="6">
        <v>0</v>
      </c>
      <c r="AC4417" s="4">
        <v>0</v>
      </c>
      <c r="AD4417" s="4">
        <v>0</v>
      </c>
      <c r="AE4417" s="11">
        <v>0</v>
      </c>
      <c r="AF4417" t="s">
        <v>4876</v>
      </c>
      <c r="AG4417" s="6">
        <v>0.76505196630328631</v>
      </c>
      <c r="AH4417" s="4">
        <v>6.09</v>
      </c>
      <c r="AJ4417">
        <v>38.06</v>
      </c>
      <c r="AL4417">
        <v>10.96</v>
      </c>
      <c r="AN4417" s="6">
        <v>100</v>
      </c>
    </row>
    <row r="4418" spans="1:40" x14ac:dyDescent="0.25">
      <c r="A4418" t="s">
        <v>2923</v>
      </c>
      <c r="D4418" t="s">
        <v>330</v>
      </c>
      <c r="E4418" t="s">
        <v>7</v>
      </c>
      <c r="F4418" s="11">
        <v>29210</v>
      </c>
      <c r="G4418" s="4">
        <v>3.33964E-2</v>
      </c>
      <c r="H4418" s="1">
        <v>1.8800000000000001E-2</v>
      </c>
      <c r="I4418" s="1">
        <v>1.6199999999999999E-2</v>
      </c>
      <c r="J4418" s="1">
        <v>3.4500000000000003E-2</v>
      </c>
      <c r="K4418" s="1">
        <v>-1.77E-2</v>
      </c>
      <c r="L4418" s="6">
        <v>2262.0479999999998</v>
      </c>
      <c r="M4418" s="11">
        <v>65.124361919999998</v>
      </c>
      <c r="N4418" s="4">
        <v>0.71</v>
      </c>
      <c r="O4418" s="11">
        <v>728.19019999999989</v>
      </c>
      <c r="P4418" s="11">
        <v>2113.9499500000002</v>
      </c>
      <c r="Q4418" s="1">
        <v>-1.41E-2</v>
      </c>
      <c r="R4418" s="1">
        <v>2.8000000000000004E-3</v>
      </c>
      <c r="S4418" s="6">
        <v>156.61784365318505</v>
      </c>
      <c r="T4418" s="1">
        <v>5.1999999999999998E-2</v>
      </c>
      <c r="U4418" s="1">
        <v>1E-3</v>
      </c>
      <c r="V4418" s="1">
        <v>-2.5000000000000001E-3</v>
      </c>
      <c r="W4418" s="1">
        <v>-3.2500000000000001E-2</v>
      </c>
      <c r="X4418" s="8">
        <v>41208</v>
      </c>
      <c r="Y4418" s="8">
        <v>44412</v>
      </c>
      <c r="Z4418" s="1">
        <v>0.14206321639458158</v>
      </c>
      <c r="AA4418" s="6">
        <v>2</v>
      </c>
      <c r="AB4418" s="6">
        <v>1</v>
      </c>
      <c r="AC4418" s="4">
        <v>0.72</v>
      </c>
      <c r="AD4418" s="4">
        <v>2.73</v>
      </c>
      <c r="AE4418" s="11">
        <v>9056.5595699999994</v>
      </c>
      <c r="AF4418" t="s">
        <v>4876</v>
      </c>
      <c r="AG4418" s="6">
        <v>99999</v>
      </c>
      <c r="AH4418" s="4">
        <v>28.79</v>
      </c>
      <c r="AI4418">
        <v>11.16</v>
      </c>
      <c r="AJ4418">
        <v>9.8000000000000007</v>
      </c>
      <c r="AK4418">
        <v>0.32</v>
      </c>
      <c r="AL4418">
        <v>22.03</v>
      </c>
      <c r="AM4418" s="1">
        <v>0.35399999999999998</v>
      </c>
      <c r="AN4418" s="6">
        <v>100</v>
      </c>
    </row>
    <row r="4419" spans="1:40" x14ac:dyDescent="0.25">
      <c r="A4419" t="s">
        <v>2924</v>
      </c>
      <c r="D4419" t="s">
        <v>1044</v>
      </c>
      <c r="E4419" t="s">
        <v>7</v>
      </c>
      <c r="F4419" s="11">
        <v>12740</v>
      </c>
      <c r="G4419" s="4">
        <v>2.3182900000000006E-2</v>
      </c>
      <c r="H4419" s="1">
        <v>1.7000000000000001E-2</v>
      </c>
      <c r="I4419" s="1">
        <v>2.5399999999999999E-2</v>
      </c>
      <c r="J4419" s="1">
        <v>4.1200000000000001E-2</v>
      </c>
      <c r="K4419" s="1">
        <v>2.3400000000000001E-2</v>
      </c>
      <c r="L4419" s="6">
        <v>3852.8609999999999</v>
      </c>
      <c r="M4419" s="11">
        <v>80.833023780000005</v>
      </c>
      <c r="N4419" s="4">
        <v>0.44</v>
      </c>
      <c r="O4419" s="11">
        <v>262.108</v>
      </c>
      <c r="P4419" s="11">
        <v>382.88499999999999</v>
      </c>
      <c r="Q4419" s="1">
        <v>0</v>
      </c>
      <c r="R4419" s="1">
        <v>0</v>
      </c>
      <c r="S4419" s="6">
        <v>144.73897007963691</v>
      </c>
      <c r="T4419" s="1">
        <v>4.2299999999999997E-2</v>
      </c>
      <c r="U4419" s="1">
        <v>6.0000000000000001E-3</v>
      </c>
      <c r="V4419" s="1">
        <v>-0.16400000000000001</v>
      </c>
      <c r="W4419" s="1">
        <v>-2.5999999999999999E-3</v>
      </c>
      <c r="X4419" s="8">
        <v>38541</v>
      </c>
      <c r="Y4419" s="8">
        <v>44406</v>
      </c>
      <c r="Z4419" s="1">
        <v>0.11820781696854149</v>
      </c>
      <c r="AA4419" s="6">
        <v>3</v>
      </c>
      <c r="AB4419" s="6">
        <v>0</v>
      </c>
      <c r="AC4419" s="4">
        <v>0.46</v>
      </c>
      <c r="AD4419" s="4">
        <v>1.75</v>
      </c>
      <c r="AE4419" s="11">
        <v>1516.8000400000001</v>
      </c>
      <c r="AF4419" t="s">
        <v>4876</v>
      </c>
      <c r="AG4419" s="6">
        <v>99999</v>
      </c>
      <c r="AH4419" s="4">
        <v>20.98</v>
      </c>
      <c r="AI4419">
        <v>22.68</v>
      </c>
      <c r="AJ4419">
        <v>16.579999999999998</v>
      </c>
      <c r="AN4419" s="6">
        <v>100</v>
      </c>
    </row>
    <row r="4420" spans="1:40" x14ac:dyDescent="0.25">
      <c r="A4420" t="s">
        <v>2934</v>
      </c>
      <c r="D4420" t="s">
        <v>49</v>
      </c>
      <c r="E4420" t="s">
        <v>7</v>
      </c>
      <c r="F4420" s="11">
        <v>185670</v>
      </c>
      <c r="G4420" s="4">
        <v>5.6613749999999997E-2</v>
      </c>
      <c r="H4420" s="1">
        <v>5.4000000000000003E-3</v>
      </c>
      <c r="I4420" s="1">
        <v>1.4999999999999999E-2</v>
      </c>
      <c r="J4420" s="1">
        <v>-6.0100000000000001E-2</v>
      </c>
      <c r="K4420" s="1">
        <v>-4.3299999999999998E-2</v>
      </c>
      <c r="L4420" s="6">
        <v>12742.304</v>
      </c>
      <c r="M4420" s="11">
        <v>930.82530719999988</v>
      </c>
      <c r="N4420" s="4">
        <v>1.51</v>
      </c>
      <c r="O4420" s="11">
        <v>3822.3838000000001</v>
      </c>
      <c r="P4420" s="11">
        <v>12433.29003</v>
      </c>
      <c r="Q4420" s="1">
        <v>3.3099999999999997E-2</v>
      </c>
      <c r="R4420" s="1">
        <v>-1.1399999999999999E-2</v>
      </c>
      <c r="S4420" s="6">
        <v>196.40686645052574</v>
      </c>
      <c r="T4420" s="1">
        <v>1.0800000000000001E-2</v>
      </c>
      <c r="U4420" s="1">
        <v>1E-3</v>
      </c>
      <c r="V4420" s="1">
        <v>-7.4999999999999997E-3</v>
      </c>
      <c r="W4420" s="1">
        <v>-5.0000000000000001E-4</v>
      </c>
      <c r="X4420" s="8">
        <v>16968</v>
      </c>
      <c r="Y4420" s="8">
        <v>44406</v>
      </c>
      <c r="Z4420" s="1">
        <v>0.27597535934291578</v>
      </c>
      <c r="AA4420" s="6">
        <v>3</v>
      </c>
      <c r="AB4420" s="6">
        <v>1</v>
      </c>
      <c r="AC4420" s="4">
        <v>1.47</v>
      </c>
      <c r="AD4420" s="4">
        <v>5.51</v>
      </c>
      <c r="AE4420" s="11">
        <v>47025.417959999999</v>
      </c>
      <c r="AF4420" t="s">
        <v>4876</v>
      </c>
      <c r="AG4420" s="6">
        <v>99999</v>
      </c>
      <c r="AH4420" s="4">
        <v>73.05</v>
      </c>
      <c r="AI4420">
        <v>38.67</v>
      </c>
      <c r="AJ4420">
        <v>11.33</v>
      </c>
      <c r="AK4420">
        <v>3.03</v>
      </c>
      <c r="AM4420" s="1">
        <v>0.12770000000000001</v>
      </c>
      <c r="AN4420" s="6">
        <v>150</v>
      </c>
    </row>
    <row r="4421" spans="1:40" x14ac:dyDescent="0.25">
      <c r="A4421" t="s">
        <v>2944</v>
      </c>
      <c r="D4421" t="s">
        <v>17</v>
      </c>
      <c r="E4421" t="s">
        <v>7</v>
      </c>
      <c r="F4421" s="11">
        <v>13210</v>
      </c>
      <c r="G4421" s="4">
        <v>0.11968740000000003</v>
      </c>
      <c r="H4421" s="1">
        <v>1.0200000000000001E-2</v>
      </c>
      <c r="I4421" s="1">
        <v>3.9600000000000003E-2</v>
      </c>
      <c r="J4421" s="1">
        <v>-0.1789</v>
      </c>
      <c r="K4421" s="1">
        <v>0.14799999999999999</v>
      </c>
      <c r="L4421" s="6">
        <v>1568.87</v>
      </c>
      <c r="M4421" s="11">
        <v>77.753197200000002</v>
      </c>
      <c r="N4421" s="4">
        <v>0.35</v>
      </c>
      <c r="O4421" s="11">
        <v>90.180999999999997</v>
      </c>
      <c r="P4421" s="11">
        <v>199.67500000000001</v>
      </c>
      <c r="Q4421" s="1">
        <v>0.1714</v>
      </c>
      <c r="R4421" s="1">
        <v>0</v>
      </c>
      <c r="S4421" s="6">
        <v>55.206402060081459</v>
      </c>
      <c r="T4421" s="1">
        <v>2.76E-2</v>
      </c>
      <c r="U4421" s="1">
        <v>2.0999999999999999E-3</v>
      </c>
      <c r="V4421" s="1">
        <v>0</v>
      </c>
      <c r="W4421" s="1">
        <v>5.9200000000000003E-2</v>
      </c>
      <c r="X4421" s="8">
        <v>44155</v>
      </c>
      <c r="Y4421" s="8">
        <v>44418</v>
      </c>
      <c r="Z4421" s="1">
        <v>0.20480225988700562</v>
      </c>
      <c r="AA4421" s="6">
        <v>2</v>
      </c>
      <c r="AB4421" s="6">
        <v>-1</v>
      </c>
      <c r="AC4421" s="4">
        <v>0.33</v>
      </c>
      <c r="AD4421" s="4">
        <v>1.38</v>
      </c>
      <c r="AE4421" s="11">
        <v>764.19200999999998</v>
      </c>
      <c r="AF4421" t="s">
        <v>4876</v>
      </c>
      <c r="AG4421" s="6">
        <v>99999</v>
      </c>
      <c r="AH4421" s="4">
        <v>49.56</v>
      </c>
      <c r="AJ4421">
        <v>37.72</v>
      </c>
      <c r="AM4421" s="1">
        <v>-0.04</v>
      </c>
      <c r="AN4421" s="6">
        <v>100</v>
      </c>
    </row>
    <row r="4422" spans="1:40" x14ac:dyDescent="0.25">
      <c r="A4422" t="s">
        <v>2946</v>
      </c>
      <c r="D4422" t="s">
        <v>78</v>
      </c>
      <c r="E4422" t="s">
        <v>7</v>
      </c>
      <c r="F4422" s="11">
        <v>190270</v>
      </c>
      <c r="G4422" s="4">
        <v>0.11908250000000001</v>
      </c>
      <c r="H4422" s="1">
        <v>1.7100000000000001E-2</v>
      </c>
      <c r="I4422" s="1">
        <v>1.0500000000000001E-2</v>
      </c>
      <c r="J4422" s="1">
        <v>4.4999999999999997E-3</v>
      </c>
      <c r="K4422" s="1">
        <v>0.18909999999999999</v>
      </c>
      <c r="L4422" s="6">
        <v>6062.16</v>
      </c>
      <c r="M4422" s="11">
        <v>627.73666800000001</v>
      </c>
      <c r="N4422" s="4">
        <v>1.6</v>
      </c>
      <c r="O4422" s="11">
        <v>2919.2960000000003</v>
      </c>
      <c r="P4422" s="11">
        <v>13460.75</v>
      </c>
      <c r="Q4422" s="1">
        <v>0</v>
      </c>
      <c r="R4422" s="1">
        <v>0</v>
      </c>
      <c r="S4422" s="6">
        <v>234.11853200839306</v>
      </c>
      <c r="T4422" s="1">
        <v>1.44E-2</v>
      </c>
      <c r="U4422" s="1">
        <v>1E-3</v>
      </c>
      <c r="V4422" s="1">
        <v>-4.53E-2</v>
      </c>
      <c r="W4422" s="1">
        <v>-1.8700000000000001E-2</v>
      </c>
      <c r="X4422" s="8">
        <v>31492</v>
      </c>
      <c r="Y4422" s="8">
        <v>44483</v>
      </c>
      <c r="Z4422" s="1">
        <v>9.2708836310961655E-3</v>
      </c>
      <c r="AA4422" s="6">
        <v>3</v>
      </c>
      <c r="AB4422" s="6">
        <v>0</v>
      </c>
      <c r="AC4422" s="4">
        <v>1.68</v>
      </c>
      <c r="AD4422" s="4">
        <v>7.5</v>
      </c>
      <c r="AE4422" s="11">
        <v>57444.25</v>
      </c>
      <c r="AF4422" t="s">
        <v>4876</v>
      </c>
      <c r="AG4422" s="6">
        <v>99999</v>
      </c>
      <c r="AH4422" s="4">
        <v>103.55</v>
      </c>
      <c r="AI4422">
        <v>13.78</v>
      </c>
      <c r="AJ4422">
        <v>14.35</v>
      </c>
      <c r="AK4422">
        <v>2.27</v>
      </c>
      <c r="AM4422" s="1">
        <v>6.0699999999999997E-2</v>
      </c>
      <c r="AN4422" s="6">
        <v>150</v>
      </c>
    </row>
    <row r="4423" spans="1:40" x14ac:dyDescent="0.25">
      <c r="A4423" t="s">
        <v>2956</v>
      </c>
      <c r="D4423" t="s">
        <v>110</v>
      </c>
      <c r="E4423" t="s">
        <v>7</v>
      </c>
      <c r="F4423" s="11">
        <v>2291320</v>
      </c>
      <c r="G4423" s="4">
        <v>0.27259960000000005</v>
      </c>
      <c r="H4423" s="1">
        <v>3.3E-3</v>
      </c>
      <c r="I4423" s="1">
        <v>-1.8499999999999999E-2</v>
      </c>
      <c r="J4423" s="1">
        <v>-1.01E-2</v>
      </c>
      <c r="K4423" s="1">
        <v>0.12330000000000001</v>
      </c>
      <c r="L4423" s="6">
        <v>18075.746999999999</v>
      </c>
      <c r="M4423" s="11">
        <v>5414.7707713199998</v>
      </c>
      <c r="N4423" s="4">
        <v>2.06</v>
      </c>
      <c r="O4423" s="11">
        <v>15480.673400000001</v>
      </c>
      <c r="P4423" s="11">
        <v>43874.117180000001</v>
      </c>
      <c r="Q4423" s="1">
        <v>0</v>
      </c>
      <c r="R4423" s="1">
        <v>0</v>
      </c>
      <c r="S4423" s="6">
        <v>412.93944864353324</v>
      </c>
      <c r="T4423" s="1">
        <v>6.1000000000000004E-3</v>
      </c>
      <c r="U4423" s="1">
        <v>1E-3</v>
      </c>
      <c r="V4423" s="1">
        <v>-2.3400000000000001E-2</v>
      </c>
      <c r="W4423" s="1">
        <v>-6.1000000000000004E-3</v>
      </c>
      <c r="X4423" s="8">
        <v>31484</v>
      </c>
      <c r="Y4423" s="8">
        <v>44404</v>
      </c>
      <c r="Z4423" s="1">
        <v>9.8878354920550152E-2</v>
      </c>
      <c r="AA4423" s="6">
        <v>2</v>
      </c>
      <c r="AB4423" s="6">
        <v>0</v>
      </c>
      <c r="AC4423" s="4">
        <v>2.19</v>
      </c>
      <c r="AD4423" s="4">
        <v>8.64</v>
      </c>
      <c r="AE4423" s="11">
        <v>190104.96875</v>
      </c>
      <c r="AF4423" t="s">
        <v>4876</v>
      </c>
      <c r="AG4423" s="6">
        <v>99999</v>
      </c>
      <c r="AH4423" s="4">
        <v>299.56</v>
      </c>
      <c r="AI4423">
        <v>37.19</v>
      </c>
      <c r="AJ4423">
        <v>29.67</v>
      </c>
      <c r="AK4423">
        <v>2.44</v>
      </c>
      <c r="AL4423">
        <v>57.87</v>
      </c>
      <c r="AM4423" s="1">
        <v>0.1525</v>
      </c>
      <c r="AN4423" s="6">
        <v>150</v>
      </c>
    </row>
    <row r="4424" spans="1:40" x14ac:dyDescent="0.25">
      <c r="A4424" t="s">
        <v>2966</v>
      </c>
      <c r="D4424" t="s">
        <v>1096</v>
      </c>
      <c r="E4424" t="s">
        <v>243</v>
      </c>
      <c r="F4424" s="11">
        <v>33020.000000000007</v>
      </c>
      <c r="G4424" s="4">
        <v>5.0143500000000008E-2</v>
      </c>
      <c r="H4424" s="1">
        <v>8.0000000000000002E-3</v>
      </c>
      <c r="I4424" s="1">
        <v>-8.8999999999999996E-2</v>
      </c>
      <c r="J4424" s="1">
        <v>-0.115</v>
      </c>
      <c r="K4424" s="1">
        <v>-1.2999999999999999E-2</v>
      </c>
      <c r="L4424" s="6">
        <v>6868.2950000000001</v>
      </c>
      <c r="M4424" s="11">
        <v>208.72748505000001</v>
      </c>
      <c r="N4424" s="4">
        <v>4.63</v>
      </c>
      <c r="O4424" s="11">
        <v>4781.9102999999996</v>
      </c>
      <c r="P4424" s="11">
        <v>22297</v>
      </c>
      <c r="Q4424" s="1">
        <v>-1.38E-2</v>
      </c>
      <c r="R4424" s="1">
        <v>0</v>
      </c>
      <c r="S4424" s="6">
        <v>84.427223495787516</v>
      </c>
      <c r="T4424" s="1">
        <v>6.1000000000000004E-3</v>
      </c>
      <c r="U4424" s="1">
        <v>0.44800000000000001</v>
      </c>
      <c r="V4424" s="1">
        <v>0</v>
      </c>
      <c r="W4424" s="1">
        <v>0.22359999999999999</v>
      </c>
      <c r="X4424" s="8">
        <v>35649</v>
      </c>
      <c r="Y4424" s="8">
        <v>44406</v>
      </c>
      <c r="Z4424" s="1">
        <v>0.52517275419545906</v>
      </c>
      <c r="AA4424" s="6">
        <v>1</v>
      </c>
      <c r="AB4424" s="6">
        <v>1</v>
      </c>
      <c r="AC4424" s="4">
        <v>2.5</v>
      </c>
      <c r="AD4424" s="4">
        <v>12.91</v>
      </c>
      <c r="AE4424" s="11">
        <v>76570.960930000001</v>
      </c>
      <c r="AF4424" t="s">
        <v>4876</v>
      </c>
      <c r="AG4424" s="6">
        <v>99999</v>
      </c>
      <c r="AH4424" s="4">
        <v>30.39</v>
      </c>
      <c r="AI4424">
        <v>4.91</v>
      </c>
      <c r="AJ4424">
        <v>3.86</v>
      </c>
      <c r="AL4424">
        <v>8.02</v>
      </c>
      <c r="AN4424" s="6">
        <v>150</v>
      </c>
    </row>
    <row r="4425" spans="1:40" x14ac:dyDescent="0.25">
      <c r="A4425" t="s">
        <v>2974</v>
      </c>
      <c r="D4425" t="s">
        <v>367</v>
      </c>
      <c r="E4425" t="s">
        <v>7</v>
      </c>
      <c r="F4425" s="11">
        <v>4040</v>
      </c>
      <c r="G4425" s="4">
        <v>9.482175000000001E-2</v>
      </c>
      <c r="H4425" s="1">
        <v>4.1099999999999998E-2</v>
      </c>
      <c r="I4425" s="1">
        <v>9.7000000000000003E-2</v>
      </c>
      <c r="J4425" s="1">
        <v>0.2349</v>
      </c>
      <c r="K4425" s="1">
        <v>-5.45E-2</v>
      </c>
      <c r="L4425" s="6">
        <v>1691.723</v>
      </c>
      <c r="M4425" s="11">
        <v>57.806174910000003</v>
      </c>
      <c r="N4425" s="4">
        <v>0.96</v>
      </c>
      <c r="O4425" s="11">
        <v>112.3008</v>
      </c>
      <c r="P4425" s="11">
        <v>375.15199999999999</v>
      </c>
      <c r="Q4425" s="1">
        <v>4.1700000000000001E-2</v>
      </c>
      <c r="R4425" s="1">
        <v>4.53E-2</v>
      </c>
      <c r="S4425" s="6">
        <v>58.28683892102903</v>
      </c>
      <c r="T4425" s="1">
        <v>0.1031</v>
      </c>
      <c r="U4425" s="1">
        <v>7.0000000000000001E-3</v>
      </c>
      <c r="V4425" s="1">
        <v>8.9999999999999993E-3</v>
      </c>
      <c r="W4425" s="1">
        <v>1.7000000000000001E-2</v>
      </c>
      <c r="X4425" s="8">
        <v>40941</v>
      </c>
      <c r="Y4425" s="8">
        <v>44404</v>
      </c>
      <c r="Z4425" s="1">
        <v>0.16652033947907513</v>
      </c>
      <c r="AA4425" s="6">
        <v>1</v>
      </c>
      <c r="AB4425" s="6">
        <v>0</v>
      </c>
      <c r="AC4425" s="4">
        <v>0.92</v>
      </c>
      <c r="AD4425" s="4">
        <v>3.57</v>
      </c>
      <c r="AE4425" s="11">
        <v>1448.0839800000001</v>
      </c>
      <c r="AF4425" t="s">
        <v>4876</v>
      </c>
      <c r="AG4425" s="6">
        <v>99999</v>
      </c>
      <c r="AH4425" s="4">
        <v>34.17</v>
      </c>
      <c r="AJ4425">
        <v>7.15</v>
      </c>
      <c r="AL4425">
        <v>5.87</v>
      </c>
      <c r="AM4425" s="1">
        <v>0.104</v>
      </c>
      <c r="AN4425" s="6">
        <v>100</v>
      </c>
    </row>
    <row r="4426" spans="1:40" x14ac:dyDescent="0.25">
      <c r="A4426" t="s">
        <v>2977</v>
      </c>
      <c r="D4426" t="s">
        <v>240</v>
      </c>
      <c r="E4426" t="s">
        <v>7</v>
      </c>
      <c r="F4426" s="11">
        <v>5150</v>
      </c>
      <c r="G4426" s="4">
        <v>1.5649199999999999E-2</v>
      </c>
      <c r="H4426" s="1">
        <v>2.7000000000000001E-3</v>
      </c>
      <c r="I4426" s="1">
        <v>9.2999999999999992E-3</v>
      </c>
      <c r="J4426" s="1">
        <v>-6.9999999999999999E-4</v>
      </c>
      <c r="K4426" s="1">
        <v>8.9300000000000004E-2</v>
      </c>
      <c r="L4426" s="6">
        <v>1727.8579999999999</v>
      </c>
      <c r="M4426" s="11">
        <v>26.125212959999999</v>
      </c>
      <c r="N4426" s="4">
        <v>0.44</v>
      </c>
      <c r="O4426" s="11">
        <v>149.30080000000001</v>
      </c>
      <c r="P4426" s="11">
        <v>0</v>
      </c>
      <c r="Q4426" s="1">
        <v>0</v>
      </c>
      <c r="R4426" s="1">
        <v>8.6400000000000005E-2</v>
      </c>
      <c r="S4426" s="6">
        <v>181.88405239319434</v>
      </c>
      <c r="T4426" s="1">
        <v>6.0900000000000003E-2</v>
      </c>
      <c r="U4426" s="1">
        <v>2E-3</v>
      </c>
      <c r="V4426" s="1">
        <v>-0.1051</v>
      </c>
      <c r="W4426" s="1">
        <v>1.61E-2</v>
      </c>
      <c r="X4426" s="8">
        <v>33457</v>
      </c>
      <c r="Y4426" s="8">
        <v>44412</v>
      </c>
      <c r="Z4426" s="1">
        <v>0.15013227513227523</v>
      </c>
      <c r="AA4426" s="6">
        <v>3</v>
      </c>
      <c r="AB4426" s="6">
        <v>-1</v>
      </c>
      <c r="AC4426" s="4">
        <v>0</v>
      </c>
      <c r="AD4426" s="4">
        <v>1.75</v>
      </c>
      <c r="AE4426" s="11">
        <v>0</v>
      </c>
      <c r="AF4426" t="s">
        <v>4876</v>
      </c>
      <c r="AG4426" s="6">
        <v>99999</v>
      </c>
      <c r="AH4426" s="4">
        <v>15.12</v>
      </c>
      <c r="AI4426">
        <v>8.9700000000000006</v>
      </c>
      <c r="AJ4426">
        <v>7.79</v>
      </c>
      <c r="AK4426">
        <v>0.84</v>
      </c>
      <c r="AL4426">
        <v>8.94</v>
      </c>
      <c r="AM4426" s="1">
        <v>0.1065</v>
      </c>
      <c r="AN4426" s="6">
        <v>100</v>
      </c>
    </row>
    <row r="4427" spans="1:40" x14ac:dyDescent="0.25">
      <c r="A4427" t="s">
        <v>2987</v>
      </c>
      <c r="D4427" t="s">
        <v>28</v>
      </c>
      <c r="E4427" t="s">
        <v>7</v>
      </c>
      <c r="F4427" s="11">
        <v>83720</v>
      </c>
      <c r="G4427" s="4">
        <v>7.8852600000000009E-2</v>
      </c>
      <c r="H4427" s="1">
        <v>4.7000000000000002E-3</v>
      </c>
      <c r="I4427" s="1">
        <v>-7.9000000000000008E-3</v>
      </c>
      <c r="J4427" s="1">
        <v>2.86E-2</v>
      </c>
      <c r="K4427" s="1">
        <v>-8.1199999999999994E-2</v>
      </c>
      <c r="L4427" s="6">
        <v>16969.348999999998</v>
      </c>
      <c r="M4427" s="11">
        <v>1256.4105999600001</v>
      </c>
      <c r="N4427" s="4">
        <v>2.7</v>
      </c>
      <c r="O4427" s="11">
        <v>3039.5250000000001</v>
      </c>
      <c r="P4427" s="11">
        <v>8712.1103500000008</v>
      </c>
      <c r="Q4427" s="1">
        <v>0</v>
      </c>
      <c r="R4427" s="1">
        <v>-1.89E-2</v>
      </c>
      <c r="S4427" s="6">
        <v>64.503122659566969</v>
      </c>
      <c r="T4427" s="1">
        <v>2.2700000000000001E-2</v>
      </c>
      <c r="U4427" s="1">
        <v>1E-3</v>
      </c>
      <c r="V4427" s="1">
        <v>-0.18440000000000001</v>
      </c>
      <c r="W4427" s="1">
        <v>-1.8200000000000001E-2</v>
      </c>
      <c r="X4427" s="8">
        <v>30834</v>
      </c>
      <c r="Y4427" s="8">
        <v>44467</v>
      </c>
      <c r="Z4427" s="1">
        <v>0.54430037817395993</v>
      </c>
      <c r="AA4427" s="6">
        <v>4</v>
      </c>
      <c r="AB4427" s="6">
        <v>-1</v>
      </c>
      <c r="AC4427" s="4">
        <v>2.91</v>
      </c>
      <c r="AD4427" s="4">
        <v>12.14</v>
      </c>
      <c r="AE4427" s="11">
        <v>36550.988279999998</v>
      </c>
      <c r="AF4427" t="s">
        <v>4876</v>
      </c>
      <c r="AG4427" s="6">
        <v>99999</v>
      </c>
      <c r="AH4427" s="4">
        <v>74.040000000000006</v>
      </c>
      <c r="AI4427">
        <v>20.440000000000001</v>
      </c>
      <c r="AJ4427">
        <v>6.64</v>
      </c>
      <c r="AK4427">
        <v>0.35</v>
      </c>
      <c r="AM4427" s="1">
        <v>0.58640000000000003</v>
      </c>
      <c r="AN4427" s="6">
        <v>150</v>
      </c>
    </row>
    <row r="4428" spans="1:40" x14ac:dyDescent="0.25">
      <c r="A4428" t="s">
        <v>2989</v>
      </c>
      <c r="D4428" t="s">
        <v>638</v>
      </c>
      <c r="E4428" t="s">
        <v>920</v>
      </c>
      <c r="F4428" s="11">
        <v>81840</v>
      </c>
      <c r="G4428" s="4">
        <v>5.4023000000000005E-3</v>
      </c>
      <c r="H4428" s="1">
        <v>2.3599999999999999E-2</v>
      </c>
      <c r="I4428" s="1">
        <v>3.4099999999999998E-2</v>
      </c>
      <c r="J4428" s="1">
        <v>0.11169999999999999</v>
      </c>
      <c r="K4428" s="1">
        <v>0.1077</v>
      </c>
      <c r="L4428" s="6">
        <v>1521.152</v>
      </c>
      <c r="M4428" s="11">
        <v>9.2333926399999999</v>
      </c>
      <c r="N4428" s="4">
        <v>0</v>
      </c>
      <c r="O4428" s="11">
        <v>0</v>
      </c>
      <c r="P4428" s="11">
        <v>0</v>
      </c>
      <c r="Q4428" s="1">
        <v>0</v>
      </c>
      <c r="R4428" s="1">
        <v>0</v>
      </c>
      <c r="S4428" s="6">
        <v>8364.4731098535849</v>
      </c>
      <c r="T4428" s="1">
        <v>5.0000000000000001E-4</v>
      </c>
      <c r="U4428" s="1">
        <v>0.05</v>
      </c>
      <c r="V4428" s="1">
        <v>0</v>
      </c>
      <c r="W4428" s="1">
        <v>3.4200000000000001E-2</v>
      </c>
      <c r="X4428" s="8">
        <v>32770</v>
      </c>
      <c r="Z4428" s="1">
        <v>0</v>
      </c>
      <c r="AA4428" s="6">
        <v>3</v>
      </c>
      <c r="AB4428" s="6">
        <v>-1</v>
      </c>
      <c r="AC4428" s="4">
        <v>0</v>
      </c>
      <c r="AD4428" s="4">
        <v>0.79</v>
      </c>
      <c r="AE4428" s="11">
        <v>0</v>
      </c>
      <c r="AF4428" t="s">
        <v>4876</v>
      </c>
      <c r="AG4428" s="6">
        <v>99999</v>
      </c>
      <c r="AH4428" s="4">
        <v>6.07</v>
      </c>
      <c r="AI4428">
        <v>8.76</v>
      </c>
      <c r="AJ4428">
        <v>9.07</v>
      </c>
      <c r="AK4428">
        <v>0.46</v>
      </c>
      <c r="AM4428" s="1">
        <v>0.189</v>
      </c>
      <c r="AN4428" s="6">
        <v>100</v>
      </c>
    </row>
    <row r="4429" spans="1:40" x14ac:dyDescent="0.25">
      <c r="A4429" t="s">
        <v>2990</v>
      </c>
      <c r="D4429" t="s">
        <v>367</v>
      </c>
      <c r="E4429" t="s">
        <v>7</v>
      </c>
      <c r="F4429" s="11">
        <v>3480</v>
      </c>
      <c r="G4429" s="4">
        <v>5.1603500000000004E-2</v>
      </c>
      <c r="H4429" s="1">
        <v>3.4599999999999999E-2</v>
      </c>
      <c r="I4429" s="1">
        <v>2.5000000000000001E-2</v>
      </c>
      <c r="J4429" s="1">
        <v>3.32E-2</v>
      </c>
      <c r="K4429" s="1">
        <v>-0.13439999999999999</v>
      </c>
      <c r="L4429" s="6">
        <v>1607.2929999999999</v>
      </c>
      <c r="M4429" s="11">
        <v>35.521175300000003</v>
      </c>
      <c r="N4429" s="4">
        <v>0.36</v>
      </c>
      <c r="O4429" s="11">
        <v>55.594799999999999</v>
      </c>
      <c r="P4429" s="11">
        <v>599.99199999999996</v>
      </c>
      <c r="Q4429" s="1">
        <v>2.7799999999999998E-2</v>
      </c>
      <c r="R4429" s="1">
        <v>-7.2999999999999995E-2</v>
      </c>
      <c r="S4429" s="6">
        <v>82.090262323048748</v>
      </c>
      <c r="T4429" s="1">
        <v>9.0800000000000006E-2</v>
      </c>
      <c r="U4429" s="1">
        <v>8.0000000000000002E-3</v>
      </c>
      <c r="V4429" s="1">
        <v>-3.5900000000000001E-2</v>
      </c>
      <c r="W4429" s="1">
        <v>5.7200000000000001E-2</v>
      </c>
      <c r="X4429" s="8">
        <v>22648</v>
      </c>
      <c r="Y4429" s="8">
        <v>44413</v>
      </c>
      <c r="Z4429" s="1">
        <v>0.23710407239818995</v>
      </c>
      <c r="AA4429" s="6">
        <v>3</v>
      </c>
      <c r="AB4429" s="6">
        <v>0</v>
      </c>
      <c r="AC4429" s="4">
        <v>0.28000000000000003</v>
      </c>
      <c r="AD4429" s="4">
        <v>1.35</v>
      </c>
      <c r="AE4429" s="11">
        <v>2117.08007</v>
      </c>
      <c r="AF4429" t="s">
        <v>4876</v>
      </c>
      <c r="AG4429" s="6">
        <v>99999</v>
      </c>
      <c r="AH4429" s="4">
        <v>22.1</v>
      </c>
      <c r="AJ4429">
        <v>12</v>
      </c>
      <c r="AL4429">
        <v>3.68</v>
      </c>
      <c r="AM4429" s="1">
        <v>0.13980000000000001</v>
      </c>
      <c r="AN4429" s="6">
        <v>100</v>
      </c>
    </row>
    <row r="4430" spans="1:40" x14ac:dyDescent="0.25">
      <c r="A4430" t="s">
        <v>2992</v>
      </c>
      <c r="D4430" t="s">
        <v>571</v>
      </c>
      <c r="E4430" t="s">
        <v>42</v>
      </c>
      <c r="F4430" s="11">
        <v>518.59</v>
      </c>
      <c r="G4430" s="4">
        <v>3.0465500000000003E-3</v>
      </c>
      <c r="H4430" s="1">
        <v>9.2999999999999992E-3</v>
      </c>
      <c r="I4430" s="1">
        <v>-5.2200000000000003E-2</v>
      </c>
      <c r="J4430" s="1">
        <v>-3.5400000000000001E-2</v>
      </c>
      <c r="K4430" s="1">
        <v>-0.26350000000000001</v>
      </c>
      <c r="L4430" s="6">
        <v>2449.94</v>
      </c>
      <c r="M4430" s="11">
        <v>2.6704346000000001</v>
      </c>
      <c r="N4430" s="4">
        <v>0</v>
      </c>
      <c r="O4430" s="11">
        <v>0</v>
      </c>
      <c r="P4430" s="11">
        <v>39.4</v>
      </c>
      <c r="Q4430" s="1">
        <v>0</v>
      </c>
      <c r="R4430" s="1">
        <v>0</v>
      </c>
      <c r="S4430" s="6">
        <v>140.15669281696691</v>
      </c>
      <c r="T4430" s="1">
        <v>8.5599999999999996E-2</v>
      </c>
      <c r="U4430" s="1">
        <v>0.18210000000000001</v>
      </c>
      <c r="V4430" s="1">
        <v>2.9999999999999997E-4</v>
      </c>
      <c r="W4430" s="1">
        <v>0.20300000000000001</v>
      </c>
      <c r="X4430" s="8">
        <v>29348</v>
      </c>
      <c r="Y4430" s="8">
        <v>44413</v>
      </c>
      <c r="Z4430" s="1">
        <v>0.68807339449541283</v>
      </c>
      <c r="AA4430" s="6">
        <v>2</v>
      </c>
      <c r="AB4430" s="6">
        <v>0</v>
      </c>
      <c r="AC4430" s="4">
        <v>0</v>
      </c>
      <c r="AD4430" s="4">
        <v>-7.0000000000000007E-2</v>
      </c>
      <c r="AE4430" s="11">
        <v>143.69999000000001</v>
      </c>
      <c r="AF4430" t="s">
        <v>4876</v>
      </c>
      <c r="AG4430" s="6">
        <v>0.17484037533779978</v>
      </c>
      <c r="AH4430" s="4">
        <v>1.0900000000000001</v>
      </c>
      <c r="AJ4430">
        <v>21.8</v>
      </c>
      <c r="AN4430" s="6">
        <v>100</v>
      </c>
    </row>
    <row r="4431" spans="1:40" x14ac:dyDescent="0.25">
      <c r="A4431" t="s">
        <v>3013</v>
      </c>
      <c r="D4431" t="s">
        <v>1139</v>
      </c>
      <c r="E4431" t="s">
        <v>99</v>
      </c>
      <c r="F4431" s="11">
        <v>347.45</v>
      </c>
      <c r="G4431" s="4">
        <v>4.928000000000001E-3</v>
      </c>
      <c r="H4431" s="1">
        <v>-1.7500000000000002E-2</v>
      </c>
      <c r="I4431" s="1">
        <v>-3.4500000000000003E-2</v>
      </c>
      <c r="J4431" s="1">
        <v>-2.6100000000000002E-2</v>
      </c>
      <c r="K4431" s="1">
        <v>-0.35070000000000001</v>
      </c>
      <c r="L4431" s="6">
        <v>1773.615</v>
      </c>
      <c r="M4431" s="11">
        <v>3.9728976000000005</v>
      </c>
      <c r="N4431" s="4">
        <v>-0.18</v>
      </c>
      <c r="O4431" s="11">
        <v>-27.260999999999996</v>
      </c>
      <c r="P4431" s="11">
        <v>16.347000000000001</v>
      </c>
      <c r="Q4431" s="1">
        <v>0</v>
      </c>
      <c r="R4431" s="1">
        <v>-0.86209999999999998</v>
      </c>
      <c r="S4431" s="6">
        <v>80.715169301116646</v>
      </c>
      <c r="T4431" s="1">
        <v>3.6299999999999999E-2</v>
      </c>
      <c r="U4431" s="1">
        <v>1.9E-2</v>
      </c>
      <c r="V4431" s="1">
        <v>0</v>
      </c>
      <c r="W4431" s="1">
        <v>3.5299999999999998E-2</v>
      </c>
      <c r="X4431" s="8">
        <v>35703</v>
      </c>
      <c r="Z4431" s="1">
        <v>0</v>
      </c>
      <c r="AA4431" s="6">
        <v>4</v>
      </c>
      <c r="AB4431" s="6">
        <v>0</v>
      </c>
      <c r="AC4431" s="4">
        <v>-0.04</v>
      </c>
      <c r="AD4431" s="4">
        <v>-0.56000000000000005</v>
      </c>
      <c r="AE4431" s="11">
        <v>90.242990000000006</v>
      </c>
      <c r="AF4431" t="s">
        <v>4876</v>
      </c>
      <c r="AG4431" s="6">
        <v>99999</v>
      </c>
      <c r="AH4431" s="4">
        <v>2.2400000000000002</v>
      </c>
      <c r="AJ4431">
        <v>20.36</v>
      </c>
      <c r="AL4431">
        <v>34.06</v>
      </c>
      <c r="AM4431" s="1">
        <v>0.05</v>
      </c>
      <c r="AN4431" s="6">
        <v>100</v>
      </c>
    </row>
    <row r="4432" spans="1:40" x14ac:dyDescent="0.25">
      <c r="A4432" t="s">
        <v>3043</v>
      </c>
      <c r="D4432" t="s">
        <v>176</v>
      </c>
      <c r="E4432" t="s">
        <v>7</v>
      </c>
      <c r="F4432" s="11">
        <v>164040</v>
      </c>
      <c r="G4432" s="4">
        <v>7.964460000000001E-2</v>
      </c>
      <c r="H4432" s="1">
        <v>-1.11E-2</v>
      </c>
      <c r="I4432" s="1">
        <v>-3.2500000000000001E-2</v>
      </c>
      <c r="J4432" s="1">
        <v>-3.4099999999999998E-2</v>
      </c>
      <c r="K4432" s="1">
        <v>0.11509999999999999</v>
      </c>
      <c r="L4432" s="6">
        <v>6399.442</v>
      </c>
      <c r="M4432" s="11">
        <v>520.08265133999998</v>
      </c>
      <c r="N4432" s="4">
        <v>0.71</v>
      </c>
      <c r="O4432" s="11">
        <v>1392.6224</v>
      </c>
      <c r="P4432" s="11">
        <v>5693.0698199999997</v>
      </c>
      <c r="Q4432" s="1">
        <v>0</v>
      </c>
      <c r="R4432" s="1">
        <v>-7.000000000000001E-4</v>
      </c>
      <c r="S4432" s="6">
        <v>303.03017044298548</v>
      </c>
      <c r="T4432" s="1">
        <v>1.06E-2</v>
      </c>
      <c r="U4432" s="1">
        <v>1E-3</v>
      </c>
      <c r="V4432" s="1">
        <v>-0.1036</v>
      </c>
      <c r="W4432" s="1">
        <v>-3.0999999999999999E-3</v>
      </c>
      <c r="X4432" s="8">
        <v>18309</v>
      </c>
      <c r="Y4432" s="8">
        <v>44400</v>
      </c>
      <c r="Z4432" s="1">
        <v>0.12267749477051802</v>
      </c>
      <c r="AA4432" s="6">
        <v>3</v>
      </c>
      <c r="AB4432" s="6">
        <v>0</v>
      </c>
      <c r="AC4432" s="4">
        <v>0.48</v>
      </c>
      <c r="AD4432" s="4">
        <v>2.52</v>
      </c>
      <c r="AE4432" s="11">
        <v>18801.970700000002</v>
      </c>
      <c r="AF4432" t="s">
        <v>4876</v>
      </c>
      <c r="AG4432" s="6">
        <v>99999</v>
      </c>
      <c r="AH4432" s="4">
        <v>81.27</v>
      </c>
      <c r="AI4432">
        <v>49.55</v>
      </c>
      <c r="AJ4432">
        <v>29.64</v>
      </c>
      <c r="AK4432">
        <v>6.03</v>
      </c>
      <c r="AL4432">
        <v>35.549999999999997</v>
      </c>
      <c r="AM4432" s="1">
        <v>8.2100000000000006E-2</v>
      </c>
      <c r="AN4432" s="6">
        <v>150</v>
      </c>
    </row>
    <row r="4433" spans="1:40" x14ac:dyDescent="0.25">
      <c r="A4433" t="s">
        <v>3045</v>
      </c>
      <c r="D4433" t="s">
        <v>41</v>
      </c>
      <c r="E4433" t="s">
        <v>7</v>
      </c>
      <c r="F4433" s="11">
        <v>43360</v>
      </c>
      <c r="G4433" s="4">
        <v>5.3779750000000008E-2</v>
      </c>
      <c r="H4433" s="1">
        <v>-7.0000000000000001E-3</v>
      </c>
      <c r="I4433" s="1">
        <v>-2.4899999999999999E-2</v>
      </c>
      <c r="J4433" s="1">
        <v>-5.9700000000000003E-2</v>
      </c>
      <c r="K4433" s="1">
        <v>-0.13239999999999999</v>
      </c>
      <c r="L4433" s="6">
        <v>5943.3320000000003</v>
      </c>
      <c r="M4433" s="11">
        <v>321.23709459999998</v>
      </c>
      <c r="N4433" s="4">
        <v>0.9</v>
      </c>
      <c r="O4433" s="11">
        <v>719.21699999999998</v>
      </c>
      <c r="P4433" s="11">
        <v>3315.3701099999998</v>
      </c>
      <c r="Q4433" s="1">
        <v>-1.1399999999999999E-2</v>
      </c>
      <c r="R4433" s="1">
        <v>0</v>
      </c>
      <c r="S4433" s="6">
        <v>132.73950437229487</v>
      </c>
      <c r="T4433" s="1">
        <v>9.1000000000000004E-3</v>
      </c>
      <c r="U4433" s="1">
        <v>1E-3</v>
      </c>
      <c r="V4433" s="1">
        <v>-0.13869999999999999</v>
      </c>
      <c r="W4433" s="1">
        <v>-1.06E-2</v>
      </c>
      <c r="X4433" s="8">
        <v>14637</v>
      </c>
      <c r="Y4433" s="8">
        <v>44399</v>
      </c>
      <c r="Z4433" s="1">
        <v>0.37206290471785386</v>
      </c>
      <c r="AA4433" s="6">
        <v>3</v>
      </c>
      <c r="AB4433" s="6">
        <v>0</v>
      </c>
      <c r="AC4433" s="4">
        <v>0.96</v>
      </c>
      <c r="AD4433" s="4">
        <v>3.55</v>
      </c>
      <c r="AE4433" s="11">
        <v>12869.922850000001</v>
      </c>
      <c r="AF4433" t="s">
        <v>4876</v>
      </c>
      <c r="AG4433" s="6">
        <v>99999</v>
      </c>
      <c r="AH4433" s="4">
        <v>54.05</v>
      </c>
      <c r="AI4433">
        <v>16.75</v>
      </c>
      <c r="AJ4433">
        <v>15.12</v>
      </c>
      <c r="AL4433">
        <v>19.64</v>
      </c>
      <c r="AM4433" s="1">
        <v>-1.6E-2</v>
      </c>
      <c r="AN4433" s="6">
        <v>150</v>
      </c>
    </row>
    <row r="4434" spans="1:40" x14ac:dyDescent="0.25">
      <c r="A4434" t="s">
        <v>3053</v>
      </c>
      <c r="D4434" t="s">
        <v>110</v>
      </c>
      <c r="E4434" t="s">
        <v>7</v>
      </c>
      <c r="F4434" s="11">
        <v>43060</v>
      </c>
      <c r="G4434" s="4">
        <v>0.26387814999999998</v>
      </c>
      <c r="H4434" s="1">
        <v>-9.4999999999999998E-3</v>
      </c>
      <c r="I4434" s="1">
        <v>1.6299999999999999E-2</v>
      </c>
      <c r="J4434" s="1">
        <v>9.3899999999999997E-2</v>
      </c>
      <c r="K4434" s="1">
        <v>0.2974</v>
      </c>
      <c r="L4434" s="6">
        <v>3855.422</v>
      </c>
      <c r="M4434" s="11">
        <v>523.06510273999993</v>
      </c>
      <c r="N4434" s="4">
        <v>-0.04</v>
      </c>
      <c r="O4434" s="11">
        <v>-12.497200000000001</v>
      </c>
      <c r="P4434" s="11">
        <v>165.87398999999999</v>
      </c>
      <c r="Q4434" s="1">
        <v>0</v>
      </c>
      <c r="R4434" s="1">
        <v>-6.5199999999999994E-2</v>
      </c>
      <c r="S4434" s="6">
        <v>60.325340261066103</v>
      </c>
      <c r="T4434" s="1">
        <v>3.9800000000000002E-2</v>
      </c>
      <c r="U4434" s="1">
        <v>1E-3</v>
      </c>
      <c r="V4434" s="1">
        <v>-0.88070000000000004</v>
      </c>
      <c r="W4434" s="1">
        <v>0.08</v>
      </c>
      <c r="X4434" s="8">
        <v>43721</v>
      </c>
      <c r="Y4434" s="8">
        <v>44413</v>
      </c>
      <c r="Z4434" s="1">
        <v>-7.76885088818456E-2</v>
      </c>
      <c r="AA4434" s="6">
        <v>3</v>
      </c>
      <c r="AB4434" s="6">
        <v>1</v>
      </c>
      <c r="AC4434" s="4">
        <v>-0.02</v>
      </c>
      <c r="AD4434" s="4">
        <v>-0.11</v>
      </c>
      <c r="AE4434" s="11">
        <v>632.42998999999998</v>
      </c>
      <c r="AF4434" t="s">
        <v>4876</v>
      </c>
      <c r="AG4434" s="6">
        <v>99999</v>
      </c>
      <c r="AH4434" s="4">
        <v>135.66999999999999</v>
      </c>
      <c r="AJ4434">
        <v>135670</v>
      </c>
      <c r="AN4434" s="6">
        <v>100</v>
      </c>
    </row>
    <row r="4435" spans="1:40" x14ac:dyDescent="0.25">
      <c r="A4435" t="s">
        <v>3065</v>
      </c>
      <c r="D4435" t="s">
        <v>548</v>
      </c>
      <c r="E4435" t="s">
        <v>7</v>
      </c>
      <c r="F4435" s="11">
        <v>5730</v>
      </c>
      <c r="G4435" s="4">
        <v>6.90027E-2</v>
      </c>
      <c r="H4435" s="1">
        <v>0.01</v>
      </c>
      <c r="I4435" s="1">
        <v>-4.2200000000000001E-2</v>
      </c>
      <c r="J4435" s="1">
        <v>-8.9899999999999994E-2</v>
      </c>
      <c r="K4435" s="1">
        <v>-0.30759999999999998</v>
      </c>
      <c r="L4435" s="6">
        <v>1039.3579999999999</v>
      </c>
      <c r="M4435" s="11">
        <v>28.291324759999998</v>
      </c>
      <c r="N4435" s="4">
        <v>0.34</v>
      </c>
      <c r="O4435" s="11">
        <v>59.826400000000007</v>
      </c>
      <c r="P4435" s="11">
        <v>288.39400999999998</v>
      </c>
      <c r="Q4435" s="1">
        <v>0.29410000000000003</v>
      </c>
      <c r="R4435" s="1">
        <v>-0.17859999999999998</v>
      </c>
      <c r="S4435" s="6">
        <v>79.223964216372025</v>
      </c>
      <c r="T4435" s="1">
        <v>5.6899999999999999E-2</v>
      </c>
      <c r="U4435" s="1">
        <v>6.0000000000000001E-3</v>
      </c>
      <c r="V4435" s="1">
        <v>-0.34079999999999999</v>
      </c>
      <c r="W4435" s="1">
        <v>0.26290000000000002</v>
      </c>
      <c r="X4435" s="8">
        <v>43496</v>
      </c>
      <c r="Y4435" s="8">
        <v>44413</v>
      </c>
      <c r="Z4435" s="1">
        <v>0</v>
      </c>
      <c r="AA4435" s="6">
        <v>3</v>
      </c>
      <c r="AB4435" s="6">
        <v>0</v>
      </c>
      <c r="AC4435" s="4">
        <v>0.37</v>
      </c>
      <c r="AD4435" s="4">
        <v>0.38</v>
      </c>
      <c r="AE4435" s="11">
        <v>1082.8730399999999</v>
      </c>
      <c r="AF4435" t="s">
        <v>4876</v>
      </c>
      <c r="AG4435" s="6">
        <v>40.326335598802203</v>
      </c>
      <c r="AH4435" s="4">
        <v>27.22</v>
      </c>
      <c r="AJ4435">
        <v>18.16</v>
      </c>
      <c r="AN4435" s="6">
        <v>100</v>
      </c>
    </row>
    <row r="4436" spans="1:40" x14ac:dyDescent="0.25">
      <c r="A4436" t="s">
        <v>3072</v>
      </c>
      <c r="D4436" t="s">
        <v>41</v>
      </c>
      <c r="E4436" t="s">
        <v>42</v>
      </c>
      <c r="F4436" s="11">
        <v>732.4</v>
      </c>
      <c r="G4436" s="4">
        <v>3.5168999999999999E-3</v>
      </c>
      <c r="H4436" s="1">
        <v>8.8000000000000005E-3</v>
      </c>
      <c r="I4436" s="1">
        <v>-8.6999999999999994E-3</v>
      </c>
      <c r="J4436" s="1">
        <v>-4.2000000000000003E-2</v>
      </c>
      <c r="K4436" s="1">
        <v>-0.38040000000000002</v>
      </c>
      <c r="L4436" s="6">
        <v>6213.0630000000001</v>
      </c>
      <c r="M4436" s="11">
        <v>7.0828918199999995</v>
      </c>
      <c r="N4436" s="4">
        <v>0.04</v>
      </c>
      <c r="O4436" s="11">
        <v>27.233600000000003</v>
      </c>
      <c r="P4436" s="11">
        <v>0</v>
      </c>
      <c r="Q4436" s="1">
        <v>0</v>
      </c>
      <c r="R4436" s="1">
        <v>-0.4783</v>
      </c>
      <c r="S4436" s="6">
        <v>107.99589767559092</v>
      </c>
      <c r="T4436" s="1">
        <v>1.24E-2</v>
      </c>
      <c r="U4436" s="1">
        <v>3.5999999999999997E-2</v>
      </c>
      <c r="V4436" s="1">
        <v>0</v>
      </c>
      <c r="W4436" s="1">
        <v>-2.5700000000000001E-2</v>
      </c>
      <c r="X4436" s="8">
        <v>38309</v>
      </c>
      <c r="Z4436" s="1">
        <v>0</v>
      </c>
      <c r="AA4436" s="6">
        <v>4</v>
      </c>
      <c r="AB4436" s="6">
        <v>-1</v>
      </c>
      <c r="AC4436" s="4">
        <v>0.05</v>
      </c>
      <c r="AD4436" s="4">
        <v>0.14000000000000001</v>
      </c>
      <c r="AE4436" s="11">
        <v>779</v>
      </c>
      <c r="AF4436" t="s">
        <v>4876</v>
      </c>
      <c r="AG4436" s="6">
        <v>99999</v>
      </c>
      <c r="AH4436" s="4">
        <v>1.1399999999999999</v>
      </c>
      <c r="AJ4436">
        <v>4.18</v>
      </c>
      <c r="AL4436">
        <v>14.11</v>
      </c>
      <c r="AM4436" s="1">
        <v>0.05</v>
      </c>
      <c r="AN4436" s="6">
        <v>150</v>
      </c>
    </row>
    <row r="4437" spans="1:40" x14ac:dyDescent="0.25">
      <c r="A4437" t="s">
        <v>3083</v>
      </c>
      <c r="D4437" t="s">
        <v>548</v>
      </c>
      <c r="E4437" t="s">
        <v>7</v>
      </c>
      <c r="F4437" s="11">
        <v>9390</v>
      </c>
      <c r="G4437" s="4">
        <v>1.8649800000000001E-2</v>
      </c>
      <c r="H4437" s="1">
        <v>-1.0800000000000001E-2</v>
      </c>
      <c r="I4437" s="1">
        <v>-5.7999999999999996E-3</v>
      </c>
      <c r="J4437" s="1">
        <v>-5.04E-2</v>
      </c>
      <c r="K4437" s="1">
        <v>-3.7400000000000003E-2</v>
      </c>
      <c r="L4437" s="6">
        <v>3075.4520000000002</v>
      </c>
      <c r="M4437" s="11">
        <v>73.534057320000002</v>
      </c>
      <c r="N4437" s="4">
        <v>0.1</v>
      </c>
      <c r="O4437" s="11">
        <v>39.241000000000007</v>
      </c>
      <c r="P4437" s="11">
        <v>990.10997999999995</v>
      </c>
      <c r="Q4437" s="1">
        <v>0</v>
      </c>
      <c r="R4437" s="1">
        <v>0</v>
      </c>
      <c r="S4437" s="6">
        <v>121.74262449877288</v>
      </c>
      <c r="T4437" s="1">
        <v>4.2200000000000001E-2</v>
      </c>
      <c r="U4437" s="1">
        <v>3.0000000000000001E-3</v>
      </c>
      <c r="V4437" s="1">
        <v>-1.7899999999999999E-2</v>
      </c>
      <c r="W4437" s="1">
        <v>1.04E-2</v>
      </c>
      <c r="X4437" s="8">
        <v>22999</v>
      </c>
      <c r="Y4437" s="8">
        <v>44412</v>
      </c>
      <c r="Z4437" s="1">
        <v>0.17858636553743201</v>
      </c>
      <c r="AA4437" s="6">
        <v>3</v>
      </c>
      <c r="AB4437" s="6">
        <v>0</v>
      </c>
      <c r="AC4437" s="4">
        <v>0.39</v>
      </c>
      <c r="AD4437" s="4">
        <v>1.35</v>
      </c>
      <c r="AE4437" s="11">
        <v>4994.08007</v>
      </c>
      <c r="AF4437" t="s">
        <v>4876</v>
      </c>
      <c r="AG4437" s="6">
        <v>99999</v>
      </c>
      <c r="AH4437" s="4">
        <v>23.91</v>
      </c>
      <c r="AI4437">
        <v>45.8</v>
      </c>
      <c r="AJ4437">
        <v>16.91</v>
      </c>
      <c r="AK4437">
        <v>13.01</v>
      </c>
      <c r="AL4437">
        <v>14.78</v>
      </c>
      <c r="AM4437" s="1">
        <v>3.5200000000000002E-2</v>
      </c>
      <c r="AN4437" s="6">
        <v>100</v>
      </c>
    </row>
    <row r="4438" spans="1:40" x14ac:dyDescent="0.25">
      <c r="A4438" t="s">
        <v>3089</v>
      </c>
      <c r="D4438" t="s">
        <v>923</v>
      </c>
      <c r="E4438" t="s">
        <v>7</v>
      </c>
      <c r="F4438" s="11">
        <v>254540</v>
      </c>
      <c r="G4438" s="4">
        <v>0.15319680000000002</v>
      </c>
      <c r="H4438" s="1">
        <v>5.4999999999999997E-3</v>
      </c>
      <c r="I4438" s="1">
        <v>1.26E-2</v>
      </c>
      <c r="J4438" s="1">
        <v>-6.1199999999999997E-2</v>
      </c>
      <c r="K4438" s="1">
        <v>0.19450000000000001</v>
      </c>
      <c r="L4438" s="6">
        <v>11020.749</v>
      </c>
      <c r="M4438" s="11">
        <v>1758.6911254200002</v>
      </c>
      <c r="N4438" s="4">
        <v>0.98</v>
      </c>
      <c r="O4438" s="11">
        <v>1550.164</v>
      </c>
      <c r="P4438" s="11">
        <v>12620.28125</v>
      </c>
      <c r="Q4438" s="1">
        <v>8.8999999999999999E-3</v>
      </c>
      <c r="R4438" s="1">
        <v>-4.1799999999999997E-2</v>
      </c>
      <c r="S4438" s="6">
        <v>113.36942706888615</v>
      </c>
      <c r="T4438" s="1">
        <v>8.3999999999999995E-3</v>
      </c>
      <c r="U4438" s="1">
        <v>2E-3</v>
      </c>
      <c r="V4438" s="1">
        <v>-0.14879999999999999</v>
      </c>
      <c r="W4438" s="1">
        <v>-3.3999999999999998E-3</v>
      </c>
      <c r="X4438" s="8">
        <v>29557</v>
      </c>
      <c r="Y4438" s="8">
        <v>44462</v>
      </c>
      <c r="Z4438" s="1">
        <v>0.15384133350043852</v>
      </c>
      <c r="AA4438" s="6">
        <v>3</v>
      </c>
      <c r="AB4438" s="6">
        <v>-1</v>
      </c>
      <c r="AC4438" s="4">
        <v>1.03</v>
      </c>
      <c r="AD4438" s="4">
        <v>4.22</v>
      </c>
      <c r="AE4438" s="11">
        <v>50057.679680000001</v>
      </c>
      <c r="AF4438" t="s">
        <v>4876</v>
      </c>
      <c r="AG4438" s="6">
        <v>99999</v>
      </c>
      <c r="AH4438" s="4">
        <v>159.58000000000001</v>
      </c>
      <c r="AI4438">
        <v>44.83</v>
      </c>
      <c r="AJ4438">
        <v>31.71</v>
      </c>
      <c r="AK4438">
        <v>2.67</v>
      </c>
      <c r="AL4438">
        <v>58.87</v>
      </c>
      <c r="AM4438" s="1">
        <v>0.16800000000000001</v>
      </c>
      <c r="AN4438" s="6">
        <v>150</v>
      </c>
    </row>
    <row r="4439" spans="1:40" x14ac:dyDescent="0.25">
      <c r="A4439" t="s">
        <v>3098</v>
      </c>
      <c r="D4439" t="s">
        <v>110</v>
      </c>
      <c r="E4439" t="s">
        <v>7</v>
      </c>
      <c r="F4439" s="11">
        <v>15110</v>
      </c>
      <c r="G4439" s="4">
        <v>3.1415000000000005E-2</v>
      </c>
      <c r="H4439" s="1">
        <v>3.2099999999999997E-2</v>
      </c>
      <c r="I4439" s="1">
        <v>-6.6E-3</v>
      </c>
      <c r="J4439" s="1">
        <v>-2.6499999999999999E-2</v>
      </c>
      <c r="K4439" s="1">
        <v>-5.8799999999999998E-2</v>
      </c>
      <c r="L4439" s="6">
        <v>3964.4609999999998</v>
      </c>
      <c r="M4439" s="11">
        <v>102.08487074999999</v>
      </c>
      <c r="N4439" s="4">
        <v>0.42</v>
      </c>
      <c r="O4439" s="11">
        <v>244.13339999999999</v>
      </c>
      <c r="P4439" s="11">
        <v>0</v>
      </c>
      <c r="Q4439" s="1">
        <v>0</v>
      </c>
      <c r="R4439" s="1">
        <v>0</v>
      </c>
      <c r="S4439" s="6">
        <v>140.7850035603831</v>
      </c>
      <c r="T4439" s="1">
        <v>3.61E-2</v>
      </c>
      <c r="U4439" s="1">
        <v>3.0000000000000001E-3</v>
      </c>
      <c r="V4439" s="1">
        <v>-0.71419999999999995</v>
      </c>
      <c r="W4439" s="1">
        <v>6.2899999999999998E-2</v>
      </c>
      <c r="X4439" s="8">
        <v>32682</v>
      </c>
      <c r="Y4439" s="8">
        <v>44404</v>
      </c>
      <c r="Z4439" s="1">
        <v>0.12893203883495147</v>
      </c>
      <c r="AA4439" s="6">
        <v>3</v>
      </c>
      <c r="AB4439" s="6">
        <v>0</v>
      </c>
      <c r="AC4439" s="4">
        <v>0.44</v>
      </c>
      <c r="AD4439" s="4">
        <v>1.72</v>
      </c>
      <c r="AE4439" s="11">
        <v>2815.6000899999999</v>
      </c>
      <c r="AF4439" t="s">
        <v>4876</v>
      </c>
      <c r="AG4439" s="6">
        <v>99999</v>
      </c>
      <c r="AH4439" s="4">
        <v>25.75</v>
      </c>
      <c r="AI4439">
        <v>21</v>
      </c>
      <c r="AJ4439">
        <v>12.94</v>
      </c>
      <c r="AK4439">
        <v>1.45</v>
      </c>
      <c r="AL4439">
        <v>34.659999999999997</v>
      </c>
      <c r="AM4439" s="1">
        <v>0.14499999999999999</v>
      </c>
      <c r="AN4439" s="6">
        <v>100</v>
      </c>
    </row>
    <row r="4440" spans="1:40" x14ac:dyDescent="0.25">
      <c r="A4440" t="s">
        <v>3099</v>
      </c>
      <c r="D4440" t="s">
        <v>640</v>
      </c>
      <c r="E4440" t="s">
        <v>7</v>
      </c>
      <c r="F4440" s="11">
        <v>7180</v>
      </c>
      <c r="G4440" s="4">
        <v>1.95216E-2</v>
      </c>
      <c r="H4440" s="1">
        <v>1.01E-2</v>
      </c>
      <c r="I4440" s="1">
        <v>-8.0000000000000002E-3</v>
      </c>
      <c r="J4440" s="1">
        <v>-8.6199999999999999E-2</v>
      </c>
      <c r="K4440" s="1">
        <v>-0.2019</v>
      </c>
      <c r="L4440" s="6">
        <v>3261.9259999999999</v>
      </c>
      <c r="M4440" s="11">
        <v>64.977565920000004</v>
      </c>
      <c r="N4440" s="4">
        <v>0.37</v>
      </c>
      <c r="O4440" s="11">
        <v>132.756</v>
      </c>
      <c r="P4440" s="11">
        <v>869.05700000000002</v>
      </c>
      <c r="Q4440" s="1">
        <v>0</v>
      </c>
      <c r="R4440" s="1">
        <v>4.5999999999999999E-3</v>
      </c>
      <c r="S4440" s="6">
        <v>102.08367633110009</v>
      </c>
      <c r="T4440" s="1">
        <v>6.3399999999999998E-2</v>
      </c>
      <c r="U4440" s="1">
        <v>6.0000000000000001E-3</v>
      </c>
      <c r="V4440" s="1">
        <v>0</v>
      </c>
      <c r="W4440" s="1">
        <v>-5.7000000000000002E-3</v>
      </c>
      <c r="X4440" s="8">
        <v>40569</v>
      </c>
      <c r="Y4440" s="8">
        <v>44406</v>
      </c>
      <c r="Z4440" s="1">
        <v>0.39206827309236936</v>
      </c>
      <c r="AA4440" s="6">
        <v>3</v>
      </c>
      <c r="AB4440" s="6">
        <v>-1</v>
      </c>
      <c r="AC4440" s="4">
        <v>0.36</v>
      </c>
      <c r="AD4440" s="4">
        <v>1.6</v>
      </c>
      <c r="AE4440" s="11">
        <v>3489.1650300000001</v>
      </c>
      <c r="AF4440" t="s">
        <v>4876</v>
      </c>
      <c r="AG4440" s="6">
        <v>99999</v>
      </c>
      <c r="AH4440" s="4">
        <v>19.920000000000002</v>
      </c>
      <c r="AI4440">
        <v>30.65</v>
      </c>
      <c r="AJ4440">
        <v>11.31</v>
      </c>
      <c r="AK4440">
        <v>5.78</v>
      </c>
      <c r="AL4440">
        <v>9.68</v>
      </c>
      <c r="AM4440" s="1">
        <v>5.2999999999999999E-2</v>
      </c>
      <c r="AN4440" s="6">
        <v>100</v>
      </c>
    </row>
    <row r="4441" spans="1:40" x14ac:dyDescent="0.25">
      <c r="A4441" t="s">
        <v>3102</v>
      </c>
      <c r="D4441" t="s">
        <v>19</v>
      </c>
      <c r="E4441" t="s">
        <v>7</v>
      </c>
      <c r="F4441" s="11">
        <v>12810</v>
      </c>
      <c r="G4441" s="4">
        <v>6.2462999999999998E-3</v>
      </c>
      <c r="H4441" s="1">
        <v>-4.4999999999999997E-3</v>
      </c>
      <c r="I4441" s="1">
        <v>2.1899999999999999E-2</v>
      </c>
      <c r="J4441" s="1">
        <v>1.84E-2</v>
      </c>
      <c r="K4441" s="1">
        <v>-3.6999999999999998E-2</v>
      </c>
      <c r="L4441" s="6">
        <v>17170.403999999999</v>
      </c>
      <c r="M4441" s="11">
        <v>152.12977943999999</v>
      </c>
      <c r="N4441" s="4">
        <v>0.26</v>
      </c>
      <c r="O4441" s="11">
        <v>375.5102</v>
      </c>
      <c r="P4441" s="11">
        <v>410.14497999999998</v>
      </c>
      <c r="Q4441" s="1">
        <v>0</v>
      </c>
      <c r="R4441" s="1">
        <v>0</v>
      </c>
      <c r="S4441" s="6">
        <v>79.982975356899004</v>
      </c>
      <c r="T4441">
        <v>2.5999999999999999E-2</v>
      </c>
      <c r="U4441" s="1">
        <v>3.0000000000000001E-3</v>
      </c>
      <c r="V4441" s="1">
        <v>-1.8100000000000002E-2</v>
      </c>
      <c r="W4441" s="1">
        <v>6.13E-2</v>
      </c>
      <c r="X4441" s="8">
        <v>35711</v>
      </c>
      <c r="Y4441" s="8">
        <v>44405</v>
      </c>
      <c r="Z4441" s="1">
        <v>1.0158013544018043E-2</v>
      </c>
      <c r="AA4441" s="6">
        <v>3</v>
      </c>
      <c r="AB4441" s="6">
        <v>0</v>
      </c>
      <c r="AC4441" s="4">
        <v>0.24</v>
      </c>
      <c r="AD4441" s="4">
        <v>1.1000000000000001</v>
      </c>
      <c r="AE4441" s="11">
        <v>1800.2449899999999</v>
      </c>
      <c r="AF4441" t="s">
        <v>4876</v>
      </c>
      <c r="AG4441" s="6">
        <v>99999</v>
      </c>
      <c r="AH4441" s="4">
        <v>8.86</v>
      </c>
      <c r="AI4441">
        <v>3.86</v>
      </c>
      <c r="AJ4441">
        <v>8.4600000000000009</v>
      </c>
      <c r="AL4441">
        <v>5.83</v>
      </c>
      <c r="AM4441" s="1">
        <v>-3.2500000000000001E-2</v>
      </c>
      <c r="AN4441" s="6">
        <v>150</v>
      </c>
    </row>
    <row r="4442" spans="1:40" x14ac:dyDescent="0.25">
      <c r="A4442" t="s">
        <v>3109</v>
      </c>
      <c r="D4442" t="s">
        <v>617</v>
      </c>
      <c r="E4442" t="s">
        <v>7</v>
      </c>
      <c r="F4442" s="11">
        <v>2780</v>
      </c>
      <c r="G4442" s="4">
        <v>2.7098500000000005E-2</v>
      </c>
      <c r="H4442" s="1">
        <v>1.2E-2</v>
      </c>
      <c r="I4442" s="1">
        <v>6.2399999999999997E-2</v>
      </c>
      <c r="J4442" s="1">
        <v>6.6400000000000001E-2</v>
      </c>
      <c r="K4442" s="1">
        <v>0.10249999999999999</v>
      </c>
      <c r="L4442" s="6">
        <v>1168.1469999999999</v>
      </c>
      <c r="M4442" s="11">
        <v>16.704502100000003</v>
      </c>
      <c r="N4442" s="4">
        <v>0.34</v>
      </c>
      <c r="O4442" s="11">
        <v>66.504000000000005</v>
      </c>
      <c r="P4442" s="11">
        <v>673.06700999999998</v>
      </c>
      <c r="Q4442" s="1">
        <v>0</v>
      </c>
      <c r="R4442" s="1">
        <v>0</v>
      </c>
      <c r="S4442" s="6">
        <v>137.32364847917256</v>
      </c>
      <c r="T4442" s="1">
        <v>1.32E-2</v>
      </c>
      <c r="U4442" s="1">
        <v>6.8000000000000005E-2</v>
      </c>
      <c r="V4442" s="1">
        <v>0</v>
      </c>
      <c r="W4442" s="1">
        <v>3.5099999999999999E-2</v>
      </c>
      <c r="X4442" s="8">
        <v>43084</v>
      </c>
      <c r="Y4442" s="8">
        <v>44414</v>
      </c>
      <c r="Z4442" s="1">
        <v>0.20069930069930075</v>
      </c>
      <c r="AA4442" s="6">
        <v>3</v>
      </c>
      <c r="AB4442" s="6">
        <v>0</v>
      </c>
      <c r="AC4442" s="4">
        <v>0.37</v>
      </c>
      <c r="AD4442" s="4">
        <v>1.25</v>
      </c>
      <c r="AE4442" s="11">
        <v>2541.8998999999999</v>
      </c>
      <c r="AF4442" t="s">
        <v>4876</v>
      </c>
      <c r="AG4442" s="6">
        <v>99999</v>
      </c>
      <c r="AH4442" s="4">
        <v>14.3</v>
      </c>
      <c r="AI4442">
        <v>5.39</v>
      </c>
      <c r="AJ4442">
        <v>9.41</v>
      </c>
      <c r="AK4442">
        <v>0.54</v>
      </c>
      <c r="AL4442">
        <v>2.96</v>
      </c>
      <c r="AM4442" s="1">
        <v>0.1</v>
      </c>
      <c r="AN4442" s="6">
        <v>100</v>
      </c>
    </row>
    <row r="4443" spans="1:40" x14ac:dyDescent="0.25">
      <c r="A4443" t="s">
        <v>3115</v>
      </c>
      <c r="D4443" t="s">
        <v>138</v>
      </c>
      <c r="E4443" t="s">
        <v>7</v>
      </c>
      <c r="F4443" s="11">
        <v>7960</v>
      </c>
      <c r="G4443" s="4">
        <v>4.407875E-2</v>
      </c>
      <c r="H4443" s="1">
        <v>-1.17E-2</v>
      </c>
      <c r="I4443" s="1">
        <v>-1.17E-2</v>
      </c>
      <c r="J4443" s="1">
        <v>-3.1399999999999997E-2</v>
      </c>
      <c r="K4443" s="1">
        <v>-5.7099999999999998E-2</v>
      </c>
      <c r="L4443" s="6">
        <v>1027.171</v>
      </c>
      <c r="M4443" s="11">
        <v>45.965902249999999</v>
      </c>
      <c r="N4443" s="4">
        <v>0.74</v>
      </c>
      <c r="O4443" s="11">
        <v>129.94399999999999</v>
      </c>
      <c r="P4443" s="11">
        <v>179.54400000000001</v>
      </c>
      <c r="Q4443" s="1">
        <v>0</v>
      </c>
      <c r="R4443" s="1">
        <v>0</v>
      </c>
      <c r="S4443" s="6">
        <v>165.17658890291875</v>
      </c>
      <c r="T4443" s="1">
        <v>2.5700000000000001E-2</v>
      </c>
      <c r="U4443" s="1">
        <v>3.0000000000000001E-3</v>
      </c>
      <c r="V4443" s="1">
        <v>-4.1500000000000002E-2</v>
      </c>
      <c r="W4443" s="1">
        <v>2.2000000000000001E-3</v>
      </c>
      <c r="X4443" s="8">
        <v>30964</v>
      </c>
      <c r="Y4443" s="8">
        <v>44411</v>
      </c>
      <c r="Z4443" s="1">
        <v>0.17318435754189945</v>
      </c>
      <c r="AA4443" s="6">
        <v>3</v>
      </c>
      <c r="AB4443" s="6">
        <v>-1</v>
      </c>
      <c r="AC4443" s="4">
        <v>0.74</v>
      </c>
      <c r="AD4443" s="4">
        <v>3.01</v>
      </c>
      <c r="AE4443" s="11">
        <v>718.38</v>
      </c>
      <c r="AF4443" t="s">
        <v>4876</v>
      </c>
      <c r="AG4443" s="6">
        <v>99999</v>
      </c>
      <c r="AH4443" s="4">
        <v>44.75</v>
      </c>
      <c r="AI4443">
        <v>34.08</v>
      </c>
      <c r="AJ4443">
        <v>25.82</v>
      </c>
      <c r="AK4443">
        <v>3.41</v>
      </c>
      <c r="AM4443" s="1">
        <v>0.1</v>
      </c>
      <c r="AN4443" s="6">
        <v>100</v>
      </c>
    </row>
    <row r="4444" spans="1:40" x14ac:dyDescent="0.25">
      <c r="A4444" t="s">
        <v>3124</v>
      </c>
      <c r="D4444" t="s">
        <v>164</v>
      </c>
      <c r="E4444" t="s">
        <v>3125</v>
      </c>
      <c r="F4444" s="11">
        <v>32740.000000000004</v>
      </c>
      <c r="G4444" s="4">
        <v>6.193800000000001E-3</v>
      </c>
      <c r="H4444" s="1">
        <v>1.8E-3</v>
      </c>
      <c r="I4444" s="1">
        <v>-7.1000000000000004E-3</v>
      </c>
      <c r="J4444" s="1">
        <v>-7.7700000000000005E-2</v>
      </c>
      <c r="K4444" s="1">
        <v>8.5599999999999996E-2</v>
      </c>
      <c r="L4444" s="6">
        <v>16734.14</v>
      </c>
      <c r="M4444" s="11">
        <v>93.376501200000007</v>
      </c>
      <c r="N4444" s="4">
        <v>0.08</v>
      </c>
      <c r="O4444" s="11">
        <v>449.36480000000006</v>
      </c>
      <c r="P4444" s="11">
        <v>6055.5</v>
      </c>
      <c r="Q4444" s="1">
        <v>0</v>
      </c>
      <c r="R4444" s="1">
        <v>0</v>
      </c>
      <c r="S4444" s="6">
        <v>318.78291922979014</v>
      </c>
      <c r="T4444" s="1">
        <v>6.6E-3</v>
      </c>
      <c r="W4444" s="1">
        <v>0.2505</v>
      </c>
      <c r="X4444" s="8">
        <v>34516</v>
      </c>
      <c r="Y4444" s="8">
        <v>44406</v>
      </c>
      <c r="Z4444" s="1">
        <v>0.28494623655913975</v>
      </c>
      <c r="AA4444" s="6">
        <v>2</v>
      </c>
      <c r="AB4444" s="6">
        <v>1</v>
      </c>
      <c r="AC4444" s="4">
        <v>0.13</v>
      </c>
      <c r="AD4444" s="4">
        <v>0.38</v>
      </c>
      <c r="AE4444" s="11">
        <v>26180.595700000002</v>
      </c>
      <c r="AF4444" t="s">
        <v>4876</v>
      </c>
      <c r="AG4444" s="6">
        <v>99999</v>
      </c>
      <c r="AH4444" s="4">
        <v>5.58</v>
      </c>
      <c r="AJ4444">
        <v>14.46</v>
      </c>
      <c r="AL4444">
        <v>13.52</v>
      </c>
      <c r="AM4444" s="1">
        <v>0.1779</v>
      </c>
      <c r="AN4444" s="6">
        <v>150</v>
      </c>
    </row>
    <row r="4445" spans="1:40" x14ac:dyDescent="0.25">
      <c r="A4445" t="s">
        <v>3127</v>
      </c>
      <c r="D4445" t="s">
        <v>476</v>
      </c>
      <c r="E4445" t="s">
        <v>7</v>
      </c>
      <c r="F4445" s="11">
        <v>5200</v>
      </c>
      <c r="G4445" s="4">
        <v>3.7474500000000001E-2</v>
      </c>
      <c r="H4445" s="1">
        <v>4.5400000000000003E-2</v>
      </c>
      <c r="I4445" s="1">
        <v>-6.59E-2</v>
      </c>
      <c r="J4445" s="1">
        <v>-1.7500000000000002E-2</v>
      </c>
      <c r="K4445" s="1">
        <v>-0.16020000000000001</v>
      </c>
      <c r="L4445" s="6">
        <v>4382.6850000000004</v>
      </c>
      <c r="M4445" s="11">
        <v>56.5366365</v>
      </c>
      <c r="N4445" s="4">
        <v>-0.08</v>
      </c>
      <c r="O4445" s="11">
        <v>-31.256</v>
      </c>
      <c r="P4445" s="11">
        <v>1421.6330499999999</v>
      </c>
      <c r="Q4445" s="1">
        <v>-0.125</v>
      </c>
      <c r="R4445" s="1">
        <v>-8.2400000000000001E-2</v>
      </c>
      <c r="S4445" s="6">
        <v>79.66607319485658</v>
      </c>
      <c r="T4445" s="1">
        <v>3.44E-2</v>
      </c>
      <c r="U4445" s="1">
        <v>1E-3</v>
      </c>
      <c r="V4445" s="1">
        <v>0</v>
      </c>
      <c r="W4445" s="1">
        <v>8.6E-3</v>
      </c>
      <c r="X4445" s="8">
        <v>35367</v>
      </c>
      <c r="Y4445" s="8">
        <v>44404</v>
      </c>
      <c r="Z4445" s="1">
        <v>0.35503875968992249</v>
      </c>
      <c r="AA4445" s="6">
        <v>3</v>
      </c>
      <c r="AB4445" s="6">
        <v>0</v>
      </c>
      <c r="AC4445" s="4">
        <v>-0.04</v>
      </c>
      <c r="AD4445" s="4">
        <v>-0.5</v>
      </c>
      <c r="AE4445" s="11">
        <v>5564.7001899999996</v>
      </c>
      <c r="AF4445" t="s">
        <v>4876</v>
      </c>
      <c r="AG4445" s="6">
        <v>99999</v>
      </c>
      <c r="AH4445" s="4">
        <v>12.9</v>
      </c>
      <c r="AJ4445">
        <v>46.91</v>
      </c>
      <c r="AL4445">
        <v>11.33</v>
      </c>
      <c r="AM4445" s="1">
        <v>0.189</v>
      </c>
      <c r="AN4445" s="6">
        <v>100</v>
      </c>
    </row>
    <row r="4446" spans="1:40" x14ac:dyDescent="0.25">
      <c r="A4446" t="s">
        <v>3128</v>
      </c>
      <c r="D4446" t="s">
        <v>484</v>
      </c>
      <c r="E4446" t="s">
        <v>7</v>
      </c>
      <c r="F4446" s="11">
        <v>3740</v>
      </c>
      <c r="G4446" s="4">
        <v>8.3150849999999998E-2</v>
      </c>
      <c r="H4446" s="1">
        <v>-2.3900000000000001E-2</v>
      </c>
      <c r="I4446" s="1">
        <v>-2.76E-2</v>
      </c>
      <c r="J4446" s="1">
        <v>-1.66E-2</v>
      </c>
      <c r="K4446" s="1">
        <v>-4.0800000000000003E-2</v>
      </c>
      <c r="L4446" s="6">
        <v>1071.1510000000001</v>
      </c>
      <c r="M4446" s="11">
        <v>36.279884369999998</v>
      </c>
      <c r="N4446" s="4">
        <v>-0.12</v>
      </c>
      <c r="O4446" s="11">
        <v>-13.438799999999999</v>
      </c>
      <c r="P4446" s="11">
        <v>69.165000000000006</v>
      </c>
      <c r="Q4446" s="1">
        <v>8.4166999999999987</v>
      </c>
      <c r="R4446" s="1">
        <v>-0.1875</v>
      </c>
      <c r="S4446" s="6">
        <v>70.404446245207254</v>
      </c>
      <c r="T4446" s="1">
        <v>0.1537</v>
      </c>
      <c r="U4446" s="1">
        <v>6.0000000000000001E-3</v>
      </c>
      <c r="V4446" s="1">
        <v>-0.12720000000000001</v>
      </c>
      <c r="W4446" s="1">
        <v>0.11459999999999999</v>
      </c>
      <c r="X4446" s="8">
        <v>43671</v>
      </c>
      <c r="Y4446" s="8">
        <v>44405</v>
      </c>
      <c r="Z4446" s="1">
        <v>0.59167404782993804</v>
      </c>
      <c r="AA4446" s="6">
        <v>3</v>
      </c>
      <c r="AB4446" s="6">
        <v>1</v>
      </c>
      <c r="AC4446" s="4">
        <v>-0.36</v>
      </c>
      <c r="AD4446" s="4">
        <v>-1.58</v>
      </c>
      <c r="AE4446" s="11">
        <v>239.70500000000001</v>
      </c>
      <c r="AF4446" t="s">
        <v>4876</v>
      </c>
      <c r="AG4446" s="6">
        <v>1.521974960062414</v>
      </c>
      <c r="AH4446" s="4">
        <v>33.869999999999997</v>
      </c>
      <c r="AN4446" s="6">
        <v>100</v>
      </c>
    </row>
    <row r="4447" spans="1:40" x14ac:dyDescent="0.25">
      <c r="A4447" t="s">
        <v>3141</v>
      </c>
      <c r="D4447" t="s">
        <v>2171</v>
      </c>
      <c r="E4447" t="s">
        <v>7</v>
      </c>
      <c r="F4447" s="11">
        <v>10690</v>
      </c>
      <c r="G4447" s="4">
        <v>4.6351200000000002E-2</v>
      </c>
      <c r="H4447" s="1">
        <v>6.7999999999999996E-3</v>
      </c>
      <c r="I4447" s="1">
        <v>-6.4999999999999997E-3</v>
      </c>
      <c r="J4447" s="1">
        <v>-2.8000000000000001E-2</v>
      </c>
      <c r="K4447" s="1">
        <v>0.13830000000000001</v>
      </c>
      <c r="L4447" s="6">
        <v>1321.0509999999999</v>
      </c>
      <c r="M4447" s="11">
        <v>56.435298719999999</v>
      </c>
      <c r="N4447" s="4">
        <v>2.08</v>
      </c>
      <c r="O4447" s="11">
        <v>509.14240000000001</v>
      </c>
      <c r="P4447" s="11">
        <v>0</v>
      </c>
      <c r="Q4447" s="1">
        <v>0</v>
      </c>
      <c r="R4447" s="1">
        <v>-0.11109999999999999</v>
      </c>
      <c r="S4447" s="6">
        <v>174.23838292389922</v>
      </c>
      <c r="T4447" s="1">
        <v>5.0500000000000003E-2</v>
      </c>
      <c r="U4447" s="1">
        <v>8.0000000000000002E-3</v>
      </c>
      <c r="V4447" s="1">
        <v>-0.01</v>
      </c>
      <c r="W4447" s="1">
        <v>0.01</v>
      </c>
      <c r="X4447" s="8">
        <v>37957</v>
      </c>
      <c r="Y4447" s="8">
        <v>44413</v>
      </c>
      <c r="Z4447" s="1">
        <v>0.10720973782771531</v>
      </c>
      <c r="AA4447" s="6">
        <v>3</v>
      </c>
      <c r="AB4447" s="6">
        <v>1</v>
      </c>
      <c r="AC4447" s="4">
        <v>1.17</v>
      </c>
      <c r="AD4447" s="4">
        <v>5.14</v>
      </c>
      <c r="AE4447" s="11">
        <v>18085.41992</v>
      </c>
      <c r="AF4447" t="s">
        <v>4876</v>
      </c>
      <c r="AG4447" s="6">
        <v>99999</v>
      </c>
      <c r="AH4447" s="4">
        <v>42.72</v>
      </c>
      <c r="AI4447">
        <v>9.7799999999999994</v>
      </c>
      <c r="AJ4447">
        <v>8.4499999999999993</v>
      </c>
      <c r="AK4447">
        <v>0.24</v>
      </c>
      <c r="AL4447">
        <v>11.14</v>
      </c>
      <c r="AM4447" s="1">
        <v>0.41</v>
      </c>
      <c r="AN4447" s="6">
        <v>100</v>
      </c>
    </row>
    <row r="4448" spans="1:40" x14ac:dyDescent="0.25">
      <c r="A4448" t="s">
        <v>3147</v>
      </c>
      <c r="D4448" t="s">
        <v>19</v>
      </c>
      <c r="E4448" t="s">
        <v>7</v>
      </c>
      <c r="F4448" s="11">
        <v>5180</v>
      </c>
      <c r="G4448" s="4">
        <v>8.856300000000001E-3</v>
      </c>
      <c r="H4448" s="1">
        <v>-5.4000000000000003E-3</v>
      </c>
      <c r="I4448" s="1">
        <v>1.6400000000000001E-2</v>
      </c>
      <c r="J4448" s="1">
        <v>6.5000000000000002E-2</v>
      </c>
      <c r="K4448" s="1">
        <v>4.4999999999999998E-2</v>
      </c>
      <c r="L4448" s="6">
        <v>3687.8139999999999</v>
      </c>
      <c r="M4448" s="11">
        <v>41.082247960000004</v>
      </c>
      <c r="N4448" s="4">
        <v>0.32</v>
      </c>
      <c r="O4448" s="11">
        <v>149.3056</v>
      </c>
      <c r="P4448" s="11">
        <v>163.79499000000001</v>
      </c>
      <c r="Q4448" s="1">
        <v>0</v>
      </c>
      <c r="R4448" s="1">
        <v>0</v>
      </c>
      <c r="S4448" s="6">
        <v>123.5118419746766</v>
      </c>
      <c r="T4448" s="1">
        <v>1.9400000000000001E-2</v>
      </c>
      <c r="U4448" s="1">
        <v>2E-3</v>
      </c>
      <c r="V4448" s="1">
        <v>0.12039999999999999</v>
      </c>
      <c r="W4448" s="1">
        <v>0.1913</v>
      </c>
      <c r="X4448" s="8">
        <v>41396</v>
      </c>
      <c r="Y4448" s="8">
        <v>44406</v>
      </c>
      <c r="Z4448" s="1">
        <v>0.11759425493716326</v>
      </c>
      <c r="AA4448" s="6">
        <v>3</v>
      </c>
      <c r="AB4448" s="6">
        <v>0</v>
      </c>
      <c r="AC4448" s="4">
        <v>0.35</v>
      </c>
      <c r="AD4448" s="4">
        <v>1.33</v>
      </c>
      <c r="AE4448" s="11">
        <v>618.32000000000005</v>
      </c>
      <c r="AF4448" t="s">
        <v>4876</v>
      </c>
      <c r="AG4448" s="6">
        <v>99999</v>
      </c>
      <c r="AH4448" s="4">
        <v>11.14</v>
      </c>
      <c r="AI4448">
        <v>8.86</v>
      </c>
      <c r="AJ4448">
        <v>6.57</v>
      </c>
      <c r="AK4448">
        <v>0.6</v>
      </c>
      <c r="AM4448" s="1">
        <v>0.14879999999999999</v>
      </c>
      <c r="AN4448" s="6">
        <v>100</v>
      </c>
    </row>
    <row r="4449" spans="1:40" x14ac:dyDescent="0.25">
      <c r="A4449" t="s">
        <v>3150</v>
      </c>
      <c r="D4449" t="s">
        <v>1152</v>
      </c>
      <c r="E4449" t="s">
        <v>7</v>
      </c>
      <c r="F4449" s="11">
        <v>60290</v>
      </c>
      <c r="G4449" s="4">
        <v>0.19979025</v>
      </c>
      <c r="H4449" s="1">
        <v>5.3E-3</v>
      </c>
      <c r="I4449" s="1">
        <v>-2.35E-2</v>
      </c>
      <c r="J4449" s="1">
        <v>-6.6500000000000004E-2</v>
      </c>
      <c r="K4449" s="1">
        <v>-8.5900000000000004E-2</v>
      </c>
      <c r="L4449" s="6">
        <v>1331.3019999999999</v>
      </c>
      <c r="M4449" s="11">
        <v>322.40140534</v>
      </c>
      <c r="N4449" s="4">
        <v>3.02</v>
      </c>
      <c r="O4449" s="11">
        <v>745.84939999999995</v>
      </c>
      <c r="P4449" s="11">
        <v>2818.2929600000002</v>
      </c>
      <c r="Q4449" s="1">
        <v>0</v>
      </c>
      <c r="R4449" s="1">
        <v>0</v>
      </c>
      <c r="S4449" s="6">
        <v>183.00208667905554</v>
      </c>
      <c r="T4449" s="1">
        <v>1.24E-2</v>
      </c>
      <c r="U4449" s="1">
        <v>1E-3</v>
      </c>
      <c r="V4449" s="1">
        <v>-0.28139999999999998</v>
      </c>
      <c r="W4449" s="1">
        <v>-1.49E-2</v>
      </c>
      <c r="X4449" s="8">
        <v>30104</v>
      </c>
      <c r="Y4449" s="8">
        <v>44405</v>
      </c>
      <c r="Z4449" s="1">
        <v>0.20898542346285662</v>
      </c>
      <c r="AA4449" s="6">
        <v>3</v>
      </c>
      <c r="AB4449" s="6">
        <v>0</v>
      </c>
      <c r="AC4449" s="4">
        <v>2.93</v>
      </c>
      <c r="AD4449" s="4">
        <v>11.9</v>
      </c>
      <c r="AE4449" s="11">
        <v>11006.59179</v>
      </c>
      <c r="AF4449" t="s">
        <v>4876</v>
      </c>
      <c r="AG4449" s="6">
        <v>99999</v>
      </c>
      <c r="AH4449" s="4">
        <v>242.17</v>
      </c>
      <c r="AI4449">
        <v>22.44</v>
      </c>
      <c r="AJ4449">
        <v>18.2</v>
      </c>
      <c r="AK4449">
        <v>1.57</v>
      </c>
      <c r="AL4449">
        <v>37.31</v>
      </c>
      <c r="AM4449" s="1">
        <v>0.14330000000000001</v>
      </c>
      <c r="AN4449" s="6">
        <v>100</v>
      </c>
    </row>
    <row r="4450" spans="1:40" x14ac:dyDescent="0.25">
      <c r="A4450" t="s">
        <v>3159</v>
      </c>
      <c r="D4450" t="s">
        <v>321</v>
      </c>
      <c r="E4450" t="s">
        <v>7</v>
      </c>
      <c r="F4450" s="11">
        <v>21430</v>
      </c>
      <c r="G4450" s="4">
        <v>0.11597500000000001</v>
      </c>
      <c r="H4450" s="1">
        <v>2.7400000000000001E-2</v>
      </c>
      <c r="I4450" s="1">
        <v>-1.9E-3</v>
      </c>
      <c r="J4450" s="1">
        <v>0.14860000000000001</v>
      </c>
      <c r="K4450" s="1">
        <v>0.14560000000000001</v>
      </c>
      <c r="L4450" s="6">
        <v>1700.576</v>
      </c>
      <c r="M4450" s="11">
        <v>157.77944128000001</v>
      </c>
      <c r="N4450" s="4">
        <v>1.2</v>
      </c>
      <c r="O4450" s="11">
        <v>268.35599999999999</v>
      </c>
      <c r="P4450" s="11">
        <v>1536.9589800000001</v>
      </c>
      <c r="Q4450" s="1">
        <v>0</v>
      </c>
      <c r="R4450" s="1">
        <v>7.3899999999999993E-2</v>
      </c>
      <c r="S4450" s="6">
        <v>125.79184934986733</v>
      </c>
      <c r="T4450" s="1">
        <v>3.9E-2</v>
      </c>
      <c r="U4450" s="1">
        <v>2E-3</v>
      </c>
      <c r="V4450" s="1">
        <v>-6.88E-2</v>
      </c>
      <c r="W4450" s="1">
        <v>0.108</v>
      </c>
      <c r="X4450" s="8">
        <v>35024</v>
      </c>
      <c r="Y4450" s="8">
        <v>44433</v>
      </c>
      <c r="Z4450" s="1">
        <v>-5.4968743263634958E-3</v>
      </c>
      <c r="AA4450" s="6">
        <v>3</v>
      </c>
      <c r="AB4450" s="6">
        <v>0</v>
      </c>
      <c r="AC4450" s="4">
        <v>1.26</v>
      </c>
      <c r="AD4450" s="4">
        <v>4.97</v>
      </c>
      <c r="AE4450" s="11">
        <v>6231.0971600000003</v>
      </c>
      <c r="AF4450" t="s">
        <v>4876</v>
      </c>
      <c r="AG4450" s="6">
        <v>99999</v>
      </c>
      <c r="AH4450" s="4">
        <v>92.78</v>
      </c>
      <c r="AI4450">
        <v>24.71</v>
      </c>
      <c r="AJ4450">
        <v>17.03</v>
      </c>
      <c r="AK4450">
        <v>2.0499999999999998</v>
      </c>
      <c r="AL4450">
        <v>28.88</v>
      </c>
      <c r="AM4450" s="1">
        <v>0.12039999999999999</v>
      </c>
      <c r="AN4450" s="6">
        <v>100</v>
      </c>
    </row>
    <row r="4451" spans="1:40" x14ac:dyDescent="0.25">
      <c r="A4451" t="s">
        <v>3162</v>
      </c>
      <c r="D4451" t="s">
        <v>67</v>
      </c>
      <c r="E4451" t="s">
        <v>14</v>
      </c>
      <c r="F4451" s="11">
        <v>55710</v>
      </c>
      <c r="G4451" s="4">
        <v>0.10892265000000001</v>
      </c>
      <c r="H4451" s="1">
        <v>-2E-3</v>
      </c>
      <c r="I4451" s="1">
        <v>-3.2599999999999997E-2</v>
      </c>
      <c r="J4451" s="1">
        <v>-0.11940000000000001</v>
      </c>
      <c r="K4451" s="1">
        <v>-0.2417</v>
      </c>
      <c r="L4451" s="6">
        <v>2052.8539999999998</v>
      </c>
      <c r="M4451" s="11">
        <v>167.49235786000003</v>
      </c>
      <c r="N4451" s="4">
        <v>0.73</v>
      </c>
      <c r="O4451" s="11">
        <v>489.00509999999997</v>
      </c>
      <c r="P4451" s="11">
        <v>3276.4699700000001</v>
      </c>
      <c r="Q4451" s="1">
        <v>0</v>
      </c>
      <c r="R4451" s="1">
        <v>-1.3600000000000001E-2</v>
      </c>
      <c r="S4451" s="6">
        <v>172.50504906827277</v>
      </c>
      <c r="T4451" s="1">
        <v>2.0799999999999999E-2</v>
      </c>
      <c r="U4451" s="1">
        <v>0.45</v>
      </c>
      <c r="V4451" s="1">
        <v>0</v>
      </c>
      <c r="W4451" s="1">
        <v>-2.2200000000000001E-2</v>
      </c>
      <c r="X4451" s="8">
        <v>36707</v>
      </c>
      <c r="Y4451" s="8">
        <v>44439</v>
      </c>
      <c r="Z4451" s="1">
        <v>0.52947665155043511</v>
      </c>
      <c r="AA4451" s="6">
        <v>5</v>
      </c>
      <c r="AB4451" s="6">
        <v>-1</v>
      </c>
      <c r="AC4451" s="4">
        <v>1</v>
      </c>
      <c r="AD4451" s="4">
        <v>3.36</v>
      </c>
      <c r="AE4451" s="11">
        <v>13269.41308</v>
      </c>
      <c r="AF4451" t="s">
        <v>4876</v>
      </c>
      <c r="AG4451" s="6">
        <v>99999</v>
      </c>
      <c r="AH4451" s="4">
        <v>81.59</v>
      </c>
      <c r="AI4451">
        <v>30.01</v>
      </c>
      <c r="AJ4451">
        <v>17.09</v>
      </c>
      <c r="AK4451">
        <v>9.35</v>
      </c>
      <c r="AL4451">
        <v>19.239999999999998</v>
      </c>
      <c r="AM4451" s="1">
        <v>3.2099999999999997E-2</v>
      </c>
      <c r="AN4451" s="6">
        <v>100</v>
      </c>
    </row>
    <row r="4452" spans="1:40" x14ac:dyDescent="0.25">
      <c r="A4452" t="s">
        <v>3167</v>
      </c>
      <c r="D4452" t="s">
        <v>591</v>
      </c>
      <c r="E4452" t="s">
        <v>42</v>
      </c>
      <c r="F4452" s="11">
        <v>46830</v>
      </c>
      <c r="G4452" s="4">
        <v>6.4257099999999998E-2</v>
      </c>
      <c r="H4452" s="1">
        <v>1.32E-2</v>
      </c>
      <c r="I4452" s="1">
        <v>2.2499999999999999E-2</v>
      </c>
      <c r="J4452" s="1">
        <v>6.2300000000000001E-2</v>
      </c>
      <c r="K4452" s="1">
        <v>6.0600000000000001E-2</v>
      </c>
      <c r="L4452" s="6">
        <v>2166.2739999999999</v>
      </c>
      <c r="M4452" s="11">
        <v>139.89797492</v>
      </c>
      <c r="N4452" s="4">
        <v>1.07</v>
      </c>
      <c r="O4452" s="11">
        <v>611.06630000000007</v>
      </c>
      <c r="P4452" s="11">
        <v>5739.6669899999997</v>
      </c>
      <c r="Q4452" s="1">
        <v>0.14019999999999999</v>
      </c>
      <c r="R4452" s="1">
        <v>6.3E-3</v>
      </c>
      <c r="S4452" s="6">
        <v>260.64780678713777</v>
      </c>
      <c r="T4452" s="1">
        <v>8.6999999999999994E-3</v>
      </c>
      <c r="U4452" s="1">
        <v>2.5999999999999999E-3</v>
      </c>
      <c r="V4452" s="1">
        <v>0</v>
      </c>
      <c r="X4452" s="8">
        <v>43102</v>
      </c>
      <c r="Y4452" s="8">
        <v>44417</v>
      </c>
      <c r="Z4452" s="1">
        <v>-9.7553422112108976E-2</v>
      </c>
      <c r="AA4452" s="6">
        <v>1</v>
      </c>
      <c r="AB4452" s="6">
        <v>0</v>
      </c>
      <c r="AC4452" s="4">
        <v>1.27</v>
      </c>
      <c r="AD4452" s="4">
        <v>4.8</v>
      </c>
      <c r="AE4452" s="11">
        <v>25175.101559999999</v>
      </c>
      <c r="AF4452" t="s">
        <v>4876</v>
      </c>
      <c r="AG4452" s="6">
        <v>99999</v>
      </c>
      <c r="AH4452" s="4">
        <v>64.58</v>
      </c>
      <c r="AI4452">
        <v>30.25</v>
      </c>
      <c r="AJ4452">
        <v>13.27</v>
      </c>
      <c r="AL4452">
        <v>26.23</v>
      </c>
      <c r="AN4452" s="6">
        <v>100</v>
      </c>
    </row>
    <row r="4453" spans="1:40" x14ac:dyDescent="0.25">
      <c r="A4453" t="s">
        <v>3171</v>
      </c>
      <c r="D4453" t="s">
        <v>72</v>
      </c>
      <c r="E4453" t="s">
        <v>7</v>
      </c>
      <c r="F4453" s="11">
        <v>17410</v>
      </c>
      <c r="G4453" s="4">
        <v>8.5544499999999999E-3</v>
      </c>
      <c r="H4453" s="1">
        <v>0</v>
      </c>
      <c r="I4453" s="1">
        <v>-1.1000000000000001E-3</v>
      </c>
      <c r="J4453" s="1">
        <v>2.3999999999999998E-3</v>
      </c>
      <c r="K4453" s="1">
        <v>1.2999999999999999E-2</v>
      </c>
      <c r="L4453" s="6">
        <v>1676.165</v>
      </c>
      <c r="M4453" s="11">
        <v>92.507546349999998</v>
      </c>
      <c r="N4453" s="4">
        <v>0.18</v>
      </c>
      <c r="O4453" s="11">
        <v>56.613599999999998</v>
      </c>
      <c r="P4453" s="11">
        <v>352.89999</v>
      </c>
      <c r="Q4453" s="1">
        <v>0</v>
      </c>
      <c r="R4453" s="1">
        <v>-0.122</v>
      </c>
      <c r="S4453" s="6">
        <v>143.32164076925602</v>
      </c>
      <c r="T4453" s="1">
        <v>0.1537</v>
      </c>
      <c r="U4453" s="1">
        <v>6.0000000000000001E-3</v>
      </c>
      <c r="V4453" s="1">
        <v>-0.26740000000000003</v>
      </c>
      <c r="W4453" s="1">
        <v>-8.4199999999999997E-2</v>
      </c>
      <c r="X4453" s="8">
        <v>35044</v>
      </c>
      <c r="Y4453" s="8">
        <v>44414</v>
      </c>
      <c r="Z4453" s="1">
        <v>2.9171951440478339E-2</v>
      </c>
      <c r="AA4453" s="6">
        <v>4</v>
      </c>
      <c r="AB4453" s="6">
        <v>1</v>
      </c>
      <c r="AC4453" s="4">
        <v>0</v>
      </c>
      <c r="AD4453" s="4">
        <v>0.74</v>
      </c>
      <c r="AE4453" s="11">
        <v>1376.16003</v>
      </c>
      <c r="AF4453" t="s">
        <v>4876</v>
      </c>
      <c r="AG4453" s="6">
        <v>99999</v>
      </c>
      <c r="AH4453" s="4">
        <v>55.19</v>
      </c>
      <c r="AJ4453">
        <v>64.930000000000007</v>
      </c>
      <c r="AL4453">
        <v>79.95</v>
      </c>
      <c r="AM4453" s="1">
        <v>5.1999999999999998E-2</v>
      </c>
      <c r="AN4453" s="6">
        <v>100</v>
      </c>
    </row>
    <row r="4454" spans="1:40" x14ac:dyDescent="0.25">
      <c r="A4454" t="s">
        <v>3172</v>
      </c>
      <c r="D4454" t="s">
        <v>1096</v>
      </c>
      <c r="E4454" t="s">
        <v>7</v>
      </c>
      <c r="F4454" s="11">
        <v>30570</v>
      </c>
      <c r="G4454" s="4">
        <v>0.21768600000000002</v>
      </c>
      <c r="H4454" s="1">
        <v>1.9E-2</v>
      </c>
      <c r="I4454" s="1">
        <v>-9.4899999999999998E-2</v>
      </c>
      <c r="J4454" s="1">
        <v>-0.19350000000000001</v>
      </c>
      <c r="K4454" s="1">
        <v>1.55E-2</v>
      </c>
      <c r="L4454" s="6">
        <v>3960.4459999999999</v>
      </c>
      <c r="M4454" s="11">
        <v>393.66833240000005</v>
      </c>
      <c r="N4454" s="4">
        <v>6.72</v>
      </c>
      <c r="O4454" s="11">
        <v>1973.6639999999998</v>
      </c>
      <c r="P4454" s="11">
        <v>9977.9072199999991</v>
      </c>
      <c r="Q4454" s="1">
        <v>0</v>
      </c>
      <c r="R4454" s="1">
        <v>2.7999999999999997E-2</v>
      </c>
      <c r="S4454" s="6">
        <v>72.488426808495817</v>
      </c>
      <c r="T4454" s="1">
        <v>1.7500000000000002E-2</v>
      </c>
      <c r="U4454" s="1">
        <v>5.0000000000000001E-3</v>
      </c>
      <c r="V4454" s="1">
        <v>-0.2487</v>
      </c>
      <c r="W4454" s="1">
        <v>4.1000000000000003E-3</v>
      </c>
      <c r="X4454" s="8">
        <v>22829</v>
      </c>
      <c r="Y4454" s="8">
        <v>44399</v>
      </c>
      <c r="Z4454" s="1">
        <v>0.10301810865191141</v>
      </c>
      <c r="AA4454" s="6">
        <v>1</v>
      </c>
      <c r="AB4454" s="6">
        <v>0</v>
      </c>
      <c r="AC4454" s="4">
        <v>5.71</v>
      </c>
      <c r="AD4454" s="4">
        <v>20.309999999999999</v>
      </c>
      <c r="AE4454" s="11">
        <v>35350.050779999998</v>
      </c>
      <c r="AF4454" t="s">
        <v>4876</v>
      </c>
      <c r="AG4454" s="6">
        <v>99999</v>
      </c>
      <c r="AH4454" s="4">
        <v>99.4</v>
      </c>
      <c r="AI4454">
        <v>9.82</v>
      </c>
      <c r="AJ4454">
        <v>7.8</v>
      </c>
      <c r="AK4454">
        <v>0.28999999999999998</v>
      </c>
      <c r="AL4454">
        <v>24.08</v>
      </c>
      <c r="AM4454" s="1">
        <v>0.33939999999999998</v>
      </c>
      <c r="AN4454" s="6">
        <v>100</v>
      </c>
    </row>
    <row r="4455" spans="1:40" x14ac:dyDescent="0.25">
      <c r="A4455" t="s">
        <v>3181</v>
      </c>
      <c r="D4455" t="s">
        <v>28</v>
      </c>
      <c r="E4455" t="s">
        <v>7</v>
      </c>
      <c r="F4455" s="11">
        <v>570830</v>
      </c>
      <c r="G4455" s="4">
        <v>0.33273360000000002</v>
      </c>
      <c r="H4455" s="1">
        <v>1.6799999999999999E-2</v>
      </c>
      <c r="I4455" s="1">
        <v>1.0800000000000001E-2</v>
      </c>
      <c r="J4455" s="1">
        <v>3.1600000000000003E-2</v>
      </c>
      <c r="K4455" s="1">
        <v>0.1706</v>
      </c>
      <c r="L4455" s="6">
        <v>24798.848000000002</v>
      </c>
      <c r="M4455" s="11">
        <v>5575.2770073599995</v>
      </c>
      <c r="N4455" s="4">
        <v>1.1100000000000001</v>
      </c>
      <c r="O4455" s="11">
        <v>2766.1200000000003</v>
      </c>
      <c r="P4455" s="11">
        <v>6827.2211900000002</v>
      </c>
      <c r="Q4455" s="1">
        <v>0</v>
      </c>
      <c r="R4455" s="1">
        <v>8.0000000000000004E-4</v>
      </c>
      <c r="S4455" s="6">
        <v>95.810902183843382</v>
      </c>
      <c r="T4455" s="1">
        <v>0.01</v>
      </c>
      <c r="U4455" s="1">
        <v>3.0000000000000001E-3</v>
      </c>
      <c r="V4455" s="1">
        <v>-0.10440000000000001</v>
      </c>
      <c r="W4455" s="1">
        <v>-1.06E-2</v>
      </c>
      <c r="X4455" s="8">
        <v>36182</v>
      </c>
      <c r="Y4455" s="8">
        <v>44426</v>
      </c>
      <c r="Z4455" s="1">
        <v>7.027844497820534E-3</v>
      </c>
      <c r="AA4455" s="6">
        <v>2</v>
      </c>
      <c r="AB4455" s="6">
        <v>1</v>
      </c>
      <c r="AC4455" s="4">
        <v>1.08</v>
      </c>
      <c r="AD4455" s="4">
        <v>4.2</v>
      </c>
      <c r="AE4455" s="11">
        <v>25810.662100000001</v>
      </c>
      <c r="AF4455" t="s">
        <v>4876</v>
      </c>
      <c r="AG4455" s="6">
        <v>99999</v>
      </c>
      <c r="AH4455" s="4">
        <v>224.82</v>
      </c>
      <c r="AI4455">
        <v>80.319999999999993</v>
      </c>
      <c r="AJ4455">
        <v>48.42</v>
      </c>
      <c r="AK4455">
        <v>2.46</v>
      </c>
      <c r="AL4455">
        <v>91.06</v>
      </c>
      <c r="AM4455" s="1">
        <v>0.32600000000000001</v>
      </c>
      <c r="AN4455" s="6">
        <v>225</v>
      </c>
    </row>
    <row r="4456" spans="1:40" x14ac:dyDescent="0.25">
      <c r="A4456" t="s">
        <v>3188</v>
      </c>
      <c r="D4456" t="s">
        <v>49</v>
      </c>
      <c r="E4456" t="s">
        <v>47</v>
      </c>
      <c r="F4456" s="11">
        <v>209180</v>
      </c>
      <c r="G4456" s="4">
        <v>4.3456399999999999E-2</v>
      </c>
      <c r="H4456" s="1">
        <v>1E-4</v>
      </c>
      <c r="I4456" s="1">
        <v>-9.5999999999999992E-3</v>
      </c>
      <c r="J4456" s="1">
        <v>-9.3100000000000002E-2</v>
      </c>
      <c r="K4456" s="1">
        <v>-9.6100000000000005E-2</v>
      </c>
      <c r="L4456" s="6">
        <v>1847.2550000000001</v>
      </c>
      <c r="M4456" s="11">
        <v>154.37510035</v>
      </c>
      <c r="N4456" s="4">
        <v>1.64</v>
      </c>
      <c r="O4456" s="11">
        <v>3668.2535999999996</v>
      </c>
      <c r="P4456" s="11">
        <v>13151</v>
      </c>
      <c r="Q4456" s="1">
        <v>0</v>
      </c>
      <c r="R4456" s="1">
        <v>0</v>
      </c>
      <c r="S4456" s="6">
        <v>1134.2072426384013</v>
      </c>
      <c r="T4456" s="1">
        <v>2.3E-3</v>
      </c>
      <c r="U4456" s="1">
        <v>9.2999999999999999E-2</v>
      </c>
      <c r="V4456" s="1">
        <v>0</v>
      </c>
      <c r="W4456" s="1">
        <v>-1.7100000000000001E-2</v>
      </c>
      <c r="X4456" s="8">
        <v>35376</v>
      </c>
      <c r="Y4456" s="8">
        <v>44398</v>
      </c>
      <c r="Z4456" s="1">
        <v>0.23644848629891119</v>
      </c>
      <c r="AA4456" s="6">
        <v>3</v>
      </c>
      <c r="AB4456" s="6">
        <v>0</v>
      </c>
      <c r="AC4456" s="4">
        <v>1.54</v>
      </c>
      <c r="AD4456" s="4">
        <v>6.28</v>
      </c>
      <c r="AE4456" s="11">
        <v>52157.140619999998</v>
      </c>
      <c r="AF4456" t="s">
        <v>4876</v>
      </c>
      <c r="AG4456" s="6">
        <v>99999</v>
      </c>
      <c r="AH4456" s="4">
        <v>83.57</v>
      </c>
      <c r="AI4456">
        <v>21.11</v>
      </c>
      <c r="AJ4456">
        <v>12.38</v>
      </c>
      <c r="AK4456">
        <v>2.7</v>
      </c>
      <c r="AL4456">
        <v>44.62</v>
      </c>
      <c r="AM4456" s="1">
        <v>7.8200000000000006E-2</v>
      </c>
      <c r="AN4456" s="6">
        <v>100</v>
      </c>
    </row>
    <row r="4457" spans="1:40" x14ac:dyDescent="0.25">
      <c r="A4457" t="s">
        <v>3192</v>
      </c>
      <c r="D4457" t="s">
        <v>6</v>
      </c>
      <c r="E4457" t="s">
        <v>7</v>
      </c>
      <c r="F4457" s="11">
        <v>6600</v>
      </c>
      <c r="G4457" s="4">
        <v>7.4358899999999992E-2</v>
      </c>
      <c r="H4457" s="1">
        <v>5.8999999999999999E-3</v>
      </c>
      <c r="I4457" s="1">
        <v>8.2400000000000001E-2</v>
      </c>
      <c r="J4457" s="1">
        <v>0.1663</v>
      </c>
      <c r="K4457" s="1">
        <v>-6.0100000000000001E-2</v>
      </c>
      <c r="L4457" s="6">
        <v>3180.9760000000001</v>
      </c>
      <c r="M4457" s="11">
        <v>102.39561744</v>
      </c>
      <c r="N4457" s="4">
        <v>-0.69</v>
      </c>
      <c r="O4457" s="11">
        <v>-149.96459999999999</v>
      </c>
      <c r="P4457" s="11">
        <v>127.58499</v>
      </c>
      <c r="Q4457" s="1">
        <v>0</v>
      </c>
      <c r="R4457" s="1">
        <v>0</v>
      </c>
      <c r="S4457" s="6">
        <v>45.243676783477774</v>
      </c>
      <c r="T4457" s="1">
        <v>0.15590000000000001</v>
      </c>
      <c r="U4457" s="1">
        <v>0.01</v>
      </c>
      <c r="V4457" s="1">
        <v>-0.10249999999999999</v>
      </c>
      <c r="W4457" s="1">
        <v>4.0399999999999998E-2</v>
      </c>
      <c r="X4457" s="8">
        <v>42047</v>
      </c>
      <c r="Y4457" s="8">
        <v>44411</v>
      </c>
      <c r="Z4457" s="1">
        <v>0.25629077353215285</v>
      </c>
      <c r="AA4457" s="6">
        <v>3</v>
      </c>
      <c r="AB4457" s="6">
        <v>0</v>
      </c>
      <c r="AC4457" s="4">
        <v>-0.67</v>
      </c>
      <c r="AD4457" s="4">
        <v>-2.79</v>
      </c>
      <c r="AE4457" s="11">
        <v>486.41798999999997</v>
      </c>
      <c r="AF4457" t="s">
        <v>4876</v>
      </c>
      <c r="AG4457" s="6">
        <v>1.0458761523348949</v>
      </c>
      <c r="AH4457" s="4">
        <v>32.19</v>
      </c>
      <c r="AM4457" s="1">
        <v>0.08</v>
      </c>
      <c r="AN4457" s="6">
        <v>100</v>
      </c>
    </row>
    <row r="4458" spans="1:40" x14ac:dyDescent="0.25">
      <c r="A4458" t="s">
        <v>3198</v>
      </c>
      <c r="D4458" t="s">
        <v>131</v>
      </c>
      <c r="E4458" t="s">
        <v>7</v>
      </c>
      <c r="F4458" s="11">
        <v>10340</v>
      </c>
      <c r="G4458" s="4">
        <v>2.7726500000000001E-2</v>
      </c>
      <c r="H4458" s="1">
        <v>2.5000000000000001E-3</v>
      </c>
      <c r="I4458" s="1">
        <v>-3.5999999999999997E-2</v>
      </c>
      <c r="J4458" s="1">
        <v>-3.9399999999999998E-2</v>
      </c>
      <c r="K4458" s="1">
        <v>-9.3600000000000003E-2</v>
      </c>
      <c r="L4458" s="6">
        <v>1982.0119999999999</v>
      </c>
      <c r="M4458" s="11">
        <v>47.786309320000001</v>
      </c>
      <c r="N4458" s="4">
        <v>0.5</v>
      </c>
      <c r="O4458" s="11">
        <v>212.7</v>
      </c>
      <c r="P4458" s="11">
        <v>2781.4540999999999</v>
      </c>
      <c r="Q4458" s="1">
        <v>0</v>
      </c>
      <c r="R4458" s="1">
        <v>0</v>
      </c>
      <c r="S4458" s="6">
        <v>206.2527638581401</v>
      </c>
      <c r="T4458" s="1">
        <v>3.09E-2</v>
      </c>
      <c r="U4458" s="1">
        <v>4.0000000000000001E-3</v>
      </c>
      <c r="V4458" s="1">
        <v>-2.1600000000000001E-2</v>
      </c>
      <c r="W4458" s="1">
        <v>1.2699999999999999E-2</v>
      </c>
      <c r="X4458" s="8">
        <v>29034</v>
      </c>
      <c r="Y4458" s="8">
        <v>44407</v>
      </c>
      <c r="Z4458" s="1">
        <v>0.19245126503525511</v>
      </c>
      <c r="AA4458" s="6">
        <v>3</v>
      </c>
      <c r="AB4458" s="6">
        <v>0</v>
      </c>
      <c r="AC4458" s="4">
        <v>0.38</v>
      </c>
      <c r="AD4458" s="4">
        <v>1.74</v>
      </c>
      <c r="AE4458" s="11">
        <v>15392.679679999999</v>
      </c>
      <c r="AF4458" t="s">
        <v>4876</v>
      </c>
      <c r="AG4458" s="6">
        <v>99999</v>
      </c>
      <c r="AH4458" s="4">
        <v>24.11</v>
      </c>
      <c r="AI4458">
        <v>14.33</v>
      </c>
      <c r="AJ4458">
        <v>12.6</v>
      </c>
      <c r="AK4458">
        <v>3.44</v>
      </c>
      <c r="AL4458">
        <v>14.69</v>
      </c>
      <c r="AM4458" s="1">
        <v>4.1700000000000001E-2</v>
      </c>
      <c r="AN4458" s="6">
        <v>100</v>
      </c>
    </row>
    <row r="4459" spans="1:40" x14ac:dyDescent="0.25">
      <c r="A4459" t="s">
        <v>3201</v>
      </c>
      <c r="D4459" t="s">
        <v>353</v>
      </c>
      <c r="E4459" t="s">
        <v>7</v>
      </c>
      <c r="F4459" s="11">
        <v>13950</v>
      </c>
      <c r="G4459" s="4">
        <v>2.9531399999999999E-2</v>
      </c>
      <c r="H4459" s="1">
        <v>1.9300000000000001E-2</v>
      </c>
      <c r="I4459" s="1">
        <v>7.8200000000000006E-2</v>
      </c>
      <c r="J4459" s="1">
        <v>8.8599999999999998E-2</v>
      </c>
      <c r="K4459" s="1">
        <v>-1.8200000000000001E-2</v>
      </c>
      <c r="L4459" s="6">
        <v>1868.722</v>
      </c>
      <c r="M4459" s="11">
        <v>44.326085839999998</v>
      </c>
      <c r="N4459" s="4">
        <v>0</v>
      </c>
      <c r="O4459" s="11">
        <v>0</v>
      </c>
      <c r="P4459" s="11">
        <v>0</v>
      </c>
      <c r="Q4459" s="1">
        <v>0</v>
      </c>
      <c r="R4459" s="1">
        <v>0</v>
      </c>
      <c r="S4459" s="6">
        <v>271.45269547851422</v>
      </c>
      <c r="T4459" s="1">
        <v>2.3999999999999998E-3</v>
      </c>
      <c r="U4459" s="1">
        <v>0.39439999999999997</v>
      </c>
      <c r="V4459" s="1">
        <v>-1E-4</v>
      </c>
      <c r="X4459" s="8">
        <v>41444</v>
      </c>
      <c r="Y4459" s="8">
        <v>44413</v>
      </c>
      <c r="Z4459" s="1">
        <v>0</v>
      </c>
      <c r="AA4459" s="6">
        <v>0</v>
      </c>
      <c r="AB4459" s="6">
        <v>0</v>
      </c>
      <c r="AC4459" s="4">
        <v>0</v>
      </c>
      <c r="AD4459" s="4">
        <v>0</v>
      </c>
      <c r="AE4459" s="11">
        <v>0</v>
      </c>
      <c r="AF4459" t="s">
        <v>4876</v>
      </c>
      <c r="AG4459" s="6">
        <v>99999</v>
      </c>
      <c r="AH4459" s="4">
        <v>23.72</v>
      </c>
      <c r="AN4459" s="6">
        <v>100</v>
      </c>
    </row>
    <row r="4460" spans="1:40" x14ac:dyDescent="0.25">
      <c r="A4460" t="s">
        <v>3202</v>
      </c>
      <c r="D4460" t="s">
        <v>353</v>
      </c>
      <c r="E4460" t="s">
        <v>7</v>
      </c>
      <c r="F4460" s="11">
        <v>14160</v>
      </c>
      <c r="G4460" s="4">
        <v>3.1213000000000005E-2</v>
      </c>
      <c r="H4460" s="1">
        <v>1.5699999999999999E-2</v>
      </c>
      <c r="I4460" s="1">
        <v>6.8500000000000005E-2</v>
      </c>
      <c r="J4460" s="1">
        <v>7.5700000000000003E-2</v>
      </c>
      <c r="K4460" s="1">
        <v>-6.0999999999999999E-2</v>
      </c>
      <c r="L4460" s="6">
        <v>4536.1289999999999</v>
      </c>
      <c r="M4460" s="11">
        <v>108.91245729000001</v>
      </c>
      <c r="N4460" s="4">
        <v>0.13</v>
      </c>
      <c r="O4460" s="11">
        <v>76.805300000000003</v>
      </c>
      <c r="P4460" s="11">
        <v>2283.6201099999998</v>
      </c>
      <c r="Q4460" s="1">
        <v>0</v>
      </c>
      <c r="R4460" s="1">
        <v>0</v>
      </c>
      <c r="S4460" s="6">
        <v>111.15786698305979</v>
      </c>
      <c r="T4460" s="1">
        <v>1.0699999999999999E-2</v>
      </c>
      <c r="U4460" s="1">
        <v>1E-3</v>
      </c>
      <c r="V4460" s="1">
        <v>0</v>
      </c>
      <c r="W4460" s="1">
        <v>8.0999999999999996E-3</v>
      </c>
      <c r="X4460" s="8">
        <v>41444</v>
      </c>
      <c r="Y4460" s="8">
        <v>44413</v>
      </c>
      <c r="Z4460" s="1">
        <v>0.36776343190337363</v>
      </c>
      <c r="AA4460" s="6">
        <v>3</v>
      </c>
      <c r="AB4460" s="6">
        <v>0</v>
      </c>
      <c r="AC4460" s="4">
        <v>0.14000000000000001</v>
      </c>
      <c r="AD4460" s="4">
        <v>0.56999999999999995</v>
      </c>
      <c r="AE4460" s="11">
        <v>9662.9296799999993</v>
      </c>
      <c r="AF4460" t="s">
        <v>4876</v>
      </c>
      <c r="AG4460" s="6">
        <v>99999</v>
      </c>
      <c r="AH4460" s="4">
        <v>24.01</v>
      </c>
      <c r="AI4460">
        <v>43.11</v>
      </c>
      <c r="AJ4460">
        <v>26.13</v>
      </c>
      <c r="AK4460">
        <v>2.25</v>
      </c>
      <c r="AL4460">
        <v>17.97</v>
      </c>
      <c r="AM4460" s="1">
        <v>0.19159999999999999</v>
      </c>
      <c r="AN4460" s="6">
        <v>100</v>
      </c>
    </row>
    <row r="4461" spans="1:40" x14ac:dyDescent="0.25">
      <c r="A4461" t="s">
        <v>3205</v>
      </c>
      <c r="D4461" t="s">
        <v>28</v>
      </c>
      <c r="E4461" t="s">
        <v>178</v>
      </c>
      <c r="F4461" s="11">
        <v>58380</v>
      </c>
      <c r="G4461" s="4">
        <v>0.27692800000000001</v>
      </c>
      <c r="H4461" s="1">
        <v>1.03E-2</v>
      </c>
      <c r="I4461" s="1">
        <v>1.5599999999999999E-2</v>
      </c>
      <c r="J4461" s="1">
        <v>8.5000000000000006E-3</v>
      </c>
      <c r="K4461" s="1">
        <v>6.1400000000000003E-2</v>
      </c>
      <c r="L4461" s="6">
        <v>1423.376</v>
      </c>
      <c r="M4461" s="11">
        <v>307.94739759999999</v>
      </c>
      <c r="N4461" s="4">
        <v>2.74</v>
      </c>
      <c r="O4461" s="11">
        <v>726.48360000000002</v>
      </c>
      <c r="P4461" s="11">
        <v>2849.8539999999998</v>
      </c>
      <c r="Q4461" s="1">
        <v>0</v>
      </c>
      <c r="R4461" s="1">
        <v>0</v>
      </c>
      <c r="S4461" s="6">
        <v>182.30370120052606</v>
      </c>
      <c r="T4461" s="1">
        <v>1.8100000000000002E-2</v>
      </c>
      <c r="U4461" s="1">
        <v>1E-3</v>
      </c>
      <c r="V4461" s="1">
        <v>-0.4577</v>
      </c>
      <c r="W4461" s="1">
        <v>-3.2500000000000001E-2</v>
      </c>
      <c r="X4461" s="8">
        <v>40396</v>
      </c>
      <c r="Y4461" s="8">
        <v>44410</v>
      </c>
      <c r="Z4461" s="1">
        <v>8.2782528310607797E-2</v>
      </c>
      <c r="AA4461" s="6">
        <v>2</v>
      </c>
      <c r="AB4461" s="6">
        <v>0</v>
      </c>
      <c r="AC4461" s="4">
        <v>2.83</v>
      </c>
      <c r="AD4461" s="4">
        <v>10.31</v>
      </c>
      <c r="AE4461" s="11">
        <v>10907.15625</v>
      </c>
      <c r="AF4461" t="s">
        <v>4876</v>
      </c>
      <c r="AG4461" s="6">
        <v>99999</v>
      </c>
      <c r="AH4461" s="4">
        <v>216.35</v>
      </c>
      <c r="AI4461">
        <v>59.55</v>
      </c>
      <c r="AJ4461">
        <v>18.850000000000001</v>
      </c>
      <c r="AK4461">
        <v>3.23</v>
      </c>
      <c r="AL4461">
        <v>29.48</v>
      </c>
      <c r="AM4461" s="1">
        <v>0.1842</v>
      </c>
      <c r="AN4461" s="6">
        <v>100</v>
      </c>
    </row>
    <row r="4462" spans="1:40" x14ac:dyDescent="0.25">
      <c r="A4462" t="s">
        <v>3212</v>
      </c>
      <c r="D4462" t="s">
        <v>53</v>
      </c>
      <c r="E4462" t="s">
        <v>7</v>
      </c>
      <c r="F4462" s="11">
        <v>5870</v>
      </c>
      <c r="G4462" s="4">
        <v>1.1973150000000002E-2</v>
      </c>
      <c r="H4462" s="1">
        <v>1.6899999999999998E-2</v>
      </c>
      <c r="I4462" s="1">
        <v>-8.0000000000000004E-4</v>
      </c>
      <c r="J4462" s="1">
        <v>1.3599999999999999E-2</v>
      </c>
      <c r="K4462" s="1">
        <v>0.12920000000000001</v>
      </c>
      <c r="L4462" s="6">
        <v>5252.23</v>
      </c>
      <c r="M4462" s="11">
        <v>66.545754099999996</v>
      </c>
      <c r="N4462" s="4">
        <v>0.32</v>
      </c>
      <c r="O4462" s="11">
        <v>148.80959999999999</v>
      </c>
      <c r="P4462" s="11">
        <v>348.613</v>
      </c>
      <c r="Q4462" s="1">
        <v>0</v>
      </c>
      <c r="R4462" s="1">
        <v>0</v>
      </c>
      <c r="S4462" s="6">
        <v>77.749562947548</v>
      </c>
      <c r="T4462" s="1">
        <v>0.1043</v>
      </c>
      <c r="U4462" s="1">
        <v>7.0000000000000001E-3</v>
      </c>
      <c r="V4462" s="1">
        <v>2.4500000000000001E-2</v>
      </c>
      <c r="W4462" s="1">
        <v>8.7099999999999997E-2</v>
      </c>
      <c r="X4462" s="8">
        <v>34296</v>
      </c>
      <c r="Y4462" s="8">
        <v>44405</v>
      </c>
      <c r="Z4462" s="1">
        <v>0.19415943172849257</v>
      </c>
      <c r="AA4462" s="6">
        <v>2</v>
      </c>
      <c r="AB4462" s="6">
        <v>-1</v>
      </c>
      <c r="AC4462" s="4">
        <v>0.33</v>
      </c>
      <c r="AD4462" s="4">
        <v>1.26</v>
      </c>
      <c r="AE4462" s="11">
        <v>1456.2220400000001</v>
      </c>
      <c r="AF4462" t="s">
        <v>4876</v>
      </c>
      <c r="AG4462" s="6">
        <v>99999</v>
      </c>
      <c r="AH4462" s="4">
        <v>12.67</v>
      </c>
      <c r="AI4462">
        <v>11.9</v>
      </c>
      <c r="AJ4462">
        <v>8.82</v>
      </c>
      <c r="AN4462" s="6">
        <v>150</v>
      </c>
    </row>
    <row r="4463" spans="1:40" x14ac:dyDescent="0.25">
      <c r="A4463" t="s">
        <v>3213</v>
      </c>
      <c r="D4463" t="s">
        <v>19</v>
      </c>
      <c r="E4463" t="s">
        <v>7</v>
      </c>
      <c r="F4463" s="11">
        <v>1620</v>
      </c>
      <c r="G4463" s="4">
        <v>3.5939000000000001E-3</v>
      </c>
      <c r="H4463" s="1">
        <v>4.5999999999999999E-3</v>
      </c>
      <c r="I4463" s="1">
        <v>4.5999999999999999E-3</v>
      </c>
      <c r="J4463" s="1">
        <v>-1.14E-2</v>
      </c>
      <c r="K4463" s="1">
        <v>-5.8700000000000002E-2</v>
      </c>
      <c r="L4463" s="6">
        <v>1690.193</v>
      </c>
      <c r="M4463" s="11">
        <v>7.31853569</v>
      </c>
      <c r="N4463" s="4">
        <v>0.11</v>
      </c>
      <c r="O4463" s="11">
        <v>41.733999999999995</v>
      </c>
      <c r="P4463" s="11">
        <v>34.734999999999999</v>
      </c>
      <c r="Q4463" s="1">
        <v>0</v>
      </c>
      <c r="R4463" s="1">
        <v>0</v>
      </c>
      <c r="S4463" s="6">
        <v>217.50015471605906</v>
      </c>
      <c r="T4463" s="1">
        <v>2.3099999999999999E-2</v>
      </c>
      <c r="U4463" s="1">
        <v>3.0000000000000001E-3</v>
      </c>
      <c r="V4463" s="1">
        <v>0</v>
      </c>
      <c r="W4463" s="1">
        <v>1.55E-2</v>
      </c>
      <c r="X4463" s="8">
        <v>38162</v>
      </c>
      <c r="Y4463" s="8">
        <v>44413</v>
      </c>
      <c r="Z4463" s="1">
        <v>0.11085450346420313</v>
      </c>
      <c r="AA4463" s="6">
        <v>3</v>
      </c>
      <c r="AB4463" s="6">
        <v>1</v>
      </c>
      <c r="AC4463" s="4">
        <v>0.12</v>
      </c>
      <c r="AD4463" s="4">
        <v>0.46</v>
      </c>
      <c r="AE4463" s="11">
        <v>133.02999</v>
      </c>
      <c r="AF4463" t="s">
        <v>4876</v>
      </c>
      <c r="AG4463" s="6">
        <v>11.131670508521934</v>
      </c>
      <c r="AH4463" s="4">
        <v>4.33</v>
      </c>
      <c r="AI4463">
        <v>6.73</v>
      </c>
      <c r="AJ4463">
        <v>8.75</v>
      </c>
      <c r="AK4463">
        <v>1.02</v>
      </c>
      <c r="AL4463">
        <v>70.14</v>
      </c>
      <c r="AM4463" s="1">
        <v>6.59E-2</v>
      </c>
      <c r="AN4463" s="6">
        <v>100</v>
      </c>
    </row>
    <row r="4464" spans="1:40" x14ac:dyDescent="0.25">
      <c r="A4464" t="s">
        <v>3226</v>
      </c>
      <c r="D4464" t="s">
        <v>30</v>
      </c>
      <c r="E4464" t="s">
        <v>7</v>
      </c>
      <c r="F4464" s="11">
        <v>9450</v>
      </c>
      <c r="G4464" s="4">
        <v>0.1453188</v>
      </c>
      <c r="H4464" s="1">
        <v>1.6199999999999999E-2</v>
      </c>
      <c r="I4464" s="1">
        <v>-5.9400000000000001E-2</v>
      </c>
      <c r="J4464" s="1">
        <v>-6.3899999999999998E-2</v>
      </c>
      <c r="K4464" s="1">
        <v>-8.3699999999999997E-2</v>
      </c>
      <c r="L4464" s="6">
        <v>1210.6189999999999</v>
      </c>
      <c r="M4464" s="11">
        <v>107.59981671999999</v>
      </c>
      <c r="N4464" s="4">
        <v>2.52</v>
      </c>
      <c r="O4464" s="11">
        <v>259.88759999999996</v>
      </c>
      <c r="P4464" s="11">
        <v>2169.86303</v>
      </c>
      <c r="Q4464" s="1">
        <v>0</v>
      </c>
      <c r="R4464" s="1">
        <v>0</v>
      </c>
      <c r="S4464" s="6">
        <v>81.595621743917775</v>
      </c>
      <c r="T4464" s="1">
        <v>2.87E-2</v>
      </c>
      <c r="U4464" s="1">
        <v>6.0000000000000001E-3</v>
      </c>
      <c r="V4464" s="1">
        <v>-5.74E-2</v>
      </c>
      <c r="W4464" s="1">
        <v>-8.0999999999999996E-3</v>
      </c>
      <c r="X4464" s="8">
        <v>38980</v>
      </c>
      <c r="Y4464" s="8">
        <v>44405</v>
      </c>
      <c r="Z4464" s="1">
        <v>0.29230423042304238</v>
      </c>
      <c r="AA4464" s="6">
        <v>1</v>
      </c>
      <c r="AB4464" s="6">
        <v>1</v>
      </c>
      <c r="AC4464" s="4">
        <v>2.02</v>
      </c>
      <c r="AD4464" s="4">
        <v>8.76</v>
      </c>
      <c r="AE4464" s="11">
        <v>8291.8261700000003</v>
      </c>
      <c r="AF4464" t="s">
        <v>4876</v>
      </c>
      <c r="AG4464" s="6">
        <v>99999</v>
      </c>
      <c r="AH4464" s="4">
        <v>88.88</v>
      </c>
      <c r="AI4464">
        <v>10.07</v>
      </c>
      <c r="AJ4464">
        <v>9.58</v>
      </c>
      <c r="AK4464">
        <v>1.17</v>
      </c>
      <c r="AL4464">
        <v>8.16</v>
      </c>
      <c r="AM4464" s="1">
        <v>8.5999999999999993E-2</v>
      </c>
      <c r="AN4464" s="6">
        <v>100</v>
      </c>
    </row>
    <row r="4465" spans="1:40" x14ac:dyDescent="0.25">
      <c r="A4465" t="s">
        <v>3251</v>
      </c>
      <c r="D4465" t="s">
        <v>176</v>
      </c>
      <c r="E4465" t="s">
        <v>7</v>
      </c>
      <c r="F4465" s="11">
        <v>6820</v>
      </c>
      <c r="G4465" s="4">
        <v>3.1687400000000004E-2</v>
      </c>
      <c r="H4465" s="1">
        <v>4.4999999999999997E-3</v>
      </c>
      <c r="I4465" s="1">
        <v>-1.11E-2</v>
      </c>
      <c r="J4465" s="1">
        <v>-4.8800000000000003E-2</v>
      </c>
      <c r="K4465" s="1">
        <v>-1.8E-3</v>
      </c>
      <c r="L4465" s="6">
        <v>1770.62</v>
      </c>
      <c r="M4465" s="11">
        <v>59.687600200000006</v>
      </c>
      <c r="N4465" s="4">
        <v>0</v>
      </c>
      <c r="O4465" s="11">
        <v>0</v>
      </c>
      <c r="P4465" s="11">
        <v>0</v>
      </c>
      <c r="Q4465" s="1">
        <v>0</v>
      </c>
      <c r="R4465" s="1">
        <v>0</v>
      </c>
      <c r="S4465" s="6">
        <v>111.46051552563509</v>
      </c>
      <c r="T4465" s="1">
        <v>1.14E-2</v>
      </c>
      <c r="U4465" s="1">
        <v>3.2000000000000002E-3</v>
      </c>
      <c r="V4465" s="1">
        <v>1.8700000000000001E-2</v>
      </c>
      <c r="W4465" s="1">
        <v>-2.2599999999999999E-2</v>
      </c>
      <c r="X4465" s="8">
        <v>18533</v>
      </c>
      <c r="Y4465" s="8">
        <v>44413</v>
      </c>
      <c r="Z4465" s="1">
        <v>0.12399881340848412</v>
      </c>
      <c r="AA4465" s="6">
        <v>3</v>
      </c>
      <c r="AB4465" s="6">
        <v>0</v>
      </c>
      <c r="AC4465" s="4">
        <v>0</v>
      </c>
      <c r="AD4465" s="4">
        <v>2.1800000000000002</v>
      </c>
      <c r="AE4465" s="11">
        <v>0</v>
      </c>
      <c r="AF4465" t="s">
        <v>4876</v>
      </c>
      <c r="AG4465" s="6">
        <v>99999</v>
      </c>
      <c r="AH4465" s="4">
        <v>33.71</v>
      </c>
      <c r="AI4465">
        <v>16.97</v>
      </c>
      <c r="AJ4465">
        <v>15.53</v>
      </c>
      <c r="AK4465">
        <v>4.3499999999999996</v>
      </c>
      <c r="AM4465" s="1">
        <v>3.9E-2</v>
      </c>
      <c r="AN4465" s="6">
        <v>100</v>
      </c>
    </row>
    <row r="4466" spans="1:40" x14ac:dyDescent="0.25">
      <c r="A4466" t="s">
        <v>3254</v>
      </c>
      <c r="D4466" t="s">
        <v>49</v>
      </c>
      <c r="E4466" t="s">
        <v>7</v>
      </c>
      <c r="F4466" s="11">
        <v>8400</v>
      </c>
      <c r="G4466" s="4">
        <v>3.8887700000000004E-2</v>
      </c>
      <c r="H4466" s="1">
        <v>1.89E-2</v>
      </c>
      <c r="I4466" s="1">
        <v>-1.1299999999999999E-2</v>
      </c>
      <c r="J4466" s="1">
        <v>6.6E-3</v>
      </c>
      <c r="K4466" s="1">
        <v>0.12130000000000001</v>
      </c>
      <c r="L4466" s="6">
        <v>1603.857</v>
      </c>
      <c r="M4466" s="11">
        <v>53.536746660000006</v>
      </c>
      <c r="P4466" s="11">
        <v>0</v>
      </c>
      <c r="S4466" s="6">
        <v>154.47429664864137</v>
      </c>
      <c r="T4466" s="1">
        <v>1.6299999999999999E-2</v>
      </c>
      <c r="U4466" s="1">
        <v>1E-4</v>
      </c>
      <c r="V4466" s="1">
        <v>0.13539999999999999</v>
      </c>
      <c r="X4466" s="8">
        <v>44330</v>
      </c>
      <c r="Y4466" s="8">
        <v>44420</v>
      </c>
      <c r="Z4466" s="1">
        <v>0.25224685440383443</v>
      </c>
      <c r="AG4466" s="6">
        <v>99999</v>
      </c>
      <c r="AH4466" s="4">
        <v>33.380000000000003</v>
      </c>
      <c r="AJ4466">
        <v>5.47</v>
      </c>
      <c r="AM4466" s="1">
        <v>-0.01</v>
      </c>
      <c r="AN4466" s="6">
        <v>100</v>
      </c>
    </row>
    <row r="4467" spans="1:40" x14ac:dyDescent="0.25">
      <c r="A4467" t="s">
        <v>3256</v>
      </c>
      <c r="D4467" t="s">
        <v>1044</v>
      </c>
      <c r="E4467" t="s">
        <v>7</v>
      </c>
      <c r="F4467" s="11">
        <v>7660</v>
      </c>
      <c r="G4467" s="4">
        <v>3.5583699999999996E-2</v>
      </c>
      <c r="H4467" s="1">
        <v>3.2000000000000002E-3</v>
      </c>
      <c r="I4467" s="1">
        <v>-2.9899999999999999E-2</v>
      </c>
      <c r="J4467" s="1">
        <v>-5.3199999999999997E-2</v>
      </c>
      <c r="K4467" s="1">
        <v>-0.13730000000000001</v>
      </c>
      <c r="L4467" s="6">
        <v>2167.0940000000001</v>
      </c>
      <c r="M4467" s="11">
        <v>68.24179006</v>
      </c>
      <c r="N4467" s="4">
        <v>0.82</v>
      </c>
      <c r="O4467" s="11">
        <v>195.88159999999999</v>
      </c>
      <c r="P4467" s="11">
        <v>268.303</v>
      </c>
      <c r="Q4467" s="1">
        <v>0</v>
      </c>
      <c r="R4467" s="1">
        <v>-3.0000000000000001E-3</v>
      </c>
      <c r="S4467" s="6">
        <v>102.88898358816</v>
      </c>
      <c r="T4467" s="1">
        <v>4.07E-2</v>
      </c>
      <c r="U4467" s="1">
        <v>3.0000000000000001E-3</v>
      </c>
      <c r="V4467" s="1">
        <v>-8.9499999999999996E-2</v>
      </c>
      <c r="W4467" s="1">
        <v>6.6E-3</v>
      </c>
      <c r="X4467" s="8">
        <v>33823</v>
      </c>
      <c r="Y4467" s="8">
        <v>44410</v>
      </c>
      <c r="Z4467" s="1">
        <v>0.2270562083201017</v>
      </c>
      <c r="AA4467" s="6">
        <v>3</v>
      </c>
      <c r="AB4467" s="6">
        <v>0</v>
      </c>
      <c r="AC4467" s="4">
        <v>0.82</v>
      </c>
      <c r="AD4467" s="4">
        <v>3.33</v>
      </c>
      <c r="AE4467" s="11">
        <v>1067.3239699999999</v>
      </c>
      <c r="AF4467" t="s">
        <v>4876</v>
      </c>
      <c r="AG4467" s="6">
        <v>99999</v>
      </c>
      <c r="AH4467" s="4">
        <v>31.49</v>
      </c>
      <c r="AI4467">
        <v>36.15</v>
      </c>
      <c r="AJ4467">
        <v>17.73</v>
      </c>
      <c r="AK4467">
        <v>2.29</v>
      </c>
      <c r="AL4467">
        <v>21.11</v>
      </c>
      <c r="AM4467" s="1">
        <v>0.158</v>
      </c>
      <c r="AN4467" s="6">
        <v>100</v>
      </c>
    </row>
    <row r="4468" spans="1:40" x14ac:dyDescent="0.25">
      <c r="A4468" t="s">
        <v>4871</v>
      </c>
      <c r="D4468" t="s">
        <v>383</v>
      </c>
      <c r="E4468" t="s">
        <v>59</v>
      </c>
      <c r="F4468" s="11">
        <v>1100</v>
      </c>
      <c r="G4468" s="4">
        <v>2.8357500000000002E-3</v>
      </c>
      <c r="H4468" s="1">
        <v>5.5599999999999997E-2</v>
      </c>
      <c r="I4468" s="1">
        <v>1.1999999999999999E-3</v>
      </c>
      <c r="J4468" s="1">
        <v>-0.14410000000000001</v>
      </c>
      <c r="K4468" s="1">
        <v>-0.3871</v>
      </c>
      <c r="L4468" s="6">
        <v>1433.981</v>
      </c>
      <c r="M4468" s="11">
        <v>1.3622819499999999</v>
      </c>
      <c r="P4468" s="11">
        <v>0</v>
      </c>
      <c r="S4468" s="6">
        <v>752.01833218152819</v>
      </c>
      <c r="T4468" s="1">
        <v>1.5E-3</v>
      </c>
      <c r="U4468" s="1">
        <v>2.0000000000000001E-4</v>
      </c>
      <c r="V4468" s="1">
        <v>0</v>
      </c>
      <c r="X4468" s="8">
        <v>40134</v>
      </c>
      <c r="Z4468" s="1">
        <v>0</v>
      </c>
      <c r="AG4468" s="6">
        <v>99999</v>
      </c>
      <c r="AH4468" s="4">
        <v>0.95</v>
      </c>
      <c r="AN4468" s="6">
        <v>100</v>
      </c>
    </row>
    <row r="4469" spans="1:40" x14ac:dyDescent="0.25">
      <c r="A4469" t="s">
        <v>3260</v>
      </c>
      <c r="D4469" t="s">
        <v>330</v>
      </c>
      <c r="E4469" t="s">
        <v>7</v>
      </c>
      <c r="F4469" s="11">
        <v>25790</v>
      </c>
      <c r="G4469" s="4">
        <v>7.8720200000000018E-2</v>
      </c>
      <c r="H4469" s="1">
        <v>2.7900000000000001E-2</v>
      </c>
      <c r="I4469" s="1">
        <v>3.4000000000000002E-2</v>
      </c>
      <c r="J4469" s="1">
        <v>8.5000000000000006E-2</v>
      </c>
      <c r="K4469" s="1">
        <v>2.81E-2</v>
      </c>
      <c r="L4469" s="6">
        <v>3535.5729999999999</v>
      </c>
      <c r="M4469" s="11">
        <v>203.15402458000003</v>
      </c>
      <c r="N4469" s="4">
        <v>0.82</v>
      </c>
      <c r="O4469" s="11">
        <v>365.44119999999998</v>
      </c>
      <c r="P4469" s="11">
        <v>5011.0200100000002</v>
      </c>
      <c r="Q4469" s="1">
        <v>0</v>
      </c>
      <c r="R4469" s="1">
        <v>0</v>
      </c>
      <c r="S4469" s="6">
        <v>123.28760288643456</v>
      </c>
      <c r="T4469" s="1">
        <v>1.6E-2</v>
      </c>
      <c r="U4469" s="1">
        <v>6.0000000000000001E-3</v>
      </c>
      <c r="V4469" s="1">
        <v>0</v>
      </c>
      <c r="W4469" s="1">
        <v>-4.0000000000000002E-4</v>
      </c>
      <c r="X4469" s="8">
        <v>19868</v>
      </c>
      <c r="Y4469" s="8">
        <v>44411</v>
      </c>
      <c r="Z4469" s="1">
        <v>-1.7577445179255097E-2</v>
      </c>
      <c r="AA4469" s="6">
        <v>3</v>
      </c>
      <c r="AB4469" s="6">
        <v>0</v>
      </c>
      <c r="AC4469" s="4">
        <v>0.84</v>
      </c>
      <c r="AD4469" s="4">
        <v>3.29</v>
      </c>
      <c r="AE4469" s="11">
        <v>15451.115229999999</v>
      </c>
      <c r="AF4469" t="s">
        <v>4876</v>
      </c>
      <c r="AG4469" s="6">
        <v>99999</v>
      </c>
      <c r="AH4469" s="4">
        <v>57.46</v>
      </c>
      <c r="AI4469">
        <v>19.03</v>
      </c>
      <c r="AJ4469">
        <v>16.02</v>
      </c>
      <c r="AK4469">
        <v>1.93</v>
      </c>
      <c r="AM4469" s="1">
        <v>9.8599999999999993E-2</v>
      </c>
      <c r="AN4469" s="6">
        <v>100</v>
      </c>
    </row>
    <row r="4470" spans="1:40" x14ac:dyDescent="0.25">
      <c r="A4470" t="s">
        <v>3266</v>
      </c>
      <c r="D4470" t="s">
        <v>294</v>
      </c>
      <c r="E4470" t="s">
        <v>7</v>
      </c>
      <c r="F4470" s="11">
        <v>8020</v>
      </c>
      <c r="G4470" s="4">
        <v>0.1081934</v>
      </c>
      <c r="H4470" s="1">
        <v>3.27E-2</v>
      </c>
      <c r="I4470" s="1">
        <v>1.66E-2</v>
      </c>
      <c r="J4470" s="1">
        <v>6.6900000000000001E-2</v>
      </c>
      <c r="K4470" s="1">
        <v>5.6399999999999999E-2</v>
      </c>
      <c r="L4470" s="6">
        <v>1219.0129999999999</v>
      </c>
      <c r="M4470" s="11">
        <v>60.499615190000007</v>
      </c>
      <c r="N4470" s="4">
        <v>2.0099999999999998</v>
      </c>
      <c r="O4470" s="11">
        <v>322.52459999999996</v>
      </c>
      <c r="P4470" s="11">
        <v>2294.25</v>
      </c>
      <c r="Q4470" s="1">
        <v>-3.4799999999999998E-2</v>
      </c>
      <c r="R4470" s="1">
        <v>-8.6E-3</v>
      </c>
      <c r="S4470" s="6">
        <v>127.81174195845327</v>
      </c>
      <c r="T4470" s="1">
        <v>2.47E-2</v>
      </c>
      <c r="U4470" s="1">
        <v>1E-3</v>
      </c>
      <c r="V4470" s="1">
        <v>-0.95450000000000002</v>
      </c>
      <c r="W4470" s="1">
        <v>1.2500000000000001E-2</v>
      </c>
      <c r="X4470" s="8">
        <v>32141</v>
      </c>
      <c r="Y4470" s="8">
        <v>44404</v>
      </c>
      <c r="Z4470" s="1">
        <v>0.25428168446504124</v>
      </c>
      <c r="AA4470" s="6">
        <v>2</v>
      </c>
      <c r="AB4470" s="6">
        <v>-1</v>
      </c>
      <c r="AC4470" s="4">
        <v>1.45</v>
      </c>
      <c r="AD4470" s="4">
        <v>7.28</v>
      </c>
      <c r="AE4470" s="11">
        <v>8419.3378900000007</v>
      </c>
      <c r="AF4470" t="s">
        <v>4876</v>
      </c>
      <c r="AG4470" s="6">
        <v>99999</v>
      </c>
      <c r="AH4470" s="4">
        <v>49.63</v>
      </c>
      <c r="AJ4470">
        <v>7.5</v>
      </c>
      <c r="AL4470">
        <v>11.06</v>
      </c>
      <c r="AM4470" s="1">
        <v>2.3E-2</v>
      </c>
      <c r="AN4470" s="6">
        <v>100</v>
      </c>
    </row>
    <row r="4471" spans="1:40" x14ac:dyDescent="0.25">
      <c r="A4471" t="s">
        <v>3270</v>
      </c>
      <c r="D4471" t="s">
        <v>167</v>
      </c>
      <c r="E4471" t="s">
        <v>7</v>
      </c>
      <c r="F4471" s="11">
        <v>15950</v>
      </c>
      <c r="G4471" s="4">
        <v>7.8609600000000002E-2</v>
      </c>
      <c r="H4471" s="1">
        <v>1.3299999999999999E-2</v>
      </c>
      <c r="I4471" s="1">
        <v>1.17E-2</v>
      </c>
      <c r="J4471" s="1">
        <v>2.1600000000000001E-2</v>
      </c>
      <c r="K4471" s="1">
        <v>-6.83E-2</v>
      </c>
      <c r="L4471" s="6">
        <v>2032.95</v>
      </c>
      <c r="M4471" s="11">
        <v>150.76357200000001</v>
      </c>
      <c r="N4471" s="4">
        <v>1.39</v>
      </c>
      <c r="O4471" s="11">
        <v>298.0299</v>
      </c>
      <c r="P4471" s="11">
        <v>3367.6498999999999</v>
      </c>
      <c r="Q4471" s="1">
        <v>0</v>
      </c>
      <c r="R4471" s="1">
        <v>0</v>
      </c>
      <c r="S4471" s="6">
        <v>97.96955163678399</v>
      </c>
      <c r="T4471" s="1">
        <v>0.06</v>
      </c>
      <c r="U4471" s="1">
        <v>5.0000000000000001E-3</v>
      </c>
      <c r="V4471" s="1">
        <v>-7.1499999999999994E-2</v>
      </c>
      <c r="W4471" s="1">
        <v>3.8E-3</v>
      </c>
      <c r="X4471" s="8">
        <v>29297</v>
      </c>
      <c r="Y4471" s="8">
        <v>44397</v>
      </c>
      <c r="Z4471" s="1">
        <v>0.12149406688241647</v>
      </c>
      <c r="AA4471" s="6">
        <v>3</v>
      </c>
      <c r="AB4471" s="6">
        <v>0</v>
      </c>
      <c r="AC4471" s="4">
        <v>1.76</v>
      </c>
      <c r="AD4471" s="4">
        <v>6.14</v>
      </c>
      <c r="AE4471" s="11">
        <v>14320.91992</v>
      </c>
      <c r="AF4471" t="s">
        <v>4876</v>
      </c>
      <c r="AG4471" s="6">
        <v>99999</v>
      </c>
      <c r="AH4471" s="4">
        <v>74.16</v>
      </c>
      <c r="AI4471">
        <v>11.91</v>
      </c>
      <c r="AJ4471">
        <v>11.66</v>
      </c>
      <c r="AK4471">
        <v>1.25</v>
      </c>
      <c r="AL4471">
        <v>9.64</v>
      </c>
      <c r="AM4471" s="1">
        <v>9.5000000000000001E-2</v>
      </c>
      <c r="AN4471" s="6">
        <v>100</v>
      </c>
    </row>
    <row r="4472" spans="1:40" x14ac:dyDescent="0.25">
      <c r="A4472" t="s">
        <v>3280</v>
      </c>
      <c r="D4472" t="s">
        <v>53</v>
      </c>
      <c r="E4472" t="s">
        <v>7</v>
      </c>
      <c r="F4472" s="11">
        <v>2710</v>
      </c>
      <c r="G4472" s="4">
        <v>1.843875E-2</v>
      </c>
      <c r="H4472" s="1">
        <v>2.63E-2</v>
      </c>
      <c r="I4472" s="1">
        <v>2.8199999999999999E-2</v>
      </c>
      <c r="J4472" s="1">
        <v>-2.1499999999999998E-2</v>
      </c>
      <c r="K4472" s="1">
        <v>-9.6500000000000002E-2</v>
      </c>
      <c r="L4472" s="6">
        <v>1096.492</v>
      </c>
      <c r="M4472" s="11">
        <v>17.97150388</v>
      </c>
      <c r="N4472" s="4">
        <v>0.35</v>
      </c>
      <c r="O4472" s="11">
        <v>58.005499999999991</v>
      </c>
      <c r="P4472" s="11">
        <v>198.53299999999999</v>
      </c>
      <c r="Q4472" s="1">
        <v>0</v>
      </c>
      <c r="R4472" s="1">
        <v>0</v>
      </c>
      <c r="S4472" s="6">
        <v>143.50442593288417</v>
      </c>
      <c r="T4472" s="1">
        <v>3.7900000000000003E-2</v>
      </c>
      <c r="U4472" s="1">
        <v>8.0000000000000002E-3</v>
      </c>
      <c r="V4472" s="1">
        <v>1E-4</v>
      </c>
      <c r="W4472" s="1">
        <v>3.0099999999999998E-2</v>
      </c>
      <c r="X4472" s="8">
        <v>30837</v>
      </c>
      <c r="Y4472" s="8">
        <v>44397</v>
      </c>
      <c r="Z4472" s="1">
        <v>0.23550945698596701</v>
      </c>
      <c r="AA4472" s="6">
        <v>2</v>
      </c>
      <c r="AB4472" s="6">
        <v>1</v>
      </c>
      <c r="AC4472" s="4">
        <v>0.15</v>
      </c>
      <c r="AD4472" s="4">
        <v>1.32</v>
      </c>
      <c r="AE4472" s="11">
        <v>814.25</v>
      </c>
      <c r="AF4472" t="s">
        <v>4876</v>
      </c>
      <c r="AG4472" s="6">
        <v>99999</v>
      </c>
      <c r="AH4472" s="4">
        <v>16.39</v>
      </c>
      <c r="AI4472">
        <v>9</v>
      </c>
      <c r="AJ4472">
        <v>10.33</v>
      </c>
      <c r="AK4472">
        <v>1.1299999999999999</v>
      </c>
      <c r="AL4472">
        <v>9.61</v>
      </c>
      <c r="AM4472" s="1">
        <v>0.08</v>
      </c>
      <c r="AN4472" s="6">
        <v>100</v>
      </c>
    </row>
    <row r="4473" spans="1:40" x14ac:dyDescent="0.25">
      <c r="A4473" t="s">
        <v>3309</v>
      </c>
      <c r="D4473" t="s">
        <v>160</v>
      </c>
      <c r="E4473" t="s">
        <v>7</v>
      </c>
      <c r="F4473" s="11">
        <v>5670</v>
      </c>
      <c r="G4473" s="4">
        <v>6.9216E-3</v>
      </c>
      <c r="H4473" s="1">
        <v>-4.7999999999999996E-3</v>
      </c>
      <c r="I4473" s="1">
        <v>-2.8E-3</v>
      </c>
      <c r="J4473" s="1">
        <v>-1.6400000000000001E-2</v>
      </c>
      <c r="K4473" s="1">
        <v>-1.0999999999999999E-2</v>
      </c>
      <c r="L4473" s="6">
        <v>1485.752</v>
      </c>
      <c r="M4473" s="11">
        <v>21.424543839999998</v>
      </c>
      <c r="N4473" s="4">
        <v>0.32</v>
      </c>
      <c r="O4473" s="11">
        <v>125.51040000000002</v>
      </c>
      <c r="P4473" s="11">
        <v>258.76098000000002</v>
      </c>
      <c r="Q4473" s="1">
        <v>0</v>
      </c>
      <c r="R4473" s="1">
        <v>0</v>
      </c>
      <c r="S4473" s="6">
        <v>256.0205889004356</v>
      </c>
      <c r="T4473" s="1">
        <v>2.3E-3</v>
      </c>
      <c r="U4473" s="1">
        <v>0.1</v>
      </c>
      <c r="V4473" s="1">
        <v>-8.2900000000000001E-2</v>
      </c>
      <c r="W4473" s="1">
        <v>-0.04</v>
      </c>
      <c r="X4473" s="8">
        <v>43664</v>
      </c>
      <c r="Y4473" s="8">
        <v>44412</v>
      </c>
      <c r="Z4473" s="1">
        <v>6.5187239944521469E-2</v>
      </c>
      <c r="AA4473" s="6">
        <v>3</v>
      </c>
      <c r="AB4473" s="6">
        <v>0</v>
      </c>
      <c r="AC4473" s="4">
        <v>0.32</v>
      </c>
      <c r="AD4473" s="4">
        <v>1.2</v>
      </c>
      <c r="AE4473" s="11">
        <v>992.23497999999995</v>
      </c>
      <c r="AF4473" t="s">
        <v>4876</v>
      </c>
      <c r="AG4473" s="6">
        <v>99999</v>
      </c>
      <c r="AH4473" s="4">
        <v>14.42</v>
      </c>
      <c r="AI4473">
        <v>7.97</v>
      </c>
      <c r="AJ4473">
        <v>11.01</v>
      </c>
      <c r="AN4473" s="6">
        <v>100</v>
      </c>
    </row>
    <row r="4474" spans="1:40" x14ac:dyDescent="0.25">
      <c r="A4474" t="s">
        <v>3310</v>
      </c>
      <c r="D4474" t="s">
        <v>110</v>
      </c>
      <c r="E4474" t="s">
        <v>7</v>
      </c>
      <c r="F4474" s="11">
        <v>247290</v>
      </c>
      <c r="G4474" s="4">
        <v>9.1208400000000023E-2</v>
      </c>
      <c r="H4474" s="1">
        <v>5.4000000000000003E-3</v>
      </c>
      <c r="I4474" s="1">
        <v>2.4899999999999999E-2</v>
      </c>
      <c r="J4474" s="1">
        <v>9.7999999999999997E-3</v>
      </c>
      <c r="K4474" s="1">
        <v>0.1502</v>
      </c>
      <c r="L4474" s="6">
        <v>9613.4889999999996</v>
      </c>
      <c r="M4474" s="11">
        <v>859.63818637999998</v>
      </c>
      <c r="N4474" s="4">
        <v>1.1000000000000001</v>
      </c>
      <c r="O4474" s="11">
        <v>3011.998</v>
      </c>
      <c r="P4474" s="11">
        <v>10211.916010000001</v>
      </c>
      <c r="Q4474" s="1">
        <v>0</v>
      </c>
      <c r="R4474" s="1">
        <v>3.9000000000000003E-3</v>
      </c>
      <c r="S4474" s="6">
        <v>161.93590069120586</v>
      </c>
      <c r="T4474" s="1">
        <v>2.0899999999999998E-2</v>
      </c>
      <c r="U4474" s="1">
        <v>0.41699999999999998</v>
      </c>
      <c r="V4474" s="1">
        <v>-8.8999999999999999E-3</v>
      </c>
      <c r="W4474" s="1">
        <v>-5.2699999999999997E-2</v>
      </c>
      <c r="X4474" s="8">
        <v>31483</v>
      </c>
      <c r="Y4474" s="8">
        <v>44452</v>
      </c>
      <c r="Z4474" s="1">
        <v>-7.291433683739651E-2</v>
      </c>
      <c r="AA4474" s="6">
        <v>3</v>
      </c>
      <c r="AB4474" s="6">
        <v>1</v>
      </c>
      <c r="AC4474" s="4">
        <v>1.1399999999999999</v>
      </c>
      <c r="AD4474" s="4">
        <v>4.67</v>
      </c>
      <c r="AE4474" s="11">
        <v>42257.917959999999</v>
      </c>
      <c r="AF4474" t="s">
        <v>4876</v>
      </c>
      <c r="AG4474" s="6">
        <v>99999</v>
      </c>
      <c r="AH4474" s="4">
        <v>89.42</v>
      </c>
      <c r="AI4474">
        <v>18.989999999999998</v>
      </c>
      <c r="AJ4474">
        <v>17.39</v>
      </c>
      <c r="AK4474">
        <v>1.79</v>
      </c>
      <c r="AL4474">
        <v>26.46</v>
      </c>
      <c r="AM4474" s="1">
        <v>0.106</v>
      </c>
      <c r="AN4474" s="6">
        <v>150</v>
      </c>
    </row>
    <row r="4475" spans="1:40" x14ac:dyDescent="0.25">
      <c r="A4475" t="s">
        <v>3335</v>
      </c>
      <c r="D4475" t="s">
        <v>46</v>
      </c>
      <c r="E4475" t="s">
        <v>7</v>
      </c>
      <c r="F4475" s="11">
        <v>37960</v>
      </c>
      <c r="G4475" s="4">
        <v>0.12432300000000002</v>
      </c>
      <c r="H4475" s="1">
        <v>2.0299999999999999E-2</v>
      </c>
      <c r="I4475" s="1">
        <v>-2.7900000000000001E-2</v>
      </c>
      <c r="J4475" s="1">
        <v>-5.1200000000000002E-2</v>
      </c>
      <c r="K4475" s="1">
        <v>5.3699999999999998E-2</v>
      </c>
      <c r="L4475" s="6">
        <v>4230.3680000000004</v>
      </c>
      <c r="M4475" s="11">
        <v>362.71175232000002</v>
      </c>
      <c r="N4475" s="4">
        <v>0.74</v>
      </c>
      <c r="O4475" s="11">
        <v>315.81719999999996</v>
      </c>
      <c r="P4475" s="11">
        <v>3555.9599600000001</v>
      </c>
      <c r="Q4475" s="1">
        <v>0</v>
      </c>
      <c r="R4475" s="1">
        <v>0</v>
      </c>
      <c r="S4475" s="6">
        <v>99.79046385562674</v>
      </c>
      <c r="T4475" s="1">
        <v>1.0500000000000001E-2</v>
      </c>
      <c r="U4475" s="1">
        <v>4.0000000000000002E-4</v>
      </c>
      <c r="V4475" s="1">
        <v>-0.1095</v>
      </c>
      <c r="W4475" s="1">
        <v>-3.2399999999999998E-2</v>
      </c>
      <c r="X4475" s="8">
        <v>43909</v>
      </c>
      <c r="Y4475" s="8">
        <v>44403</v>
      </c>
      <c r="Z4475" s="1">
        <v>0.12071378586424084</v>
      </c>
      <c r="AA4475" s="6">
        <v>2</v>
      </c>
      <c r="AB4475" s="6">
        <v>0</v>
      </c>
      <c r="AC4475" s="4">
        <v>0.71</v>
      </c>
      <c r="AD4475" s="4">
        <v>2.97</v>
      </c>
      <c r="AE4475" s="11">
        <v>14284.219719999999</v>
      </c>
      <c r="AF4475" t="s">
        <v>4876</v>
      </c>
      <c r="AG4475" s="6">
        <v>99999</v>
      </c>
      <c r="AH4475" s="4">
        <v>85.74</v>
      </c>
      <c r="AI4475">
        <v>32.33</v>
      </c>
      <c r="AJ4475">
        <v>26.21</v>
      </c>
      <c r="AK4475">
        <v>2.7</v>
      </c>
      <c r="AL4475">
        <v>31.09</v>
      </c>
      <c r="AM4475" s="1">
        <v>0.1196</v>
      </c>
      <c r="AN4475" s="6">
        <v>100</v>
      </c>
    </row>
    <row r="4476" spans="1:40" x14ac:dyDescent="0.25">
      <c r="A4476" t="s">
        <v>3340</v>
      </c>
      <c r="D4476" t="s">
        <v>362</v>
      </c>
      <c r="E4476" t="s">
        <v>7</v>
      </c>
      <c r="F4476" s="11">
        <v>1220</v>
      </c>
      <c r="G4476" s="4">
        <v>1.2554100000000002E-2</v>
      </c>
      <c r="H4476" s="1">
        <v>-1.2999999999999999E-3</v>
      </c>
      <c r="I4476" s="1">
        <v>-5.16E-2</v>
      </c>
      <c r="J4476" s="1">
        <v>-0.17860000000000001</v>
      </c>
      <c r="K4476" s="1">
        <v>-0.4209</v>
      </c>
      <c r="L4476" s="6">
        <v>1135.0809999999999</v>
      </c>
      <c r="M4476" s="11">
        <v>8.5585107400000009</v>
      </c>
      <c r="N4476" s="4">
        <v>0</v>
      </c>
      <c r="O4476" s="11">
        <v>0</v>
      </c>
      <c r="P4476" s="11">
        <v>0</v>
      </c>
      <c r="Q4476" s="1">
        <v>0</v>
      </c>
      <c r="R4476" s="1">
        <v>0</v>
      </c>
      <c r="S4476" s="6">
        <v>72.575389773945645</v>
      </c>
      <c r="T4476" s="1">
        <v>9.8599999999999993E-2</v>
      </c>
      <c r="U4476" s="1">
        <v>3.0000000000000001E-3</v>
      </c>
      <c r="V4476" s="1">
        <v>0</v>
      </c>
      <c r="W4476" s="1">
        <v>1.046</v>
      </c>
      <c r="X4476" s="8">
        <v>44113</v>
      </c>
      <c r="Y4476" s="8">
        <v>44417</v>
      </c>
      <c r="Z4476" s="1">
        <v>0</v>
      </c>
      <c r="AA4476" s="6">
        <v>0</v>
      </c>
      <c r="AB4476" s="6">
        <v>0</v>
      </c>
      <c r="AC4476" s="4">
        <v>0</v>
      </c>
      <c r="AD4476" s="4">
        <v>0</v>
      </c>
      <c r="AE4476" s="11">
        <v>0</v>
      </c>
      <c r="AF4476" t="s">
        <v>4876</v>
      </c>
      <c r="AG4476" s="6">
        <v>-2.5935389914120723E-2</v>
      </c>
      <c r="AH4476" s="4">
        <v>7.54</v>
      </c>
      <c r="AN4476" s="6">
        <v>100</v>
      </c>
    </row>
    <row r="4477" spans="1:40" x14ac:dyDescent="0.25">
      <c r="A4477" t="s">
        <v>3344</v>
      </c>
      <c r="D4477" t="s">
        <v>367</v>
      </c>
      <c r="E4477" t="s">
        <v>7</v>
      </c>
      <c r="F4477" s="11">
        <v>8090</v>
      </c>
      <c r="G4477" s="4">
        <v>6.1192500000000011E-2</v>
      </c>
      <c r="H4477" s="1">
        <v>2.23E-2</v>
      </c>
      <c r="I4477" s="1">
        <v>3.85E-2</v>
      </c>
      <c r="J4477" s="1">
        <v>0.2054</v>
      </c>
      <c r="K4477" s="1">
        <v>-3.15E-2</v>
      </c>
      <c r="L4477" s="6">
        <v>2695.6909999999998</v>
      </c>
      <c r="M4477" s="11">
        <v>82.892498250000003</v>
      </c>
      <c r="N4477" s="4">
        <v>1.35</v>
      </c>
      <c r="O4477" s="11">
        <v>352.45800000000003</v>
      </c>
      <c r="P4477" s="11">
        <v>1991.4449400000001</v>
      </c>
      <c r="Q4477" s="1">
        <v>7.4000000000000003E-3</v>
      </c>
      <c r="R4477" s="1">
        <v>0.1174</v>
      </c>
      <c r="S4477" s="6">
        <v>92.927045792711397</v>
      </c>
      <c r="T4477" s="1">
        <v>3.0300000000000001E-2</v>
      </c>
      <c r="U4477" s="1">
        <v>1.0500000000000001E-2</v>
      </c>
      <c r="V4477" s="1">
        <v>3.3E-3</v>
      </c>
      <c r="W4477" s="1">
        <v>1.4200000000000001E-2</v>
      </c>
      <c r="X4477" s="8">
        <v>37124</v>
      </c>
      <c r="Y4477" s="8">
        <v>44404</v>
      </c>
      <c r="Z4477" s="1">
        <v>0.23642276422764238</v>
      </c>
      <c r="AA4477" s="6">
        <v>1</v>
      </c>
      <c r="AB4477" s="6">
        <v>1</v>
      </c>
      <c r="AC4477" s="4">
        <v>1.28</v>
      </c>
      <c r="AD4477" s="4">
        <v>5.03</v>
      </c>
      <c r="AE4477" s="11">
        <v>7631.8627900000001</v>
      </c>
      <c r="AF4477" t="s">
        <v>4876</v>
      </c>
      <c r="AG4477" s="6">
        <v>99999</v>
      </c>
      <c r="AH4477" s="4">
        <v>30.75</v>
      </c>
      <c r="AJ4477">
        <v>4.79</v>
      </c>
      <c r="AL4477">
        <v>6.4</v>
      </c>
      <c r="AN4477" s="6">
        <v>100</v>
      </c>
    </row>
    <row r="4478" spans="1:40" x14ac:dyDescent="0.25">
      <c r="A4478" t="s">
        <v>3345</v>
      </c>
      <c r="D4478" t="s">
        <v>22</v>
      </c>
      <c r="E4478" t="s">
        <v>7</v>
      </c>
      <c r="F4478" s="11">
        <v>20120</v>
      </c>
      <c r="G4478" s="4">
        <v>2.9813250000000003E-2</v>
      </c>
      <c r="H4478" s="1">
        <v>5.9999999999999995E-4</v>
      </c>
      <c r="I4478" s="1">
        <v>-4.2200000000000001E-2</v>
      </c>
      <c r="J4478" s="1">
        <v>0.1847</v>
      </c>
      <c r="K4478" s="1">
        <v>0.22550000000000001</v>
      </c>
      <c r="L4478" s="6">
        <v>1396.1479999999999</v>
      </c>
      <c r="M4478" s="11">
        <v>21.8497162</v>
      </c>
      <c r="N4478" s="4">
        <v>0</v>
      </c>
      <c r="O4478" s="11">
        <v>0</v>
      </c>
      <c r="P4478" s="11">
        <v>0</v>
      </c>
      <c r="Q4478" s="1">
        <v>0</v>
      </c>
      <c r="R4478" s="1">
        <v>0</v>
      </c>
      <c r="S4478" s="6">
        <v>24.624896500944025</v>
      </c>
      <c r="U4478" s="1">
        <v>1E-3</v>
      </c>
      <c r="V4478" s="1">
        <v>0</v>
      </c>
      <c r="W4478" s="1">
        <v>0.30359999999999998</v>
      </c>
      <c r="X4478" s="8">
        <v>44179</v>
      </c>
      <c r="Z4478" s="1">
        <v>0.11821086261980829</v>
      </c>
      <c r="AA4478" s="6">
        <v>0</v>
      </c>
      <c r="AB4478" s="6">
        <v>0</v>
      </c>
      <c r="AC4478" s="4">
        <v>0</v>
      </c>
      <c r="AD4478" s="4">
        <v>0</v>
      </c>
      <c r="AE4478" s="11">
        <v>0</v>
      </c>
      <c r="AF4478" t="s">
        <v>4876</v>
      </c>
      <c r="AG4478" s="6">
        <v>0.21504881664366404</v>
      </c>
      <c r="AH4478" s="4">
        <v>15.65</v>
      </c>
      <c r="AJ4478">
        <v>36.4</v>
      </c>
      <c r="AN4478" s="6">
        <v>100</v>
      </c>
    </row>
    <row r="4479" spans="1:40" x14ac:dyDescent="0.25">
      <c r="A4479" t="s">
        <v>3349</v>
      </c>
      <c r="D4479" t="s">
        <v>367</v>
      </c>
      <c r="E4479" t="s">
        <v>7</v>
      </c>
      <c r="F4479" s="11">
        <v>26490</v>
      </c>
      <c r="G4479" s="4">
        <v>5.9974200000000005E-2</v>
      </c>
      <c r="H4479" s="1">
        <v>4.1700000000000001E-2</v>
      </c>
      <c r="I4479" s="1">
        <v>2.3099999999999999E-2</v>
      </c>
      <c r="J4479" s="1">
        <v>0.14680000000000001</v>
      </c>
      <c r="K4479" s="1">
        <v>-0.1191</v>
      </c>
      <c r="L4479" s="6">
        <v>17335.668000000001</v>
      </c>
      <c r="M4479" s="11">
        <v>484.70527728000002</v>
      </c>
      <c r="N4479" s="4">
        <v>0.5</v>
      </c>
      <c r="O4479" s="11">
        <v>466.86500000000001</v>
      </c>
      <c r="P4479" s="11">
        <v>6376.5698199999997</v>
      </c>
      <c r="Q4479" s="1">
        <v>0.3</v>
      </c>
      <c r="R4479" s="1">
        <v>0.1285</v>
      </c>
      <c r="S4479" s="6">
        <v>52.369449622593145</v>
      </c>
      <c r="T4479" s="1">
        <v>2.5399999999999999E-2</v>
      </c>
      <c r="U4479" s="1">
        <v>1E-3</v>
      </c>
      <c r="V4479" s="1">
        <v>-0.9405</v>
      </c>
      <c r="W4479" s="1">
        <v>-4.1999999999999997E-3</v>
      </c>
      <c r="X4479" s="8">
        <v>22829</v>
      </c>
      <c r="Y4479" s="8">
        <v>44411</v>
      </c>
      <c r="Z4479" s="1">
        <v>0.23533619456366231</v>
      </c>
      <c r="AA4479" s="6">
        <v>3</v>
      </c>
      <c r="AB4479" s="6">
        <v>-1</v>
      </c>
      <c r="AC4479" s="4">
        <v>0.23</v>
      </c>
      <c r="AD4479" s="4">
        <v>0.97</v>
      </c>
      <c r="AE4479" s="11">
        <v>23915.636709999999</v>
      </c>
      <c r="AF4479" t="s">
        <v>4876</v>
      </c>
      <c r="AG4479" s="6">
        <v>99999</v>
      </c>
      <c r="AH4479" s="4">
        <v>27.96</v>
      </c>
      <c r="AJ4479">
        <v>26.88</v>
      </c>
      <c r="AL4479">
        <v>5.88</v>
      </c>
      <c r="AM4479" s="1">
        <v>-5.1499999999999997E-2</v>
      </c>
      <c r="AN4479" s="6">
        <v>150</v>
      </c>
    </row>
    <row r="4480" spans="1:40" x14ac:dyDescent="0.25">
      <c r="A4480" t="s">
        <v>3353</v>
      </c>
      <c r="D4480" t="s">
        <v>330</v>
      </c>
      <c r="E4480" t="s">
        <v>7</v>
      </c>
      <c r="F4480" s="11">
        <v>7440</v>
      </c>
      <c r="G4480" s="4">
        <v>2.0290500000000003E-2</v>
      </c>
      <c r="H4480" s="1">
        <v>5.0299999999999997E-2</v>
      </c>
      <c r="I4480" s="1">
        <v>2.24E-2</v>
      </c>
      <c r="J4480" s="1">
        <v>5.2499999999999998E-2</v>
      </c>
      <c r="K4480" s="1">
        <v>-0.1195</v>
      </c>
      <c r="L4480" s="6">
        <v>4834.7719999999999</v>
      </c>
      <c r="M4480" s="11">
        <v>48.44441544</v>
      </c>
      <c r="N4480" s="4">
        <v>0.28000000000000003</v>
      </c>
      <c r="O4480" s="11">
        <v>200.86360000000002</v>
      </c>
      <c r="P4480" s="11">
        <v>8437.1748000000007</v>
      </c>
      <c r="Q4480" s="1">
        <v>0.25</v>
      </c>
      <c r="R4480" s="1">
        <v>1.8500000000000003E-2</v>
      </c>
      <c r="S4480" s="6">
        <v>92.433282893174692</v>
      </c>
      <c r="T4480" s="1">
        <v>4.4200000000000003E-2</v>
      </c>
      <c r="U4480" s="1">
        <v>2E-3</v>
      </c>
      <c r="V4480" s="1">
        <v>0</v>
      </c>
      <c r="W4480" s="1">
        <v>-9.9000000000000008E-3</v>
      </c>
      <c r="X4480" s="8">
        <v>36117</v>
      </c>
      <c r="Y4480" s="8">
        <v>44411</v>
      </c>
      <c r="Z4480" s="1">
        <v>0.27744510978043924</v>
      </c>
      <c r="AA4480" s="6">
        <v>5</v>
      </c>
      <c r="AB4480" s="6">
        <v>-1</v>
      </c>
      <c r="AC4480" s="4">
        <v>0.35</v>
      </c>
      <c r="AD4480" s="4">
        <v>1.1399999999999999</v>
      </c>
      <c r="AE4480" s="11">
        <v>36880.945310000003</v>
      </c>
      <c r="AF4480" t="s">
        <v>4876</v>
      </c>
      <c r="AG4480" s="6">
        <v>99999</v>
      </c>
      <c r="AH4480" s="4">
        <v>10.02</v>
      </c>
      <c r="AI4480">
        <v>62.24</v>
      </c>
      <c r="AJ4480">
        <v>7.61</v>
      </c>
      <c r="AL4480">
        <v>15.93</v>
      </c>
      <c r="AN4480" s="6">
        <v>100</v>
      </c>
    </row>
    <row r="4481" spans="1:40" x14ac:dyDescent="0.25">
      <c r="A4481" t="s">
        <v>3354</v>
      </c>
      <c r="D4481" t="s">
        <v>220</v>
      </c>
      <c r="E4481" t="s">
        <v>42</v>
      </c>
      <c r="F4481" s="11">
        <v>5020</v>
      </c>
      <c r="G4481" s="4">
        <v>3.3672750000000001E-2</v>
      </c>
      <c r="H4481" s="1">
        <v>-2.07E-2</v>
      </c>
      <c r="I4481" s="1">
        <v>-4.1000000000000002E-2</v>
      </c>
      <c r="J4481" s="1">
        <v>-7.0800000000000002E-2</v>
      </c>
      <c r="K4481" s="1">
        <v>-0.1744</v>
      </c>
      <c r="L4481" s="6">
        <v>2181.261</v>
      </c>
      <c r="M4481" s="11">
        <v>51.543197429999999</v>
      </c>
      <c r="N4481" s="4">
        <v>0.39</v>
      </c>
      <c r="O4481" s="11">
        <v>82.01700000000001</v>
      </c>
      <c r="P4481" s="11">
        <v>470.83098999999999</v>
      </c>
      <c r="Q4481" s="1">
        <v>0.10529999999999999</v>
      </c>
      <c r="R4481" s="1">
        <v>3.2099999999999997E-2</v>
      </c>
      <c r="S4481" s="6">
        <v>94.842816150841188</v>
      </c>
      <c r="T4481" s="1">
        <v>1.52E-2</v>
      </c>
      <c r="U4481" s="1">
        <v>1.6E-2</v>
      </c>
      <c r="V4481" s="1">
        <v>0</v>
      </c>
      <c r="W4481" s="1">
        <v>2.0899999999999998E-2</v>
      </c>
      <c r="X4481" s="8">
        <v>34862</v>
      </c>
      <c r="Y4481" s="8">
        <v>44418</v>
      </c>
      <c r="Z4481" s="1">
        <v>0.6914938637325434</v>
      </c>
      <c r="AA4481" s="6">
        <v>4</v>
      </c>
      <c r="AB4481" s="6">
        <v>-1</v>
      </c>
      <c r="AC4481" s="4">
        <v>0.45</v>
      </c>
      <c r="AD4481" s="4">
        <v>1.23</v>
      </c>
      <c r="AE4481" s="11">
        <v>1726.0980199999999</v>
      </c>
      <c r="AF4481" t="s">
        <v>4876</v>
      </c>
      <c r="AG4481" s="6">
        <v>99999</v>
      </c>
      <c r="AH4481" s="4">
        <v>23.63</v>
      </c>
      <c r="AI4481">
        <v>16.7</v>
      </c>
      <c r="AJ4481">
        <v>10.68</v>
      </c>
      <c r="AK4481">
        <v>0.97</v>
      </c>
      <c r="AL4481">
        <v>34.82</v>
      </c>
      <c r="AM4481" s="1">
        <v>0.1714</v>
      </c>
      <c r="AN4481" s="6">
        <v>100</v>
      </c>
    </row>
    <row r="4482" spans="1:40" x14ac:dyDescent="0.25">
      <c r="A4482" t="s">
        <v>3355</v>
      </c>
      <c r="D4482" t="s">
        <v>6</v>
      </c>
      <c r="E4482" t="s">
        <v>7</v>
      </c>
      <c r="F4482" s="11">
        <v>5130</v>
      </c>
      <c r="G4482" s="4">
        <v>6.2332800000000001E-2</v>
      </c>
      <c r="H4482" s="1">
        <v>1.8E-3</v>
      </c>
      <c r="I4482" s="1">
        <v>-2.5000000000000001E-3</v>
      </c>
      <c r="J4482" s="1">
        <v>-7.0300000000000001E-2</v>
      </c>
      <c r="K4482" s="1">
        <v>-0.1527</v>
      </c>
      <c r="L4482" s="6">
        <v>1138.2819999999999</v>
      </c>
      <c r="M4482" s="11">
        <v>31.325520640000001</v>
      </c>
      <c r="N4482" s="4">
        <v>-0.21</v>
      </c>
      <c r="O4482" s="11">
        <v>-41.79</v>
      </c>
      <c r="P4482" s="11">
        <v>32.924990000000001</v>
      </c>
      <c r="Q4482" s="1">
        <v>0</v>
      </c>
      <c r="R4482" s="1">
        <v>0</v>
      </c>
      <c r="S4482" s="6">
        <v>151.83445929918949</v>
      </c>
      <c r="T4482" s="1">
        <v>6.8400000000000002E-2</v>
      </c>
      <c r="U4482" s="1">
        <v>6.8000000000000005E-2</v>
      </c>
      <c r="V4482" s="1">
        <v>-0.01</v>
      </c>
      <c r="W4482" s="1">
        <v>0.1125</v>
      </c>
      <c r="X4482" s="8">
        <v>40478</v>
      </c>
      <c r="Y4482" s="8">
        <v>44411</v>
      </c>
      <c r="Z4482" s="1">
        <v>0.70784883720930236</v>
      </c>
      <c r="AA4482" s="6">
        <v>3</v>
      </c>
      <c r="AB4482" s="6">
        <v>1</v>
      </c>
      <c r="AC4482" s="4">
        <v>-0.26</v>
      </c>
      <c r="AD4482" s="4">
        <v>-1.1200000000000001</v>
      </c>
      <c r="AE4482" s="11">
        <v>130.42699999999999</v>
      </c>
      <c r="AF4482" t="s">
        <v>4876</v>
      </c>
      <c r="AG4482" s="6">
        <v>99999</v>
      </c>
      <c r="AH4482" s="4">
        <v>27.52</v>
      </c>
      <c r="AM4482" s="1">
        <v>-0.01</v>
      </c>
      <c r="AN4482" s="6">
        <v>100</v>
      </c>
    </row>
    <row r="4483" spans="1:40" x14ac:dyDescent="0.25">
      <c r="A4483" t="s">
        <v>3360</v>
      </c>
      <c r="D4483" t="s">
        <v>330</v>
      </c>
      <c r="E4483" t="s">
        <v>7</v>
      </c>
      <c r="F4483" s="11">
        <v>2120</v>
      </c>
      <c r="G4483" s="4">
        <v>2.0948400000000006E-2</v>
      </c>
      <c r="H4483" s="1">
        <v>4.8599999999999997E-2</v>
      </c>
      <c r="I4483" s="1">
        <v>8.6E-3</v>
      </c>
      <c r="J4483" s="1">
        <v>6.0100000000000001E-2</v>
      </c>
      <c r="K4483" s="1">
        <v>-0.1176</v>
      </c>
      <c r="L4483" s="6">
        <v>2639.8490000000002</v>
      </c>
      <c r="M4483" s="11">
        <v>27.929602420000002</v>
      </c>
      <c r="N4483" s="4">
        <v>0.19</v>
      </c>
      <c r="O4483" s="11">
        <v>36.882800000000003</v>
      </c>
      <c r="P4483" s="11">
        <v>8167.6000899999999</v>
      </c>
      <c r="Q4483" s="1">
        <v>-5.2600000000000001E-2</v>
      </c>
      <c r="R4483" s="1">
        <v>-0.3488</v>
      </c>
      <c r="S4483" s="6">
        <v>69.011256325645903</v>
      </c>
      <c r="T4483" s="1">
        <v>3.6700000000000003E-2</v>
      </c>
      <c r="U4483" s="1">
        <v>2E-3</v>
      </c>
      <c r="V4483" s="1">
        <v>0</v>
      </c>
      <c r="W4483" s="1">
        <v>7.4200000000000002E-2</v>
      </c>
      <c r="X4483" s="8">
        <v>41563</v>
      </c>
      <c r="Z4483" s="1">
        <v>0.24196597353497168</v>
      </c>
      <c r="AA4483" s="6">
        <v>5</v>
      </c>
      <c r="AB4483" s="6">
        <v>-2</v>
      </c>
      <c r="AC4483" s="4">
        <v>0.23</v>
      </c>
      <c r="AD4483" s="4">
        <v>0.37</v>
      </c>
      <c r="AE4483" s="11">
        <v>35915.71875</v>
      </c>
      <c r="AF4483" t="s">
        <v>4876</v>
      </c>
      <c r="AG4483" s="6">
        <v>99999</v>
      </c>
      <c r="AH4483" s="4">
        <v>10.58</v>
      </c>
      <c r="AJ4483">
        <v>10.14</v>
      </c>
      <c r="AL4483">
        <v>1.71</v>
      </c>
      <c r="AN4483" s="6">
        <v>100</v>
      </c>
    </row>
    <row r="4484" spans="1:40" x14ac:dyDescent="0.25">
      <c r="A4484" t="s">
        <v>3366</v>
      </c>
      <c r="D4484" t="s">
        <v>110</v>
      </c>
      <c r="E4484" t="s">
        <v>7</v>
      </c>
      <c r="F4484" s="11">
        <v>47900</v>
      </c>
      <c r="G4484" s="4">
        <v>0.43966649999999996</v>
      </c>
      <c r="H4484" s="1">
        <v>1.06E-2</v>
      </c>
      <c r="I4484" s="1">
        <v>-3.5999999999999999E-3</v>
      </c>
      <c r="J4484" s="1">
        <v>9.3399999999999997E-2</v>
      </c>
      <c r="K4484" s="1">
        <v>0.29670000000000002</v>
      </c>
      <c r="L4484" s="6">
        <v>1090.377</v>
      </c>
      <c r="M4484" s="11">
        <v>526.81564754999999</v>
      </c>
      <c r="N4484" s="4">
        <v>1.57</v>
      </c>
      <c r="O4484" s="11">
        <v>152.93369999999999</v>
      </c>
      <c r="P4484" s="11">
        <v>1203.3229899999999</v>
      </c>
      <c r="Q4484" s="1">
        <v>0</v>
      </c>
      <c r="R4484" s="1">
        <v>-2.6499999999999999E-2</v>
      </c>
      <c r="S4484" s="6">
        <v>81.94714305235712</v>
      </c>
      <c r="T4484" s="1">
        <v>6.2399999999999997E-2</v>
      </c>
      <c r="U4484" s="1">
        <v>1.7999999999999999E-2</v>
      </c>
      <c r="V4484" s="1">
        <v>-5.2600000000000001E-2</v>
      </c>
      <c r="W4484" s="1">
        <v>6.0000000000000001E-3</v>
      </c>
      <c r="X4484" s="8">
        <v>41110</v>
      </c>
      <c r="Y4484" s="8">
        <v>44431</v>
      </c>
      <c r="Z4484" s="1">
        <v>-7.5338921659939698E-3</v>
      </c>
      <c r="AA4484" s="6">
        <v>3</v>
      </c>
      <c r="AB4484" s="6">
        <v>0</v>
      </c>
      <c r="AC4484" s="4">
        <v>1.63</v>
      </c>
      <c r="AD4484" s="4">
        <v>7.24</v>
      </c>
      <c r="AE4484" s="11">
        <v>5306.3588799999998</v>
      </c>
      <c r="AF4484" t="s">
        <v>4876</v>
      </c>
      <c r="AG4484" s="6">
        <v>99999</v>
      </c>
      <c r="AH4484" s="4">
        <v>483.15</v>
      </c>
      <c r="AJ4484">
        <v>54.09</v>
      </c>
      <c r="AL4484">
        <v>34.54</v>
      </c>
      <c r="AM4484" s="1">
        <v>0.2419</v>
      </c>
      <c r="AN4484" s="6">
        <v>100</v>
      </c>
    </row>
    <row r="4485" spans="1:40" x14ac:dyDescent="0.25">
      <c r="A4485" t="s">
        <v>3380</v>
      </c>
      <c r="D4485" t="s">
        <v>157</v>
      </c>
      <c r="E4485" t="s">
        <v>7</v>
      </c>
      <c r="F4485" s="11">
        <v>40000</v>
      </c>
      <c r="G4485" s="4">
        <v>7.3356149999999995E-2</v>
      </c>
      <c r="H4485" s="1">
        <v>7.3000000000000001E-3</v>
      </c>
      <c r="I4485" s="1">
        <v>8.6E-3</v>
      </c>
      <c r="J4485" s="1">
        <v>-3.4799999999999998E-2</v>
      </c>
      <c r="K4485" s="1">
        <v>5.7799999999999997E-2</v>
      </c>
      <c r="L4485" s="6">
        <v>1062.2750000000001</v>
      </c>
      <c r="M4485" s="11">
        <v>117.17955525000001</v>
      </c>
      <c r="N4485" s="4">
        <v>0.79</v>
      </c>
      <c r="O4485" s="11">
        <v>284.88980000000004</v>
      </c>
      <c r="P4485" s="11">
        <v>1048.17004</v>
      </c>
      <c r="Q4485" s="1">
        <v>0</v>
      </c>
      <c r="R4485" s="1">
        <v>0</v>
      </c>
      <c r="S4485" s="6">
        <v>294.09818361535383</v>
      </c>
      <c r="T4485" s="1">
        <v>2.92E-2</v>
      </c>
      <c r="U4485" s="1">
        <v>0.107</v>
      </c>
      <c r="V4485" s="1">
        <v>-1.35E-2</v>
      </c>
      <c r="W4485" s="1">
        <v>2.75E-2</v>
      </c>
      <c r="X4485" s="8">
        <v>30554</v>
      </c>
      <c r="Y4485" s="8">
        <v>44469</v>
      </c>
      <c r="Z4485" s="1">
        <v>-1.3144773819236722E-2</v>
      </c>
      <c r="AA4485" s="6">
        <v>4</v>
      </c>
      <c r="AB4485" s="6">
        <v>-1</v>
      </c>
      <c r="AC4485" s="4">
        <v>1.02</v>
      </c>
      <c r="AD4485" s="4">
        <v>3.37</v>
      </c>
      <c r="AE4485" s="11">
        <v>4336.7138599999998</v>
      </c>
      <c r="AF4485" t="s">
        <v>4876</v>
      </c>
      <c r="AG4485" s="6">
        <v>99999</v>
      </c>
      <c r="AH4485" s="4">
        <v>110.31</v>
      </c>
      <c r="AI4485">
        <v>36.409999999999997</v>
      </c>
      <c r="AJ4485">
        <v>30.64</v>
      </c>
      <c r="AK4485">
        <v>5.33</v>
      </c>
      <c r="AL4485">
        <v>116.64</v>
      </c>
      <c r="AM4485" s="1">
        <v>6.83E-2</v>
      </c>
      <c r="AN4485" s="6">
        <v>100</v>
      </c>
    </row>
    <row r="4486" spans="1:40" x14ac:dyDescent="0.25">
      <c r="A4486" t="s">
        <v>3383</v>
      </c>
      <c r="D4486" t="s">
        <v>53</v>
      </c>
      <c r="E4486" t="s">
        <v>7</v>
      </c>
      <c r="F4486" s="11">
        <v>7130</v>
      </c>
      <c r="G4486" s="4">
        <v>2.1248000000000003E-2</v>
      </c>
      <c r="H4486" s="1">
        <v>3.2300000000000002E-2</v>
      </c>
      <c r="I4486" s="1">
        <v>3.2300000000000002E-2</v>
      </c>
      <c r="J4486" s="1">
        <v>2.5999999999999999E-2</v>
      </c>
      <c r="K4486" s="1">
        <v>-4.7100000000000003E-2</v>
      </c>
      <c r="L4486" s="6">
        <v>2235.3539999999998</v>
      </c>
      <c r="M4486" s="11">
        <v>37.106876400000004</v>
      </c>
      <c r="N4486" s="4">
        <v>0.34</v>
      </c>
      <c r="O4486" s="11">
        <v>145.50300000000001</v>
      </c>
      <c r="P4486" s="11">
        <v>482.76</v>
      </c>
      <c r="Q4486" s="1">
        <v>0</v>
      </c>
      <c r="R4486" s="1">
        <v>0</v>
      </c>
      <c r="S4486" s="6">
        <v>182.93200271634828</v>
      </c>
      <c r="T4486" s="1">
        <v>2.3199999999999998E-2</v>
      </c>
      <c r="U4486" s="1">
        <v>5.0000000000000001E-3</v>
      </c>
      <c r="V4486" s="1">
        <v>-0.1053</v>
      </c>
      <c r="W4486" s="1">
        <v>-3.8E-3</v>
      </c>
      <c r="X4486" s="8">
        <v>32330</v>
      </c>
      <c r="Y4486" s="8">
        <v>44392</v>
      </c>
      <c r="Z4486" s="1">
        <v>8.3734939759035953E-2</v>
      </c>
      <c r="AA4486" s="6">
        <v>3</v>
      </c>
      <c r="AB4486" s="6">
        <v>-1</v>
      </c>
      <c r="AC4486" s="4">
        <v>0.32</v>
      </c>
      <c r="AD4486" s="4">
        <v>1.4</v>
      </c>
      <c r="AE4486" s="11">
        <v>1934.7969900000001</v>
      </c>
      <c r="AF4486" t="s">
        <v>4876</v>
      </c>
      <c r="AG4486" s="6">
        <v>99999</v>
      </c>
      <c r="AH4486" s="4">
        <v>16.600000000000001</v>
      </c>
      <c r="AI4486">
        <v>23.48</v>
      </c>
      <c r="AJ4486">
        <v>12.88</v>
      </c>
      <c r="AK4486">
        <v>1.71</v>
      </c>
      <c r="AL4486">
        <v>8.35</v>
      </c>
      <c r="AM4486" s="1">
        <v>0.13730000000000001</v>
      </c>
      <c r="AN4486" s="6">
        <v>100</v>
      </c>
    </row>
    <row r="4487" spans="1:40" x14ac:dyDescent="0.25">
      <c r="A4487" t="s">
        <v>4872</v>
      </c>
      <c r="D4487" t="s">
        <v>172</v>
      </c>
      <c r="E4487" t="s">
        <v>59</v>
      </c>
      <c r="F4487" s="11">
        <v>65810</v>
      </c>
      <c r="G4487" s="4">
        <v>1.8111550000000001E-2</v>
      </c>
      <c r="H4487" s="1">
        <v>3.0599999999999999E-2</v>
      </c>
      <c r="I4487" s="1">
        <v>2.1299999999999999E-2</v>
      </c>
      <c r="J4487" s="1">
        <v>-3.6299999999999999E-2</v>
      </c>
      <c r="K4487" s="1">
        <v>-0.16270000000000001</v>
      </c>
      <c r="L4487" s="6">
        <v>7918.049</v>
      </c>
      <c r="M4487" s="11">
        <v>79.893114409999995</v>
      </c>
      <c r="N4487" s="4">
        <v>0</v>
      </c>
      <c r="O4487" s="11">
        <v>0</v>
      </c>
      <c r="P4487" s="11">
        <v>0</v>
      </c>
      <c r="Q4487" s="1">
        <v>0</v>
      </c>
      <c r="R4487" s="1">
        <v>0</v>
      </c>
      <c r="S4487" s="6">
        <v>520.60210791825114</v>
      </c>
      <c r="T4487" s="1">
        <v>1.9E-3</v>
      </c>
      <c r="X4487" s="8">
        <v>36944</v>
      </c>
      <c r="Z4487" s="1">
        <v>0.30128840436075333</v>
      </c>
      <c r="AA4487" s="6">
        <v>0</v>
      </c>
      <c r="AB4487" s="6">
        <v>0</v>
      </c>
      <c r="AC4487" s="4">
        <v>0</v>
      </c>
      <c r="AD4487" s="4">
        <v>0</v>
      </c>
      <c r="AE4487" s="11">
        <v>0</v>
      </c>
      <c r="AF4487" t="s">
        <v>4876</v>
      </c>
      <c r="AG4487" s="6">
        <v>99999</v>
      </c>
      <c r="AH4487" s="4">
        <v>10.09</v>
      </c>
      <c r="AI4487">
        <v>5.75</v>
      </c>
      <c r="AJ4487">
        <v>4.67</v>
      </c>
      <c r="AK4487">
        <v>0.63</v>
      </c>
      <c r="AM4487" s="1">
        <v>9.0999999999999998E-2</v>
      </c>
      <c r="AN4487" s="6">
        <v>150</v>
      </c>
    </row>
    <row r="4488" spans="1:40" x14ac:dyDescent="0.25">
      <c r="A4488" t="s">
        <v>3394</v>
      </c>
      <c r="D4488" t="s">
        <v>224</v>
      </c>
      <c r="E4488" t="s">
        <v>7</v>
      </c>
      <c r="F4488" s="11">
        <v>28370</v>
      </c>
      <c r="G4488" s="4">
        <v>8.8115600000000016E-2</v>
      </c>
      <c r="H4488" s="1">
        <v>1.5299999999999999E-2</v>
      </c>
      <c r="I4488" s="1">
        <v>-1.9400000000000001E-2</v>
      </c>
      <c r="J4488" s="1">
        <v>-1.11E-2</v>
      </c>
      <c r="K4488" s="1">
        <v>-8.6300000000000002E-2</v>
      </c>
      <c r="L4488" s="6">
        <v>2054.1559999999999</v>
      </c>
      <c r="M4488" s="11">
        <v>166.05797104000001</v>
      </c>
      <c r="N4488" s="4">
        <v>1.46</v>
      </c>
      <c r="O4488" s="11">
        <v>506.8682</v>
      </c>
      <c r="P4488" s="11">
        <v>5500.2597599999999</v>
      </c>
      <c r="Q4488" s="1">
        <v>2.0499999999999997E-2</v>
      </c>
      <c r="R4488" s="1">
        <v>2.8999999999999998E-3</v>
      </c>
      <c r="S4488" s="6">
        <v>163.14540473070204</v>
      </c>
      <c r="T4488" s="1">
        <v>1.7600000000000001E-2</v>
      </c>
      <c r="U4488" s="1">
        <v>1.4E-2</v>
      </c>
      <c r="V4488" s="1">
        <v>-1E-3</v>
      </c>
      <c r="W4488" s="1">
        <v>6.7999999999999996E-3</v>
      </c>
      <c r="X4488" s="8">
        <v>28493</v>
      </c>
      <c r="Y4488" s="8">
        <v>44404</v>
      </c>
      <c r="Z4488" s="1">
        <v>0.20348837209302328</v>
      </c>
      <c r="AA4488" s="6">
        <v>3</v>
      </c>
      <c r="AB4488" s="6">
        <v>0</v>
      </c>
      <c r="AC4488" s="4">
        <v>1.48</v>
      </c>
      <c r="AD4488" s="4">
        <v>5.72</v>
      </c>
      <c r="AE4488" s="11">
        <v>22158.650389999999</v>
      </c>
      <c r="AF4488" t="s">
        <v>4876</v>
      </c>
      <c r="AG4488" s="6">
        <v>99999</v>
      </c>
      <c r="AH4488" s="4">
        <v>80.84</v>
      </c>
      <c r="AI4488">
        <v>16.04</v>
      </c>
      <c r="AJ4488">
        <v>11.43</v>
      </c>
      <c r="AK4488">
        <v>0.81</v>
      </c>
      <c r="AL4488">
        <v>21.5</v>
      </c>
      <c r="AM4488" s="1">
        <v>0.1978</v>
      </c>
      <c r="AN4488" s="6">
        <v>100</v>
      </c>
    </row>
    <row r="4489" spans="1:40" x14ac:dyDescent="0.25">
      <c r="A4489" t="s">
        <v>3402</v>
      </c>
      <c r="D4489" t="s">
        <v>142</v>
      </c>
      <c r="E4489" t="s">
        <v>7</v>
      </c>
      <c r="F4489" s="11">
        <v>1760</v>
      </c>
      <c r="G4489" s="4">
        <v>4.4786300000000001E-2</v>
      </c>
      <c r="H4489" s="1">
        <v>6.4600000000000005E-2</v>
      </c>
      <c r="I4489" s="1">
        <v>0.1106</v>
      </c>
      <c r="J4489" s="1">
        <v>0.20760000000000001</v>
      </c>
      <c r="K4489" s="1">
        <v>-0.42670000000000002</v>
      </c>
      <c r="L4489" s="6">
        <v>1281.8219999999999</v>
      </c>
      <c r="M4489" s="11">
        <v>18.791510519999999</v>
      </c>
      <c r="N4489" s="4">
        <v>-0.13</v>
      </c>
      <c r="O4489" s="11">
        <v>-15.2568</v>
      </c>
      <c r="P4489" s="11">
        <v>0</v>
      </c>
      <c r="Q4489" s="1">
        <v>0</v>
      </c>
      <c r="R4489" s="1">
        <v>0</v>
      </c>
      <c r="S4489" s="6">
        <v>46.001207655977204</v>
      </c>
      <c r="T4489" s="1">
        <v>0.19600000000000001</v>
      </c>
      <c r="U4489" s="1">
        <v>0.11899999999999999</v>
      </c>
      <c r="V4489" s="1">
        <v>1.9E-3</v>
      </c>
      <c r="W4489" s="1">
        <v>0.46879999999999999</v>
      </c>
      <c r="X4489" s="8">
        <v>44026</v>
      </c>
      <c r="Y4489" s="8">
        <v>44420</v>
      </c>
      <c r="Z4489" s="1">
        <v>0</v>
      </c>
      <c r="AA4489" s="6">
        <v>4</v>
      </c>
      <c r="AB4489" s="6">
        <v>0</v>
      </c>
      <c r="AC4489" s="4">
        <v>-0.15</v>
      </c>
      <c r="AD4489" s="4">
        <v>-0.85</v>
      </c>
      <c r="AE4489" s="11">
        <v>0</v>
      </c>
      <c r="AF4489" t="s">
        <v>4876</v>
      </c>
      <c r="AG4489" s="6">
        <v>-0.39509877704609603</v>
      </c>
      <c r="AH4489" s="4">
        <v>14.66</v>
      </c>
      <c r="AN4489" s="6">
        <v>100</v>
      </c>
    </row>
    <row r="4490" spans="1:40" x14ac:dyDescent="0.25">
      <c r="A4490" t="s">
        <v>3406</v>
      </c>
      <c r="D4490" t="s">
        <v>367</v>
      </c>
      <c r="E4490" t="s">
        <v>7</v>
      </c>
      <c r="F4490" s="11">
        <v>4730</v>
      </c>
      <c r="G4490" s="4">
        <v>0.11836439999999999</v>
      </c>
      <c r="H4490" s="1">
        <v>4.6300000000000001E-2</v>
      </c>
      <c r="I4490" s="1">
        <v>4.5400000000000003E-2</v>
      </c>
      <c r="J4490" s="1">
        <v>0.1885</v>
      </c>
      <c r="K4490" s="1">
        <v>-1.09E-2</v>
      </c>
      <c r="L4490" s="6">
        <v>1022.538</v>
      </c>
      <c r="M4490" s="11">
        <v>48.028609859999996</v>
      </c>
      <c r="N4490" s="4">
        <v>1.41</v>
      </c>
      <c r="O4490" s="11">
        <v>139.11059999999998</v>
      </c>
      <c r="P4490" s="11">
        <v>570.17498000000001</v>
      </c>
      <c r="Q4490" s="1">
        <v>-1.4199999999999999E-2</v>
      </c>
      <c r="R4490" s="1">
        <v>-5.0499999999999996E-2</v>
      </c>
      <c r="S4490" s="6">
        <v>88.036826015267877</v>
      </c>
      <c r="T4490" s="1">
        <v>7.4999999999999997E-2</v>
      </c>
      <c r="U4490" s="1">
        <v>0.01</v>
      </c>
      <c r="V4490" s="1">
        <v>-3.2000000000000001E-2</v>
      </c>
      <c r="W4490" s="1">
        <v>-6.3E-3</v>
      </c>
      <c r="X4490" s="8">
        <v>29297</v>
      </c>
      <c r="Y4490" s="8">
        <v>44412</v>
      </c>
      <c r="Z4490" s="1">
        <v>0.27868852459016402</v>
      </c>
      <c r="AA4490" s="6">
        <v>3</v>
      </c>
      <c r="AB4490" s="6">
        <v>-1</v>
      </c>
      <c r="AC4490" s="4">
        <v>1.5</v>
      </c>
      <c r="AD4490" s="4">
        <v>5.98</v>
      </c>
      <c r="AE4490" s="11">
        <v>1928.3249499999999</v>
      </c>
      <c r="AF4490" t="s">
        <v>4876</v>
      </c>
      <c r="AG4490" s="6">
        <v>99999</v>
      </c>
      <c r="AH4490" s="4">
        <v>46.97</v>
      </c>
      <c r="AJ4490">
        <v>6.86</v>
      </c>
      <c r="AL4490">
        <v>4.38</v>
      </c>
      <c r="AM4490" s="1">
        <v>0.27200000000000002</v>
      </c>
      <c r="AN4490" s="6">
        <v>100</v>
      </c>
    </row>
    <row r="4491" spans="1:40" x14ac:dyDescent="0.25">
      <c r="A4491" t="s">
        <v>3414</v>
      </c>
      <c r="D4491" t="s">
        <v>254</v>
      </c>
      <c r="E4491" t="s">
        <v>7</v>
      </c>
      <c r="F4491" s="11">
        <v>3020</v>
      </c>
      <c r="G4491" s="4">
        <v>3.1422450000000005E-2</v>
      </c>
      <c r="H4491" s="1">
        <v>9.1000000000000004E-3</v>
      </c>
      <c r="I4491" s="1">
        <v>3.5700000000000003E-2</v>
      </c>
      <c r="J4491" s="1">
        <v>9.7000000000000003E-2</v>
      </c>
      <c r="K4491" s="1">
        <v>-3.0499999999999999E-2</v>
      </c>
      <c r="L4491" s="6">
        <v>1118.7249999999999</v>
      </c>
      <c r="M4491" s="11">
        <v>25.94323275</v>
      </c>
      <c r="N4491" s="4">
        <v>7.0000000000000007E-2</v>
      </c>
      <c r="O4491" s="11">
        <v>9.1966000000000001</v>
      </c>
      <c r="P4491" s="11">
        <v>216.83699999999999</v>
      </c>
      <c r="Q4491" s="1">
        <v>0.85709999999999997</v>
      </c>
      <c r="R4491" s="1">
        <v>0.19350000000000001</v>
      </c>
      <c r="S4491" s="6">
        <v>102.89390869069699</v>
      </c>
      <c r="T4491" s="1">
        <v>0.1116</v>
      </c>
      <c r="U4491" s="1">
        <v>1.38E-2</v>
      </c>
      <c r="V4491" s="1">
        <v>0</v>
      </c>
      <c r="W4491" s="1">
        <v>5.04E-2</v>
      </c>
      <c r="X4491" s="8">
        <v>40156</v>
      </c>
      <c r="Y4491" s="8">
        <v>44406</v>
      </c>
      <c r="Z4491" s="1">
        <v>9.78870202673566E-2</v>
      </c>
      <c r="AA4491" s="6">
        <v>3</v>
      </c>
      <c r="AB4491" s="6">
        <v>0</v>
      </c>
      <c r="AC4491" s="4">
        <v>0</v>
      </c>
      <c r="AD4491" s="4">
        <v>-0.46</v>
      </c>
      <c r="AE4491" s="11">
        <v>677.59898999999996</v>
      </c>
      <c r="AF4491" t="s">
        <v>4876</v>
      </c>
      <c r="AG4491" s="6">
        <v>-0.87073891422747052</v>
      </c>
      <c r="AH4491" s="4">
        <v>23.19</v>
      </c>
      <c r="AM4491" s="1">
        <v>0.09</v>
      </c>
      <c r="AN4491" s="6">
        <v>100</v>
      </c>
    </row>
    <row r="4492" spans="1:40" x14ac:dyDescent="0.25">
      <c r="A4492" t="s">
        <v>1</v>
      </c>
      <c r="D4492" t="s">
        <v>196</v>
      </c>
      <c r="E4492" t="s">
        <v>7</v>
      </c>
      <c r="F4492" s="11">
        <v>31030</v>
      </c>
      <c r="G4492" s="4">
        <v>5.4317549999999992E-2</v>
      </c>
      <c r="H4492" s="1">
        <v>-6.1999999999999998E-3</v>
      </c>
      <c r="I4492" s="1">
        <v>-3.0700000000000002E-2</v>
      </c>
      <c r="J4492" s="1">
        <v>-4.8899999999999999E-2</v>
      </c>
      <c r="K4492" s="1">
        <v>2.2200000000000001E-2</v>
      </c>
      <c r="L4492" s="6">
        <v>1534.8309999999999</v>
      </c>
      <c r="M4492" s="11">
        <v>93.148893389999998</v>
      </c>
      <c r="N4492" s="4">
        <v>0.88</v>
      </c>
      <c r="O4492" s="11">
        <v>444.91039999999998</v>
      </c>
      <c r="P4492" s="11">
        <v>2628.7949199999998</v>
      </c>
      <c r="Q4492" s="1">
        <v>-2.2700000000000001E-2</v>
      </c>
      <c r="R4492" s="1">
        <v>1.83E-2</v>
      </c>
      <c r="S4492" s="6">
        <v>325.23185679726305</v>
      </c>
      <c r="T4492" s="1">
        <v>1.0200000000000001E-2</v>
      </c>
      <c r="U4492" s="1">
        <v>1.8E-3</v>
      </c>
      <c r="V4492" s="1">
        <v>-5.74E-2</v>
      </c>
      <c r="W4492" s="1">
        <v>-2.0000000000000001E-4</v>
      </c>
      <c r="X4492" s="8">
        <v>17623</v>
      </c>
      <c r="Y4492" s="8">
        <v>44411</v>
      </c>
      <c r="Z4492" s="1">
        <v>0.13709013016971508</v>
      </c>
      <c r="AA4492" s="6">
        <v>3</v>
      </c>
      <c r="AB4492" s="6">
        <v>0</v>
      </c>
      <c r="AC4492" s="4">
        <v>0.69</v>
      </c>
      <c r="AD4492" s="4">
        <v>3.56</v>
      </c>
      <c r="AE4492" s="11">
        <v>9905.9335900000005</v>
      </c>
      <c r="AF4492" t="s">
        <v>4876</v>
      </c>
      <c r="AG4492" s="6">
        <v>99999</v>
      </c>
      <c r="AH4492" s="4">
        <v>60.69</v>
      </c>
      <c r="AI4492">
        <v>20.85</v>
      </c>
      <c r="AJ4492">
        <v>17.399999999999999</v>
      </c>
      <c r="AK4492">
        <v>8.8699999999999992</v>
      </c>
      <c r="AM4492" s="1">
        <v>2.35E-2</v>
      </c>
      <c r="AN4492" s="6">
        <v>100</v>
      </c>
    </row>
    <row r="4493" spans="1:40" x14ac:dyDescent="0.25">
      <c r="A4493" t="s">
        <v>3431</v>
      </c>
      <c r="D4493" t="s">
        <v>49</v>
      </c>
      <c r="E4493" t="s">
        <v>7</v>
      </c>
      <c r="F4493" s="11">
        <v>251030</v>
      </c>
      <c r="G4493" s="4">
        <v>4.485285E-2</v>
      </c>
      <c r="H4493" s="1">
        <v>-2.3E-3</v>
      </c>
      <c r="I4493" s="1">
        <v>-6.3E-3</v>
      </c>
      <c r="J4493" s="1">
        <v>-8.6599999999999996E-2</v>
      </c>
      <c r="K4493" s="1">
        <v>0.12759999999999999</v>
      </c>
      <c r="L4493" s="6">
        <v>18044.457999999999</v>
      </c>
      <c r="M4493" s="11">
        <v>797.38459902</v>
      </c>
      <c r="N4493" s="4">
        <v>1.0900000000000001</v>
      </c>
      <c r="O4493" s="11">
        <v>6111.2920999999997</v>
      </c>
      <c r="P4493" s="11">
        <v>22498.810539999999</v>
      </c>
      <c r="Q4493" s="1">
        <v>9.1999999999999998E-3</v>
      </c>
      <c r="R4493" s="1">
        <v>0.02</v>
      </c>
      <c r="S4493" s="6">
        <v>306.53760838923506</v>
      </c>
      <c r="T4493" s="1">
        <v>1.0500000000000001E-2</v>
      </c>
      <c r="U4493" s="1">
        <v>4.0000000000000002E-4</v>
      </c>
      <c r="V4493" s="1">
        <v>-3.2000000000000002E-3</v>
      </c>
      <c r="W4493" s="1">
        <v>1.3100000000000001E-2</v>
      </c>
      <c r="X4493" s="8">
        <v>16088</v>
      </c>
      <c r="Y4493" s="8">
        <v>44405</v>
      </c>
      <c r="Z4493" s="1">
        <v>4.6164290563475881E-2</v>
      </c>
      <c r="AA4493" s="6">
        <v>3</v>
      </c>
      <c r="AB4493" s="6">
        <v>0</v>
      </c>
      <c r="AC4493" s="4">
        <v>1.02</v>
      </c>
      <c r="AD4493" s="4">
        <v>4.08</v>
      </c>
      <c r="AE4493" s="11">
        <v>80952.234370000006</v>
      </c>
      <c r="AF4493" t="s">
        <v>4876</v>
      </c>
      <c r="AG4493" s="6">
        <v>99999</v>
      </c>
      <c r="AH4493" s="4">
        <v>44.19</v>
      </c>
      <c r="AI4493">
        <v>20.190000000000001</v>
      </c>
      <c r="AJ4493">
        <v>12.28</v>
      </c>
      <c r="AK4493">
        <v>1.63</v>
      </c>
      <c r="AL4493">
        <v>19.97</v>
      </c>
      <c r="AM4493" s="1">
        <v>0.1242</v>
      </c>
      <c r="AN4493" s="6">
        <v>150</v>
      </c>
    </row>
    <row r="4494" spans="1:40" x14ac:dyDescent="0.25">
      <c r="A4494" t="s">
        <v>3441</v>
      </c>
      <c r="D4494" t="s">
        <v>131</v>
      </c>
      <c r="E4494" t="s">
        <v>7</v>
      </c>
      <c r="F4494" s="11">
        <v>349580</v>
      </c>
      <c r="G4494" s="4">
        <v>9.3723500000000001E-2</v>
      </c>
      <c r="H4494" s="1">
        <v>4.1000000000000003E-3</v>
      </c>
      <c r="I4494" s="1">
        <v>5.9999999999999995E-4</v>
      </c>
      <c r="J4494" s="1">
        <v>7.1000000000000004E-3</v>
      </c>
      <c r="K4494" s="1">
        <v>8.4000000000000005E-2</v>
      </c>
      <c r="L4494" s="6">
        <v>5124.5630000000001</v>
      </c>
      <c r="M4494" s="11">
        <v>738.91073897000001</v>
      </c>
      <c r="N4494" s="4">
        <v>1.58</v>
      </c>
      <c r="O4494" s="11">
        <v>3836.7456000000006</v>
      </c>
      <c r="P4494" s="11">
        <v>19794.744139999999</v>
      </c>
      <c r="Q4494" s="1">
        <v>2.53E-2</v>
      </c>
      <c r="R4494" s="1">
        <v>2.0999999999999999E-3</v>
      </c>
      <c r="S4494" s="6">
        <v>470.77262978326149</v>
      </c>
      <c r="T4494" s="1">
        <v>7.1999999999999998E-3</v>
      </c>
      <c r="U4494" s="1">
        <v>1E-3</v>
      </c>
      <c r="V4494" s="1">
        <v>-0.63460000000000005</v>
      </c>
      <c r="W4494" s="1">
        <v>-9.2999999999999992E-3</v>
      </c>
      <c r="X4494" s="8">
        <v>18344</v>
      </c>
      <c r="Y4494" s="8">
        <v>44407</v>
      </c>
      <c r="Z4494" s="1">
        <v>6.1099937582356628E-2</v>
      </c>
      <c r="AA4494" s="6">
        <v>3</v>
      </c>
      <c r="AB4494" s="6">
        <v>0</v>
      </c>
      <c r="AC4494" s="4">
        <v>1.67</v>
      </c>
      <c r="AD4494" s="4">
        <v>5.94</v>
      </c>
      <c r="AE4494" s="11">
        <v>78965.257809999996</v>
      </c>
      <c r="AF4494" t="s">
        <v>4876</v>
      </c>
      <c r="AG4494" s="6">
        <v>99999</v>
      </c>
      <c r="AH4494" s="4">
        <v>144.19</v>
      </c>
      <c r="AI4494">
        <v>26.24</v>
      </c>
      <c r="AJ4494">
        <v>22.57</v>
      </c>
      <c r="AK4494">
        <v>3.67</v>
      </c>
      <c r="AL4494">
        <v>47.75</v>
      </c>
      <c r="AM4494" s="1">
        <v>7.1400000000000005E-2</v>
      </c>
      <c r="AN4494" s="6">
        <v>150</v>
      </c>
    </row>
    <row r="4495" spans="1:40" x14ac:dyDescent="0.25">
      <c r="A4495" t="s">
        <v>3444</v>
      </c>
      <c r="D4495" t="s">
        <v>209</v>
      </c>
      <c r="E4495" t="s">
        <v>7</v>
      </c>
      <c r="F4495" s="11">
        <v>53800</v>
      </c>
      <c r="G4495" s="4">
        <v>5.2652749999999998E-2</v>
      </c>
      <c r="H4495" s="1">
        <v>-7.6E-3</v>
      </c>
      <c r="I4495" s="1">
        <v>-1.5299999999999999E-2</v>
      </c>
      <c r="J4495" s="1">
        <v>-5.2400000000000002E-2</v>
      </c>
      <c r="K4495" s="1">
        <v>-4.3099999999999999E-2</v>
      </c>
      <c r="L4495" s="6">
        <v>2410.105</v>
      </c>
      <c r="M4495" s="11">
        <v>220.69331485000001</v>
      </c>
      <c r="N4495" s="4">
        <v>0.34</v>
      </c>
      <c r="O4495" s="11">
        <v>198.95439999999999</v>
      </c>
      <c r="P4495" s="11">
        <v>12399.75</v>
      </c>
      <c r="Q4495" s="1">
        <v>-0.32350000000000001</v>
      </c>
      <c r="R4495" s="1">
        <v>-0.52979999999999994</v>
      </c>
      <c r="S4495" s="6">
        <v>237.35886527765388</v>
      </c>
      <c r="T4495" s="1">
        <v>1.89E-2</v>
      </c>
      <c r="U4495" s="1">
        <v>3.0000000000000001E-3</v>
      </c>
      <c r="V4495" s="1">
        <v>-0.1241</v>
      </c>
      <c r="W4495" s="1">
        <v>1.6400000000000001E-2</v>
      </c>
      <c r="X4495" s="8">
        <v>29297</v>
      </c>
      <c r="Y4495" s="8">
        <v>44392</v>
      </c>
      <c r="Z4495" s="1">
        <v>6.2029048815114202E-2</v>
      </c>
      <c r="AA4495" s="6">
        <v>3</v>
      </c>
      <c r="AB4495" s="6">
        <v>1</v>
      </c>
      <c r="AC4495" s="4">
        <v>1.22</v>
      </c>
      <c r="AD4495" s="4">
        <v>3.98</v>
      </c>
      <c r="AE4495" s="11">
        <v>47049.578119999998</v>
      </c>
      <c r="AF4495" t="s">
        <v>4876</v>
      </c>
      <c r="AG4495" s="6">
        <v>99999</v>
      </c>
      <c r="AH4495" s="4">
        <v>91.57</v>
      </c>
      <c r="AI4495">
        <v>9.85</v>
      </c>
      <c r="AJ4495">
        <v>17.62</v>
      </c>
      <c r="AL4495">
        <v>11.02</v>
      </c>
      <c r="AM4495" s="1">
        <v>-9.8000000000000004E-2</v>
      </c>
      <c r="AN4495" s="6">
        <v>100</v>
      </c>
    </row>
    <row r="4496" spans="1:40" x14ac:dyDescent="0.25">
      <c r="A4496" t="s">
        <v>3445</v>
      </c>
      <c r="D4496" t="s">
        <v>461</v>
      </c>
      <c r="E4496" t="s">
        <v>7</v>
      </c>
      <c r="F4496" s="11">
        <v>1960</v>
      </c>
      <c r="G4496" s="4">
        <v>1.13157E-2</v>
      </c>
      <c r="H4496" s="1">
        <v>1.4800000000000001E-2</v>
      </c>
      <c r="I4496" s="1">
        <v>3.0099999999999998E-2</v>
      </c>
      <c r="J4496" s="1">
        <v>-6.7000000000000002E-3</v>
      </c>
      <c r="K4496" s="1">
        <v>-0.13830000000000001</v>
      </c>
      <c r="L4496" s="6">
        <v>1721.5540000000001</v>
      </c>
      <c r="M4496" s="11">
        <v>15.339046140000001</v>
      </c>
      <c r="N4496" s="4">
        <v>0.21</v>
      </c>
      <c r="O4496" s="11">
        <v>45.9816</v>
      </c>
      <c r="P4496" s="11">
        <v>182.19999000000001</v>
      </c>
      <c r="Q4496" s="1">
        <v>0</v>
      </c>
      <c r="R4496" s="1">
        <v>0</v>
      </c>
      <c r="S4496" s="6">
        <v>104.27050443959352</v>
      </c>
      <c r="T4496" s="1">
        <v>2.9899999999999999E-2</v>
      </c>
      <c r="U4496" s="1">
        <v>1E-3</v>
      </c>
      <c r="V4496" s="1">
        <v>0</v>
      </c>
      <c r="W4496" s="1">
        <v>3.8300000000000001E-2</v>
      </c>
      <c r="X4496" s="8">
        <v>41962</v>
      </c>
      <c r="Y4496" s="8">
        <v>44404</v>
      </c>
      <c r="Z4496" s="1">
        <v>0.26936026936026941</v>
      </c>
      <c r="AA4496" s="6">
        <v>3</v>
      </c>
      <c r="AB4496" s="6">
        <v>0</v>
      </c>
      <c r="AC4496" s="4">
        <v>0.22</v>
      </c>
      <c r="AD4496" s="4">
        <v>0.88</v>
      </c>
      <c r="AE4496" s="11">
        <v>741.78497000000004</v>
      </c>
      <c r="AF4496" t="s">
        <v>4876</v>
      </c>
      <c r="AG4496" s="6">
        <v>99999</v>
      </c>
      <c r="AH4496" s="4">
        <v>8.91</v>
      </c>
      <c r="AL4496">
        <v>11.77</v>
      </c>
      <c r="AN4496" s="6">
        <v>100</v>
      </c>
    </row>
    <row r="4497" spans="1:40" x14ac:dyDescent="0.25">
      <c r="A4497" t="s">
        <v>3447</v>
      </c>
      <c r="D4497" t="s">
        <v>46</v>
      </c>
      <c r="E4497" t="s">
        <v>7</v>
      </c>
      <c r="F4497" s="11">
        <v>37830</v>
      </c>
      <c r="G4497" s="4">
        <v>0.35223100000000002</v>
      </c>
      <c r="H4497" s="1">
        <v>1.4200000000000001E-2</v>
      </c>
      <c r="I4497" s="1">
        <v>5.4000000000000003E-3</v>
      </c>
      <c r="J4497" s="1">
        <v>-2.63E-2</v>
      </c>
      <c r="K4497" s="1">
        <v>-2.5999999999999999E-2</v>
      </c>
      <c r="L4497" s="6">
        <v>1027.3409999999999</v>
      </c>
      <c r="M4497" s="11">
        <v>299.05896510000002</v>
      </c>
      <c r="N4497" s="4">
        <v>3.8</v>
      </c>
      <c r="O4497" s="11">
        <v>490.57999999999993</v>
      </c>
      <c r="P4497" s="11">
        <v>3695.6498999999999</v>
      </c>
      <c r="Q4497" s="1">
        <v>5.3E-3</v>
      </c>
      <c r="R4497" s="1">
        <v>8.0000000000000004E-4</v>
      </c>
      <c r="S4497" s="6">
        <v>124.1102535574848</v>
      </c>
      <c r="T4497" s="1">
        <v>7.6E-3</v>
      </c>
      <c r="U4497" s="1">
        <v>4.0000000000000001E-3</v>
      </c>
      <c r="V4497" s="1">
        <v>-8.0600000000000005E-2</v>
      </c>
      <c r="W4497" s="1">
        <v>2.4199999999999999E-2</v>
      </c>
      <c r="X4497" s="8">
        <v>23720</v>
      </c>
      <c r="Y4497" s="8">
        <v>44413</v>
      </c>
      <c r="Z4497" s="1">
        <v>0.23105462040535893</v>
      </c>
      <c r="AA4497" s="6">
        <v>3</v>
      </c>
      <c r="AB4497" s="6">
        <v>0</v>
      </c>
      <c r="AC4497" s="4">
        <v>3.94</v>
      </c>
      <c r="AD4497" s="4">
        <v>17.05</v>
      </c>
      <c r="AE4497" s="11">
        <v>15603.945309999999</v>
      </c>
      <c r="AF4497" t="s">
        <v>4876</v>
      </c>
      <c r="AG4497" s="6">
        <v>99999</v>
      </c>
      <c r="AH4497" s="4">
        <v>291.10000000000002</v>
      </c>
      <c r="AI4497">
        <v>21.86</v>
      </c>
      <c r="AJ4497">
        <v>15.38</v>
      </c>
      <c r="AK4497">
        <v>2.2599999999999998</v>
      </c>
      <c r="AL4497">
        <v>20.02</v>
      </c>
      <c r="AM4497" s="1">
        <v>9.6799999999999997E-2</v>
      </c>
      <c r="AN4497" s="6">
        <v>100</v>
      </c>
    </row>
    <row r="4498" spans="1:40" x14ac:dyDescent="0.25">
      <c r="A4498" t="s">
        <v>3452</v>
      </c>
      <c r="D4498" t="s">
        <v>6</v>
      </c>
      <c r="E4498" t="s">
        <v>178</v>
      </c>
      <c r="F4498" s="11">
        <v>43070</v>
      </c>
      <c r="G4498" s="4">
        <v>2.4101999999999998E-2</v>
      </c>
      <c r="H4498" s="1">
        <v>-5.9999999999999995E-4</v>
      </c>
      <c r="I4498" s="1">
        <v>-8.5000000000000006E-3</v>
      </c>
      <c r="J4498" s="1">
        <v>3.3799999999999997E-2</v>
      </c>
      <c r="K4498" s="1">
        <v>-6.9400000000000003E-2</v>
      </c>
      <c r="L4498" s="6">
        <v>1882.046</v>
      </c>
      <c r="M4498" s="11">
        <v>88.079752799999994</v>
      </c>
      <c r="N4498" s="4">
        <v>0</v>
      </c>
      <c r="O4498" s="11">
        <v>0</v>
      </c>
      <c r="P4498" s="11">
        <v>0</v>
      </c>
      <c r="Q4498" s="1">
        <v>0</v>
      </c>
      <c r="R4498" s="1">
        <v>0</v>
      </c>
      <c r="S4498" s="6">
        <v>478.07501782634432</v>
      </c>
      <c r="T4498" s="1">
        <v>1.1000000000000001E-3</v>
      </c>
      <c r="W4498" s="1">
        <v>6.2799999999999995E-2</v>
      </c>
      <c r="X4498" s="8">
        <v>29297</v>
      </c>
      <c r="Y4498" s="8">
        <v>44403</v>
      </c>
      <c r="Z4498" s="1">
        <v>0.29978632478632483</v>
      </c>
      <c r="AA4498" s="6">
        <v>3</v>
      </c>
      <c r="AB4498" s="6">
        <v>1</v>
      </c>
      <c r="AC4498" s="4">
        <v>0</v>
      </c>
      <c r="AD4498" s="4">
        <v>2.57</v>
      </c>
      <c r="AE4498" s="11">
        <v>20784.28515</v>
      </c>
      <c r="AF4498" t="s">
        <v>4876</v>
      </c>
      <c r="AG4498" s="6">
        <v>99999</v>
      </c>
      <c r="AH4498" s="4">
        <v>46.8</v>
      </c>
      <c r="AI4498">
        <v>38.42</v>
      </c>
      <c r="AJ4498">
        <v>20.78</v>
      </c>
      <c r="AK4498">
        <v>9.3699999999999992</v>
      </c>
      <c r="AL4498">
        <v>13.32</v>
      </c>
      <c r="AM4498" s="1">
        <v>4.1000000000000002E-2</v>
      </c>
      <c r="AN4498" s="6">
        <v>100</v>
      </c>
    </row>
    <row r="4499" spans="1:40" x14ac:dyDescent="0.25">
      <c r="A4499" t="s">
        <v>3458</v>
      </c>
      <c r="D4499" t="s">
        <v>906</v>
      </c>
      <c r="E4499" t="s">
        <v>7</v>
      </c>
      <c r="F4499" s="11">
        <v>12180</v>
      </c>
      <c r="G4499" s="4">
        <v>6.3225600000000007E-2</v>
      </c>
      <c r="H4499" s="1">
        <v>-1.54E-2</v>
      </c>
      <c r="I4499" s="1">
        <v>-1.78E-2</v>
      </c>
      <c r="J4499" s="1">
        <v>-0.1163</v>
      </c>
      <c r="K4499" s="1">
        <v>-0.1134</v>
      </c>
      <c r="L4499" s="6">
        <v>2568.9450000000002</v>
      </c>
      <c r="M4499" s="11">
        <v>121.6652352</v>
      </c>
      <c r="N4499" s="4">
        <v>1.85</v>
      </c>
      <c r="O4499" s="11">
        <v>480.11199999999997</v>
      </c>
      <c r="P4499" s="11">
        <v>3558.2800200000001</v>
      </c>
      <c r="Q4499" s="1">
        <v>0</v>
      </c>
      <c r="R4499" s="1">
        <v>-8.1799999999999998E-2</v>
      </c>
      <c r="S4499" s="6">
        <v>95.109257691386915</v>
      </c>
      <c r="T4499" s="1">
        <v>2.2599999999999999E-2</v>
      </c>
      <c r="U4499" s="1">
        <v>1E-3</v>
      </c>
      <c r="V4499" s="1">
        <v>-5.7999999999999996E-3</v>
      </c>
      <c r="W4499" s="1">
        <v>1.9E-3</v>
      </c>
      <c r="X4499" s="8">
        <v>26336</v>
      </c>
      <c r="Y4499" s="8">
        <v>44404</v>
      </c>
      <c r="Z4499" s="1">
        <v>0.4379222972972972</v>
      </c>
      <c r="AA4499" s="6">
        <v>3</v>
      </c>
      <c r="AB4499" s="6">
        <v>0</v>
      </c>
      <c r="AC4499" s="4">
        <v>2.5</v>
      </c>
      <c r="AD4499" s="4">
        <v>7.37</v>
      </c>
      <c r="AE4499" s="11">
        <v>14210.01953</v>
      </c>
      <c r="AF4499" t="s">
        <v>4876</v>
      </c>
      <c r="AG4499" s="6">
        <v>99999</v>
      </c>
      <c r="AH4499" s="4">
        <v>47.36</v>
      </c>
      <c r="AI4499">
        <v>7.64</v>
      </c>
      <c r="AJ4499">
        <v>5.19</v>
      </c>
      <c r="AK4499">
        <v>0.42</v>
      </c>
      <c r="AL4499">
        <v>10.02</v>
      </c>
      <c r="AM4499" s="1">
        <v>0.18099999999999999</v>
      </c>
      <c r="AN4499" s="6">
        <v>100</v>
      </c>
    </row>
    <row r="4500" spans="1:40" x14ac:dyDescent="0.25">
      <c r="A4500" t="s">
        <v>3473</v>
      </c>
      <c r="D4500" t="s">
        <v>254</v>
      </c>
      <c r="E4500" t="s">
        <v>7</v>
      </c>
      <c r="F4500" s="11">
        <v>4820</v>
      </c>
      <c r="G4500" s="4">
        <v>3.1162650000000004E-2</v>
      </c>
      <c r="H4500" s="1">
        <v>3.5000000000000001E-3</v>
      </c>
      <c r="I4500" s="1">
        <v>3.8100000000000002E-2</v>
      </c>
      <c r="J4500" s="1">
        <v>7.9200000000000007E-2</v>
      </c>
      <c r="K4500" s="1">
        <v>-6.5799999999999997E-2</v>
      </c>
      <c r="L4500" s="6">
        <v>2185.7550000000001</v>
      </c>
      <c r="M4500" s="11">
        <v>44.08667835</v>
      </c>
      <c r="N4500" s="4">
        <v>-0.08</v>
      </c>
      <c r="O4500" s="11">
        <v>-18.9192</v>
      </c>
      <c r="P4500" s="11">
        <v>419.048</v>
      </c>
      <c r="Q4500" s="1">
        <v>0</v>
      </c>
      <c r="R4500" s="1">
        <v>0.1593</v>
      </c>
      <c r="S4500" s="6">
        <v>101.09725518184791</v>
      </c>
      <c r="T4500" s="1">
        <v>5.4899999999999997E-2</v>
      </c>
      <c r="U4500" s="1">
        <v>3.0000000000000001E-3</v>
      </c>
      <c r="V4500" s="1">
        <v>-1.7500000000000002E-2</v>
      </c>
      <c r="W4500" s="1">
        <v>1.43E-2</v>
      </c>
      <c r="X4500" s="8">
        <v>42717</v>
      </c>
      <c r="Y4500" s="8">
        <v>44413</v>
      </c>
      <c r="Z4500" s="1">
        <v>0.11700545364402574</v>
      </c>
      <c r="AA4500" s="6">
        <v>2</v>
      </c>
      <c r="AB4500" s="6">
        <v>1</v>
      </c>
      <c r="AC4500" s="4">
        <v>0.06</v>
      </c>
      <c r="AD4500" s="4">
        <v>-0.77</v>
      </c>
      <c r="AE4500" s="11">
        <v>1356.3979400000001</v>
      </c>
      <c r="AF4500" t="s">
        <v>4876</v>
      </c>
      <c r="AG4500" s="6">
        <v>0.76875551632833183</v>
      </c>
      <c r="AH4500" s="4">
        <v>20.170000000000002</v>
      </c>
      <c r="AJ4500">
        <v>2881.43</v>
      </c>
      <c r="AN4500" s="6">
        <v>100</v>
      </c>
    </row>
    <row r="4501" spans="1:40" x14ac:dyDescent="0.25">
      <c r="A4501" t="s">
        <v>3477</v>
      </c>
      <c r="D4501" t="s">
        <v>6</v>
      </c>
      <c r="E4501" t="s">
        <v>7</v>
      </c>
      <c r="F4501" s="11">
        <v>20670</v>
      </c>
      <c r="G4501" s="4">
        <v>0.21027040000000002</v>
      </c>
      <c r="H4501" s="1">
        <v>-1.9E-3</v>
      </c>
      <c r="I4501" s="1">
        <v>1.1000000000000001E-3</v>
      </c>
      <c r="J4501" s="1">
        <v>2.1299999999999999E-2</v>
      </c>
      <c r="K4501" s="1">
        <v>0.2278</v>
      </c>
      <c r="L4501" s="6">
        <v>1049.279</v>
      </c>
      <c r="M4501" s="11">
        <v>195.24983632000001</v>
      </c>
      <c r="N4501" s="4">
        <v>1.65</v>
      </c>
      <c r="O4501" s="11">
        <v>184.98149999999998</v>
      </c>
      <c r="P4501" s="11">
        <v>1004.23199</v>
      </c>
      <c r="Q4501" s="1">
        <v>0</v>
      </c>
      <c r="R4501" s="1">
        <v>0</v>
      </c>
      <c r="S4501" s="6">
        <v>103.18666341363927</v>
      </c>
      <c r="T4501" s="1">
        <v>3.1300000000000001E-2</v>
      </c>
      <c r="U4501" s="1">
        <v>3.0000000000000001E-3</v>
      </c>
      <c r="V4501" s="1">
        <v>-7.2999999999999995E-2</v>
      </c>
      <c r="W4501" s="1">
        <v>5.4000000000000003E-3</v>
      </c>
      <c r="X4501" s="8">
        <v>23929</v>
      </c>
      <c r="Y4501" s="8">
        <v>44403</v>
      </c>
      <c r="Z4501" s="1">
        <v>-2.8966036113499648E-2</v>
      </c>
      <c r="AA4501" s="6">
        <v>3</v>
      </c>
      <c r="AB4501" s="6">
        <v>0</v>
      </c>
      <c r="AC4501" s="4">
        <v>1.71</v>
      </c>
      <c r="AD4501" s="4">
        <v>9.91</v>
      </c>
      <c r="AE4501" s="11">
        <v>4573.9379799999997</v>
      </c>
      <c r="AF4501" t="s">
        <v>4876</v>
      </c>
      <c r="AG4501" s="6">
        <v>99999</v>
      </c>
      <c r="AH4501" s="4">
        <v>186.08</v>
      </c>
      <c r="AI4501">
        <v>17.7</v>
      </c>
      <c r="AJ4501">
        <v>29.45</v>
      </c>
      <c r="AK4501">
        <v>0.47</v>
      </c>
      <c r="AL4501">
        <v>15.33</v>
      </c>
      <c r="AM4501" s="1">
        <v>0.379</v>
      </c>
      <c r="AN4501" s="6">
        <v>100</v>
      </c>
    </row>
    <row r="4502" spans="1:40" x14ac:dyDescent="0.25">
      <c r="A4502" t="s">
        <v>3484</v>
      </c>
      <c r="D4502" t="s">
        <v>1177</v>
      </c>
      <c r="E4502" t="s">
        <v>7</v>
      </c>
      <c r="F4502" s="11">
        <v>97050</v>
      </c>
      <c r="G4502" s="4">
        <v>9.9851000000000009E-2</v>
      </c>
      <c r="H4502" s="1">
        <v>-7.7999999999999996E-3</v>
      </c>
      <c r="I4502" s="1">
        <v>-2.8199999999999999E-2</v>
      </c>
      <c r="J4502" s="1">
        <v>-1.46E-2</v>
      </c>
      <c r="K4502" s="1">
        <v>6.2399999999999997E-2</v>
      </c>
      <c r="L4502" s="6">
        <v>2263.279</v>
      </c>
      <c r="M4502" s="11">
        <v>291.60086636</v>
      </c>
      <c r="N4502" s="4">
        <v>1.03</v>
      </c>
      <c r="O4502" s="11">
        <v>761.42750000000001</v>
      </c>
      <c r="P4502" s="11">
        <v>1034.5190399999999</v>
      </c>
      <c r="Q4502" s="1">
        <v>0</v>
      </c>
      <c r="R4502" s="1">
        <v>0</v>
      </c>
      <c r="S4502" s="6">
        <v>320.70907475393005</v>
      </c>
      <c r="T4502" s="1">
        <v>1.29E-2</v>
      </c>
      <c r="U4502" s="1">
        <v>5.1999999999999998E-3</v>
      </c>
      <c r="V4502" s="1">
        <v>-2.5000000000000001E-3</v>
      </c>
      <c r="W4502" s="1">
        <v>5.7000000000000002E-3</v>
      </c>
      <c r="X4502" s="8">
        <v>35755</v>
      </c>
      <c r="Y4502" s="8">
        <v>44396</v>
      </c>
      <c r="Z4502" s="1">
        <v>0.10928283141881391</v>
      </c>
      <c r="AA4502" s="6">
        <v>3</v>
      </c>
      <c r="AB4502" s="6">
        <v>-1</v>
      </c>
      <c r="AC4502" s="4">
        <v>1.06</v>
      </c>
      <c r="AD4502" s="4">
        <v>4.07</v>
      </c>
      <c r="AE4502" s="11">
        <v>4125.1059500000001</v>
      </c>
      <c r="AF4502" t="s">
        <v>4876</v>
      </c>
      <c r="AG4502" s="6">
        <v>99999</v>
      </c>
      <c r="AH4502" s="4">
        <v>128.84</v>
      </c>
      <c r="AI4502">
        <v>62.09</v>
      </c>
      <c r="AJ4502">
        <v>58.62</v>
      </c>
      <c r="AL4502">
        <v>86.88</v>
      </c>
      <c r="AM4502" s="1">
        <v>-6.0499999999999998E-2</v>
      </c>
      <c r="AN4502" s="6">
        <v>100</v>
      </c>
    </row>
    <row r="4503" spans="1:40" x14ac:dyDescent="0.25">
      <c r="A4503" t="s">
        <v>3485</v>
      </c>
      <c r="D4503" t="s">
        <v>571</v>
      </c>
      <c r="E4503" t="s">
        <v>42</v>
      </c>
      <c r="F4503" s="11">
        <v>155.29</v>
      </c>
      <c r="G4503" s="4">
        <v>6.2804499999999999E-3</v>
      </c>
      <c r="H4503" s="1">
        <v>-3.6900000000000002E-2</v>
      </c>
      <c r="I4503" s="1">
        <v>-8.3299999999999999E-2</v>
      </c>
      <c r="J4503" s="1">
        <v>-0.2316</v>
      </c>
      <c r="K4503" s="1">
        <v>-0.43359999999999999</v>
      </c>
      <c r="L4503" s="6">
        <v>1869.731</v>
      </c>
      <c r="M4503" s="11">
        <v>3.9077377899999997</v>
      </c>
      <c r="N4503" s="4">
        <v>0</v>
      </c>
      <c r="O4503" s="11">
        <v>0</v>
      </c>
      <c r="P4503" s="11">
        <v>0</v>
      </c>
      <c r="Q4503" s="1">
        <v>0</v>
      </c>
      <c r="R4503" s="1">
        <v>0</v>
      </c>
      <c r="S4503" s="6">
        <v>27.859173859769133</v>
      </c>
      <c r="T4503" s="1">
        <v>9.9000000000000008E-3</v>
      </c>
      <c r="U4503" s="1">
        <v>2.5000000000000001E-2</v>
      </c>
      <c r="V4503" s="1">
        <v>0</v>
      </c>
      <c r="W4503" s="1">
        <v>0.48120000000000002</v>
      </c>
      <c r="X4503" s="8">
        <v>38132</v>
      </c>
      <c r="Z4503" s="1">
        <v>0</v>
      </c>
      <c r="AA4503" s="6">
        <v>0</v>
      </c>
      <c r="AB4503" s="6">
        <v>0</v>
      </c>
      <c r="AC4503" s="4">
        <v>0</v>
      </c>
      <c r="AD4503" s="4">
        <v>0</v>
      </c>
      <c r="AE4503" s="11">
        <v>0</v>
      </c>
      <c r="AF4503" t="s">
        <v>4876</v>
      </c>
      <c r="AG4503" s="6">
        <v>-0.34397878869401705</v>
      </c>
      <c r="AH4503" s="4">
        <v>2.09</v>
      </c>
      <c r="AN4503" s="6">
        <v>100</v>
      </c>
    </row>
    <row r="4504" spans="1:40" x14ac:dyDescent="0.25">
      <c r="A4504" t="s">
        <v>3498</v>
      </c>
      <c r="D4504" t="s">
        <v>641</v>
      </c>
      <c r="E4504" t="s">
        <v>7</v>
      </c>
      <c r="F4504" s="11">
        <v>1300</v>
      </c>
      <c r="G4504" s="4">
        <v>1.4861000000000003E-2</v>
      </c>
      <c r="H4504" s="1">
        <v>2.8000000000000001E-2</v>
      </c>
      <c r="I4504" s="1">
        <v>3.49E-2</v>
      </c>
      <c r="J4504" s="1">
        <v>0.11269999999999999</v>
      </c>
      <c r="K4504" s="1">
        <v>1.9900000000000001E-2</v>
      </c>
      <c r="L4504" s="6">
        <v>1061.095</v>
      </c>
      <c r="M4504" s="11">
        <v>8.1704314999999994</v>
      </c>
      <c r="N4504" s="4">
        <v>-0.09</v>
      </c>
      <c r="O4504" s="11">
        <v>-14.7798</v>
      </c>
      <c r="P4504" s="11">
        <v>137.50998999999999</v>
      </c>
      <c r="Q4504" s="1">
        <v>-0.44439999999999996</v>
      </c>
      <c r="R4504" s="1">
        <v>0.1628</v>
      </c>
      <c r="S4504" s="6">
        <v>116.02352663993328</v>
      </c>
      <c r="T4504" s="1">
        <v>5.5599999999999997E-2</v>
      </c>
      <c r="U4504" s="1">
        <v>8.0000000000000002E-3</v>
      </c>
      <c r="V4504" s="1">
        <v>-0.93689999999999996</v>
      </c>
      <c r="W4504" s="1">
        <v>-3.6200000000000003E-2</v>
      </c>
      <c r="X4504" s="8">
        <v>42807</v>
      </c>
      <c r="Y4504" s="8">
        <v>44412</v>
      </c>
      <c r="Z4504" s="1">
        <v>0.25584415584415582</v>
      </c>
      <c r="AA4504" s="6">
        <v>3</v>
      </c>
      <c r="AB4504" s="6">
        <v>-1</v>
      </c>
      <c r="AC4504" s="4">
        <v>-0.04</v>
      </c>
      <c r="AD4504" s="4">
        <v>-0.59</v>
      </c>
      <c r="AE4504" s="11">
        <v>502.113</v>
      </c>
      <c r="AF4504" t="s">
        <v>4876</v>
      </c>
      <c r="AG4504" s="6">
        <v>1.331718176208156</v>
      </c>
      <c r="AH4504" s="4">
        <v>7.7</v>
      </c>
      <c r="AJ4504">
        <v>116.67</v>
      </c>
      <c r="AN4504" s="6">
        <v>100</v>
      </c>
    </row>
    <row r="4505" spans="1:40" x14ac:dyDescent="0.25">
      <c r="A4505" t="s">
        <v>3500</v>
      </c>
      <c r="D4505" t="s">
        <v>873</v>
      </c>
      <c r="E4505" t="s">
        <v>7</v>
      </c>
      <c r="F4505" s="11">
        <v>159620</v>
      </c>
      <c r="G4505" s="4">
        <v>7.0000500000000007E-2</v>
      </c>
      <c r="H4505" s="1">
        <v>7.9000000000000008E-3</v>
      </c>
      <c r="I4505" s="1">
        <v>-1.34E-2</v>
      </c>
      <c r="J4505" s="1">
        <v>8.0999999999999996E-3</v>
      </c>
      <c r="K4505" s="1">
        <v>2.4400000000000002E-2</v>
      </c>
      <c r="L4505" s="6">
        <v>3786.8879999999999</v>
      </c>
      <c r="M4505" s="11">
        <v>384.1797876</v>
      </c>
      <c r="N4505" s="4">
        <v>1.56</v>
      </c>
      <c r="O4505" s="11">
        <v>2431.3224</v>
      </c>
      <c r="P4505" s="11">
        <v>7866.3530199999996</v>
      </c>
      <c r="Q4505" s="1">
        <v>-1.3000000000000001E-2</v>
      </c>
      <c r="R4505" s="1">
        <v>-1.8E-3</v>
      </c>
      <c r="S4505" s="6">
        <v>409.84681881270319</v>
      </c>
      <c r="T4505" s="1">
        <v>5.1000000000000004E-3</v>
      </c>
      <c r="U4505" s="1">
        <v>1E-3</v>
      </c>
      <c r="V4505" s="1">
        <v>-5.4699999999999999E-2</v>
      </c>
      <c r="W4505" s="1">
        <v>2.9999999999999997E-4</v>
      </c>
      <c r="X4505" s="8">
        <v>39524</v>
      </c>
      <c r="Y4505" s="8">
        <v>44397</v>
      </c>
      <c r="Z4505" s="1">
        <v>8.0039428289797834E-2</v>
      </c>
      <c r="AA4505" s="6">
        <v>3</v>
      </c>
      <c r="AB4505" s="6">
        <v>0</v>
      </c>
      <c r="AC4505" s="4">
        <v>1.38</v>
      </c>
      <c r="AD4505" s="4">
        <v>6.09</v>
      </c>
      <c r="AE4505" s="11">
        <v>31110.099600000001</v>
      </c>
      <c r="AF4505" t="s">
        <v>4876</v>
      </c>
      <c r="AG4505" s="6">
        <v>99999</v>
      </c>
      <c r="AH4505" s="4">
        <v>101.45</v>
      </c>
      <c r="AI4505">
        <v>17.88</v>
      </c>
      <c r="AJ4505">
        <v>15.08</v>
      </c>
      <c r="AK4505">
        <v>1.42</v>
      </c>
      <c r="AL4505">
        <v>57.33</v>
      </c>
      <c r="AM4505" s="1">
        <v>0.12570000000000001</v>
      </c>
      <c r="AN4505" s="6">
        <v>100</v>
      </c>
    </row>
    <row r="4506" spans="1:40" x14ac:dyDescent="0.25">
      <c r="A4506" t="s">
        <v>3506</v>
      </c>
      <c r="D4506" t="s">
        <v>53</v>
      </c>
      <c r="E4506" t="s">
        <v>7</v>
      </c>
      <c r="F4506" s="11">
        <v>82710</v>
      </c>
      <c r="G4506" s="4">
        <v>0.18683365000000005</v>
      </c>
      <c r="H4506" s="1">
        <v>2.1999999999999999E-2</v>
      </c>
      <c r="I4506" s="1">
        <v>1.95E-2</v>
      </c>
      <c r="J4506" s="1">
        <v>2.7199999999999998E-2</v>
      </c>
      <c r="K4506" s="1">
        <v>2.3400000000000001E-2</v>
      </c>
      <c r="L4506" s="6">
        <v>1267.787</v>
      </c>
      <c r="M4506" s="11">
        <v>245.45624107000003</v>
      </c>
      <c r="N4506" s="4">
        <v>3.63</v>
      </c>
      <c r="O4506" s="11">
        <v>1542.2418</v>
      </c>
      <c r="P4506" s="11">
        <v>5047.5</v>
      </c>
      <c r="Q4506" s="1">
        <v>9.3699999999999992E-2</v>
      </c>
      <c r="R4506" s="1">
        <v>3.2300000000000002E-2</v>
      </c>
      <c r="S4506" s="6">
        <v>330.42118904831807</v>
      </c>
      <c r="T4506" s="1">
        <v>1.1599999999999999E-2</v>
      </c>
      <c r="U4506" s="1">
        <v>2.8E-3</v>
      </c>
      <c r="V4506" s="1">
        <v>-4.7999999999999996E-3</v>
      </c>
      <c r="W4506" s="1">
        <v>3.7000000000000002E-3</v>
      </c>
      <c r="X4506" s="8">
        <v>29297</v>
      </c>
      <c r="Y4506" s="8">
        <v>44484</v>
      </c>
      <c r="Z4506" s="1">
        <v>5.3509632766902453E-2</v>
      </c>
      <c r="AA4506" s="6">
        <v>3</v>
      </c>
      <c r="AB4506" s="6">
        <v>0</v>
      </c>
      <c r="AC4506" s="4">
        <v>3.83</v>
      </c>
      <c r="AD4506" s="4">
        <v>14.94</v>
      </c>
      <c r="AE4506" s="11">
        <v>19017.099600000001</v>
      </c>
      <c r="AF4506" t="s">
        <v>4876</v>
      </c>
      <c r="AG4506" s="6">
        <v>99999</v>
      </c>
      <c r="AH4506" s="4">
        <v>193.61</v>
      </c>
      <c r="AI4506">
        <v>14.66</v>
      </c>
      <c r="AJ4506">
        <v>13.81</v>
      </c>
      <c r="AL4506">
        <v>32.409999999999997</v>
      </c>
      <c r="AM4506" s="1">
        <v>-4.02E-2</v>
      </c>
      <c r="AN4506" s="6">
        <v>100</v>
      </c>
    </row>
    <row r="4507" spans="1:40" x14ac:dyDescent="0.25">
      <c r="A4507" t="s">
        <v>3529</v>
      </c>
      <c r="D4507" t="s">
        <v>294</v>
      </c>
      <c r="E4507" t="s">
        <v>7</v>
      </c>
      <c r="F4507" s="11">
        <v>35500</v>
      </c>
      <c r="G4507" s="4">
        <v>0.12673980000000001</v>
      </c>
      <c r="H4507" s="1">
        <v>5.0000000000000001E-4</v>
      </c>
      <c r="I4507" s="1">
        <v>-2.18E-2</v>
      </c>
      <c r="J4507" s="1">
        <v>-0.1004</v>
      </c>
      <c r="K4507" s="1">
        <v>-0.13569999999999999</v>
      </c>
      <c r="L4507" s="6">
        <v>1032.7840000000001</v>
      </c>
      <c r="M4507" s="11">
        <v>151.32351168</v>
      </c>
      <c r="N4507" s="4">
        <v>1.57</v>
      </c>
      <c r="O4507" s="11">
        <v>372.65520000000004</v>
      </c>
      <c r="P4507" s="11">
        <v>4257.7597599999999</v>
      </c>
      <c r="Q4507" s="1">
        <v>0</v>
      </c>
      <c r="R4507" s="1">
        <v>-0.19059999999999999</v>
      </c>
      <c r="S4507" s="6">
        <v>225.80009275898931</v>
      </c>
      <c r="T4507" s="1">
        <v>1.49E-2</v>
      </c>
      <c r="U4507" s="1">
        <v>2.5999999999999999E-3</v>
      </c>
      <c r="V4507" s="1">
        <v>-6.4299999999999996E-2</v>
      </c>
      <c r="W4507" s="1">
        <v>4.8999999999999998E-3</v>
      </c>
      <c r="X4507" s="8">
        <v>16788</v>
      </c>
      <c r="Y4507" s="8">
        <v>44396</v>
      </c>
      <c r="Z4507" s="1">
        <v>0.21280371280371263</v>
      </c>
      <c r="AA4507" s="6">
        <v>4</v>
      </c>
      <c r="AB4507" s="6">
        <v>-1</v>
      </c>
      <c r="AC4507" s="4">
        <v>1.62</v>
      </c>
      <c r="AD4507" s="4">
        <v>6.99</v>
      </c>
      <c r="AE4507" s="11">
        <v>16719.464840000001</v>
      </c>
      <c r="AF4507" t="s">
        <v>4876</v>
      </c>
      <c r="AG4507" s="6">
        <v>99999</v>
      </c>
      <c r="AH4507" s="4">
        <v>146.52000000000001</v>
      </c>
      <c r="AI4507">
        <v>22.98</v>
      </c>
      <c r="AJ4507">
        <v>17.2</v>
      </c>
      <c r="AK4507">
        <v>1.29</v>
      </c>
      <c r="AL4507">
        <v>23.6</v>
      </c>
      <c r="AM4507" s="1">
        <v>0.1777</v>
      </c>
      <c r="AN4507" s="6">
        <v>100</v>
      </c>
    </row>
    <row r="4508" spans="1:40" x14ac:dyDescent="0.25">
      <c r="A4508" t="s">
        <v>3533</v>
      </c>
      <c r="D4508" t="s">
        <v>176</v>
      </c>
      <c r="E4508" t="s">
        <v>7</v>
      </c>
      <c r="F4508" s="11">
        <v>22290</v>
      </c>
      <c r="G4508" s="4">
        <v>2.212625E-2</v>
      </c>
      <c r="H4508" s="1">
        <v>2.5000000000000001E-3</v>
      </c>
      <c r="I4508" s="1">
        <v>-1.89E-2</v>
      </c>
      <c r="J4508" s="1">
        <v>-2.3300000000000001E-2</v>
      </c>
      <c r="K4508" s="1">
        <v>2.2200000000000001E-2</v>
      </c>
      <c r="L4508" s="6">
        <v>4038.4470000000001</v>
      </c>
      <c r="M4508" s="11">
        <v>115.29766185000001</v>
      </c>
      <c r="N4508" s="4">
        <v>0.32</v>
      </c>
      <c r="O4508" s="11">
        <v>246.27520000000001</v>
      </c>
      <c r="P4508" s="11">
        <v>0</v>
      </c>
      <c r="Q4508" s="1">
        <v>0</v>
      </c>
      <c r="R4508" s="1">
        <v>0</v>
      </c>
      <c r="S4508" s="6">
        <v>188.22147399730639</v>
      </c>
      <c r="T4508" s="1">
        <v>1.1299999999999999E-2</v>
      </c>
      <c r="U4508" s="1">
        <v>1E-3</v>
      </c>
      <c r="V4508" s="1">
        <v>0</v>
      </c>
      <c r="W4508" s="1">
        <v>-2.3699999999999999E-2</v>
      </c>
      <c r="X4508" s="8">
        <v>17793</v>
      </c>
      <c r="Y4508" s="8">
        <v>44413</v>
      </c>
      <c r="Z4508" s="1">
        <v>0.11278458844133095</v>
      </c>
      <c r="AA4508" s="6">
        <v>5</v>
      </c>
      <c r="AB4508" s="6">
        <v>0</v>
      </c>
      <c r="AC4508" s="4">
        <v>0.25</v>
      </c>
      <c r="AD4508" s="4">
        <v>1.58</v>
      </c>
      <c r="AE4508" s="11">
        <v>6229.3251899999996</v>
      </c>
      <c r="AF4508" t="s">
        <v>4876</v>
      </c>
      <c r="AG4508" s="6">
        <v>99999</v>
      </c>
      <c r="AH4508" s="4">
        <v>28.55</v>
      </c>
      <c r="AI4508">
        <v>92.69</v>
      </c>
      <c r="AJ4508">
        <v>17.38</v>
      </c>
      <c r="AN4508" s="6">
        <v>100</v>
      </c>
    </row>
    <row r="4509" spans="1:40" x14ac:dyDescent="0.25">
      <c r="A4509" t="s">
        <v>3537</v>
      </c>
      <c r="D4509" t="s">
        <v>72</v>
      </c>
      <c r="E4509" t="s">
        <v>7</v>
      </c>
      <c r="F4509" s="11">
        <v>1820</v>
      </c>
      <c r="G4509" s="4">
        <v>5.090625E-2</v>
      </c>
      <c r="H4509" s="1">
        <v>-3.2000000000000002E-3</v>
      </c>
      <c r="I4509" s="1">
        <v>-2.24E-2</v>
      </c>
      <c r="J4509" s="1">
        <v>2.6800000000000001E-2</v>
      </c>
      <c r="K4509" s="1">
        <v>-5.16E-2</v>
      </c>
      <c r="L4509" s="6">
        <v>1161.0830000000001</v>
      </c>
      <c r="M4509" s="11">
        <v>21.770306250000001</v>
      </c>
      <c r="N4509" s="4">
        <v>-0.16</v>
      </c>
      <c r="O4509" s="11">
        <v>-15.476800000000001</v>
      </c>
      <c r="P4509" s="11">
        <v>55.04</v>
      </c>
      <c r="Q4509" s="1">
        <v>0</v>
      </c>
      <c r="R4509" s="1">
        <v>0</v>
      </c>
      <c r="S4509" s="6">
        <v>57.83069771928448</v>
      </c>
      <c r="T4509" s="1">
        <v>0.104</v>
      </c>
      <c r="U4509" s="1">
        <v>0.1</v>
      </c>
      <c r="V4509" s="1">
        <v>-3.78E-2</v>
      </c>
      <c r="W4509" s="1">
        <v>0.25800000000000001</v>
      </c>
      <c r="X4509" s="8">
        <v>43843</v>
      </c>
      <c r="Y4509" s="8">
        <v>44424</v>
      </c>
      <c r="Z4509" s="1">
        <v>0.44906666666666678</v>
      </c>
      <c r="AA4509" s="6">
        <v>3</v>
      </c>
      <c r="AB4509" s="6">
        <v>0</v>
      </c>
      <c r="AC4509" s="4">
        <v>-0.16</v>
      </c>
      <c r="AD4509" s="4">
        <v>-1.1399999999999999</v>
      </c>
      <c r="AE4509" s="11">
        <v>185.84700000000001</v>
      </c>
      <c r="AF4509" t="s">
        <v>4876</v>
      </c>
      <c r="AG4509" s="6">
        <v>4.0937386647973621</v>
      </c>
      <c r="AH4509" s="4">
        <v>18.75</v>
      </c>
      <c r="AN4509" s="6">
        <v>100</v>
      </c>
    </row>
    <row r="4510" spans="1:40" x14ac:dyDescent="0.25">
      <c r="A4510" t="s">
        <v>3544</v>
      </c>
      <c r="D4510" t="s">
        <v>115</v>
      </c>
      <c r="E4510" t="s">
        <v>7</v>
      </c>
      <c r="F4510" s="11">
        <v>1300</v>
      </c>
      <c r="G4510" s="4">
        <v>5.22648E-2</v>
      </c>
      <c r="H4510" s="1">
        <v>2.47E-2</v>
      </c>
      <c r="I4510" s="1">
        <v>-5.4800000000000001E-2</v>
      </c>
      <c r="J4510" s="1">
        <v>-4.41E-2</v>
      </c>
      <c r="K4510" s="1">
        <v>-0.2034</v>
      </c>
      <c r="L4510" s="6">
        <v>1053.8140000000001</v>
      </c>
      <c r="M4510" s="11">
        <v>25.797366719999999</v>
      </c>
      <c r="N4510" s="4">
        <v>0.84</v>
      </c>
      <c r="O4510" s="11">
        <v>45.133199999999995</v>
      </c>
      <c r="P4510" s="11">
        <v>1027.1999499999999</v>
      </c>
      <c r="Q4510" s="1">
        <v>0</v>
      </c>
      <c r="R4510" s="1">
        <v>0</v>
      </c>
      <c r="S4510" s="6">
        <v>47.668297251697169</v>
      </c>
      <c r="T4510" s="1">
        <v>1.29E-2</v>
      </c>
      <c r="U4510" s="1">
        <v>5.0000000000000001E-3</v>
      </c>
      <c r="V4510" s="1">
        <v>3.9E-2</v>
      </c>
      <c r="W4510" s="1">
        <v>-9.4999999999999998E-3</v>
      </c>
      <c r="X4510" s="8">
        <v>39016</v>
      </c>
      <c r="Y4510" s="8">
        <v>44411</v>
      </c>
      <c r="Z4510" s="1">
        <v>0.52900326797385622</v>
      </c>
      <c r="AA4510" s="6">
        <v>4</v>
      </c>
      <c r="AB4510" s="6">
        <v>1</v>
      </c>
      <c r="AC4510" s="4">
        <v>0.68</v>
      </c>
      <c r="AD4510" s="4">
        <v>2.37</v>
      </c>
      <c r="AE4510" s="11">
        <v>3740.36499</v>
      </c>
      <c r="AF4510" t="s">
        <v>4876</v>
      </c>
      <c r="AG4510" s="6">
        <v>99999</v>
      </c>
      <c r="AH4510" s="4">
        <v>24.48</v>
      </c>
      <c r="AI4510">
        <v>10.43</v>
      </c>
      <c r="AJ4510">
        <v>9.0399999999999991</v>
      </c>
      <c r="AK4510">
        <v>1.04</v>
      </c>
      <c r="AL4510">
        <v>9.34</v>
      </c>
      <c r="AM4510" s="1">
        <v>0.1</v>
      </c>
      <c r="AN4510" s="6">
        <v>100</v>
      </c>
    </row>
    <row r="4511" spans="1:40" x14ac:dyDescent="0.25">
      <c r="A4511" t="s">
        <v>3564</v>
      </c>
      <c r="D4511" t="s">
        <v>24</v>
      </c>
      <c r="E4511" t="s">
        <v>7</v>
      </c>
      <c r="F4511" s="11">
        <v>40020</v>
      </c>
      <c r="G4511" s="4">
        <v>0.13468905</v>
      </c>
      <c r="H4511" s="1">
        <v>1.9300000000000001E-2</v>
      </c>
      <c r="I4511" s="1">
        <v>-3.8999999999999998E-3</v>
      </c>
      <c r="J4511" s="1">
        <v>-2.1899999999999999E-2</v>
      </c>
      <c r="K4511" s="1">
        <v>6.7999999999999996E-3</v>
      </c>
      <c r="L4511" s="6">
        <v>1657.7159999999999</v>
      </c>
      <c r="M4511" s="11">
        <v>171.09286835999998</v>
      </c>
      <c r="N4511" s="4">
        <v>2.83</v>
      </c>
      <c r="O4511" s="11">
        <v>1092.3800000000001</v>
      </c>
      <c r="P4511" s="11">
        <v>13186.58496</v>
      </c>
      <c r="Q4511" s="1">
        <v>-2.8300000000000002E-2</v>
      </c>
      <c r="R4511" s="1">
        <v>-1.8E-3</v>
      </c>
      <c r="S4511" s="6">
        <v>228.26684787985397</v>
      </c>
      <c r="T4511" s="1">
        <v>1.77E-2</v>
      </c>
      <c r="U4511" s="1">
        <v>2.0999999999999999E-3</v>
      </c>
      <c r="V4511" s="1">
        <v>-4.2000000000000003E-2</v>
      </c>
      <c r="W4511" s="1">
        <v>7.1999999999999998E-3</v>
      </c>
      <c r="X4511" s="8">
        <v>37238</v>
      </c>
      <c r="Y4511" s="8">
        <v>44411</v>
      </c>
      <c r="Z4511" s="1">
        <v>4.7282240093014342E-2</v>
      </c>
      <c r="AA4511" s="6">
        <v>3</v>
      </c>
      <c r="AB4511" s="6">
        <v>0</v>
      </c>
      <c r="AC4511" s="4">
        <v>2.75</v>
      </c>
      <c r="AD4511" s="4">
        <v>13.52</v>
      </c>
      <c r="AE4511" s="11">
        <v>53994.0625</v>
      </c>
      <c r="AF4511" t="s">
        <v>4876</v>
      </c>
      <c r="AG4511" s="6">
        <v>99999</v>
      </c>
      <c r="AH4511" s="4">
        <v>103.21</v>
      </c>
      <c r="AI4511">
        <v>5.69</v>
      </c>
      <c r="AJ4511">
        <v>7.95</v>
      </c>
      <c r="AK4511">
        <v>0.61</v>
      </c>
      <c r="AM4511" s="1">
        <v>9.4E-2</v>
      </c>
      <c r="AN4511" s="6">
        <v>100</v>
      </c>
    </row>
    <row r="4512" spans="1:40" x14ac:dyDescent="0.25">
      <c r="A4512" t="s">
        <v>3570</v>
      </c>
      <c r="D4512" t="s">
        <v>22</v>
      </c>
      <c r="E4512" t="s">
        <v>7</v>
      </c>
      <c r="F4512" s="11">
        <v>3070</v>
      </c>
      <c r="G4512" s="4">
        <v>6.0344000000000005E-3</v>
      </c>
      <c r="H4512" s="1">
        <v>0</v>
      </c>
      <c r="I4512" s="1">
        <v>1.2800000000000001E-2</v>
      </c>
      <c r="J4512" s="1">
        <v>-2.8199999999999999E-2</v>
      </c>
      <c r="K4512" s="1">
        <v>-0.1148</v>
      </c>
      <c r="L4512" s="6">
        <v>1914.9090000000001</v>
      </c>
      <c r="M4512" s="11">
        <v>15.204377460000002</v>
      </c>
      <c r="N4512" s="4">
        <v>0.18</v>
      </c>
      <c r="O4512" s="11">
        <v>70.043399999999991</v>
      </c>
      <c r="P4512" s="11">
        <v>166.30999</v>
      </c>
      <c r="Q4512" s="1">
        <v>0</v>
      </c>
      <c r="R4512" s="1">
        <v>-5.2600000000000001E-2</v>
      </c>
      <c r="S4512" s="6">
        <v>195.57059891618871</v>
      </c>
      <c r="T4512">
        <v>3.2300000000000002E-2</v>
      </c>
      <c r="U4512" s="1">
        <v>0.27810000000000001</v>
      </c>
      <c r="V4512" s="1">
        <v>0</v>
      </c>
      <c r="X4512" s="8">
        <v>38195</v>
      </c>
      <c r="Y4512" s="8">
        <v>44432</v>
      </c>
      <c r="Z4512" s="1">
        <v>-0.18136020151133506</v>
      </c>
      <c r="AA4512" s="6">
        <v>4</v>
      </c>
      <c r="AB4512" s="6">
        <v>-1</v>
      </c>
      <c r="AC4512" s="4">
        <v>0.18</v>
      </c>
      <c r="AD4512" s="4">
        <v>0.72</v>
      </c>
      <c r="AE4512" s="11">
        <v>685.27000999999996</v>
      </c>
      <c r="AF4512" t="s">
        <v>4876</v>
      </c>
      <c r="AG4512" s="6">
        <v>99999</v>
      </c>
      <c r="AH4512" s="4">
        <v>7.94</v>
      </c>
      <c r="AI4512">
        <v>6.59</v>
      </c>
      <c r="AJ4512">
        <v>11.18</v>
      </c>
      <c r="AK4512">
        <v>1.32</v>
      </c>
      <c r="AM4512" s="1">
        <v>0.05</v>
      </c>
      <c r="AN4512" s="6">
        <v>100</v>
      </c>
    </row>
    <row r="4513" spans="1:40" x14ac:dyDescent="0.25">
      <c r="A4513" t="s">
        <v>3571</v>
      </c>
      <c r="D4513" t="s">
        <v>117</v>
      </c>
      <c r="E4513" t="s">
        <v>99</v>
      </c>
      <c r="F4513" s="11">
        <v>6030</v>
      </c>
      <c r="G4513" s="4">
        <v>1.40007E-2</v>
      </c>
      <c r="H4513" s="1">
        <v>2.6100000000000002E-2</v>
      </c>
      <c r="I4513" s="1">
        <v>1.1999999999999999E-3</v>
      </c>
      <c r="J4513" s="1">
        <v>-5.28E-2</v>
      </c>
      <c r="K4513" s="1">
        <v>-0.25650000000000001</v>
      </c>
      <c r="L4513" s="6">
        <v>5967.4449999999997</v>
      </c>
      <c r="M4513" s="11">
        <v>49.291095699999993</v>
      </c>
      <c r="N4513" s="4">
        <v>0</v>
      </c>
      <c r="O4513" s="11">
        <v>0</v>
      </c>
      <c r="P4513" s="11">
        <v>0</v>
      </c>
      <c r="Q4513" s="1">
        <v>0</v>
      </c>
      <c r="R4513" s="1">
        <v>0</v>
      </c>
      <c r="S4513" s="6">
        <v>87.401798927346633</v>
      </c>
      <c r="T4513" s="1">
        <v>3.2399999999999998E-2</v>
      </c>
      <c r="W4513" s="1">
        <v>-5.8500000000000003E-2</v>
      </c>
      <c r="X4513" s="8">
        <v>44113</v>
      </c>
      <c r="Y4513" s="8">
        <v>44424</v>
      </c>
      <c r="Z4513" s="1">
        <v>0.70823244552058107</v>
      </c>
      <c r="AA4513" s="6">
        <v>4</v>
      </c>
      <c r="AB4513" s="6">
        <v>-1</v>
      </c>
      <c r="AC4513" s="4">
        <v>0</v>
      </c>
      <c r="AD4513" s="4">
        <v>0.09</v>
      </c>
      <c r="AE4513" s="11">
        <v>0</v>
      </c>
      <c r="AF4513" t="s">
        <v>4876</v>
      </c>
      <c r="AG4513" s="6">
        <v>-0.94094642158779829</v>
      </c>
      <c r="AH4513" s="4">
        <v>8.26</v>
      </c>
      <c r="AJ4513">
        <v>75.78</v>
      </c>
      <c r="AN4513" s="6">
        <v>150</v>
      </c>
    </row>
    <row r="4514" spans="1:40" x14ac:dyDescent="0.25">
      <c r="A4514" t="s">
        <v>3583</v>
      </c>
      <c r="D4514" t="s">
        <v>379</v>
      </c>
      <c r="E4514" t="s">
        <v>7</v>
      </c>
      <c r="F4514" s="11">
        <v>29930</v>
      </c>
      <c r="G4514" s="4">
        <v>0.10394415</v>
      </c>
      <c r="H4514" s="1">
        <v>2.2700000000000001E-2</v>
      </c>
      <c r="I4514" s="1">
        <v>4.3299999999999998E-2</v>
      </c>
      <c r="J4514" s="1">
        <v>-3.27E-2</v>
      </c>
      <c r="K4514" s="1">
        <v>-0.23499999999999999</v>
      </c>
      <c r="L4514" s="6">
        <v>2502.7139999999999</v>
      </c>
      <c r="M4514" s="11">
        <v>171.71120754</v>
      </c>
      <c r="N4514" s="4">
        <v>1.1100000000000001</v>
      </c>
      <c r="O4514" s="11">
        <v>486.16890000000006</v>
      </c>
      <c r="P4514" s="11">
        <v>22233.400389999999</v>
      </c>
      <c r="Q4514" s="1">
        <v>6.3099999999999989E-2</v>
      </c>
      <c r="R4514" s="1">
        <v>-0.1104</v>
      </c>
      <c r="S4514" s="6">
        <v>171.32706733570038</v>
      </c>
      <c r="T4514" s="1">
        <v>1.7500000000000002E-2</v>
      </c>
      <c r="U4514" s="1">
        <v>3.5000000000000001E-3</v>
      </c>
      <c r="V4514" s="1">
        <v>0</v>
      </c>
      <c r="W4514" s="1">
        <v>-4.0000000000000002E-4</v>
      </c>
      <c r="X4514" s="8">
        <v>41011</v>
      </c>
      <c r="Y4514" s="8">
        <v>44411</v>
      </c>
      <c r="Z4514" s="1">
        <v>0.32050721469173582</v>
      </c>
      <c r="AA4514" s="6">
        <v>3</v>
      </c>
      <c r="AB4514" s="6">
        <v>1</v>
      </c>
      <c r="AC4514" s="4">
        <v>0.88</v>
      </c>
      <c r="AD4514" s="4">
        <v>1.97</v>
      </c>
      <c r="AE4514" s="11">
        <v>95723.109370000006</v>
      </c>
      <c r="AF4514" t="s">
        <v>4876</v>
      </c>
      <c r="AG4514" s="6">
        <v>99999</v>
      </c>
      <c r="AH4514" s="4">
        <v>68.61</v>
      </c>
      <c r="AJ4514">
        <v>11.78</v>
      </c>
      <c r="AM4514" s="1">
        <v>-0.1115</v>
      </c>
      <c r="AN4514" s="6">
        <v>100</v>
      </c>
    </row>
    <row r="4515" spans="1:40" x14ac:dyDescent="0.25">
      <c r="A4515" t="s">
        <v>3588</v>
      </c>
      <c r="D4515" t="s">
        <v>824</v>
      </c>
      <c r="E4515" t="s">
        <v>7</v>
      </c>
      <c r="F4515" s="11">
        <v>1650</v>
      </c>
      <c r="G4515" s="4">
        <v>2.4096400000000004E-2</v>
      </c>
      <c r="H4515" s="1">
        <v>6.2E-2</v>
      </c>
      <c r="I4515" s="1">
        <v>6.6000000000000003E-2</v>
      </c>
      <c r="J4515" s="1">
        <v>0.17580000000000001</v>
      </c>
      <c r="K4515" s="1">
        <v>-0.21970000000000001</v>
      </c>
      <c r="L4515" s="6">
        <v>1519.242</v>
      </c>
      <c r="M4515" s="11">
        <v>13.004711520000001</v>
      </c>
      <c r="N4515" s="4">
        <v>-0.44</v>
      </c>
      <c r="O4515" s="11">
        <v>-83.173199999999994</v>
      </c>
      <c r="P4515" s="11">
        <v>355.90399000000002</v>
      </c>
      <c r="Q4515" s="1">
        <v>0</v>
      </c>
      <c r="R4515" s="1">
        <v>9.7000000000000003E-3</v>
      </c>
      <c r="S4515" s="6">
        <v>111.75760543744842</v>
      </c>
      <c r="T4515" s="1">
        <v>6.3399999999999998E-2</v>
      </c>
      <c r="U4515" s="1">
        <v>2.5000000000000001E-2</v>
      </c>
      <c r="V4515" s="1">
        <v>0</v>
      </c>
      <c r="W4515" s="1">
        <v>1.9400000000000001E-2</v>
      </c>
      <c r="X4515" s="8">
        <v>34275</v>
      </c>
      <c r="Y4515" s="8">
        <v>44406</v>
      </c>
      <c r="Z4515" s="1">
        <v>0.14369158878504656</v>
      </c>
      <c r="AA4515" s="6">
        <v>3</v>
      </c>
      <c r="AB4515" s="6">
        <v>0</v>
      </c>
      <c r="AC4515" s="4">
        <v>-0.4</v>
      </c>
      <c r="AD4515" s="4">
        <v>-1.97</v>
      </c>
      <c r="AE4515" s="11">
        <v>1265.307</v>
      </c>
      <c r="AF4515" t="s">
        <v>4876</v>
      </c>
      <c r="AG4515" s="6">
        <v>99999</v>
      </c>
      <c r="AH4515" s="4">
        <v>8.56</v>
      </c>
      <c r="AL4515">
        <v>201.1</v>
      </c>
      <c r="AN4515" s="6">
        <v>100</v>
      </c>
    </row>
    <row r="4516" spans="1:40" x14ac:dyDescent="0.25">
      <c r="A4516" t="s">
        <v>3597</v>
      </c>
      <c r="D4516" t="s">
        <v>490</v>
      </c>
      <c r="E4516" t="s">
        <v>7</v>
      </c>
      <c r="F4516" s="11">
        <v>2200</v>
      </c>
      <c r="G4516" s="4">
        <v>1.8009300000000002E-2</v>
      </c>
      <c r="H4516" s="1">
        <v>8.6999999999999994E-3</v>
      </c>
      <c r="I4516" s="1">
        <v>1.5599999999999999E-2</v>
      </c>
      <c r="J4516" s="1">
        <v>1.7600000000000001E-2</v>
      </c>
      <c r="K4516" s="1">
        <v>-0.4168</v>
      </c>
      <c r="L4516" s="6">
        <v>1268.9559999999999</v>
      </c>
      <c r="M4516" s="11">
        <v>13.209831960000001</v>
      </c>
      <c r="N4516" s="4">
        <v>-0.18</v>
      </c>
      <c r="O4516" s="11">
        <v>-38.213999999999999</v>
      </c>
      <c r="P4516" s="11">
        <v>0</v>
      </c>
      <c r="Q4516" s="1">
        <v>0</v>
      </c>
      <c r="R4516" s="1">
        <v>0</v>
      </c>
      <c r="S4516" s="6">
        <v>27.337433291619252</v>
      </c>
      <c r="U4516" s="1">
        <v>2E-3</v>
      </c>
      <c r="V4516" s="1">
        <v>0</v>
      </c>
      <c r="X4516" s="8">
        <v>44160</v>
      </c>
      <c r="Z4516" s="1">
        <v>0.69740634005763702</v>
      </c>
      <c r="AA4516" s="6">
        <v>3</v>
      </c>
      <c r="AB4516" s="6">
        <v>0</v>
      </c>
      <c r="AC4516" s="4">
        <v>0</v>
      </c>
      <c r="AD4516" s="4">
        <v>-0.73</v>
      </c>
      <c r="AE4516" s="11">
        <v>0</v>
      </c>
      <c r="AF4516" t="s">
        <v>4876</v>
      </c>
      <c r="AG4516" s="6">
        <v>5.4516709371422382E-2</v>
      </c>
      <c r="AH4516" s="4">
        <v>10.41</v>
      </c>
      <c r="AN4516" s="6">
        <v>100</v>
      </c>
    </row>
    <row r="4517" spans="1:40" x14ac:dyDescent="0.25">
      <c r="A4517" t="s">
        <v>3604</v>
      </c>
      <c r="D4517" t="s">
        <v>476</v>
      </c>
      <c r="E4517" t="s">
        <v>7</v>
      </c>
      <c r="F4517" s="11">
        <v>813.69</v>
      </c>
      <c r="G4517" s="4">
        <v>2.6398000000000001E-2</v>
      </c>
      <c r="H4517" s="1">
        <v>8.3900000000000002E-2</v>
      </c>
      <c r="I4517" s="1">
        <v>1.1599999999999999E-2</v>
      </c>
      <c r="J4517" s="1">
        <v>5.6300000000000003E-2</v>
      </c>
      <c r="K4517" s="1">
        <v>-0.28939999999999999</v>
      </c>
      <c r="L4517" s="6">
        <v>1542.741</v>
      </c>
      <c r="M4517" s="11">
        <v>12.156799080000001</v>
      </c>
      <c r="N4517" s="4">
        <v>-0.02</v>
      </c>
      <c r="O4517" s="11">
        <v>-2.0651999999999999</v>
      </c>
      <c r="P4517" s="11">
        <v>226.91200000000001</v>
      </c>
      <c r="Q4517" s="1">
        <v>0</v>
      </c>
      <c r="R4517" s="1">
        <v>0.1429</v>
      </c>
      <c r="S4517" s="6">
        <v>46.924151882914892</v>
      </c>
      <c r="T4517" s="1">
        <v>4.7100000000000003E-2</v>
      </c>
      <c r="U4517" s="1">
        <v>3.0000000000000001E-3</v>
      </c>
      <c r="V4517" s="1">
        <v>-0.2984</v>
      </c>
      <c r="W4517" s="1">
        <v>5.2299999999999999E-2</v>
      </c>
      <c r="X4517" s="8">
        <v>42811</v>
      </c>
      <c r="Y4517" s="8">
        <v>44411</v>
      </c>
      <c r="Z4517" s="1">
        <v>0.51649746192893398</v>
      </c>
      <c r="AA4517" s="6">
        <v>3</v>
      </c>
      <c r="AB4517" s="6">
        <v>0</v>
      </c>
      <c r="AC4517" s="4">
        <v>-0.01</v>
      </c>
      <c r="AD4517" s="4">
        <v>-0.31</v>
      </c>
      <c r="AE4517" s="11">
        <v>831.10699</v>
      </c>
      <c r="AF4517" t="s">
        <v>4876</v>
      </c>
      <c r="AG4517" s="6">
        <v>99999</v>
      </c>
      <c r="AH4517" s="4">
        <v>7.88</v>
      </c>
      <c r="AJ4517">
        <v>27.75</v>
      </c>
      <c r="AL4517">
        <v>25.75</v>
      </c>
      <c r="AM4517" s="1">
        <v>-0.109</v>
      </c>
      <c r="AN4517" s="6">
        <v>100</v>
      </c>
    </row>
    <row r="4518" spans="1:40" x14ac:dyDescent="0.25">
      <c r="A4518" t="s">
        <v>3615</v>
      </c>
      <c r="D4518" t="s">
        <v>115</v>
      </c>
      <c r="E4518" t="s">
        <v>7</v>
      </c>
      <c r="F4518" s="11">
        <v>16290</v>
      </c>
      <c r="G4518" s="4">
        <v>0.15182080000000001</v>
      </c>
      <c r="H4518" s="1">
        <v>1.6500000000000001E-2</v>
      </c>
      <c r="I4518" s="1">
        <v>1.49E-2</v>
      </c>
      <c r="J4518" s="1">
        <v>0.19750000000000001</v>
      </c>
      <c r="K4518" s="1">
        <v>0.28839999999999999</v>
      </c>
      <c r="L4518" s="6">
        <v>1298.5150000000001</v>
      </c>
      <c r="M4518" s="11">
        <v>154.01686415</v>
      </c>
      <c r="N4518" s="4">
        <v>1.45</v>
      </c>
      <c r="O4518" s="11">
        <v>202.05749999999998</v>
      </c>
      <c r="P4518" s="11">
        <v>3417.2929600000002</v>
      </c>
      <c r="Q4518" s="1">
        <v>3.73E-2</v>
      </c>
      <c r="R4518" s="1">
        <v>0.01</v>
      </c>
      <c r="S4518" s="6">
        <v>103.74046044905141</v>
      </c>
      <c r="T4518" s="1">
        <v>2.0799999999999999E-2</v>
      </c>
      <c r="U4518" s="1">
        <v>1.2E-2</v>
      </c>
      <c r="V4518" s="1">
        <v>-2.2599999999999999E-2</v>
      </c>
      <c r="W4518" s="1">
        <v>1.12E-2</v>
      </c>
      <c r="X4518" s="8">
        <v>35838</v>
      </c>
      <c r="Y4518" s="8">
        <v>44413</v>
      </c>
      <c r="Z4518" s="1">
        <v>2.293229913160778E-2</v>
      </c>
      <c r="AA4518" s="6">
        <v>2</v>
      </c>
      <c r="AB4518" s="6">
        <v>-1</v>
      </c>
      <c r="AC4518" s="4">
        <v>1.26</v>
      </c>
      <c r="AD4518" s="4">
        <v>4.58</v>
      </c>
      <c r="AE4518" s="11">
        <v>12368.19238</v>
      </c>
      <c r="AF4518" t="s">
        <v>4876</v>
      </c>
      <c r="AG4518" s="6">
        <v>99999</v>
      </c>
      <c r="AH4518" s="4">
        <v>118.61</v>
      </c>
      <c r="AI4518">
        <v>31.85</v>
      </c>
      <c r="AJ4518">
        <v>21.62</v>
      </c>
      <c r="AK4518">
        <v>2.06</v>
      </c>
      <c r="AL4518">
        <v>43.82</v>
      </c>
      <c r="AM4518" s="1">
        <v>0.15440000000000001</v>
      </c>
      <c r="AN4518" s="6">
        <v>100</v>
      </c>
    </row>
    <row r="4519" spans="1:40" x14ac:dyDescent="0.25">
      <c r="A4519" t="s">
        <v>3618</v>
      </c>
      <c r="D4519" t="s">
        <v>28</v>
      </c>
      <c r="E4519" t="s">
        <v>7</v>
      </c>
      <c r="F4519" s="11">
        <v>289.39</v>
      </c>
      <c r="G4519" s="4">
        <v>1.9135200000000005E-2</v>
      </c>
      <c r="H4519" s="1">
        <v>3.6799999999999999E-2</v>
      </c>
      <c r="I4519" s="1">
        <v>-3.7699999999999997E-2</v>
      </c>
      <c r="J4519" s="1">
        <v>-3.4200000000000001E-2</v>
      </c>
      <c r="K4519" s="1">
        <v>0.59519999999999995</v>
      </c>
      <c r="L4519" s="6">
        <v>1014.05</v>
      </c>
      <c r="M4519" s="11">
        <v>5.435308</v>
      </c>
      <c r="N4519" s="4">
        <v>-0.06</v>
      </c>
      <c r="O4519" s="11">
        <v>-3.1457999999999999</v>
      </c>
      <c r="P4519" s="11">
        <v>15</v>
      </c>
      <c r="Q4519" s="1">
        <v>-0.2</v>
      </c>
      <c r="R4519" s="1">
        <v>-0.1</v>
      </c>
      <c r="S4519" s="6">
        <v>45.386763966273861</v>
      </c>
      <c r="T4519" s="1">
        <v>5.28E-2</v>
      </c>
      <c r="U4519" s="1">
        <v>2.5000000000000001E-2</v>
      </c>
      <c r="V4519" s="1">
        <v>2.2000000000000001E-3</v>
      </c>
      <c r="W4519" s="1">
        <v>-0.13980000000000001</v>
      </c>
      <c r="X4519" s="8">
        <v>36665</v>
      </c>
      <c r="Y4519" s="8">
        <v>44418</v>
      </c>
      <c r="Z4519" s="1">
        <v>0.337686567164179</v>
      </c>
      <c r="AA4519" s="6">
        <v>3</v>
      </c>
      <c r="AB4519" s="6">
        <v>0</v>
      </c>
      <c r="AC4519" s="4">
        <v>-0.04</v>
      </c>
      <c r="AD4519" s="4">
        <v>-0.28000000000000003</v>
      </c>
      <c r="AE4519" s="11">
        <v>54.5</v>
      </c>
      <c r="AF4519" t="s">
        <v>4876</v>
      </c>
      <c r="AG4519" s="6">
        <v>2.7102167893450404</v>
      </c>
      <c r="AH4519" s="4">
        <v>5.36</v>
      </c>
      <c r="AM4519" s="1">
        <v>0.15</v>
      </c>
      <c r="AN4519" s="6">
        <v>100</v>
      </c>
    </row>
    <row r="4520" spans="1:40" x14ac:dyDescent="0.25">
      <c r="A4520" t="s">
        <v>3626</v>
      </c>
      <c r="D4520" t="s">
        <v>28</v>
      </c>
      <c r="E4520" t="s">
        <v>7</v>
      </c>
      <c r="F4520" s="11">
        <v>156480</v>
      </c>
      <c r="G4520" s="4">
        <v>0.13658820000000002</v>
      </c>
      <c r="H4520" s="1">
        <v>1.1999999999999999E-3</v>
      </c>
      <c r="I4520" s="1">
        <v>-3.2399999999999998E-2</v>
      </c>
      <c r="J4520" s="1">
        <v>-7.2999999999999995E-2</v>
      </c>
      <c r="K4520" s="1">
        <v>-2.9100000000000001E-2</v>
      </c>
      <c r="L4520" s="6">
        <v>5725.4449999999997</v>
      </c>
      <c r="M4520" s="11">
        <v>766.69433994999997</v>
      </c>
      <c r="N4520" s="4">
        <v>2.2599999999999998</v>
      </c>
      <c r="O4520" s="11">
        <v>2549.2799999999997</v>
      </c>
      <c r="P4520" s="11">
        <v>8878.9052699999993</v>
      </c>
      <c r="Q4520" s="1">
        <v>0</v>
      </c>
      <c r="R4520" s="1">
        <v>1.5E-3</v>
      </c>
      <c r="S4520" s="6">
        <v>195.15408845949966</v>
      </c>
      <c r="T4520" s="1">
        <v>1.12E-2</v>
      </c>
      <c r="U4520" s="1">
        <v>1.2999999999999999E-3</v>
      </c>
      <c r="V4520" s="1">
        <v>-3.2000000000000002E-3</v>
      </c>
      <c r="W4520" s="1">
        <v>-9.4999999999999998E-3</v>
      </c>
      <c r="X4520" s="8">
        <v>33585</v>
      </c>
      <c r="Y4520" s="8">
        <v>44405</v>
      </c>
      <c r="Z4520" s="1">
        <v>0.35874841311328498</v>
      </c>
      <c r="AA4520" s="6">
        <v>2</v>
      </c>
      <c r="AB4520" s="6">
        <v>0</v>
      </c>
      <c r="AC4520" s="4">
        <v>2.62</v>
      </c>
      <c r="AD4520" s="4">
        <v>8.25</v>
      </c>
      <c r="AE4520" s="11">
        <v>33031.917959999999</v>
      </c>
      <c r="AF4520" t="s">
        <v>4876</v>
      </c>
      <c r="AG4520" s="6">
        <v>99999</v>
      </c>
      <c r="AH4520" s="4">
        <v>133.91</v>
      </c>
      <c r="AI4520">
        <v>16.72</v>
      </c>
      <c r="AJ4520">
        <v>14.51</v>
      </c>
      <c r="AK4520">
        <v>0.52</v>
      </c>
      <c r="AL4520">
        <v>24.37</v>
      </c>
      <c r="AM4520" s="1">
        <v>0.32190000000000002</v>
      </c>
      <c r="AN4520" s="6">
        <v>150</v>
      </c>
    </row>
    <row r="4521" spans="1:40" x14ac:dyDescent="0.25">
      <c r="A4521" t="s">
        <v>3642</v>
      </c>
      <c r="D4521" t="s">
        <v>454</v>
      </c>
      <c r="E4521" t="s">
        <v>42</v>
      </c>
      <c r="F4521" s="11">
        <v>29200</v>
      </c>
      <c r="G4521" s="4">
        <v>4.9061999999999995E-2</v>
      </c>
      <c r="H4521" s="1">
        <v>-3.0000000000000001E-3</v>
      </c>
      <c r="I4521" s="1">
        <v>-3.0000000000000001E-3</v>
      </c>
      <c r="J4521" s="1">
        <v>-1.5299999999999999E-2</v>
      </c>
      <c r="K4521" s="1">
        <v>-3.39E-2</v>
      </c>
      <c r="L4521" s="6">
        <v>1446.0530000000001</v>
      </c>
      <c r="M4521" s="11">
        <v>90.956733700000001</v>
      </c>
      <c r="N4521" s="4">
        <v>0.75</v>
      </c>
      <c r="O4521" s="11">
        <v>231.33749999999998</v>
      </c>
      <c r="P4521" s="11">
        <v>1512.8010200000001</v>
      </c>
      <c r="Q4521" s="1">
        <v>-1.3300000000000001E-2</v>
      </c>
      <c r="R4521" s="1">
        <v>-1.7000000000000001E-3</v>
      </c>
      <c r="S4521" s="6">
        <v>187.62901843846663</v>
      </c>
      <c r="T4521" s="1">
        <v>2.63E-2</v>
      </c>
      <c r="U4521" s="1">
        <v>5.0000000000000001E-3</v>
      </c>
      <c r="V4521" s="1">
        <v>-0.25340000000000001</v>
      </c>
      <c r="W4521" s="1">
        <v>2.7099999999999999E-2</v>
      </c>
      <c r="X4521" s="8">
        <v>41983</v>
      </c>
      <c r="Y4521" s="8">
        <v>44407</v>
      </c>
      <c r="Z4521" s="1">
        <v>0.1208267090620032</v>
      </c>
      <c r="AA4521" s="6">
        <v>3</v>
      </c>
      <c r="AB4521" s="6">
        <v>0</v>
      </c>
      <c r="AC4521" s="4">
        <v>0.76</v>
      </c>
      <c r="AD4521" s="4">
        <v>2.82</v>
      </c>
      <c r="AE4521" s="11">
        <v>5757.8398399999996</v>
      </c>
      <c r="AF4521" t="s">
        <v>4876</v>
      </c>
      <c r="AG4521" s="6">
        <v>99999</v>
      </c>
      <c r="AH4521" s="4">
        <v>62.9</v>
      </c>
      <c r="AI4521">
        <v>28.73</v>
      </c>
      <c r="AJ4521">
        <v>19.600000000000001</v>
      </c>
      <c r="AK4521">
        <v>1.46</v>
      </c>
      <c r="AL4521">
        <v>47.18</v>
      </c>
      <c r="AM4521" s="1">
        <v>0.1971</v>
      </c>
      <c r="AN4521" s="6">
        <v>100</v>
      </c>
    </row>
    <row r="4522" spans="1:40" x14ac:dyDescent="0.25">
      <c r="A4522" t="s">
        <v>3672</v>
      </c>
      <c r="D4522" t="s">
        <v>560</v>
      </c>
      <c r="E4522" t="s">
        <v>7</v>
      </c>
      <c r="F4522" s="11">
        <v>47680</v>
      </c>
      <c r="G4522" s="4">
        <v>0.13123660000000001</v>
      </c>
      <c r="H4522" s="1">
        <v>9.5999999999999992E-3</v>
      </c>
      <c r="I4522" s="1">
        <v>1.06E-2</v>
      </c>
      <c r="J4522" s="1">
        <v>-7.8200000000000006E-2</v>
      </c>
      <c r="K4522" s="1">
        <v>-5.79E-2</v>
      </c>
      <c r="L4522" s="6">
        <v>4245.4930000000004</v>
      </c>
      <c r="M4522" s="11">
        <v>349.31916404000003</v>
      </c>
      <c r="N4522" s="4">
        <v>-0.04</v>
      </c>
      <c r="O4522" s="11">
        <v>-20.6496</v>
      </c>
      <c r="P4522" s="11">
        <v>628.89000999999996</v>
      </c>
      <c r="Q4522" s="1">
        <v>-4.5</v>
      </c>
      <c r="R4522" s="1">
        <v>-1.8</v>
      </c>
      <c r="S4522" s="6">
        <v>113.44750774527246</v>
      </c>
      <c r="T4522" s="1">
        <v>3.9600000000000003E-2</v>
      </c>
      <c r="U4522" s="1">
        <v>7.0000000000000001E-3</v>
      </c>
      <c r="V4522" s="1">
        <v>-0.28050000000000003</v>
      </c>
      <c r="W4522" s="1">
        <v>0.1132</v>
      </c>
      <c r="X4522" s="8">
        <v>44265</v>
      </c>
      <c r="Y4522" s="8">
        <v>44424</v>
      </c>
      <c r="Z4522" s="1">
        <v>0.10901798736023334</v>
      </c>
      <c r="AA4522" s="6">
        <v>3</v>
      </c>
      <c r="AB4522" s="6">
        <v>0</v>
      </c>
      <c r="AC4522" s="4">
        <v>-0.02</v>
      </c>
      <c r="AD4522" s="4">
        <v>-0.91</v>
      </c>
      <c r="AE4522" s="11">
        <v>2652.2019</v>
      </c>
      <c r="AF4522" t="s">
        <v>4876</v>
      </c>
      <c r="AG4522" s="6">
        <v>99999</v>
      </c>
      <c r="AH4522" s="4">
        <v>82.28</v>
      </c>
      <c r="AL4522">
        <v>79.84</v>
      </c>
      <c r="AM4522" s="1">
        <v>1.0999999999999999E-2</v>
      </c>
      <c r="AN4522" s="6">
        <v>100</v>
      </c>
    </row>
    <row r="4523" spans="1:40" x14ac:dyDescent="0.25">
      <c r="A4523" t="s">
        <v>4873</v>
      </c>
      <c r="D4523" t="s">
        <v>172</v>
      </c>
      <c r="E4523" t="s">
        <v>178</v>
      </c>
      <c r="F4523" s="11">
        <v>165500</v>
      </c>
      <c r="G4523" s="4">
        <v>4.1867100000000004E-2</v>
      </c>
      <c r="H4523" s="1">
        <v>1.24E-2</v>
      </c>
      <c r="I4523" s="1">
        <v>3.5000000000000003E-2</v>
      </c>
      <c r="J4523" s="1">
        <v>6.4399999999999999E-2</v>
      </c>
      <c r="K4523" s="1">
        <v>1.15E-2</v>
      </c>
      <c r="L4523" s="6">
        <v>8395.5210000000006</v>
      </c>
      <c r="M4523" s="11">
        <v>355.04658308999996</v>
      </c>
      <c r="N4523" s="4">
        <v>1.39</v>
      </c>
      <c r="O4523" s="11">
        <v>5426.1569</v>
      </c>
      <c r="P4523" s="11">
        <v>0</v>
      </c>
      <c r="Q4523" s="1">
        <v>0.11509999999999999</v>
      </c>
      <c r="R4523" s="1">
        <v>3.2199999999999999E-2</v>
      </c>
      <c r="S4523" s="6">
        <v>461.92011192634737</v>
      </c>
      <c r="T4523" s="1">
        <v>5.0000000000000001E-4</v>
      </c>
      <c r="U4523" s="1">
        <v>2E-3</v>
      </c>
      <c r="V4523" s="1">
        <v>0</v>
      </c>
      <c r="W4523" s="1">
        <v>6.8900000000000003E-2</v>
      </c>
      <c r="X4523" s="8">
        <v>19925</v>
      </c>
      <c r="Y4523" s="8">
        <v>44406</v>
      </c>
      <c r="Z4523" s="1">
        <v>0.3230078032631829</v>
      </c>
      <c r="AA4523" s="6">
        <v>2</v>
      </c>
      <c r="AB4523" s="6">
        <v>-1</v>
      </c>
      <c r="AC4523" s="4">
        <v>1.1599999999999999</v>
      </c>
      <c r="AD4523" s="4">
        <v>5.07</v>
      </c>
      <c r="AE4523" s="11">
        <v>346518.1875</v>
      </c>
      <c r="AF4523" t="s">
        <v>4876</v>
      </c>
      <c r="AG4523" s="6">
        <v>99999</v>
      </c>
      <c r="AH4523" s="4">
        <v>42.29</v>
      </c>
      <c r="AI4523">
        <v>29.91</v>
      </c>
      <c r="AJ4523">
        <v>7.67</v>
      </c>
      <c r="AK4523">
        <v>3.74</v>
      </c>
      <c r="AL4523">
        <v>10.71</v>
      </c>
      <c r="AM4523" s="1">
        <v>0.08</v>
      </c>
      <c r="AN4523" s="6">
        <v>150</v>
      </c>
    </row>
    <row r="4524" spans="1:40" x14ac:dyDescent="0.25">
      <c r="A4524" t="s">
        <v>4874</v>
      </c>
      <c r="D4524" t="s">
        <v>172</v>
      </c>
      <c r="E4524" t="s">
        <v>178</v>
      </c>
      <c r="F4524" s="11">
        <v>155610</v>
      </c>
      <c r="G4524" s="4">
        <v>4.3091000000000004E-2</v>
      </c>
      <c r="H4524" s="1">
        <v>1.8200000000000001E-2</v>
      </c>
      <c r="I4524" s="1">
        <v>4.0099999999999997E-2</v>
      </c>
      <c r="J4524" s="1">
        <v>7.1599999999999997E-2</v>
      </c>
      <c r="K4524" s="1">
        <v>4.5999999999999999E-2</v>
      </c>
      <c r="L4524" s="6">
        <v>5778.3389999999999</v>
      </c>
      <c r="M4524" s="11">
        <v>242.92137156000001</v>
      </c>
      <c r="N4524" s="4">
        <v>0</v>
      </c>
      <c r="O4524" s="11">
        <v>0</v>
      </c>
      <c r="P4524" s="11">
        <v>0</v>
      </c>
      <c r="Q4524" s="1">
        <v>0</v>
      </c>
      <c r="R4524" s="1">
        <v>0</v>
      </c>
      <c r="S4524" s="6">
        <v>640.32241791282922</v>
      </c>
      <c r="U4524" s="1">
        <v>2.0000000000000001E-4</v>
      </c>
      <c r="V4524" s="1">
        <v>0</v>
      </c>
      <c r="X4524" s="8">
        <v>20892</v>
      </c>
      <c r="Z4524" s="1">
        <v>0.44695528068506185</v>
      </c>
      <c r="AA4524" s="6">
        <v>0</v>
      </c>
      <c r="AB4524" s="6">
        <v>0</v>
      </c>
      <c r="AC4524" s="4">
        <v>0</v>
      </c>
      <c r="AD4524" s="4">
        <v>0</v>
      </c>
      <c r="AE4524" s="11">
        <v>0</v>
      </c>
      <c r="AF4524" t="s">
        <v>4876</v>
      </c>
      <c r="AG4524" s="6">
        <v>99999</v>
      </c>
      <c r="AH4524" s="4">
        <v>42.04</v>
      </c>
      <c r="AJ4524">
        <v>8.6</v>
      </c>
      <c r="AM4524" s="1">
        <v>4.4999999999999998E-2</v>
      </c>
      <c r="AN4524" s="6">
        <v>150</v>
      </c>
    </row>
    <row r="4525" spans="1:40" x14ac:dyDescent="0.25">
      <c r="A4525" t="s">
        <v>3723</v>
      </c>
      <c r="D4525" t="s">
        <v>53</v>
      </c>
      <c r="E4525" t="s">
        <v>7</v>
      </c>
      <c r="F4525" s="11">
        <v>19480</v>
      </c>
      <c r="G4525" s="4">
        <v>2.5194000000000001E-2</v>
      </c>
      <c r="H4525" s="1">
        <v>2.98E-2</v>
      </c>
      <c r="I4525" s="1">
        <v>2.8199999999999999E-2</v>
      </c>
      <c r="J4525" s="1">
        <v>-1.0200000000000001E-2</v>
      </c>
      <c r="K4525" s="1">
        <v>3.8999999999999998E-3</v>
      </c>
      <c r="L4525" s="6">
        <v>12023.552</v>
      </c>
      <c r="M4525" s="11">
        <v>245.28046079999999</v>
      </c>
      <c r="N4525" s="4">
        <v>0.53</v>
      </c>
      <c r="O4525" s="11">
        <v>505.90620000000001</v>
      </c>
      <c r="P4525" s="11">
        <v>1568.55297</v>
      </c>
      <c r="Q4525" s="1">
        <v>0</v>
      </c>
      <c r="R4525" s="1">
        <v>0</v>
      </c>
      <c r="S4525" s="6">
        <v>77.476575557705416</v>
      </c>
      <c r="T4525" s="1">
        <v>1.95E-2</v>
      </c>
      <c r="U4525" s="1">
        <v>1E-3</v>
      </c>
      <c r="V4525" s="1">
        <v>-0.17199999999999999</v>
      </c>
      <c r="W4525" s="1">
        <v>1.8700000000000001E-2</v>
      </c>
      <c r="X4525" s="8">
        <v>29297</v>
      </c>
      <c r="Y4525" s="8">
        <v>44400</v>
      </c>
      <c r="Z4525" s="1">
        <v>0.11127450980392173</v>
      </c>
      <c r="AA4525" s="6">
        <v>3</v>
      </c>
      <c r="AB4525" s="6">
        <v>0</v>
      </c>
      <c r="AC4525" s="4">
        <v>0.49</v>
      </c>
      <c r="AD4525" s="4">
        <v>2.4300000000000002</v>
      </c>
      <c r="AE4525" s="11">
        <v>6317.6372000000001</v>
      </c>
      <c r="AF4525" t="s">
        <v>4876</v>
      </c>
      <c r="AG4525" s="6">
        <v>99999</v>
      </c>
      <c r="AH4525" s="4">
        <v>20.399999999999999</v>
      </c>
      <c r="AI4525">
        <v>8.0299999999999994</v>
      </c>
      <c r="AJ4525">
        <v>10.1</v>
      </c>
      <c r="AK4525">
        <v>0.18</v>
      </c>
      <c r="AL4525">
        <v>13.62</v>
      </c>
      <c r="AM4525" s="1">
        <v>0.44800000000000001</v>
      </c>
      <c r="AN4525" s="6">
        <v>150</v>
      </c>
    </row>
    <row r="4526" spans="1:40" x14ac:dyDescent="0.25">
      <c r="A4526" t="s">
        <v>3743</v>
      </c>
      <c r="D4526" t="s">
        <v>667</v>
      </c>
      <c r="E4526" t="s">
        <v>55</v>
      </c>
      <c r="F4526" s="11">
        <v>113060</v>
      </c>
      <c r="G4526" s="4">
        <v>6.6714750000000003E-2</v>
      </c>
      <c r="H4526" s="1">
        <v>-6.7999999999999996E-3</v>
      </c>
      <c r="I4526" s="1">
        <v>-4.41E-2</v>
      </c>
      <c r="J4526" s="1">
        <v>-0.1071</v>
      </c>
      <c r="K4526" s="1">
        <v>-0.19209999999999999</v>
      </c>
      <c r="L4526" s="6">
        <v>4026.7660000000001</v>
      </c>
      <c r="M4526" s="11">
        <v>269.99466030000002</v>
      </c>
      <c r="N4526" s="4">
        <v>0</v>
      </c>
      <c r="O4526" s="11">
        <v>0</v>
      </c>
      <c r="P4526" s="11">
        <v>0</v>
      </c>
      <c r="Q4526" s="1">
        <v>0</v>
      </c>
      <c r="R4526" s="1">
        <v>0</v>
      </c>
      <c r="S4526" s="6">
        <v>260.39556308958601</v>
      </c>
      <c r="T4526" s="1">
        <v>1.0800000000000001E-2</v>
      </c>
      <c r="U4526" s="1">
        <v>6.5000000000000002E-2</v>
      </c>
      <c r="V4526" s="1">
        <v>0</v>
      </c>
      <c r="W4526" s="1">
        <v>2.6599999999999999E-2</v>
      </c>
      <c r="X4526" s="8">
        <v>33052</v>
      </c>
      <c r="Y4526" s="8">
        <v>44405</v>
      </c>
      <c r="Z4526" s="1">
        <v>0.43355704697986591</v>
      </c>
      <c r="AA4526" s="6">
        <v>5</v>
      </c>
      <c r="AB4526" s="6">
        <v>-2</v>
      </c>
      <c r="AC4526" s="4">
        <v>0</v>
      </c>
      <c r="AD4526" s="4">
        <v>15.21</v>
      </c>
      <c r="AE4526" s="11">
        <v>62128.191400000003</v>
      </c>
      <c r="AF4526" t="s">
        <v>4876</v>
      </c>
      <c r="AG4526" s="6">
        <v>99999</v>
      </c>
      <c r="AH4526" s="4">
        <v>67.05</v>
      </c>
      <c r="AI4526">
        <v>5.82</v>
      </c>
      <c r="AJ4526">
        <v>5.45</v>
      </c>
      <c r="AK4526">
        <v>1.82</v>
      </c>
      <c r="AL4526">
        <v>13.93</v>
      </c>
      <c r="AM4526" s="1">
        <v>3.2000000000000001E-2</v>
      </c>
      <c r="AN4526" s="6">
        <v>100</v>
      </c>
    </row>
    <row r="4527" spans="1:40" x14ac:dyDescent="0.25">
      <c r="A4527" t="s">
        <v>3744</v>
      </c>
      <c r="D4527" t="s">
        <v>78</v>
      </c>
      <c r="E4527" t="s">
        <v>7</v>
      </c>
      <c r="F4527" s="11">
        <v>12640</v>
      </c>
      <c r="G4527" s="4">
        <v>0.12365999999999999</v>
      </c>
      <c r="H4527" s="1">
        <v>3.9399999999999998E-2</v>
      </c>
      <c r="I4527" s="1">
        <v>2.1899999999999999E-2</v>
      </c>
      <c r="J4527" s="1">
        <v>-2.0000000000000001E-4</v>
      </c>
      <c r="K4527" s="1">
        <v>4.4699999999999997E-2</v>
      </c>
      <c r="L4527" s="6">
        <v>1139.588</v>
      </c>
      <c r="M4527" s="11">
        <v>104.3862608</v>
      </c>
      <c r="N4527" s="4">
        <v>2.5499999999999998</v>
      </c>
      <c r="O4527" s="11">
        <v>349.83449999999999</v>
      </c>
      <c r="P4527" s="11">
        <v>2485</v>
      </c>
      <c r="Q4527" s="1">
        <v>0</v>
      </c>
      <c r="R4527" s="1">
        <v>0</v>
      </c>
      <c r="S4527" s="6">
        <v>105.465299739906</v>
      </c>
      <c r="T4527" s="1">
        <v>1.2999999999999999E-2</v>
      </c>
      <c r="U4527" s="1">
        <v>2E-3</v>
      </c>
      <c r="V4527" s="1">
        <v>-5.2999999999999999E-2</v>
      </c>
      <c r="W4527" s="1">
        <v>7.6899999999999996E-2</v>
      </c>
      <c r="X4527" s="8">
        <v>30498</v>
      </c>
      <c r="Y4527" s="8">
        <v>44405</v>
      </c>
      <c r="Z4527" s="1">
        <v>0.73580786026200884</v>
      </c>
      <c r="AA4527" s="6">
        <v>2</v>
      </c>
      <c r="AB4527" s="6">
        <v>-1</v>
      </c>
      <c r="AC4527" s="4">
        <v>2.48</v>
      </c>
      <c r="AD4527" s="4">
        <v>10.050000000000001</v>
      </c>
      <c r="AE4527" s="11">
        <v>9573.9804600000007</v>
      </c>
      <c r="AF4527" t="s">
        <v>4876</v>
      </c>
      <c r="AG4527" s="6">
        <v>99999</v>
      </c>
      <c r="AH4527" s="4">
        <v>91.6</v>
      </c>
      <c r="AI4527">
        <v>10.87</v>
      </c>
      <c r="AJ4527">
        <v>9.17</v>
      </c>
      <c r="AK4527">
        <v>0.56000000000000005</v>
      </c>
      <c r="AL4527">
        <v>3.97</v>
      </c>
      <c r="AM4527" s="1">
        <v>0.19420000000000001</v>
      </c>
      <c r="AN4527" s="6">
        <v>100</v>
      </c>
    </row>
    <row r="4528" spans="1:40" x14ac:dyDescent="0.25">
      <c r="A4528" t="s">
        <v>3745</v>
      </c>
      <c r="D4528" t="s">
        <v>267</v>
      </c>
      <c r="E4528" t="s">
        <v>7</v>
      </c>
      <c r="F4528" s="11">
        <v>6540</v>
      </c>
      <c r="G4528" s="4">
        <v>4.2803750000000002E-2</v>
      </c>
      <c r="H4528" s="1">
        <v>-2.6800000000000001E-2</v>
      </c>
      <c r="I4528" s="1">
        <v>-0.1095</v>
      </c>
      <c r="J4528" s="1">
        <v>0.223</v>
      </c>
      <c r="K4528" s="1">
        <v>0.37509999999999999</v>
      </c>
      <c r="L4528" s="6">
        <v>2092.7919999999999</v>
      </c>
      <c r="M4528" s="11">
        <v>29.613006800000001</v>
      </c>
      <c r="N4528" s="4">
        <v>0</v>
      </c>
      <c r="O4528" s="11">
        <v>0</v>
      </c>
      <c r="P4528" s="11">
        <v>0</v>
      </c>
      <c r="Q4528" s="1">
        <v>0</v>
      </c>
      <c r="R4528" s="1">
        <v>0</v>
      </c>
      <c r="S4528" s="6">
        <v>19.11322290987351</v>
      </c>
      <c r="W4528" s="1">
        <v>-0.33450000000000002</v>
      </c>
      <c r="X4528" s="8">
        <v>44159</v>
      </c>
      <c r="Y4528" s="8">
        <v>44447</v>
      </c>
      <c r="Z4528" s="1">
        <v>0</v>
      </c>
      <c r="AA4528" s="6">
        <v>3</v>
      </c>
      <c r="AB4528" s="6">
        <v>0</v>
      </c>
      <c r="AC4528" s="4">
        <v>0</v>
      </c>
      <c r="AD4528" s="4">
        <v>-0.22</v>
      </c>
      <c r="AE4528" s="11">
        <v>56.029989999999998</v>
      </c>
      <c r="AF4528" t="s">
        <v>4876</v>
      </c>
      <c r="AG4528" s="6">
        <v>-2.815342881751028</v>
      </c>
      <c r="AH4528" s="4">
        <v>14.15</v>
      </c>
      <c r="AN4528" s="6">
        <v>100</v>
      </c>
    </row>
    <row r="4529" spans="1:40" x14ac:dyDescent="0.25">
      <c r="A4529" t="s">
        <v>3757</v>
      </c>
      <c r="D4529" t="s">
        <v>28</v>
      </c>
      <c r="E4529" t="s">
        <v>7</v>
      </c>
      <c r="F4529" s="11">
        <v>2520</v>
      </c>
      <c r="G4529" s="4">
        <v>2.3439600000000005E-2</v>
      </c>
      <c r="H4529" s="1">
        <v>-7.7999999999999996E-3</v>
      </c>
      <c r="I4529" s="1">
        <v>-2.46E-2</v>
      </c>
      <c r="J4529" s="1">
        <v>-3.6499999999999998E-2</v>
      </c>
      <c r="K4529" s="1">
        <v>-2.92E-2</v>
      </c>
      <c r="L4529" s="6">
        <v>1191.586</v>
      </c>
      <c r="M4529" s="11">
        <v>27.382646279999999</v>
      </c>
      <c r="N4529" s="4">
        <v>0.33</v>
      </c>
      <c r="O4529" s="11">
        <v>35.937000000000005</v>
      </c>
      <c r="P4529" s="11">
        <v>113.00299</v>
      </c>
      <c r="Q4529" s="1">
        <v>0</v>
      </c>
      <c r="R4529" s="1">
        <v>0</v>
      </c>
      <c r="S4529" s="6">
        <v>84.061027907343671</v>
      </c>
      <c r="T4529" s="1">
        <v>6.6400000000000001E-2</v>
      </c>
      <c r="U4529" s="1">
        <v>4.0000000000000001E-3</v>
      </c>
      <c r="V4529" s="1">
        <v>-9.1999999999999998E-3</v>
      </c>
      <c r="W4529" s="1">
        <v>1.0699999999999999E-2</v>
      </c>
      <c r="X4529" s="8">
        <v>35564</v>
      </c>
      <c r="Y4529" s="8">
        <v>44410</v>
      </c>
      <c r="Z4529" s="1">
        <v>0.13577023498694521</v>
      </c>
      <c r="AA4529" s="6">
        <v>2</v>
      </c>
      <c r="AB4529" s="6">
        <v>-1</v>
      </c>
      <c r="AC4529" s="4">
        <v>0.36</v>
      </c>
      <c r="AD4529" s="4">
        <v>1.33</v>
      </c>
      <c r="AE4529" s="11">
        <v>447.06099999999998</v>
      </c>
      <c r="AF4529" t="s">
        <v>4876</v>
      </c>
      <c r="AG4529" s="6">
        <v>99999</v>
      </c>
      <c r="AH4529" s="4">
        <v>22.98</v>
      </c>
      <c r="AJ4529">
        <v>15.76</v>
      </c>
      <c r="AL4529">
        <v>16.28</v>
      </c>
      <c r="AM4529" s="1">
        <v>8.3900000000000002E-2</v>
      </c>
      <c r="AN4529" s="6">
        <v>100</v>
      </c>
    </row>
    <row r="4530" spans="1:40" x14ac:dyDescent="0.25">
      <c r="A4530" t="s">
        <v>3767</v>
      </c>
      <c r="D4530" t="s">
        <v>72</v>
      </c>
      <c r="E4530" t="s">
        <v>7</v>
      </c>
      <c r="F4530" s="11">
        <v>19710</v>
      </c>
      <c r="G4530" s="4">
        <v>0.38399000000000005</v>
      </c>
      <c r="H4530" s="1">
        <v>-4.0000000000000002E-4</v>
      </c>
      <c r="I4530" s="1">
        <v>-6.1000000000000004E-3</v>
      </c>
      <c r="J4530" s="1">
        <v>-0.13600000000000001</v>
      </c>
      <c r="K4530" s="1">
        <v>-0.26269999999999999</v>
      </c>
      <c r="L4530" s="6">
        <v>1153.1869999999999</v>
      </c>
      <c r="M4530" s="11">
        <v>257.44899774999999</v>
      </c>
      <c r="N4530" s="4">
        <v>0.33</v>
      </c>
      <c r="O4530" s="11">
        <v>30.198300000000003</v>
      </c>
      <c r="P4530" s="11">
        <v>391.97</v>
      </c>
      <c r="Q4530" s="1">
        <v>0</v>
      </c>
      <c r="R4530" s="1">
        <v>-1.6000000000000001E-3</v>
      </c>
      <c r="S4530" s="6">
        <v>64.403311865291585</v>
      </c>
      <c r="T4530" s="1">
        <v>7.6600000000000001E-2</v>
      </c>
      <c r="U4530" s="1">
        <v>1.0999999999999999E-2</v>
      </c>
      <c r="V4530" s="1">
        <v>-0.14549999999999999</v>
      </c>
      <c r="W4530" s="1">
        <v>0.13089999999999999</v>
      </c>
      <c r="X4530" s="8">
        <v>41544</v>
      </c>
      <c r="Y4530" s="8">
        <v>44411</v>
      </c>
      <c r="Z4530" s="1">
        <v>0.81393057110862255</v>
      </c>
      <c r="AA4530" s="6">
        <v>3</v>
      </c>
      <c r="AB4530" s="6">
        <v>0</v>
      </c>
      <c r="AC4530" s="4">
        <v>0.36</v>
      </c>
      <c r="AD4530" s="4">
        <v>1.29</v>
      </c>
      <c r="AE4530" s="11">
        <v>1540.76794</v>
      </c>
      <c r="AF4530" t="s">
        <v>4876</v>
      </c>
      <c r="AG4530" s="6">
        <v>99999</v>
      </c>
      <c r="AH4530" s="4">
        <v>223.25</v>
      </c>
      <c r="AJ4530">
        <v>136.05000000000001</v>
      </c>
      <c r="AM4530" s="1">
        <v>0.29399999999999998</v>
      </c>
      <c r="AN4530" s="6">
        <v>100</v>
      </c>
    </row>
    <row r="4531" spans="1:40" x14ac:dyDescent="0.25">
      <c r="A4531" t="s">
        <v>3780</v>
      </c>
      <c r="D4531" t="s">
        <v>191</v>
      </c>
      <c r="E4531" t="s">
        <v>7</v>
      </c>
      <c r="F4531" s="11">
        <v>40720</v>
      </c>
      <c r="G4531" s="4">
        <v>0.12018240000000001</v>
      </c>
      <c r="H4531" s="1">
        <v>1.1599999999999999E-2</v>
      </c>
      <c r="I4531" s="1">
        <v>1.6799999999999999E-2</v>
      </c>
      <c r="J4531" s="1">
        <v>-6.6500000000000004E-2</v>
      </c>
      <c r="K4531" s="1">
        <v>-6.1800000000000001E-2</v>
      </c>
      <c r="L4531" s="6">
        <v>1233.4380000000001</v>
      </c>
      <c r="M4531" s="11">
        <v>142.53609528000001</v>
      </c>
      <c r="N4531" s="4">
        <v>0.79</v>
      </c>
      <c r="O4531" s="11">
        <v>280.7423</v>
      </c>
      <c r="P4531" s="11">
        <v>4316.8481400000001</v>
      </c>
      <c r="Q4531" s="1">
        <v>0</v>
      </c>
      <c r="R4531" s="1">
        <v>-9.7000000000000003E-3</v>
      </c>
      <c r="S4531" s="6">
        <v>279.39007878790829</v>
      </c>
      <c r="T4531" s="1">
        <v>8.9999999999999993E-3</v>
      </c>
      <c r="U4531" s="1">
        <v>3.0000000000000001E-3</v>
      </c>
      <c r="V4531" s="1">
        <v>-7.9000000000000001E-2</v>
      </c>
      <c r="W4531" s="1">
        <v>2.7000000000000001E-3</v>
      </c>
      <c r="X4531" s="8">
        <v>31267</v>
      </c>
      <c r="Y4531" s="8">
        <v>44427</v>
      </c>
      <c r="Z4531" s="1">
        <v>0.21555901696088609</v>
      </c>
      <c r="AA4531" s="6">
        <v>3</v>
      </c>
      <c r="AB4531" s="6">
        <v>-1</v>
      </c>
      <c r="AC4531" s="4">
        <v>1.02</v>
      </c>
      <c r="AD4531" s="4">
        <v>4.4800000000000004</v>
      </c>
      <c r="AE4531" s="11">
        <v>18498.166010000001</v>
      </c>
      <c r="AF4531" t="s">
        <v>4876</v>
      </c>
      <c r="AG4531" s="6">
        <v>99999</v>
      </c>
      <c r="AH4531" s="4">
        <v>115.56</v>
      </c>
      <c r="AI4531">
        <v>30.72</v>
      </c>
      <c r="AJ4531">
        <v>21.42</v>
      </c>
      <c r="AL4531">
        <v>14.51</v>
      </c>
      <c r="AN4531" s="6">
        <v>100</v>
      </c>
    </row>
    <row r="4532" spans="1:40" x14ac:dyDescent="0.25">
      <c r="A4532" t="s">
        <v>3789</v>
      </c>
      <c r="D4532" t="s">
        <v>17</v>
      </c>
      <c r="E4532" t="s">
        <v>7</v>
      </c>
      <c r="F4532" s="11">
        <v>22470</v>
      </c>
      <c r="G4532" s="4">
        <v>5.0868100000000006E-2</v>
      </c>
      <c r="H4532" s="1">
        <v>1.7299999999999999E-2</v>
      </c>
      <c r="I4532" s="1">
        <v>-3.2599999999999997E-2</v>
      </c>
      <c r="J4532" s="1">
        <v>-4.9700000000000001E-2</v>
      </c>
      <c r="K4532" s="1">
        <v>-0.1371</v>
      </c>
      <c r="L4532" s="6">
        <v>1853.4069999999999</v>
      </c>
      <c r="M4532" s="11">
        <v>68.817001910000016</v>
      </c>
      <c r="N4532" s="4">
        <v>0.7</v>
      </c>
      <c r="O4532" s="11">
        <v>425.01899999999995</v>
      </c>
      <c r="P4532" s="11">
        <v>562.36999000000003</v>
      </c>
      <c r="Q4532" s="1">
        <v>0</v>
      </c>
      <c r="R4532" s="1">
        <v>0</v>
      </c>
      <c r="S4532" s="6">
        <v>92.189262800885075</v>
      </c>
      <c r="T4532" s="1">
        <v>3.3300000000000003E-2</v>
      </c>
      <c r="U4532" s="1">
        <v>2E-3</v>
      </c>
      <c r="V4532" s="1">
        <v>-0.66420000000000001</v>
      </c>
      <c r="W4532" s="1">
        <v>5.5E-2</v>
      </c>
      <c r="X4532" s="8">
        <v>43998</v>
      </c>
      <c r="Y4532" s="8">
        <v>44419</v>
      </c>
      <c r="Z4532" s="1">
        <v>0.38513331537840012</v>
      </c>
      <c r="AA4532" s="6">
        <v>3</v>
      </c>
      <c r="AB4532" s="6">
        <v>-1</v>
      </c>
      <c r="AC4532" s="4">
        <v>0.79</v>
      </c>
      <c r="AD4532" s="4">
        <v>2.84</v>
      </c>
      <c r="AE4532" s="11">
        <v>2100.1201099999998</v>
      </c>
      <c r="AF4532" t="s">
        <v>4876</v>
      </c>
      <c r="AG4532" s="6">
        <v>99999</v>
      </c>
      <c r="AH4532" s="4">
        <v>37.130000000000003</v>
      </c>
      <c r="AI4532">
        <v>15</v>
      </c>
      <c r="AJ4532">
        <v>12.21</v>
      </c>
      <c r="AK4532">
        <v>1.26</v>
      </c>
      <c r="AM4532" s="1">
        <v>0.11899999999999999</v>
      </c>
      <c r="AN4532" s="6">
        <v>100</v>
      </c>
    </row>
    <row r="4533" spans="1:40" x14ac:dyDescent="0.25">
      <c r="A4533" t="s">
        <v>3790</v>
      </c>
      <c r="D4533" t="s">
        <v>138</v>
      </c>
      <c r="E4533" t="s">
        <v>7</v>
      </c>
      <c r="F4533" s="11">
        <v>1070.0000000000002</v>
      </c>
      <c r="G4533" s="4">
        <v>1.4991900000000001E-2</v>
      </c>
      <c r="H4533" s="1">
        <v>3.8999999999999998E-3</v>
      </c>
      <c r="I4533" s="1">
        <v>6.1999999999999998E-3</v>
      </c>
      <c r="J4533" s="1">
        <v>3.3399999999999999E-2</v>
      </c>
      <c r="K4533" s="1">
        <v>-1.29E-2</v>
      </c>
      <c r="L4533" s="6">
        <v>3451.7829999999999</v>
      </c>
      <c r="M4533" s="11">
        <v>44.804143340000003</v>
      </c>
      <c r="N4533" s="4">
        <v>0.24</v>
      </c>
      <c r="O4533" s="11">
        <v>19.480799999999999</v>
      </c>
      <c r="P4533" s="11">
        <v>52.95299</v>
      </c>
      <c r="Q4533" s="1">
        <v>4.1700000000000001E-2</v>
      </c>
      <c r="R4533" s="1">
        <v>4.3499999999999997E-2</v>
      </c>
      <c r="S4533" s="6">
        <v>22.822990321233977</v>
      </c>
      <c r="T4533" s="1">
        <v>1.34E-2</v>
      </c>
      <c r="U4533" s="1">
        <v>1.6E-2</v>
      </c>
      <c r="V4533" s="1">
        <v>-8.8000000000000005E-3</v>
      </c>
      <c r="W4533" s="1">
        <v>5.7000000000000002E-3</v>
      </c>
      <c r="X4533" s="8">
        <v>32505</v>
      </c>
      <c r="Y4533" s="8">
        <v>44412</v>
      </c>
      <c r="Z4533" s="1">
        <v>0.11710323574730351</v>
      </c>
      <c r="AA4533" s="6">
        <v>3</v>
      </c>
      <c r="AB4533" s="6">
        <v>-1</v>
      </c>
      <c r="AC4533" s="4">
        <v>0.24</v>
      </c>
      <c r="AD4533" s="4">
        <v>0.89</v>
      </c>
      <c r="AE4533" s="11">
        <v>207.71099000000001</v>
      </c>
      <c r="AF4533" t="s">
        <v>4876</v>
      </c>
      <c r="AG4533" s="6">
        <v>99999</v>
      </c>
      <c r="AH4533" s="4">
        <v>12.98</v>
      </c>
      <c r="AI4533">
        <v>30.69</v>
      </c>
      <c r="AL4533">
        <v>15.14</v>
      </c>
      <c r="AM4533" s="1">
        <v>-4.0300000000000002E-2</v>
      </c>
      <c r="AN4533" s="6">
        <v>100</v>
      </c>
    </row>
    <row r="4534" spans="1:40" x14ac:dyDescent="0.25">
      <c r="A4534" t="s">
        <v>3815</v>
      </c>
      <c r="D4534" t="s">
        <v>19</v>
      </c>
      <c r="E4534" t="s">
        <v>7</v>
      </c>
      <c r="F4534" s="11">
        <v>1430</v>
      </c>
      <c r="G4534" s="4">
        <v>1.2357800000000002E-2</v>
      </c>
      <c r="H4534" s="1">
        <v>3.0999999999999999E-3</v>
      </c>
      <c r="I4534" s="1">
        <v>7.9000000000000008E-3</v>
      </c>
      <c r="J4534" s="1">
        <v>1.11E-2</v>
      </c>
      <c r="K4534" s="1">
        <v>2.9100000000000001E-2</v>
      </c>
      <c r="L4534" s="6">
        <v>1295.066</v>
      </c>
      <c r="M4534" s="11">
        <v>16.499140839999999</v>
      </c>
      <c r="N4534" s="4">
        <v>0.27</v>
      </c>
      <c r="O4534" s="11">
        <v>30.526200000000003</v>
      </c>
      <c r="P4534" s="11">
        <v>26.6</v>
      </c>
      <c r="Q4534" s="1">
        <v>0.11109999999999999</v>
      </c>
      <c r="R4534" s="1">
        <v>1.2500000000000001E-2</v>
      </c>
      <c r="S4534" s="6">
        <v>83.795285336809087</v>
      </c>
      <c r="T4534" s="1">
        <v>3.15E-2</v>
      </c>
      <c r="U4534" s="1">
        <v>4.0000000000000001E-3</v>
      </c>
      <c r="V4534" s="1">
        <v>4.7699999999999999E-2</v>
      </c>
      <c r="W4534" s="1">
        <v>1.2999999999999999E-2</v>
      </c>
      <c r="X4534" s="8">
        <v>34915</v>
      </c>
      <c r="Y4534" s="8">
        <v>44405</v>
      </c>
      <c r="Z4534" s="1">
        <v>0.10204081632653053</v>
      </c>
      <c r="AA4534" s="6">
        <v>2</v>
      </c>
      <c r="AB4534" s="6">
        <v>-1</v>
      </c>
      <c r="AC4534" s="4">
        <v>0.27</v>
      </c>
      <c r="AD4534" s="4">
        <v>1.21</v>
      </c>
      <c r="AE4534" s="11">
        <v>110.857</v>
      </c>
      <c r="AF4534" t="s">
        <v>4876</v>
      </c>
      <c r="AG4534" s="6">
        <v>99999</v>
      </c>
      <c r="AH4534" s="4">
        <v>12.74</v>
      </c>
      <c r="AI4534">
        <v>4.6900000000000004</v>
      </c>
      <c r="AJ4534">
        <v>9.34</v>
      </c>
      <c r="AK4534">
        <v>0.16</v>
      </c>
      <c r="AM4534" s="1">
        <v>0.2974</v>
      </c>
      <c r="AN4534" s="6">
        <v>100</v>
      </c>
    </row>
    <row r="4535" spans="1:40" x14ac:dyDescent="0.25">
      <c r="A4535" t="s">
        <v>3830</v>
      </c>
      <c r="D4535" t="s">
        <v>117</v>
      </c>
      <c r="E4535" t="s">
        <v>7</v>
      </c>
      <c r="F4535" s="11">
        <v>3810</v>
      </c>
      <c r="G4535" s="4">
        <v>1.98897E-2</v>
      </c>
      <c r="H4535" s="1">
        <v>2.41E-2</v>
      </c>
      <c r="I4535" s="1">
        <v>6.1499999999999999E-2</v>
      </c>
      <c r="J4535" s="1">
        <v>9.4700000000000006E-2</v>
      </c>
      <c r="K4535" s="1">
        <v>-0.1011</v>
      </c>
      <c r="L4535" s="6">
        <v>5723.6120000000001</v>
      </c>
      <c r="M4535" s="11">
        <v>68.168218920000001</v>
      </c>
      <c r="N4535" s="4">
        <v>-0.59</v>
      </c>
      <c r="O4535" s="11">
        <v>-190.36940000000001</v>
      </c>
      <c r="P4535" s="11">
        <v>457</v>
      </c>
      <c r="Q4535" s="1">
        <v>0</v>
      </c>
      <c r="R4535" s="1">
        <v>0</v>
      </c>
      <c r="S4535" s="6">
        <v>45.297082506640912</v>
      </c>
      <c r="T4535" s="1">
        <v>0.18790000000000001</v>
      </c>
      <c r="U4535" s="1">
        <v>7.0000000000000001E-3</v>
      </c>
      <c r="V4535" s="1">
        <v>-8.9499999999999996E-2</v>
      </c>
      <c r="W4535" s="1">
        <v>1.35E-2</v>
      </c>
      <c r="X4535" s="8">
        <v>41746</v>
      </c>
      <c r="Y4535" s="8">
        <v>44411</v>
      </c>
      <c r="Z4535" s="1">
        <v>4.9538203190596125E-2</v>
      </c>
      <c r="AA4535" s="6">
        <v>4</v>
      </c>
      <c r="AB4535" s="6">
        <v>0</v>
      </c>
      <c r="AC4535" s="4">
        <v>-0.48</v>
      </c>
      <c r="AD4535" s="4">
        <v>-2.14</v>
      </c>
      <c r="AE4535" s="11">
        <v>1653.5469900000001</v>
      </c>
      <c r="AF4535" t="s">
        <v>4876</v>
      </c>
      <c r="AG4535" s="6">
        <v>2.7687593615445483</v>
      </c>
      <c r="AH4535" s="4">
        <v>11.91</v>
      </c>
      <c r="AN4535" s="6">
        <v>150</v>
      </c>
    </row>
    <row r="4536" spans="1:40" x14ac:dyDescent="0.25">
      <c r="A4536" t="s">
        <v>3840</v>
      </c>
      <c r="D4536" t="s">
        <v>638</v>
      </c>
      <c r="E4536" t="s">
        <v>672</v>
      </c>
      <c r="F4536" s="11">
        <v>62840</v>
      </c>
      <c r="G4536" s="4">
        <v>4.7734500000000003E-3</v>
      </c>
      <c r="H4536" s="1">
        <v>1.9699999999999999E-2</v>
      </c>
      <c r="I4536" s="1">
        <v>-1.89E-2</v>
      </c>
      <c r="J4536" s="1">
        <v>-1.6299999999999999E-2</v>
      </c>
      <c r="K4536" s="1">
        <v>-0.10150000000000001</v>
      </c>
      <c r="L4536" s="6">
        <v>2737.366</v>
      </c>
      <c r="M4536" s="11">
        <v>9.9366385800000003</v>
      </c>
      <c r="N4536" s="4">
        <v>0</v>
      </c>
      <c r="O4536" s="11">
        <v>0</v>
      </c>
      <c r="P4536" s="11">
        <v>0</v>
      </c>
      <c r="Q4536" s="1">
        <v>0</v>
      </c>
      <c r="R4536" s="1">
        <v>0</v>
      </c>
      <c r="S4536" s="6">
        <v>6257.1106677002635</v>
      </c>
      <c r="T4536" s="1">
        <v>6.9999999999999999E-4</v>
      </c>
      <c r="U4536" s="1">
        <v>0.21</v>
      </c>
      <c r="V4536" s="1">
        <v>0</v>
      </c>
      <c r="W4536" s="1">
        <v>5.9499999999999997E-2</v>
      </c>
      <c r="X4536" s="8">
        <v>31988</v>
      </c>
      <c r="Z4536" s="1">
        <v>-0.25344352617079891</v>
      </c>
      <c r="AA4536" s="6">
        <v>3</v>
      </c>
      <c r="AB4536" s="6">
        <v>-1</v>
      </c>
      <c r="AC4536" s="4">
        <v>0</v>
      </c>
      <c r="AD4536" s="4">
        <v>0.5</v>
      </c>
      <c r="AE4536" s="11">
        <v>53879.058590000001</v>
      </c>
      <c r="AF4536" t="s">
        <v>4876</v>
      </c>
      <c r="AG4536" s="6">
        <v>99999</v>
      </c>
      <c r="AH4536" s="4">
        <v>3.63</v>
      </c>
      <c r="AI4536">
        <v>9.36</v>
      </c>
      <c r="AJ4536">
        <v>7.71</v>
      </c>
      <c r="AM4536" s="1">
        <v>-0.1348</v>
      </c>
      <c r="AN4536" s="6">
        <v>100</v>
      </c>
    </row>
    <row r="4537" spans="1:40" x14ac:dyDescent="0.25">
      <c r="A4537" t="s">
        <v>3849</v>
      </c>
      <c r="D4537" t="s">
        <v>1139</v>
      </c>
      <c r="E4537" t="s">
        <v>1140</v>
      </c>
      <c r="F4537" s="11">
        <v>590.02</v>
      </c>
      <c r="G4537" s="4">
        <v>1.9056E-2</v>
      </c>
      <c r="H4537" s="1">
        <v>-8.3000000000000001E-3</v>
      </c>
      <c r="I4537" s="1">
        <v>-4.19E-2</v>
      </c>
      <c r="J4537" s="1">
        <v>0.25979999999999998</v>
      </c>
      <c r="K4537" s="1">
        <v>0.16500000000000001</v>
      </c>
      <c r="L4537" s="6">
        <v>1906.306</v>
      </c>
      <c r="M4537" s="11">
        <v>9.1502687999999992</v>
      </c>
      <c r="N4537" s="4">
        <v>0.38</v>
      </c>
      <c r="O4537" s="11">
        <v>45.406199999999998</v>
      </c>
      <c r="P4537" s="11">
        <v>85.787000000000006</v>
      </c>
      <c r="Q4537" s="1">
        <v>5.2600000000000001E-2</v>
      </c>
      <c r="R4537" s="1">
        <v>3.6000000000000004E-2</v>
      </c>
      <c r="S4537" s="6">
        <v>32.857374419426897</v>
      </c>
      <c r="T4537" s="1">
        <v>1.67E-2</v>
      </c>
      <c r="U4537" s="1">
        <v>0.67900000000000005</v>
      </c>
      <c r="V4537" s="1">
        <v>0</v>
      </c>
      <c r="W4537" s="1">
        <v>0.78249999999999997</v>
      </c>
      <c r="X4537" s="8">
        <v>39597</v>
      </c>
      <c r="Y4537" s="8">
        <v>44405</v>
      </c>
      <c r="Z4537" s="1">
        <v>4.1666666666666706E-2</v>
      </c>
      <c r="AA4537" s="6">
        <v>3</v>
      </c>
      <c r="AB4537" s="6">
        <v>0</v>
      </c>
      <c r="AC4537" s="4">
        <v>0.36</v>
      </c>
      <c r="AD4537" s="4">
        <v>1.19</v>
      </c>
      <c r="AE4537" s="11">
        <v>304.733</v>
      </c>
      <c r="AF4537" t="s">
        <v>4876</v>
      </c>
      <c r="AG4537" s="6">
        <v>99999</v>
      </c>
      <c r="AH4537" s="4">
        <v>4.8</v>
      </c>
      <c r="AI4537">
        <v>9.6999999999999993</v>
      </c>
      <c r="AJ4537">
        <v>4.0999999999999996</v>
      </c>
      <c r="AK4537">
        <v>0.69</v>
      </c>
      <c r="AL4537">
        <v>13.69</v>
      </c>
      <c r="AM4537" s="1">
        <v>0.14000000000000001</v>
      </c>
      <c r="AN4537" s="6">
        <v>100</v>
      </c>
    </row>
    <row r="4538" spans="1:40" x14ac:dyDescent="0.25">
      <c r="A4538" t="s">
        <v>3857</v>
      </c>
      <c r="D4538" t="s">
        <v>1139</v>
      </c>
      <c r="E4538" t="s">
        <v>1214</v>
      </c>
      <c r="F4538" s="11">
        <v>2360</v>
      </c>
      <c r="G4538" s="4">
        <v>6.2157500000000011E-2</v>
      </c>
      <c r="H4538" s="1">
        <v>8.3999999999999995E-3</v>
      </c>
      <c r="I4538" s="1">
        <v>-0.1157</v>
      </c>
      <c r="J4538" s="1">
        <v>-8.6999999999999994E-3</v>
      </c>
      <c r="K4538" s="1">
        <v>-9.8000000000000004E-2</v>
      </c>
      <c r="L4538" s="6">
        <v>1745.8240000000001</v>
      </c>
      <c r="M4538" s="11">
        <v>37.744714880000004</v>
      </c>
      <c r="N4538" s="4">
        <v>2.09</v>
      </c>
      <c r="O4538" s="11">
        <v>213.68159999999997</v>
      </c>
      <c r="P4538" s="11">
        <v>402.55498999999998</v>
      </c>
      <c r="Q4538" s="1">
        <v>-2.3900000000000001E-2</v>
      </c>
      <c r="R4538" s="1">
        <v>-1.11E-2</v>
      </c>
      <c r="S4538" s="6">
        <v>54.411425779460018</v>
      </c>
      <c r="T4538" s="1">
        <v>1.47E-2</v>
      </c>
      <c r="U4538" s="1">
        <v>0.19800000000000001</v>
      </c>
      <c r="V4538" s="1">
        <v>0</v>
      </c>
      <c r="W4538" s="1">
        <v>0.1026</v>
      </c>
      <c r="X4538" s="8">
        <v>38775</v>
      </c>
      <c r="Y4538" s="8">
        <v>44413</v>
      </c>
      <c r="Z4538" s="1">
        <v>0.36170212765957449</v>
      </c>
      <c r="AA4538" s="6">
        <v>3</v>
      </c>
      <c r="AB4538" s="6">
        <v>-1</v>
      </c>
      <c r="AC4538" s="4">
        <v>2.15</v>
      </c>
      <c r="AD4538" s="4">
        <v>5.88</v>
      </c>
      <c r="AE4538" s="11">
        <v>1313.8260399999999</v>
      </c>
      <c r="AF4538" t="s">
        <v>4876</v>
      </c>
      <c r="AG4538" s="6">
        <v>99999</v>
      </c>
      <c r="AH4538" s="4">
        <v>21.62</v>
      </c>
      <c r="AI4538">
        <v>10.27</v>
      </c>
      <c r="AJ4538">
        <v>4.33</v>
      </c>
      <c r="AL4538">
        <v>14.12</v>
      </c>
      <c r="AN4538" s="6">
        <v>100</v>
      </c>
    </row>
    <row r="4539" spans="1:40" x14ac:dyDescent="0.25">
      <c r="A4539" t="s">
        <v>3862</v>
      </c>
      <c r="D4539" t="s">
        <v>487</v>
      </c>
      <c r="E4539" t="s">
        <v>59</v>
      </c>
      <c r="F4539" s="11">
        <v>4880</v>
      </c>
      <c r="G4539" s="4">
        <v>1.1013599999999998E-2</v>
      </c>
      <c r="H4539" s="1">
        <v>-1.4E-3</v>
      </c>
      <c r="I4539" s="1">
        <v>5.2200000000000003E-2</v>
      </c>
      <c r="J4539" s="1">
        <v>2.47E-2</v>
      </c>
      <c r="K4539" s="1">
        <v>-8.8999999999999996E-2</v>
      </c>
      <c r="L4539" s="6">
        <v>5072.933</v>
      </c>
      <c r="M4539" s="11">
        <v>35.814906979999996</v>
      </c>
      <c r="N4539" s="4">
        <v>0</v>
      </c>
      <c r="O4539" s="11">
        <v>0</v>
      </c>
      <c r="P4539" s="11">
        <v>0</v>
      </c>
      <c r="Q4539" s="1">
        <v>0</v>
      </c>
      <c r="R4539" s="1">
        <v>0</v>
      </c>
      <c r="S4539" s="6">
        <v>66.103300004159337</v>
      </c>
      <c r="T4539" s="1">
        <v>1.29E-2</v>
      </c>
      <c r="U4539" s="1">
        <v>0.41499999999999998</v>
      </c>
      <c r="V4539" s="1">
        <v>0</v>
      </c>
      <c r="W4539" s="1">
        <v>6.0299999999999999E-2</v>
      </c>
      <c r="X4539" s="8">
        <v>37386</v>
      </c>
      <c r="Z4539" s="1">
        <v>0</v>
      </c>
      <c r="AA4539" s="6">
        <v>0</v>
      </c>
      <c r="AB4539" s="6">
        <v>0</v>
      </c>
      <c r="AC4539" s="4">
        <v>0</v>
      </c>
      <c r="AD4539" s="4">
        <v>0</v>
      </c>
      <c r="AE4539" s="11">
        <v>0</v>
      </c>
      <c r="AF4539" t="s">
        <v>4876</v>
      </c>
      <c r="AG4539" s="6">
        <v>99999</v>
      </c>
      <c r="AH4539" s="4">
        <v>7.06</v>
      </c>
      <c r="AI4539">
        <v>10.039999999999999</v>
      </c>
      <c r="AK4539">
        <v>0.94</v>
      </c>
      <c r="AL4539">
        <v>6.35</v>
      </c>
      <c r="AM4539" s="1">
        <v>0.1071</v>
      </c>
      <c r="AN4539" s="6">
        <v>150</v>
      </c>
    </row>
    <row r="4540" spans="1:40" x14ac:dyDescent="0.25">
      <c r="A4540" t="s">
        <v>3867</v>
      </c>
      <c r="D4540" t="s">
        <v>160</v>
      </c>
      <c r="E4540" t="s">
        <v>7</v>
      </c>
      <c r="F4540" s="11">
        <v>12710</v>
      </c>
      <c r="G4540" s="4">
        <v>6.0189499999999995E-3</v>
      </c>
      <c r="H4540" s="1">
        <v>1E-3</v>
      </c>
      <c r="I4540" s="1">
        <v>2.3999999999999998E-3</v>
      </c>
      <c r="J4540" s="1">
        <v>-2.8999999999999998E-3</v>
      </c>
      <c r="K4540" s="1">
        <v>0.11650000000000001</v>
      </c>
      <c r="L4540" s="6">
        <v>1184.8309999999999</v>
      </c>
      <c r="M4540" s="11">
        <v>49.182334809999993</v>
      </c>
      <c r="N4540" s="4">
        <v>1.8</v>
      </c>
      <c r="O4540" s="11">
        <v>550.94399999999996</v>
      </c>
      <c r="P4540" s="11">
        <v>1990.49694</v>
      </c>
      <c r="Q4540" s="1">
        <v>-0.5222</v>
      </c>
      <c r="R4540" s="1">
        <v>-9.4600000000000004E-2</v>
      </c>
      <c r="S4540" s="6">
        <v>48.378081768623545</v>
      </c>
      <c r="T4540" s="1">
        <v>4.6100000000000002E-2</v>
      </c>
      <c r="U4540" s="1">
        <v>2E-3</v>
      </c>
      <c r="V4540" s="1">
        <v>6.9999999999999999E-4</v>
      </c>
      <c r="W4540" s="1">
        <v>-2.1600000000000001E-2</v>
      </c>
      <c r="X4540" s="8">
        <v>41662</v>
      </c>
      <c r="Y4540" s="8">
        <v>44405</v>
      </c>
      <c r="Z4540" s="1">
        <v>-1.7827029631413995E-2</v>
      </c>
      <c r="AA4540" s="6">
        <v>1</v>
      </c>
      <c r="AB4540" s="6">
        <v>2</v>
      </c>
      <c r="AC4540" s="4">
        <v>1.5</v>
      </c>
      <c r="AD4540" s="4">
        <v>8.5399999999999991</v>
      </c>
      <c r="AE4540" s="11">
        <v>8040.8901299999998</v>
      </c>
      <c r="AF4540" t="s">
        <v>4876</v>
      </c>
      <c r="AG4540" s="6">
        <v>99999</v>
      </c>
      <c r="AH4540" s="4">
        <v>41.51</v>
      </c>
      <c r="AI4540">
        <v>4.53</v>
      </c>
      <c r="AJ4540">
        <v>8.9499999999999993</v>
      </c>
      <c r="AK4540">
        <v>0.33</v>
      </c>
      <c r="AL4540">
        <v>2</v>
      </c>
      <c r="AM4540" s="1">
        <v>0.13850000000000001</v>
      </c>
      <c r="AN4540" s="6">
        <v>100</v>
      </c>
    </row>
    <row r="4541" spans="1:40" x14ac:dyDescent="0.25">
      <c r="A4541" t="s">
        <v>3869</v>
      </c>
      <c r="D4541" t="s">
        <v>1731</v>
      </c>
      <c r="E4541" t="s">
        <v>7</v>
      </c>
      <c r="F4541" s="11">
        <v>44650</v>
      </c>
      <c r="G4541" s="4">
        <v>7.9424600000000012E-2</v>
      </c>
      <c r="H4541" s="1">
        <v>6.8999999999999999E-3</v>
      </c>
      <c r="I4541" s="1">
        <v>-3.3799999999999997E-2</v>
      </c>
      <c r="J4541" s="1">
        <v>-9.3899999999999997E-2</v>
      </c>
      <c r="K4541" s="1">
        <v>-0.1024</v>
      </c>
      <c r="L4541" s="6">
        <v>1035.883</v>
      </c>
      <c r="M4541" s="11">
        <v>59.190354620000001</v>
      </c>
      <c r="N4541" s="4">
        <v>1.0900000000000001</v>
      </c>
      <c r="O4541" s="11">
        <v>842.6572000000001</v>
      </c>
      <c r="P4541" s="11">
        <v>2704.08007</v>
      </c>
      <c r="Q4541" s="1">
        <v>1.83E-2</v>
      </c>
      <c r="R4541" s="1">
        <v>-7.0999999999999994E-2</v>
      </c>
      <c r="S4541" s="6">
        <v>78.046615303079591</v>
      </c>
      <c r="T4541" s="1">
        <v>4.7399999999999998E-2</v>
      </c>
      <c r="U4541" s="1">
        <v>1E-3</v>
      </c>
      <c r="V4541" s="1">
        <v>-8.2000000000000007E-3</v>
      </c>
      <c r="W4541" s="1">
        <v>-6.7699999999999996E-2</v>
      </c>
      <c r="X4541" s="8">
        <v>35069</v>
      </c>
      <c r="Z4541" s="1">
        <v>0.15418270913545681</v>
      </c>
      <c r="AA4541" s="6">
        <v>3</v>
      </c>
      <c r="AB4541" s="6">
        <v>0</v>
      </c>
      <c r="AC4541" s="4">
        <v>1.07</v>
      </c>
      <c r="AD4541" s="4">
        <v>4.51</v>
      </c>
      <c r="AE4541" s="11">
        <v>10968.089840000001</v>
      </c>
      <c r="AF4541" t="s">
        <v>4876</v>
      </c>
      <c r="AG4541" s="6">
        <v>99999</v>
      </c>
      <c r="AH4541" s="4">
        <v>57.14</v>
      </c>
      <c r="AI4541">
        <v>15.82</v>
      </c>
      <c r="AJ4541">
        <v>15.03</v>
      </c>
      <c r="AK4541">
        <v>2.15</v>
      </c>
      <c r="AL4541">
        <v>37.14</v>
      </c>
      <c r="AM4541" s="1">
        <v>7.3599999999999999E-2</v>
      </c>
      <c r="AN4541" s="6">
        <v>100</v>
      </c>
    </row>
    <row r="4542" spans="1:40" x14ac:dyDescent="0.25">
      <c r="A4542" t="s">
        <v>3872</v>
      </c>
      <c r="D4542" t="s">
        <v>78</v>
      </c>
      <c r="E4542" t="s">
        <v>7</v>
      </c>
      <c r="F4542" s="11">
        <v>140980</v>
      </c>
      <c r="G4542" s="4">
        <v>0.1014195</v>
      </c>
      <c r="H4542" s="1">
        <v>4.3400000000000001E-2</v>
      </c>
      <c r="I4542" s="1">
        <v>4.9700000000000001E-2</v>
      </c>
      <c r="J4542" s="1">
        <v>2E-3</v>
      </c>
      <c r="K4542" s="1">
        <v>1.24E-2</v>
      </c>
      <c r="L4542" s="6">
        <v>5826.4250000000002</v>
      </c>
      <c r="M4542" s="11">
        <v>432.90337749999998</v>
      </c>
      <c r="N4542" s="4">
        <v>0.79</v>
      </c>
      <c r="O4542" s="11">
        <v>1427.5695000000001</v>
      </c>
      <c r="P4542" s="11">
        <v>4467.1650300000001</v>
      </c>
      <c r="Q4542" s="1">
        <v>0</v>
      </c>
      <c r="R4542" s="1">
        <v>0</v>
      </c>
      <c r="S4542" s="6">
        <v>272.13943370076851</v>
      </c>
      <c r="T4542" s="1">
        <v>8.9999999999999993E-3</v>
      </c>
      <c r="U4542" s="1">
        <v>7.1999999999999995E-2</v>
      </c>
      <c r="V4542" s="1">
        <v>-2.1100000000000001E-2</v>
      </c>
      <c r="W4542" s="1">
        <v>8.6E-3</v>
      </c>
      <c r="X4542" s="8">
        <v>32042</v>
      </c>
      <c r="Y4542" s="8">
        <v>44393</v>
      </c>
      <c r="Z4542" s="1">
        <v>0.12826379542395694</v>
      </c>
      <c r="AA4542" s="6">
        <v>4</v>
      </c>
      <c r="AB4542" s="6">
        <v>-1</v>
      </c>
      <c r="AC4542" s="4">
        <v>0.79</v>
      </c>
      <c r="AD4542" s="4">
        <v>3.14</v>
      </c>
      <c r="AE4542" s="11">
        <v>18212.976559999999</v>
      </c>
      <c r="AF4542" t="s">
        <v>4876</v>
      </c>
      <c r="AG4542" s="6">
        <v>99999</v>
      </c>
      <c r="AH4542" s="4">
        <v>74.3</v>
      </c>
      <c r="AI4542">
        <v>31.44</v>
      </c>
      <c r="AJ4542">
        <v>21.29</v>
      </c>
      <c r="AK4542">
        <v>1.49</v>
      </c>
      <c r="AL4542">
        <v>24.04</v>
      </c>
      <c r="AM4542" s="1">
        <v>0.21149999999999999</v>
      </c>
      <c r="AN4542" s="6">
        <v>150</v>
      </c>
    </row>
    <row r="4543" spans="1:40" x14ac:dyDescent="0.25">
      <c r="A4543" t="s">
        <v>3885</v>
      </c>
      <c r="D4543" t="s">
        <v>92</v>
      </c>
      <c r="E4543" t="s">
        <v>7</v>
      </c>
      <c r="F4543" s="11">
        <v>1470</v>
      </c>
      <c r="G4543" s="4">
        <v>1.9558000000000002E-2</v>
      </c>
      <c r="H4543" s="1">
        <v>2.2499999999999999E-2</v>
      </c>
      <c r="I4543" s="1">
        <v>-7.1599999999999997E-2</v>
      </c>
      <c r="J4543" s="1">
        <v>-8.8300000000000003E-2</v>
      </c>
      <c r="K4543" s="1">
        <v>-0.1656</v>
      </c>
      <c r="L4543" s="6">
        <v>1798.6679999999999</v>
      </c>
      <c r="M4543" s="11">
        <v>22.843083599999996</v>
      </c>
      <c r="N4543" s="4">
        <v>0</v>
      </c>
      <c r="O4543" s="11">
        <v>0</v>
      </c>
      <c r="P4543" s="11">
        <v>0</v>
      </c>
      <c r="Q4543" s="1">
        <v>0</v>
      </c>
      <c r="R4543" s="1">
        <v>0</v>
      </c>
      <c r="S4543" s="6">
        <v>56.975326185821956</v>
      </c>
      <c r="T4543" s="1">
        <v>1.3100000000000001E-2</v>
      </c>
      <c r="U4543" s="1">
        <v>3.7999999999999999E-2</v>
      </c>
      <c r="V4543" s="1">
        <v>-2.3E-3</v>
      </c>
      <c r="W4543" s="1">
        <v>-4.1000000000000003E-3</v>
      </c>
      <c r="X4543" s="8">
        <v>35844</v>
      </c>
      <c r="Y4543" s="8">
        <v>44461</v>
      </c>
      <c r="Z4543" s="1">
        <v>0.30314960629921273</v>
      </c>
      <c r="AA4543" s="6">
        <v>0</v>
      </c>
      <c r="AB4543" s="6">
        <v>0</v>
      </c>
      <c r="AC4543" s="4">
        <v>0</v>
      </c>
      <c r="AD4543" s="4">
        <v>0</v>
      </c>
      <c r="AE4543" s="11">
        <v>0</v>
      </c>
      <c r="AF4543" t="s">
        <v>4876</v>
      </c>
      <c r="AG4543" s="6">
        <v>99999</v>
      </c>
      <c r="AH4543" s="4">
        <v>12.7</v>
      </c>
      <c r="AI4543">
        <v>41.23</v>
      </c>
      <c r="AJ4543">
        <v>18.329999999999998</v>
      </c>
      <c r="AK4543">
        <v>4.12</v>
      </c>
      <c r="AM4543" s="1">
        <v>0.1</v>
      </c>
      <c r="AN4543" s="6">
        <v>100</v>
      </c>
    </row>
    <row r="4544" spans="1:40" x14ac:dyDescent="0.25">
      <c r="A4544" t="s">
        <v>3895</v>
      </c>
      <c r="D4544" t="s">
        <v>560</v>
      </c>
      <c r="E4544" t="s">
        <v>503</v>
      </c>
      <c r="F4544" s="11">
        <v>190960</v>
      </c>
      <c r="G4544" s="4">
        <v>0.55863360000000006</v>
      </c>
      <c r="H4544" s="1">
        <v>-3.0999999999999999E-3</v>
      </c>
      <c r="I4544" s="1">
        <v>-5.9999999999999995E-4</v>
      </c>
      <c r="J4544" s="1">
        <v>9.8500000000000004E-2</v>
      </c>
      <c r="K4544" s="1">
        <v>0.1842</v>
      </c>
      <c r="L4544" s="6">
        <v>1866.7429999999999</v>
      </c>
      <c r="M4544" s="11">
        <v>639.77016096</v>
      </c>
      <c r="N4544" s="4">
        <v>-0.39</v>
      </c>
      <c r="O4544" s="11">
        <v>-199.65270000000001</v>
      </c>
      <c r="P4544" s="11">
        <v>2582.5</v>
      </c>
      <c r="Q4544" s="1">
        <v>0</v>
      </c>
      <c r="R4544" s="1">
        <v>0</v>
      </c>
      <c r="S4544" s="6">
        <v>201.19001383693416</v>
      </c>
      <c r="T4544" s="1">
        <v>5.2499999999999998E-2</v>
      </c>
      <c r="U4544" s="1">
        <v>5.33E-2</v>
      </c>
      <c r="V4544" s="1">
        <v>0</v>
      </c>
      <c r="W4544" s="1">
        <v>5.0000000000000001E-3</v>
      </c>
      <c r="X4544" s="8">
        <v>43028</v>
      </c>
      <c r="Y4544" s="8">
        <v>44425</v>
      </c>
      <c r="Z4544" s="1">
        <v>3.5218253968253947E-2</v>
      </c>
      <c r="AA4544" s="6">
        <v>4</v>
      </c>
      <c r="AB4544" s="6">
        <v>0</v>
      </c>
      <c r="AC4544" s="4">
        <v>-0.46</v>
      </c>
      <c r="AD4544" s="4">
        <v>-2.08</v>
      </c>
      <c r="AE4544" s="11">
        <v>10066.58007</v>
      </c>
      <c r="AF4544" t="s">
        <v>4876</v>
      </c>
      <c r="AG4544" s="6">
        <v>4.0641132938364617</v>
      </c>
      <c r="AH4544" s="4">
        <v>342.72</v>
      </c>
      <c r="AL4544">
        <v>204.87</v>
      </c>
      <c r="AN4544" s="6">
        <v>100</v>
      </c>
    </row>
    <row r="4545" spans="1:40" x14ac:dyDescent="0.25">
      <c r="A4545" t="s">
        <v>3928</v>
      </c>
      <c r="D4545" t="s">
        <v>93</v>
      </c>
      <c r="E4545" t="s">
        <v>7</v>
      </c>
      <c r="F4545" s="11">
        <v>7970</v>
      </c>
      <c r="G4545" s="4">
        <v>0.19214930000000002</v>
      </c>
      <c r="H4545" s="1">
        <v>2.8400000000000002E-2</v>
      </c>
      <c r="I4545" s="1">
        <v>4.3E-3</v>
      </c>
      <c r="J4545" s="1">
        <v>0.1159</v>
      </c>
      <c r="K4545" s="1">
        <v>2.0899999999999998E-2</v>
      </c>
      <c r="L4545" s="6">
        <v>1061.768</v>
      </c>
      <c r="M4545" s="11">
        <v>84.654762640000001</v>
      </c>
      <c r="N4545" s="4">
        <v>0.32</v>
      </c>
      <c r="O4545" s="11">
        <v>30.838400000000004</v>
      </c>
      <c r="P4545" s="11">
        <v>834.52000999999996</v>
      </c>
      <c r="Q4545" s="1">
        <v>0</v>
      </c>
      <c r="R4545" s="1">
        <v>0</v>
      </c>
      <c r="S4545" s="6">
        <v>80.957798690486058</v>
      </c>
      <c r="T4545" s="1">
        <v>5.28E-2</v>
      </c>
      <c r="U4545" s="1">
        <v>8.9999999999999993E-3</v>
      </c>
      <c r="V4545" s="1">
        <v>0</v>
      </c>
      <c r="W4545" s="1">
        <v>2.92E-2</v>
      </c>
      <c r="X4545" s="8">
        <v>30917</v>
      </c>
      <c r="Y4545" s="8">
        <v>44417</v>
      </c>
      <c r="Z4545" s="1">
        <v>-4.3647309670136761E-2</v>
      </c>
      <c r="AA4545" s="6">
        <v>3</v>
      </c>
      <c r="AB4545" s="6">
        <v>0</v>
      </c>
      <c r="AC4545" s="4">
        <v>0.47</v>
      </c>
      <c r="AD4545" s="4">
        <v>1.2</v>
      </c>
      <c r="AE4545" s="11">
        <v>3300.3759700000001</v>
      </c>
      <c r="AF4545" t="s">
        <v>4876</v>
      </c>
      <c r="AG4545" s="6">
        <v>99999</v>
      </c>
      <c r="AH4545" s="4">
        <v>79.73</v>
      </c>
      <c r="AJ4545">
        <v>35.630000000000003</v>
      </c>
      <c r="AL4545">
        <v>21.54</v>
      </c>
      <c r="AN4545" s="6">
        <v>100</v>
      </c>
    </row>
    <row r="4546" spans="1:40" x14ac:dyDescent="0.25">
      <c r="A4546" t="s">
        <v>3929</v>
      </c>
      <c r="D4546" t="s">
        <v>671</v>
      </c>
      <c r="E4546" t="s">
        <v>86</v>
      </c>
      <c r="F4546" s="11">
        <v>612.53</v>
      </c>
      <c r="G4546" s="4">
        <v>5.4531750000000004E-2</v>
      </c>
      <c r="H4546" s="1">
        <v>-1.77E-2</v>
      </c>
      <c r="I4546" s="1">
        <v>2.35E-2</v>
      </c>
      <c r="J4546" s="1">
        <v>4.8999999999999998E-3</v>
      </c>
      <c r="K4546" s="1">
        <v>1.7523</v>
      </c>
      <c r="L4546" s="6">
        <v>1234.404</v>
      </c>
      <c r="M4546" s="11">
        <v>7.5422084400000005</v>
      </c>
      <c r="N4546" s="4">
        <v>0</v>
      </c>
      <c r="O4546" s="11">
        <v>0</v>
      </c>
      <c r="P4546" s="11">
        <v>0</v>
      </c>
      <c r="Q4546" s="1">
        <v>0</v>
      </c>
      <c r="R4546" s="1">
        <v>0</v>
      </c>
      <c r="S4546" s="6">
        <v>37.876119973687707</v>
      </c>
      <c r="T4546" s="1">
        <v>2.3099999999999999E-2</v>
      </c>
      <c r="U4546" s="1">
        <v>0.56299999999999994</v>
      </c>
      <c r="V4546" s="1">
        <v>0</v>
      </c>
      <c r="W4546" s="1">
        <v>-0.20799999999999999</v>
      </c>
      <c r="X4546" s="8">
        <v>39547</v>
      </c>
      <c r="Z4546" s="1">
        <v>0</v>
      </c>
      <c r="AA4546" s="6">
        <v>0</v>
      </c>
      <c r="AB4546" s="6">
        <v>0</v>
      </c>
      <c r="AC4546" s="4">
        <v>0</v>
      </c>
      <c r="AD4546" s="4">
        <v>0</v>
      </c>
      <c r="AE4546" s="11">
        <v>0</v>
      </c>
      <c r="AF4546" t="s">
        <v>4876</v>
      </c>
      <c r="AG4546" s="6">
        <v>1.2616424579689089</v>
      </c>
      <c r="AH4546" s="4">
        <v>6.11</v>
      </c>
      <c r="AN4546" s="6">
        <v>100</v>
      </c>
    </row>
    <row r="4547" spans="1:40" x14ac:dyDescent="0.25">
      <c r="A4547" t="s">
        <v>3938</v>
      </c>
      <c r="D4547" t="s">
        <v>484</v>
      </c>
      <c r="E4547" t="s">
        <v>7</v>
      </c>
      <c r="F4547" s="11">
        <v>5150</v>
      </c>
      <c r="G4547" s="4">
        <v>7.5029500000000013E-2</v>
      </c>
      <c r="H4547" s="1">
        <v>-3.5499999999999997E-2</v>
      </c>
      <c r="I4547" s="1">
        <v>-5.8099999999999999E-2</v>
      </c>
      <c r="J4547" s="1">
        <v>-1.37E-2</v>
      </c>
      <c r="K4547" s="1">
        <v>-3.1E-2</v>
      </c>
      <c r="L4547" s="6">
        <v>1785.0650000000001</v>
      </c>
      <c r="M4547" s="11">
        <v>55.229911100000002</v>
      </c>
      <c r="N4547" s="4">
        <v>7.0000000000000007E-2</v>
      </c>
      <c r="O4547" s="11">
        <v>11.662700000000003</v>
      </c>
      <c r="P4547" s="11">
        <v>61.588000000000001</v>
      </c>
      <c r="Q4547" s="1">
        <v>0</v>
      </c>
      <c r="R4547" s="1">
        <v>0</v>
      </c>
      <c r="S4547" s="6">
        <v>55.463380325086199</v>
      </c>
      <c r="T4547" s="1">
        <v>4.3700000000000003E-2</v>
      </c>
      <c r="U4547" s="1">
        <v>5.0000000000000001E-3</v>
      </c>
      <c r="V4547" s="1">
        <v>-1.41E-2</v>
      </c>
      <c r="W4547" s="1">
        <v>0.1024</v>
      </c>
      <c r="X4547" s="8">
        <v>44223</v>
      </c>
      <c r="Y4547" s="8">
        <v>44418</v>
      </c>
      <c r="Z4547" s="1">
        <v>0.35746606334841624</v>
      </c>
      <c r="AA4547" s="6">
        <v>4</v>
      </c>
      <c r="AB4547" s="6">
        <v>0</v>
      </c>
      <c r="AC4547" s="4">
        <v>0.09</v>
      </c>
      <c r="AD4547" s="4">
        <v>0.31</v>
      </c>
      <c r="AE4547" s="11">
        <v>237.99898999999999</v>
      </c>
      <c r="AF4547" t="s">
        <v>4876</v>
      </c>
      <c r="AG4547" s="6">
        <v>99999</v>
      </c>
      <c r="AH4547" s="4">
        <v>30.94</v>
      </c>
      <c r="AJ4547">
        <v>60.67</v>
      </c>
      <c r="AM4547" s="1">
        <v>0.3528</v>
      </c>
      <c r="AN4547" s="6">
        <v>100</v>
      </c>
    </row>
    <row r="4548" spans="1:40" x14ac:dyDescent="0.25">
      <c r="A4548" t="s">
        <v>3939</v>
      </c>
      <c r="D4548" t="s">
        <v>330</v>
      </c>
      <c r="E4548" t="s">
        <v>7</v>
      </c>
      <c r="F4548" s="11">
        <v>4850</v>
      </c>
      <c r="G4548" s="4">
        <v>2.1197649999999998E-2</v>
      </c>
      <c r="H4548" s="1">
        <v>2.9100000000000001E-2</v>
      </c>
      <c r="I4548" s="1">
        <v>1.35E-2</v>
      </c>
      <c r="J4548" s="1">
        <v>2.0400000000000001E-2</v>
      </c>
      <c r="K4548" s="1">
        <v>-0.1983</v>
      </c>
      <c r="L4548" s="6">
        <v>1130.704</v>
      </c>
      <c r="M4548" s="11">
        <v>13.579755039999998</v>
      </c>
      <c r="N4548" s="4">
        <v>0.38</v>
      </c>
      <c r="O4548" s="11">
        <v>149.45020000000002</v>
      </c>
      <c r="P4548" s="11">
        <v>160</v>
      </c>
      <c r="Q4548" s="1">
        <v>0</v>
      </c>
      <c r="R4548" s="1">
        <v>0</v>
      </c>
      <c r="S4548" s="6">
        <v>105.32630290509276</v>
      </c>
      <c r="T4548" s="1">
        <v>3.7400000000000003E-2</v>
      </c>
      <c r="U4548" s="1">
        <v>0.68540000000000001</v>
      </c>
      <c r="V4548" s="1">
        <v>0</v>
      </c>
      <c r="W4548" s="1">
        <v>-7.5800000000000006E-2</v>
      </c>
      <c r="X4548" s="8">
        <v>41941</v>
      </c>
      <c r="Y4548" s="8">
        <v>44407</v>
      </c>
      <c r="Z4548" s="1">
        <v>0.2239800166527893</v>
      </c>
      <c r="AA4548" s="6">
        <v>3</v>
      </c>
      <c r="AB4548" s="6">
        <v>-1</v>
      </c>
      <c r="AC4548" s="4">
        <v>0.38</v>
      </c>
      <c r="AD4548" s="4">
        <v>1.52</v>
      </c>
      <c r="AE4548" s="11">
        <v>606</v>
      </c>
      <c r="AF4548" t="s">
        <v>4876</v>
      </c>
      <c r="AG4548" s="6">
        <v>99999</v>
      </c>
      <c r="AH4548" s="4">
        <v>12.01</v>
      </c>
      <c r="AI4548">
        <v>9.86</v>
      </c>
      <c r="AJ4548">
        <v>7.74</v>
      </c>
      <c r="AK4548">
        <v>1.1599999999999999</v>
      </c>
      <c r="AM4548" s="1">
        <v>8.4699999999999998E-2</v>
      </c>
      <c r="AN4548" s="6">
        <v>100</v>
      </c>
    </row>
    <row r="4549" spans="1:40" x14ac:dyDescent="0.25">
      <c r="A4549" t="s">
        <v>3940</v>
      </c>
      <c r="D4549" t="s">
        <v>254</v>
      </c>
      <c r="E4549" t="s">
        <v>7</v>
      </c>
      <c r="F4549" s="11">
        <v>2700</v>
      </c>
      <c r="G4549" s="4">
        <v>1.4183399999999999E-2</v>
      </c>
      <c r="H4549" s="1">
        <v>2.3999999999999998E-3</v>
      </c>
      <c r="I4549" s="1">
        <v>2.5899999999999999E-2</v>
      </c>
      <c r="J4549" s="1">
        <v>8.77E-2</v>
      </c>
      <c r="K4549" s="1">
        <v>-5.6099999999999997E-2</v>
      </c>
      <c r="L4549" s="6">
        <v>3194.038</v>
      </c>
      <c r="M4549" s="11">
        <v>39.222786640000002</v>
      </c>
      <c r="N4549" s="4">
        <v>7.0000000000000007E-2</v>
      </c>
      <c r="O4549" s="11">
        <v>15.332800000000001</v>
      </c>
      <c r="P4549" s="11">
        <v>161.63999000000001</v>
      </c>
      <c r="Q4549" s="1">
        <v>0</v>
      </c>
      <c r="R4549" s="1">
        <v>0</v>
      </c>
      <c r="S4549" s="6">
        <v>64.204073339139995</v>
      </c>
      <c r="T4549" s="1">
        <v>3.7499999999999999E-2</v>
      </c>
      <c r="U4549" s="1">
        <v>8.9999999999999993E-3</v>
      </c>
      <c r="V4549" s="1">
        <v>-1.2800000000000001E-2</v>
      </c>
      <c r="W4549" s="1">
        <v>-6.3E-3</v>
      </c>
      <c r="X4549" s="8">
        <v>38281</v>
      </c>
      <c r="Y4549" s="8">
        <v>44411</v>
      </c>
      <c r="Z4549" s="1">
        <v>2.117263843648207E-2</v>
      </c>
      <c r="AA4549" s="6">
        <v>3</v>
      </c>
      <c r="AB4549" s="6">
        <v>0</v>
      </c>
      <c r="AC4549" s="4">
        <v>0.11</v>
      </c>
      <c r="AD4549" s="4">
        <v>0.04</v>
      </c>
      <c r="AE4549" s="11">
        <v>514.50598000000002</v>
      </c>
      <c r="AF4549" t="s">
        <v>4876</v>
      </c>
      <c r="AG4549" s="6">
        <v>1.3507389167971993</v>
      </c>
      <c r="AH4549" s="4">
        <v>12.28</v>
      </c>
      <c r="AM4549" s="1">
        <v>0.19900000000000001</v>
      </c>
      <c r="AN4549" s="6">
        <v>100</v>
      </c>
    </row>
    <row r="4550" spans="1:40" x14ac:dyDescent="0.25">
      <c r="A4550" t="s">
        <v>3948</v>
      </c>
      <c r="D4550" t="s">
        <v>1096</v>
      </c>
      <c r="E4550" t="s">
        <v>59</v>
      </c>
      <c r="F4550" s="11">
        <v>8310.0000000000018</v>
      </c>
      <c r="G4550" s="4">
        <v>1.4776800000000001E-2</v>
      </c>
      <c r="H4550" s="1">
        <v>3.8699999999999998E-2</v>
      </c>
      <c r="I4550" s="1">
        <v>-4.8899999999999999E-2</v>
      </c>
      <c r="J4550" s="1">
        <v>-0.22950000000000001</v>
      </c>
      <c r="K4550" s="1">
        <v>-0.37819999999999998</v>
      </c>
      <c r="L4550" s="6">
        <v>4447.982</v>
      </c>
      <c r="M4550" s="11">
        <v>25.086618479999998</v>
      </c>
      <c r="N4550" s="4">
        <v>0.69</v>
      </c>
      <c r="O4550" s="11">
        <v>952.19999999999993</v>
      </c>
      <c r="P4550" s="11">
        <v>2973.6699199999998</v>
      </c>
      <c r="Q4550" s="1">
        <v>0</v>
      </c>
      <c r="R4550" s="1">
        <v>-0.15340000000000001</v>
      </c>
      <c r="S4550" s="6">
        <v>146.63833711557285</v>
      </c>
      <c r="T4550" s="1">
        <v>5.3E-3</v>
      </c>
      <c r="U4550" s="1">
        <v>0.54500000000000004</v>
      </c>
      <c r="V4550" s="1">
        <v>0</v>
      </c>
      <c r="W4550" s="1">
        <v>6.8000000000000005E-2</v>
      </c>
      <c r="X4550" s="8">
        <v>35387</v>
      </c>
      <c r="Z4550" s="1">
        <v>0.20921985815602848</v>
      </c>
      <c r="AA4550" s="6">
        <v>3</v>
      </c>
      <c r="AB4550" s="6">
        <v>2</v>
      </c>
      <c r="AC4550" s="4">
        <v>0.55000000000000004</v>
      </c>
      <c r="AD4550" s="4">
        <v>2.84</v>
      </c>
      <c r="AE4550" s="11">
        <v>10697.889639999999</v>
      </c>
      <c r="AF4550" t="s">
        <v>4876</v>
      </c>
      <c r="AG4550" s="6">
        <v>99999</v>
      </c>
      <c r="AH4550" s="4">
        <v>5.64</v>
      </c>
      <c r="AI4550">
        <v>2.72</v>
      </c>
      <c r="AJ4550">
        <v>3.29</v>
      </c>
      <c r="AK4550">
        <v>0.7</v>
      </c>
      <c r="AL4550">
        <v>3.52</v>
      </c>
      <c r="AM4550" s="1">
        <v>3.9100000000000003E-2</v>
      </c>
      <c r="AN4550" s="6">
        <v>100</v>
      </c>
    </row>
    <row r="4551" spans="1:40" x14ac:dyDescent="0.25">
      <c r="A4551" t="s">
        <v>3959</v>
      </c>
      <c r="D4551" t="s">
        <v>353</v>
      </c>
      <c r="E4551" t="s">
        <v>7</v>
      </c>
      <c r="F4551" s="11">
        <v>24420</v>
      </c>
      <c r="G4551" s="4">
        <v>5.4964000000000011E-3</v>
      </c>
      <c r="H4551" s="1">
        <v>6.7000000000000002E-3</v>
      </c>
      <c r="I4551" s="1">
        <v>-4.8999999999999998E-3</v>
      </c>
      <c r="J4551" s="1">
        <v>-4.2799999999999998E-2</v>
      </c>
      <c r="K4551" s="1">
        <v>-5.7700000000000001E-2</v>
      </c>
      <c r="L4551" s="6">
        <v>13719.503000000001</v>
      </c>
      <c r="M4551" s="11">
        <v>82.865798120000008</v>
      </c>
      <c r="N4551" s="4">
        <v>7.0000000000000007E-2</v>
      </c>
      <c r="O4551" s="11">
        <v>283.53080000000006</v>
      </c>
      <c r="P4551" s="11">
        <v>2167.9799800000001</v>
      </c>
      <c r="Q4551" s="1">
        <v>0</v>
      </c>
      <c r="R4551" s="1">
        <v>0</v>
      </c>
      <c r="S4551" s="6">
        <v>50.470452610418917</v>
      </c>
      <c r="T4551" s="1">
        <v>0.18459999999999999</v>
      </c>
      <c r="U4551" s="1">
        <v>3.0000000000000001E-3</v>
      </c>
      <c r="V4551" s="1">
        <v>-6.1899999999999997E-2</v>
      </c>
      <c r="W4551" s="1">
        <v>-3.61E-2</v>
      </c>
      <c r="X4551" s="8">
        <v>34590</v>
      </c>
      <c r="Y4551" s="8">
        <v>44404</v>
      </c>
      <c r="Z4551" s="1">
        <v>0.25662251655629137</v>
      </c>
      <c r="AA4551" s="6">
        <v>2</v>
      </c>
      <c r="AB4551" s="6">
        <v>0</v>
      </c>
      <c r="AC4551" s="4">
        <v>7.0000000000000007E-2</v>
      </c>
      <c r="AD4551" s="4">
        <v>0.3</v>
      </c>
      <c r="AE4551" s="11">
        <v>8623.3652299999994</v>
      </c>
      <c r="AF4551" t="s">
        <v>4876</v>
      </c>
      <c r="AG4551" s="6">
        <v>99999</v>
      </c>
      <c r="AH4551" s="4">
        <v>6.04</v>
      </c>
      <c r="AI4551">
        <v>104.14</v>
      </c>
      <c r="AJ4551">
        <v>18.53</v>
      </c>
      <c r="AK4551">
        <v>10.36</v>
      </c>
      <c r="AL4551">
        <v>18.32</v>
      </c>
      <c r="AM4551" s="1">
        <v>0.10050000000000001</v>
      </c>
      <c r="AN4551" s="6">
        <v>150</v>
      </c>
    </row>
    <row r="4552" spans="1:40" x14ac:dyDescent="0.25">
      <c r="A4552" t="s">
        <v>3969</v>
      </c>
      <c r="D4552" t="s">
        <v>131</v>
      </c>
      <c r="E4552" t="s">
        <v>7</v>
      </c>
      <c r="F4552" s="11">
        <v>3790</v>
      </c>
      <c r="G4552" s="4">
        <v>8.0117100000000011E-2</v>
      </c>
      <c r="H4552" s="1">
        <v>3.4000000000000002E-2</v>
      </c>
      <c r="I4552" s="1">
        <v>8.6900000000000005E-2</v>
      </c>
      <c r="J4552" s="1">
        <v>0.24379999999999999</v>
      </c>
      <c r="K4552" s="1">
        <v>0.60570000000000002</v>
      </c>
      <c r="L4552" s="6">
        <v>4105.8720000000003</v>
      </c>
      <c r="M4552" s="11">
        <v>116.03194272000002</v>
      </c>
      <c r="N4552" s="4">
        <v>-0.03</v>
      </c>
      <c r="O4552" s="11">
        <v>-3.7776000000000001</v>
      </c>
      <c r="P4552" s="11">
        <v>59.25</v>
      </c>
      <c r="Q4552" s="1">
        <v>0</v>
      </c>
      <c r="R4552" s="1">
        <v>0</v>
      </c>
      <c r="S4552" s="6">
        <v>22.358222565145724</v>
      </c>
      <c r="U4552" s="1">
        <v>6.4000000000000001E-2</v>
      </c>
      <c r="V4552" s="1">
        <v>0</v>
      </c>
      <c r="W4552" s="1">
        <v>1.2477</v>
      </c>
      <c r="X4552" s="8">
        <v>44159</v>
      </c>
      <c r="Y4552" s="8">
        <v>44418</v>
      </c>
      <c r="Z4552" s="1">
        <v>-3.1847133757961733E-3</v>
      </c>
      <c r="AA4552" s="6">
        <v>3</v>
      </c>
      <c r="AB4552" s="6">
        <v>-1</v>
      </c>
      <c r="AC4552" s="4">
        <v>-0.03</v>
      </c>
      <c r="AD4552" s="4">
        <v>-1.41</v>
      </c>
      <c r="AE4552" s="11">
        <v>241.55</v>
      </c>
      <c r="AF4552" t="s">
        <v>4876</v>
      </c>
      <c r="AG4552" s="6">
        <v>8.0639594840007503E-2</v>
      </c>
      <c r="AH4552" s="4">
        <v>28.26</v>
      </c>
      <c r="AJ4552">
        <v>209.33</v>
      </c>
      <c r="AN4552" s="6">
        <v>100</v>
      </c>
    </row>
    <row r="4553" spans="1:40" x14ac:dyDescent="0.25">
      <c r="A4553" t="s">
        <v>3983</v>
      </c>
      <c r="D4553" t="s">
        <v>461</v>
      </c>
      <c r="E4553" t="s">
        <v>7</v>
      </c>
      <c r="F4553" s="11">
        <v>4880</v>
      </c>
      <c r="G4553" s="4">
        <v>9.7497E-2</v>
      </c>
      <c r="H4553" s="1">
        <v>2.9100000000000001E-2</v>
      </c>
      <c r="I4553" s="1">
        <v>5.0500000000000003E-2</v>
      </c>
      <c r="J4553" s="1">
        <v>4.4999999999999997E-3</v>
      </c>
      <c r="K4553" s="1">
        <v>-0.11020000000000001</v>
      </c>
      <c r="L4553" s="6">
        <v>1162.402</v>
      </c>
      <c r="M4553" s="11">
        <v>83.948672439999996</v>
      </c>
      <c r="N4553" s="4">
        <v>1.58</v>
      </c>
      <c r="O4553" s="11">
        <v>109.57299999999999</v>
      </c>
      <c r="P4553" s="11">
        <v>160.96699000000001</v>
      </c>
      <c r="Q4553" s="1">
        <v>1.9E-2</v>
      </c>
      <c r="R4553" s="1">
        <v>5.4000000000000003E-3</v>
      </c>
      <c r="S4553" s="6">
        <v>50.328900844974456</v>
      </c>
      <c r="T4553" s="1">
        <v>0.1105</v>
      </c>
      <c r="U4553" s="1">
        <v>3.5000000000000001E-3</v>
      </c>
      <c r="V4553" s="1">
        <v>-1.4200000000000001E-2</v>
      </c>
      <c r="W4553" s="1">
        <v>-2.0999999999999999E-3</v>
      </c>
      <c r="X4553" s="8">
        <v>35657</v>
      </c>
      <c r="Y4553" s="8">
        <v>44398</v>
      </c>
      <c r="Z4553" s="1">
        <v>0.11021877596233741</v>
      </c>
      <c r="AA4553" s="6">
        <v>3</v>
      </c>
      <c r="AB4553" s="6">
        <v>0</v>
      </c>
      <c r="AC4553" s="4">
        <v>1.65</v>
      </c>
      <c r="AD4553" s="4">
        <v>6.59</v>
      </c>
      <c r="AE4553" s="11">
        <v>652.09398999999996</v>
      </c>
      <c r="AF4553" t="s">
        <v>4876</v>
      </c>
      <c r="AG4553" s="6">
        <v>99999</v>
      </c>
      <c r="AH4553" s="4">
        <v>72.22</v>
      </c>
      <c r="AI4553">
        <v>18.47</v>
      </c>
      <c r="AL4553">
        <v>41.3</v>
      </c>
      <c r="AM4553" s="1">
        <v>-0.1084</v>
      </c>
      <c r="AN4553" s="6">
        <v>100</v>
      </c>
    </row>
    <row r="4554" spans="1:40" x14ac:dyDescent="0.25">
      <c r="A4554" t="s">
        <v>3990</v>
      </c>
      <c r="D4554" t="s">
        <v>160</v>
      </c>
      <c r="E4554" t="s">
        <v>7</v>
      </c>
      <c r="F4554" s="11">
        <v>5400</v>
      </c>
      <c r="G4554" s="4">
        <v>2.8250400000000005E-2</v>
      </c>
      <c r="H4554" s="1">
        <v>1.8200000000000001E-2</v>
      </c>
      <c r="I4554" s="1">
        <v>5.9999999999999995E-4</v>
      </c>
      <c r="J4554" s="1">
        <v>-2.35E-2</v>
      </c>
      <c r="K4554" s="1">
        <v>-9.4700000000000006E-2</v>
      </c>
      <c r="L4554" s="6">
        <v>2255.0059999999999</v>
      </c>
      <c r="M4554" s="11">
        <v>40.319507280000003</v>
      </c>
      <c r="N4554" s="4">
        <v>0.24</v>
      </c>
      <c r="O4554" s="11">
        <v>73.394400000000005</v>
      </c>
      <c r="P4554" s="11">
        <v>343.03399000000002</v>
      </c>
      <c r="Q4554" s="1">
        <v>0</v>
      </c>
      <c r="R4554" s="1">
        <v>0</v>
      </c>
      <c r="S4554" s="6">
        <v>132.70219236667219</v>
      </c>
      <c r="T4554" s="1">
        <v>1.6E-2</v>
      </c>
      <c r="U4554" s="1">
        <v>6.0000000000000001E-3</v>
      </c>
      <c r="V4554" s="1">
        <v>-3.5999999999999999E-3</v>
      </c>
      <c r="W4554" s="1">
        <v>-9.8500000000000004E-2</v>
      </c>
      <c r="X4554" s="8">
        <v>30582</v>
      </c>
      <c r="Y4554" s="8">
        <v>44398</v>
      </c>
      <c r="Z4554" s="1">
        <v>0.3154362416107383</v>
      </c>
      <c r="AA4554" s="6">
        <v>3</v>
      </c>
      <c r="AB4554" s="6">
        <v>-1</v>
      </c>
      <c r="AC4554" s="4">
        <v>0.77</v>
      </c>
      <c r="AD4554" s="4">
        <v>3.27</v>
      </c>
      <c r="AE4554" s="11">
        <v>1369.49902</v>
      </c>
      <c r="AF4554" t="s">
        <v>4876</v>
      </c>
      <c r="AG4554" s="6">
        <v>99999</v>
      </c>
      <c r="AH4554" s="4">
        <v>17.88</v>
      </c>
      <c r="AI4554">
        <v>4.75</v>
      </c>
      <c r="AJ4554">
        <v>6.78</v>
      </c>
      <c r="AK4554">
        <v>0.24</v>
      </c>
      <c r="AM4554" s="1">
        <v>0.2</v>
      </c>
      <c r="AN4554" s="6">
        <v>100</v>
      </c>
    </row>
    <row r="4555" spans="1:40" x14ac:dyDescent="0.25">
      <c r="A4555" t="s">
        <v>4001</v>
      </c>
      <c r="D4555" t="s">
        <v>638</v>
      </c>
      <c r="E4555" t="s">
        <v>920</v>
      </c>
      <c r="F4555" s="11">
        <v>50160</v>
      </c>
      <c r="G4555" s="4">
        <v>4.8278999999999996E-3</v>
      </c>
      <c r="H4555" s="1">
        <v>9.7000000000000003E-3</v>
      </c>
      <c r="I4555" s="1">
        <v>-1.4E-3</v>
      </c>
      <c r="J4555" s="1">
        <v>5.0700000000000002E-2</v>
      </c>
      <c r="K4555" s="1">
        <v>3.5700000000000003E-2</v>
      </c>
      <c r="L4555" s="6">
        <v>1100.3420000000001</v>
      </c>
      <c r="M4555" s="11">
        <v>7.98848292</v>
      </c>
      <c r="N4555" s="4">
        <v>0</v>
      </c>
      <c r="O4555" s="11">
        <v>0</v>
      </c>
      <c r="P4555" s="11">
        <v>0</v>
      </c>
      <c r="Q4555" s="1">
        <v>0</v>
      </c>
      <c r="R4555" s="1">
        <v>0</v>
      </c>
      <c r="S4555" s="6">
        <v>5858.8829654780056</v>
      </c>
      <c r="T4555" s="1">
        <v>5.0000000000000001E-4</v>
      </c>
      <c r="W4555" s="1">
        <v>1.1000000000000001E-3</v>
      </c>
      <c r="X4555" s="8">
        <v>37742</v>
      </c>
      <c r="Z4555" s="1">
        <v>0</v>
      </c>
      <c r="AA4555" s="6">
        <v>3</v>
      </c>
      <c r="AB4555" s="6">
        <v>0</v>
      </c>
      <c r="AC4555" s="4">
        <v>0</v>
      </c>
      <c r="AD4555" s="4">
        <v>0.93</v>
      </c>
      <c r="AE4555" s="11">
        <v>0</v>
      </c>
      <c r="AF4555" t="s">
        <v>4876</v>
      </c>
      <c r="AG4555" s="6">
        <v>99999</v>
      </c>
      <c r="AH4555" s="4">
        <v>7.26</v>
      </c>
      <c r="AI4555">
        <v>8.66</v>
      </c>
      <c r="AK4555">
        <v>9.6300000000000008</v>
      </c>
      <c r="AM4555" s="1">
        <v>8.9999999999999993E-3</v>
      </c>
      <c r="AN4555" s="6">
        <v>100</v>
      </c>
    </row>
    <row r="4556" spans="1:40" x14ac:dyDescent="0.25">
      <c r="A4556" t="s">
        <v>4002</v>
      </c>
      <c r="D4556" t="s">
        <v>90</v>
      </c>
      <c r="E4556" t="s">
        <v>7</v>
      </c>
      <c r="F4556" s="11">
        <v>1910</v>
      </c>
      <c r="G4556" s="4">
        <v>2.8250300000000002E-2</v>
      </c>
      <c r="H4556" s="1">
        <v>2.6800000000000001E-2</v>
      </c>
      <c r="I4556" s="1">
        <v>-0.12859999999999999</v>
      </c>
      <c r="J4556" s="1">
        <v>-0.1389</v>
      </c>
      <c r="K4556" s="1">
        <v>-0.37809999999999999</v>
      </c>
      <c r="L4556" s="6">
        <v>1343.59</v>
      </c>
      <c r="M4556" s="11">
        <v>10.8293354</v>
      </c>
      <c r="N4556" s="4">
        <v>0</v>
      </c>
      <c r="O4556" s="11">
        <v>0</v>
      </c>
      <c r="P4556" s="11">
        <v>0</v>
      </c>
      <c r="Q4556" s="1">
        <v>0</v>
      </c>
      <c r="R4556" s="1">
        <v>0</v>
      </c>
      <c r="S4556" s="6">
        <v>41.188160078595402</v>
      </c>
      <c r="U4556" s="1">
        <v>0.46329999999999999</v>
      </c>
      <c r="W4556" s="1">
        <v>-6.6500000000000004E-2</v>
      </c>
      <c r="X4556" s="8">
        <v>44139</v>
      </c>
      <c r="Y4556" s="8">
        <v>44424</v>
      </c>
      <c r="Z4556" s="1">
        <v>0</v>
      </c>
      <c r="AA4556" s="6">
        <v>0</v>
      </c>
      <c r="AB4556" s="6">
        <v>0</v>
      </c>
      <c r="AC4556" s="4">
        <v>0</v>
      </c>
      <c r="AD4556" s="4">
        <v>0</v>
      </c>
      <c r="AE4556" s="11">
        <v>0</v>
      </c>
      <c r="AF4556" t="s">
        <v>4876</v>
      </c>
      <c r="AG4556" s="6">
        <v>3.1945216010520194E-2</v>
      </c>
      <c r="AH4556" s="4">
        <v>8.06</v>
      </c>
      <c r="AN4556" s="6">
        <v>100</v>
      </c>
    </row>
    <row r="4557" spans="1:40" x14ac:dyDescent="0.25">
      <c r="A4557" t="s">
        <v>4016</v>
      </c>
      <c r="D4557" t="s">
        <v>67</v>
      </c>
      <c r="E4557" t="s">
        <v>7</v>
      </c>
      <c r="F4557" s="11">
        <v>121670</v>
      </c>
      <c r="G4557" s="4">
        <v>0.19842500000000005</v>
      </c>
      <c r="H4557" s="1">
        <v>2.3999999999999998E-3</v>
      </c>
      <c r="I4557" s="1">
        <v>9.5100000000000004E-2</v>
      </c>
      <c r="J4557" s="1">
        <v>6.3500000000000001E-2</v>
      </c>
      <c r="K4557" s="1">
        <v>0.17319999999999999</v>
      </c>
      <c r="L4557" s="6">
        <v>20893.938999999998</v>
      </c>
      <c r="M4557" s="11">
        <v>1658.35193843</v>
      </c>
      <c r="N4557" s="4">
        <v>0.06</v>
      </c>
      <c r="O4557" s="11">
        <v>94.866599999999991</v>
      </c>
      <c r="P4557" s="11">
        <v>1085.76098</v>
      </c>
      <c r="Q4557" s="1">
        <v>0</v>
      </c>
      <c r="R4557" s="1">
        <v>0</v>
      </c>
      <c r="S4557" s="6">
        <v>54.83561524708194</v>
      </c>
      <c r="T4557" s="1">
        <v>3.7199999999999997E-2</v>
      </c>
      <c r="U4557" s="1">
        <v>9.0999999999999998E-2</v>
      </c>
      <c r="V4557" s="1">
        <v>-6.9199999999999998E-2</v>
      </c>
      <c r="W4557" s="1">
        <v>5.3600000000000002E-2</v>
      </c>
      <c r="X4557" s="8">
        <v>42796</v>
      </c>
      <c r="Y4557" s="8">
        <v>44399</v>
      </c>
      <c r="Z4557" s="1">
        <v>8.277686783419419E-2</v>
      </c>
      <c r="AA4557" s="6">
        <v>3</v>
      </c>
      <c r="AB4557" s="6">
        <v>0</v>
      </c>
      <c r="AC4557" s="4">
        <v>0.18</v>
      </c>
      <c r="AD4557" s="4">
        <v>0.34</v>
      </c>
      <c r="AE4557" s="11">
        <v>4210.0888599999998</v>
      </c>
      <c r="AF4557" t="s">
        <v>4876</v>
      </c>
      <c r="AG4557" s="6">
        <v>99999</v>
      </c>
      <c r="AH4557" s="4">
        <v>79.37</v>
      </c>
      <c r="AJ4557">
        <v>99.21</v>
      </c>
      <c r="AN4557" s="6">
        <v>225</v>
      </c>
    </row>
    <row r="4558" spans="1:40" x14ac:dyDescent="0.25">
      <c r="A4558" t="s">
        <v>4029</v>
      </c>
      <c r="D4558" t="s">
        <v>72</v>
      </c>
      <c r="E4558" t="s">
        <v>7</v>
      </c>
      <c r="F4558" s="11">
        <v>96950</v>
      </c>
      <c r="G4558" s="4">
        <v>0.41312750000000009</v>
      </c>
      <c r="H4558" s="1">
        <v>7.7999999999999996E-3</v>
      </c>
      <c r="I4558" s="1">
        <v>-6.1999999999999998E-3</v>
      </c>
      <c r="J4558" s="1">
        <v>0.1426</v>
      </c>
      <c r="K4558" s="1">
        <v>0.27960000000000002</v>
      </c>
      <c r="L4558" s="6">
        <v>2079.154</v>
      </c>
      <c r="M4558" s="11">
        <v>668.44801099999995</v>
      </c>
      <c r="N4558" s="4">
        <v>-7.0000000000000007E-2</v>
      </c>
      <c r="O4558" s="11">
        <v>-21.062999999999999</v>
      </c>
      <c r="P4558" s="11">
        <v>303.95999</v>
      </c>
      <c r="Q4558" s="1">
        <v>0</v>
      </c>
      <c r="R4558" s="1">
        <v>0.57330000000000003</v>
      </c>
      <c r="S4558" s="6">
        <v>132.22729629455057</v>
      </c>
      <c r="T4558" s="1">
        <v>3.8199999999999998E-2</v>
      </c>
      <c r="U4558" s="1">
        <v>2E-3</v>
      </c>
      <c r="V4558" s="1">
        <v>-0.81200000000000006</v>
      </c>
      <c r="W4558" s="1">
        <v>6.0699999999999997E-2</v>
      </c>
      <c r="X4558" s="8">
        <v>44090</v>
      </c>
      <c r="Y4558" s="8">
        <v>44433</v>
      </c>
      <c r="Z4558" s="1">
        <v>-1.0544323483670253E-2</v>
      </c>
      <c r="AA4558" s="6">
        <v>3</v>
      </c>
      <c r="AB4558" s="6">
        <v>0</v>
      </c>
      <c r="AC4558" s="4">
        <v>-7.0000000000000007E-2</v>
      </c>
      <c r="AD4558" s="4">
        <v>-0.28999999999999998</v>
      </c>
      <c r="AE4558" s="11">
        <v>1142.8360499999999</v>
      </c>
      <c r="AF4558" t="s">
        <v>4876</v>
      </c>
      <c r="AG4558" s="6">
        <v>16.777618997563192</v>
      </c>
      <c r="AH4558" s="4">
        <v>321.5</v>
      </c>
      <c r="AM4558" s="1">
        <v>-1.4E-3</v>
      </c>
      <c r="AN4558" s="6">
        <v>100</v>
      </c>
    </row>
    <row r="4559" spans="1:40" x14ac:dyDescent="0.25">
      <c r="A4559" t="s">
        <v>4035</v>
      </c>
      <c r="D4559" t="s">
        <v>53</v>
      </c>
      <c r="E4559" t="s">
        <v>7</v>
      </c>
      <c r="F4559" s="11">
        <v>6120</v>
      </c>
      <c r="G4559" s="4">
        <v>5.60388E-2</v>
      </c>
      <c r="H4559" s="1">
        <v>3.7499999999999999E-2</v>
      </c>
      <c r="I4559" s="1">
        <v>3.9800000000000002E-2</v>
      </c>
      <c r="J4559" s="1">
        <v>-3.7999999999999999E-2</v>
      </c>
      <c r="K4559" s="1">
        <v>-7.8200000000000006E-2</v>
      </c>
      <c r="L4559" s="6">
        <v>1088.748</v>
      </c>
      <c r="M4559" s="11">
        <v>45.531441360000002</v>
      </c>
      <c r="N4559" s="4">
        <v>1.08</v>
      </c>
      <c r="O4559" s="11">
        <v>158.166</v>
      </c>
      <c r="P4559" s="11">
        <v>488.22798999999998</v>
      </c>
      <c r="Q4559" s="1">
        <v>0</v>
      </c>
      <c r="R4559" s="1">
        <v>0</v>
      </c>
      <c r="S4559" s="6">
        <v>130.79740123518022</v>
      </c>
      <c r="T4559" s="1">
        <v>1.47E-2</v>
      </c>
      <c r="U4559" s="1">
        <v>6.0000000000000001E-3</v>
      </c>
      <c r="V4559" s="1">
        <v>-2.8999999999999998E-3</v>
      </c>
      <c r="W4559" s="1">
        <v>-1.21E-2</v>
      </c>
      <c r="X4559" s="8">
        <v>30256</v>
      </c>
      <c r="Y4559" s="8">
        <v>44397</v>
      </c>
      <c r="Z4559" s="1">
        <v>0.24748923959827837</v>
      </c>
      <c r="AA4559" s="6">
        <v>3</v>
      </c>
      <c r="AB4559" s="6">
        <v>0</v>
      </c>
      <c r="AC4559" s="4">
        <v>1.05</v>
      </c>
      <c r="AD4559" s="4">
        <v>4.49</v>
      </c>
      <c r="AE4559" s="11">
        <v>1951.6409900000001</v>
      </c>
      <c r="AF4559" t="s">
        <v>4876</v>
      </c>
      <c r="AG4559" s="6">
        <v>99999</v>
      </c>
      <c r="AH4559" s="4">
        <v>41.82</v>
      </c>
      <c r="AI4559">
        <v>10.72</v>
      </c>
      <c r="AJ4559">
        <v>10.130000000000001</v>
      </c>
      <c r="AK4559">
        <v>1.34</v>
      </c>
      <c r="AL4559">
        <v>5.47</v>
      </c>
      <c r="AM4559" s="1">
        <v>0.08</v>
      </c>
      <c r="AN4559" s="6">
        <v>100</v>
      </c>
    </row>
    <row r="4560" spans="1:40" x14ac:dyDescent="0.25">
      <c r="A4560" t="s">
        <v>4037</v>
      </c>
      <c r="D4560" t="s">
        <v>49</v>
      </c>
      <c r="E4560" t="s">
        <v>834</v>
      </c>
      <c r="F4560" s="11">
        <v>122770</v>
      </c>
      <c r="G4560" s="4">
        <v>2.5578000000000004E-2</v>
      </c>
      <c r="H4560" s="1">
        <v>1.6000000000000001E-3</v>
      </c>
      <c r="I4560" s="1">
        <v>1.0999999999999999E-2</v>
      </c>
      <c r="J4560" s="1">
        <v>-6.5100000000000005E-2</v>
      </c>
      <c r="K4560" s="1">
        <v>-6.88E-2</v>
      </c>
      <c r="L4560" s="6">
        <v>1741.4760000000001</v>
      </c>
      <c r="M4560" s="11">
        <v>84.844710719999995</v>
      </c>
      <c r="N4560" s="4">
        <v>1.18</v>
      </c>
      <c r="O4560" s="11">
        <v>2975.4526000000001</v>
      </c>
      <c r="P4560" s="11">
        <v>12236.009760000001</v>
      </c>
      <c r="Q4560" s="1">
        <v>0</v>
      </c>
      <c r="R4560" s="1">
        <v>0</v>
      </c>
      <c r="S4560" s="6">
        <v>1294.7649005785897</v>
      </c>
      <c r="T4560" s="1">
        <v>2.3E-3</v>
      </c>
      <c r="U4560" s="1">
        <v>0.16400000000000001</v>
      </c>
      <c r="V4560" s="1">
        <v>0</v>
      </c>
      <c r="W4560" s="1">
        <v>2.87E-2</v>
      </c>
      <c r="X4560" s="8">
        <v>37438</v>
      </c>
      <c r="Y4560" s="8">
        <v>44406</v>
      </c>
      <c r="Z4560" s="1">
        <v>0.30131362889983582</v>
      </c>
      <c r="AA4560" s="6">
        <v>3</v>
      </c>
      <c r="AB4560" s="6">
        <v>0</v>
      </c>
      <c r="AC4560" s="4">
        <v>1.01</v>
      </c>
      <c r="AD4560" s="4">
        <v>3.79</v>
      </c>
      <c r="AE4560" s="11">
        <v>45485.023430000001</v>
      </c>
      <c r="AF4560" t="s">
        <v>4876</v>
      </c>
      <c r="AG4560" s="6">
        <v>99999</v>
      </c>
      <c r="AH4560" s="4">
        <v>48.72</v>
      </c>
      <c r="AI4560">
        <v>17.91</v>
      </c>
      <c r="AJ4560">
        <v>11.13</v>
      </c>
      <c r="AK4560">
        <v>2.39</v>
      </c>
      <c r="AM4560" s="1">
        <v>7.4999999999999997E-2</v>
      </c>
      <c r="AN4560" s="6">
        <v>100</v>
      </c>
    </row>
    <row r="4561" spans="1:40" x14ac:dyDescent="0.25">
      <c r="A4561" t="s">
        <v>4038</v>
      </c>
      <c r="D4561" t="s">
        <v>176</v>
      </c>
      <c r="E4561" t="s">
        <v>7</v>
      </c>
      <c r="F4561" s="11">
        <v>68430.000000000015</v>
      </c>
      <c r="G4561" s="4">
        <v>4.8184000000000005E-2</v>
      </c>
      <c r="H4561" s="1">
        <v>-3.5000000000000001E-3</v>
      </c>
      <c r="I4561" s="1">
        <v>-3.0300000000000001E-2</v>
      </c>
      <c r="J4561" s="1">
        <v>-3.5400000000000001E-2</v>
      </c>
      <c r="K4561" s="1">
        <v>3.9699999999999999E-2</v>
      </c>
      <c r="L4561" s="6">
        <v>2772.66</v>
      </c>
      <c r="M4561" s="11">
        <v>175.786644</v>
      </c>
      <c r="N4561" s="4">
        <v>1.21</v>
      </c>
      <c r="O4561" s="11">
        <v>1281.1842999999999</v>
      </c>
      <c r="P4561" s="11">
        <v>5870.7451099999998</v>
      </c>
      <c r="Q4561" s="1">
        <v>1.6500000000000001E-2</v>
      </c>
      <c r="R4561" s="1">
        <v>5.5000000000000005E-3</v>
      </c>
      <c r="S4561" s="6">
        <v>378.17547048682491</v>
      </c>
      <c r="T4561" s="1">
        <v>1.0800000000000001E-2</v>
      </c>
      <c r="U4561" s="1">
        <v>1.8E-3</v>
      </c>
      <c r="V4561" s="1">
        <v>-7.6100000000000001E-2</v>
      </c>
      <c r="W4561" s="1">
        <v>5.3E-3</v>
      </c>
      <c r="X4561" s="8">
        <v>18171</v>
      </c>
      <c r="Y4561" s="8">
        <v>44406</v>
      </c>
      <c r="Z4561" s="1">
        <v>8.0441640378548923E-2</v>
      </c>
      <c r="AA4561" s="6">
        <v>3</v>
      </c>
      <c r="AB4561" s="6">
        <v>0</v>
      </c>
      <c r="AC4561" s="4">
        <v>0.35</v>
      </c>
      <c r="AD4561" s="4">
        <v>3.35</v>
      </c>
      <c r="AE4561" s="11">
        <v>22265.15625</v>
      </c>
      <c r="AF4561" t="s">
        <v>4876</v>
      </c>
      <c r="AG4561" s="6">
        <v>99999</v>
      </c>
      <c r="AH4561" s="4">
        <v>63.4</v>
      </c>
      <c r="AI4561">
        <v>21.48</v>
      </c>
      <c r="AJ4561">
        <v>17.93</v>
      </c>
      <c r="AK4561">
        <v>3.31</v>
      </c>
      <c r="AM4561" s="1">
        <v>6.5000000000000002E-2</v>
      </c>
      <c r="AN4561" s="6">
        <v>100</v>
      </c>
    </row>
    <row r="4562" spans="1:40" x14ac:dyDescent="0.25">
      <c r="A4562" t="s">
        <v>4046</v>
      </c>
      <c r="D4562" t="s">
        <v>164</v>
      </c>
      <c r="E4562" t="s">
        <v>7</v>
      </c>
      <c r="F4562" s="11">
        <v>28.1</v>
      </c>
      <c r="G4562" s="4">
        <v>2.0368000000000001E-2</v>
      </c>
      <c r="H4562" s="1">
        <v>-2.7400000000000001E-2</v>
      </c>
      <c r="I4562" s="1">
        <v>-0.13980000000000001</v>
      </c>
      <c r="J4562" s="1">
        <v>-0.2099</v>
      </c>
      <c r="K4562" s="1">
        <v>-0.45760000000000001</v>
      </c>
      <c r="L4562" s="6">
        <v>1472.818</v>
      </c>
      <c r="M4562" s="11">
        <v>4.7130176000000006</v>
      </c>
      <c r="N4562" s="4">
        <v>-0.65</v>
      </c>
      <c r="O4562" s="11">
        <v>-5.5380000000000003</v>
      </c>
      <c r="P4562" s="11">
        <v>16.100000000000001</v>
      </c>
      <c r="Q4562" s="1">
        <v>0</v>
      </c>
      <c r="R4562" s="1">
        <v>0</v>
      </c>
      <c r="S4562" s="6">
        <v>39.501378989121534</v>
      </c>
      <c r="T4562" s="1">
        <v>2.5999999999999999E-3</v>
      </c>
      <c r="U4562" s="1">
        <v>1.4E-2</v>
      </c>
      <c r="V4562" s="1">
        <v>-0.2863</v>
      </c>
      <c r="W4562" s="1">
        <v>-0.88129999999999997</v>
      </c>
      <c r="X4562" s="8">
        <v>43595</v>
      </c>
      <c r="Z4562" s="1">
        <v>-0.53125</v>
      </c>
      <c r="AA4562" s="6">
        <v>3</v>
      </c>
      <c r="AB4562" s="6">
        <v>0</v>
      </c>
      <c r="AC4562" s="4">
        <v>-0.5</v>
      </c>
      <c r="AD4562" s="4">
        <v>-3.3</v>
      </c>
      <c r="AE4562" s="11">
        <v>54.9</v>
      </c>
      <c r="AF4562" t="s">
        <v>4877</v>
      </c>
      <c r="AG4562" s="6">
        <v>0.92254744796814891</v>
      </c>
      <c r="AH4562" s="4">
        <v>3.2</v>
      </c>
      <c r="AM4562" s="1">
        <v>0.25</v>
      </c>
      <c r="AN4562" s="6">
        <v>100</v>
      </c>
    </row>
    <row r="4563" spans="1:40" x14ac:dyDescent="0.25">
      <c r="A4563" t="s">
        <v>4057</v>
      </c>
      <c r="D4563" t="s">
        <v>11</v>
      </c>
      <c r="E4563" t="s">
        <v>7</v>
      </c>
      <c r="F4563" s="11">
        <v>430.87</v>
      </c>
      <c r="G4563" s="4">
        <v>1.9422000000000003E-3</v>
      </c>
      <c r="H4563" s="1">
        <v>-3.0000000000000001E-3</v>
      </c>
      <c r="I4563" s="1">
        <v>-5.0000000000000001E-3</v>
      </c>
      <c r="J4563" s="1">
        <v>3.0000000000000001E-3</v>
      </c>
      <c r="K4563" s="1">
        <v>-1E-3</v>
      </c>
      <c r="L4563" s="6">
        <v>1055.702</v>
      </c>
      <c r="M4563" s="11">
        <v>10.514791920000002</v>
      </c>
      <c r="P4563" s="11">
        <v>0</v>
      </c>
      <c r="S4563" s="6">
        <v>23.955563217650433</v>
      </c>
      <c r="T4563" s="1">
        <v>2.2800000000000001E-2</v>
      </c>
      <c r="U4563" s="1">
        <v>0.25</v>
      </c>
      <c r="V4563" s="1">
        <v>0</v>
      </c>
      <c r="W4563" s="1">
        <v>2.1999999999999999E-2</v>
      </c>
      <c r="X4563" s="8">
        <v>44221</v>
      </c>
      <c r="Z4563" s="1">
        <v>0.30522088353413646</v>
      </c>
      <c r="AG4563" s="6">
        <v>99999</v>
      </c>
      <c r="AH4563" s="4">
        <v>9.9600000000000009</v>
      </c>
      <c r="AN4563" s="6">
        <v>100</v>
      </c>
    </row>
    <row r="4564" spans="1:40" x14ac:dyDescent="0.25">
      <c r="A4564" t="s">
        <v>4058</v>
      </c>
      <c r="D4564" t="s">
        <v>138</v>
      </c>
      <c r="E4564" t="s">
        <v>7</v>
      </c>
      <c r="F4564" s="11">
        <v>44880</v>
      </c>
      <c r="G4564" s="4">
        <v>0.13309319999999999</v>
      </c>
      <c r="H4564" s="1">
        <v>4.5999999999999999E-3</v>
      </c>
      <c r="I4564" s="1">
        <v>1.8499999999999999E-2</v>
      </c>
      <c r="J4564" s="1">
        <v>1.9300000000000001E-2</v>
      </c>
      <c r="K4564" s="1">
        <v>3.4500000000000003E-2</v>
      </c>
      <c r="L4564" s="6">
        <v>2348.48</v>
      </c>
      <c r="M4564" s="11">
        <v>317.32661760000002</v>
      </c>
      <c r="N4564" s="4">
        <v>2.4500000000000002</v>
      </c>
      <c r="O4564" s="11">
        <v>805.11900000000003</v>
      </c>
      <c r="P4564" s="11">
        <v>1230.40002</v>
      </c>
      <c r="Q4564" s="1">
        <v>-2.4500000000000001E-2</v>
      </c>
      <c r="R4564" s="1">
        <v>-3.0999999999999999E-3</v>
      </c>
      <c r="S4564" s="6">
        <v>133.74314663101239</v>
      </c>
      <c r="T4564" s="1">
        <v>3.95E-2</v>
      </c>
      <c r="U4564" s="1">
        <v>1E-3</v>
      </c>
      <c r="V4564" s="1">
        <v>1.18E-2</v>
      </c>
      <c r="W4564" s="1">
        <v>-2.0000000000000001E-4</v>
      </c>
      <c r="X4564" s="8">
        <v>34317</v>
      </c>
      <c r="Y4564" s="8">
        <v>44410</v>
      </c>
      <c r="Z4564" s="1">
        <v>0.10834813499111889</v>
      </c>
      <c r="AA4564" s="6">
        <v>2</v>
      </c>
      <c r="AB4564" s="6">
        <v>-1</v>
      </c>
      <c r="AC4564" s="4">
        <v>2.65</v>
      </c>
      <c r="AD4564" s="4">
        <v>10.82</v>
      </c>
      <c r="AE4564" s="11">
        <v>4987.7929599999998</v>
      </c>
      <c r="AF4564" t="s">
        <v>4876</v>
      </c>
      <c r="AG4564" s="6">
        <v>99999</v>
      </c>
      <c r="AH4564" s="4">
        <v>135.12</v>
      </c>
      <c r="AI4564">
        <v>29.57</v>
      </c>
      <c r="AJ4564">
        <v>26.08</v>
      </c>
      <c r="AK4564">
        <v>3.44</v>
      </c>
      <c r="AL4564">
        <v>32.93</v>
      </c>
      <c r="AM4564" s="1">
        <v>8.5999999999999993E-2</v>
      </c>
      <c r="AN4564" s="6">
        <v>100</v>
      </c>
    </row>
    <row r="4565" spans="1:40" x14ac:dyDescent="0.25">
      <c r="A4565" t="s">
        <v>4059</v>
      </c>
      <c r="D4565" t="s">
        <v>953</v>
      </c>
      <c r="E4565" t="s">
        <v>7</v>
      </c>
      <c r="F4565" s="11">
        <v>110710</v>
      </c>
      <c r="G4565" s="4">
        <v>0.34778590000000004</v>
      </c>
      <c r="H4565" s="1">
        <v>7.4999999999999997E-3</v>
      </c>
      <c r="I4565" s="1">
        <v>-5.1999999999999998E-3</v>
      </c>
      <c r="J4565" s="1">
        <v>3.2199999999999999E-2</v>
      </c>
      <c r="K4565" s="1">
        <v>9.8500000000000004E-2</v>
      </c>
      <c r="L4565" s="6">
        <v>1084.1099999999999</v>
      </c>
      <c r="M4565" s="11">
        <v>489.65996369999999</v>
      </c>
      <c r="N4565" s="4">
        <v>3.11</v>
      </c>
      <c r="O4565" s="11">
        <v>749.51</v>
      </c>
      <c r="P4565" s="11">
        <v>1984.36303</v>
      </c>
      <c r="Q4565" s="1">
        <v>0</v>
      </c>
      <c r="R4565" s="1">
        <v>0</v>
      </c>
      <c r="S4565" s="6">
        <v>206.19259576980195</v>
      </c>
      <c r="T4565" s="1">
        <v>7.0499999999999993E-2</v>
      </c>
      <c r="U4565" s="1">
        <v>1E-3</v>
      </c>
      <c r="V4565" s="1">
        <v>-2.7799999999999998E-2</v>
      </c>
      <c r="W4565" s="1">
        <v>3.78E-2</v>
      </c>
      <c r="X4565" s="8">
        <v>10638</v>
      </c>
      <c r="Y4565" s="8">
        <v>44406</v>
      </c>
      <c r="Z4565" s="1">
        <v>4.7955365643057912E-2</v>
      </c>
      <c r="AA4565" s="6">
        <v>3</v>
      </c>
      <c r="AB4565" s="6">
        <v>0</v>
      </c>
      <c r="AC4565" s="4">
        <v>3</v>
      </c>
      <c r="AD4565" s="4">
        <v>13.13</v>
      </c>
      <c r="AE4565" s="11">
        <v>8090.5161099999996</v>
      </c>
      <c r="AF4565" t="s">
        <v>4876</v>
      </c>
      <c r="AG4565" s="6">
        <v>99999</v>
      </c>
      <c r="AH4565" s="4">
        <v>451.67</v>
      </c>
      <c r="AI4565">
        <v>44.33</v>
      </c>
      <c r="AJ4565">
        <v>31.71</v>
      </c>
      <c r="AK4565">
        <v>4.75</v>
      </c>
      <c r="AL4565">
        <v>38.64</v>
      </c>
      <c r="AM4565" s="1">
        <v>9.3399999999999997E-2</v>
      </c>
      <c r="AN4565" s="6">
        <v>100</v>
      </c>
    </row>
    <row r="4566" spans="1:40" x14ac:dyDescent="0.25">
      <c r="A4566" t="s">
        <v>4073</v>
      </c>
      <c r="D4566" t="s">
        <v>267</v>
      </c>
      <c r="E4566" t="s">
        <v>7</v>
      </c>
      <c r="F4566" s="11">
        <v>4420</v>
      </c>
      <c r="G4566" s="4">
        <v>7.5166350000000007E-2</v>
      </c>
      <c r="H4566" s="1">
        <v>3.9800000000000002E-2</v>
      </c>
      <c r="I4566" s="1">
        <v>7.8600000000000003E-2</v>
      </c>
      <c r="J4566" s="1">
        <v>3.1099999999999999E-2</v>
      </c>
      <c r="K4566" s="1">
        <v>-0.1646</v>
      </c>
      <c r="L4566" s="6">
        <v>1547.692</v>
      </c>
      <c r="M4566" s="11">
        <v>65.173310119999996</v>
      </c>
      <c r="N4566" s="4">
        <v>-0.74</v>
      </c>
      <c r="O4566" s="11">
        <v>-78.018200000000007</v>
      </c>
      <c r="P4566" s="11">
        <v>993.30998999999997</v>
      </c>
      <c r="Q4566" s="1">
        <v>0</v>
      </c>
      <c r="R4566" s="1">
        <v>0</v>
      </c>
      <c r="S4566" s="6">
        <v>64.348416868472526</v>
      </c>
      <c r="T4566" s="1">
        <v>3.5900000000000001E-2</v>
      </c>
      <c r="U4566" s="1">
        <v>2E-3</v>
      </c>
      <c r="V4566" s="1">
        <v>-4.7000000000000002E-3</v>
      </c>
      <c r="W4566" s="1">
        <v>-1.6799999999999999E-2</v>
      </c>
      <c r="X4566" s="8">
        <v>39042</v>
      </c>
      <c r="Y4566" s="8">
        <v>44412</v>
      </c>
      <c r="Z4566" s="1">
        <v>0.32676323913559718</v>
      </c>
      <c r="AA4566" s="6">
        <v>3</v>
      </c>
      <c r="AB4566" s="6">
        <v>0</v>
      </c>
      <c r="AC4566" s="4">
        <v>-0.42</v>
      </c>
      <c r="AD4566" s="4">
        <v>-2.73</v>
      </c>
      <c r="AE4566" s="11">
        <v>4003.2849099999999</v>
      </c>
      <c r="AF4566" t="s">
        <v>4876</v>
      </c>
      <c r="AG4566" s="6">
        <v>9.3793718024100627</v>
      </c>
      <c r="AH4566" s="4">
        <v>42.11</v>
      </c>
      <c r="AJ4566">
        <v>647.85</v>
      </c>
      <c r="AN4566" s="6">
        <v>100</v>
      </c>
    </row>
    <row r="4567" spans="1:40" x14ac:dyDescent="0.25">
      <c r="A4567" t="s">
        <v>4090</v>
      </c>
      <c r="D4567" t="s">
        <v>37</v>
      </c>
      <c r="E4567" t="s">
        <v>7</v>
      </c>
      <c r="F4567" s="11">
        <v>6040</v>
      </c>
      <c r="G4567" s="4">
        <v>5.02475E-2</v>
      </c>
      <c r="H4567" s="1">
        <v>-1.3899999999999999E-2</v>
      </c>
      <c r="I4567" s="1">
        <v>-1.11E-2</v>
      </c>
      <c r="J4567" s="1">
        <v>3.5999999999999999E-3</v>
      </c>
      <c r="K4567" s="1">
        <v>3.3000000000000002E-2</v>
      </c>
      <c r="L4567" s="6">
        <v>1284.4480000000001</v>
      </c>
      <c r="M4567" s="11">
        <v>63.901288000000001</v>
      </c>
      <c r="N4567" s="4">
        <v>0.82</v>
      </c>
      <c r="O4567" s="11">
        <v>97.661999999999992</v>
      </c>
      <c r="P4567" s="11">
        <v>150.80599000000001</v>
      </c>
      <c r="Q4567" s="1">
        <v>1.2699999999999999E-2</v>
      </c>
      <c r="R4567" s="1">
        <v>1.7399999999999999E-2</v>
      </c>
      <c r="S4567" s="6">
        <v>86.012517439398096</v>
      </c>
      <c r="T4567">
        <v>3.9399999999999998E-2</v>
      </c>
      <c r="U4567" s="1">
        <v>2E-3</v>
      </c>
      <c r="V4567" s="1">
        <v>-4.9399999999999999E-2</v>
      </c>
      <c r="W4567" s="1">
        <v>1.1599999999999999E-2</v>
      </c>
      <c r="X4567" s="8">
        <v>41172</v>
      </c>
      <c r="Y4567" s="8">
        <v>44411</v>
      </c>
      <c r="Z4567" s="1">
        <v>9.2462311557788973E-2</v>
      </c>
      <c r="AA4567" s="6">
        <v>3</v>
      </c>
      <c r="AB4567" s="6">
        <v>-1</v>
      </c>
      <c r="AC4567" s="4">
        <v>0.83</v>
      </c>
      <c r="AD4567" s="4">
        <v>3.24</v>
      </c>
      <c r="AE4567" s="11">
        <v>594.27800999999999</v>
      </c>
      <c r="AF4567" t="s">
        <v>4876</v>
      </c>
      <c r="AG4567" s="6">
        <v>99999</v>
      </c>
      <c r="AH4567" s="4">
        <v>49.75</v>
      </c>
      <c r="AI4567">
        <v>47.52</v>
      </c>
      <c r="AJ4567">
        <v>36.21</v>
      </c>
      <c r="AK4567">
        <v>1.27</v>
      </c>
      <c r="AL4567">
        <v>66.930000000000007</v>
      </c>
      <c r="AM4567" s="1">
        <v>0.37469999999999998</v>
      </c>
      <c r="AN4567" s="6">
        <v>100</v>
      </c>
    </row>
    <row r="4568" spans="1:40" x14ac:dyDescent="0.25">
      <c r="A4568" t="s">
        <v>4092</v>
      </c>
      <c r="D4568" t="s">
        <v>196</v>
      </c>
      <c r="E4568" t="s">
        <v>7</v>
      </c>
      <c r="F4568" s="11">
        <v>41740</v>
      </c>
      <c r="G4568" s="4">
        <v>0.12967515000000002</v>
      </c>
      <c r="H4568" s="1">
        <v>-5.4999999999999997E-3</v>
      </c>
      <c r="I4568" s="1">
        <v>-4.5100000000000001E-2</v>
      </c>
      <c r="J4568" s="1">
        <v>-1.4800000000000001E-2</v>
      </c>
      <c r="K4568" s="1">
        <v>-4.8099999999999997E-2</v>
      </c>
      <c r="L4568" s="6">
        <v>1044.17</v>
      </c>
      <c r="M4568" s="11">
        <v>134.72925509999999</v>
      </c>
      <c r="N4568" s="4">
        <v>1.65</v>
      </c>
      <c r="O4568" s="11">
        <v>526.89449999999999</v>
      </c>
      <c r="P4568" s="11">
        <v>2870.75488</v>
      </c>
      <c r="Q4568" s="1">
        <v>1.8200000000000001E-2</v>
      </c>
      <c r="R4568" s="1">
        <v>1.43E-2</v>
      </c>
      <c r="S4568" s="6">
        <v>286.79726481320091</v>
      </c>
      <c r="T4568" s="1">
        <v>0.01</v>
      </c>
      <c r="U4568" s="1">
        <v>5.0000000000000001E-4</v>
      </c>
      <c r="V4568" s="1">
        <v>-0.1125</v>
      </c>
      <c r="W4568" s="1">
        <v>4.4600000000000001E-2</v>
      </c>
      <c r="X4568" s="8">
        <v>35975</v>
      </c>
      <c r="Y4568" s="8">
        <v>44413</v>
      </c>
      <c r="Z4568" s="1">
        <v>0.17096799193985895</v>
      </c>
      <c r="AA4568" s="6">
        <v>3</v>
      </c>
      <c r="AB4568" s="6">
        <v>0</v>
      </c>
      <c r="AC4568" s="4">
        <v>2</v>
      </c>
      <c r="AD4568" s="4">
        <v>8.15</v>
      </c>
      <c r="AE4568" s="11">
        <v>11875</v>
      </c>
      <c r="AF4568" t="s">
        <v>4876</v>
      </c>
      <c r="AG4568" s="6">
        <v>99999</v>
      </c>
      <c r="AH4568" s="4">
        <v>129.03</v>
      </c>
      <c r="AI4568">
        <v>18.79</v>
      </c>
      <c r="AJ4568">
        <v>15.26</v>
      </c>
      <c r="AK4568">
        <v>4.37</v>
      </c>
      <c r="AL4568">
        <v>29.94</v>
      </c>
      <c r="AM4568" s="1">
        <v>4.2999999999999997E-2</v>
      </c>
      <c r="AN4568" s="6">
        <v>100</v>
      </c>
    </row>
    <row r="4569" spans="1:40" x14ac:dyDescent="0.25">
      <c r="A4569" t="s">
        <v>4100</v>
      </c>
      <c r="D4569" t="s">
        <v>17</v>
      </c>
      <c r="E4569" t="s">
        <v>7</v>
      </c>
      <c r="F4569" s="11">
        <v>7170</v>
      </c>
      <c r="G4569" s="4">
        <v>0.16433010000000003</v>
      </c>
      <c r="H4569" s="1">
        <v>3.9E-2</v>
      </c>
      <c r="I4569" s="1">
        <v>5.7299999999999997E-2</v>
      </c>
      <c r="J4569" s="1">
        <v>0.17050000000000001</v>
      </c>
      <c r="K4569" s="1">
        <v>0.1363</v>
      </c>
      <c r="L4569" s="6">
        <v>1132.2650000000001</v>
      </c>
      <c r="M4569" s="11">
        <v>102.51527310000002</v>
      </c>
      <c r="N4569" s="4">
        <v>-2.0299999999999998</v>
      </c>
      <c r="O4569" s="11">
        <v>-162.09549999999999</v>
      </c>
      <c r="P4569" s="11">
        <v>162.76599999999999</v>
      </c>
      <c r="Q4569" s="1">
        <v>0</v>
      </c>
      <c r="R4569" s="1">
        <v>-2.92E-2</v>
      </c>
      <c r="S4569" s="6">
        <v>61.949856261564207</v>
      </c>
      <c r="T4569" s="1">
        <v>7.7299999999999994E-2</v>
      </c>
      <c r="U4569" s="1">
        <v>5.0000000000000001E-3</v>
      </c>
      <c r="V4569" s="1">
        <v>0</v>
      </c>
      <c r="W4569" s="1">
        <v>-2.93E-2</v>
      </c>
      <c r="X4569" s="8">
        <v>35585</v>
      </c>
      <c r="Y4569" s="8">
        <v>44412</v>
      </c>
      <c r="Z4569" s="1">
        <v>0.31952728075988501</v>
      </c>
      <c r="AA4569" s="6">
        <v>3</v>
      </c>
      <c r="AB4569" s="6">
        <v>0</v>
      </c>
      <c r="AC4569" s="4">
        <v>-1.88</v>
      </c>
      <c r="AD4569" s="4">
        <v>-7.46</v>
      </c>
      <c r="AE4569" s="11">
        <v>637.88499999999999</v>
      </c>
      <c r="AF4569" t="s">
        <v>4876</v>
      </c>
      <c r="AG4569" s="6">
        <v>3.9084968574603147</v>
      </c>
      <c r="AH4569" s="4">
        <v>90.54</v>
      </c>
      <c r="AN4569" s="6">
        <v>100</v>
      </c>
    </row>
    <row r="4570" spans="1:40" x14ac:dyDescent="0.25">
      <c r="A4570" t="s">
        <v>4113</v>
      </c>
      <c r="D4570" t="s">
        <v>72</v>
      </c>
      <c r="E4570" t="s">
        <v>7</v>
      </c>
      <c r="F4570" s="11">
        <v>18140</v>
      </c>
      <c r="G4570" s="4">
        <v>6.1890400000000005E-2</v>
      </c>
      <c r="H4570" s="1">
        <v>1.3299999999999999E-2</v>
      </c>
      <c r="I4570" s="1">
        <v>-1.04E-2</v>
      </c>
      <c r="J4570" s="1">
        <v>-8.5900000000000004E-2</v>
      </c>
      <c r="K4570" s="1">
        <v>-3.4099999999999998E-2</v>
      </c>
      <c r="L4570" s="6">
        <v>1072.1559999999999</v>
      </c>
      <c r="M4570" s="11">
        <v>75.404731480000009</v>
      </c>
      <c r="N4570" s="4">
        <v>1.19</v>
      </c>
      <c r="O4570" s="11">
        <v>303.75939999999997</v>
      </c>
      <c r="P4570" s="11">
        <v>1233.05603</v>
      </c>
      <c r="Q4570" s="1">
        <v>0</v>
      </c>
      <c r="R4570" s="1">
        <v>0</v>
      </c>
      <c r="S4570" s="6">
        <v>206.50623603281613</v>
      </c>
      <c r="T4570" s="1">
        <v>7.4999999999999997E-3</v>
      </c>
      <c r="U4570" s="1">
        <v>0.1258</v>
      </c>
      <c r="V4570" s="1">
        <v>-8.5000000000000006E-3</v>
      </c>
      <c r="W4570" s="1">
        <v>4.7000000000000002E-3</v>
      </c>
      <c r="X4570" s="8">
        <v>40268</v>
      </c>
      <c r="Y4570" s="8">
        <v>44405</v>
      </c>
      <c r="Z4570" s="1">
        <v>0.2228067680932746</v>
      </c>
      <c r="AA4570" s="6">
        <v>3</v>
      </c>
      <c r="AB4570" s="6">
        <v>0</v>
      </c>
      <c r="AC4570" s="4">
        <v>1.2</v>
      </c>
      <c r="AD4570" s="4">
        <v>4.82</v>
      </c>
      <c r="AE4570" s="11">
        <v>4977.6508700000004</v>
      </c>
      <c r="AF4570" t="s">
        <v>4876</v>
      </c>
      <c r="AG4570" s="6">
        <v>99999</v>
      </c>
      <c r="AH4570" s="4">
        <v>70.33</v>
      </c>
      <c r="AI4570">
        <v>26.11</v>
      </c>
      <c r="AJ4570">
        <v>13.94</v>
      </c>
      <c r="AK4570">
        <v>8.82</v>
      </c>
      <c r="AL4570">
        <v>18.12</v>
      </c>
      <c r="AM4570" s="1">
        <v>2.9600000000000001E-2</v>
      </c>
      <c r="AN4570" s="6">
        <v>100</v>
      </c>
    </row>
    <row r="4571" spans="1:40" x14ac:dyDescent="0.25">
      <c r="A4571" t="s">
        <v>4115</v>
      </c>
      <c r="D4571" t="s">
        <v>41</v>
      </c>
      <c r="E4571" t="s">
        <v>42</v>
      </c>
      <c r="F4571" s="11">
        <v>3140</v>
      </c>
      <c r="G4571" s="4">
        <v>2.0583250000000001E-2</v>
      </c>
      <c r="H4571" s="1">
        <v>-2.98E-2</v>
      </c>
      <c r="I4571" s="1">
        <v>-2.98E-2</v>
      </c>
      <c r="J4571" s="1">
        <v>-9.5699999999999993E-2</v>
      </c>
      <c r="K4571" s="1">
        <v>-7.3400000000000007E-2</v>
      </c>
      <c r="L4571" s="6">
        <v>1308.1389999999999</v>
      </c>
      <c r="M4571" s="11">
        <v>19.164236350000003</v>
      </c>
      <c r="N4571" s="4">
        <v>0.42</v>
      </c>
      <c r="O4571" s="11">
        <v>90.006</v>
      </c>
      <c r="P4571" s="11">
        <v>351.86998999999997</v>
      </c>
      <c r="Q4571" s="1">
        <v>0</v>
      </c>
      <c r="R4571" s="1">
        <v>0</v>
      </c>
      <c r="S4571" s="6">
        <v>159.17648812549734</v>
      </c>
      <c r="T4571" s="1">
        <v>3.3399999999999999E-2</v>
      </c>
      <c r="U4571" s="1">
        <v>3.3000000000000002E-2</v>
      </c>
      <c r="V4571" s="1">
        <v>0</v>
      </c>
      <c r="W4571" s="1">
        <v>2.46E-2</v>
      </c>
      <c r="X4571" s="8">
        <v>35278</v>
      </c>
      <c r="Y4571" s="8">
        <v>44412</v>
      </c>
      <c r="Z4571" s="1">
        <v>-0.19795221843003416</v>
      </c>
      <c r="AA4571" s="6">
        <v>3</v>
      </c>
      <c r="AB4571" s="6">
        <v>0</v>
      </c>
      <c r="AC4571" s="4">
        <v>0.42</v>
      </c>
      <c r="AD4571" s="4">
        <v>1.69</v>
      </c>
      <c r="AE4571" s="11">
        <v>1495.33996</v>
      </c>
      <c r="AF4571" t="s">
        <v>4876</v>
      </c>
      <c r="AG4571" s="6">
        <v>99999</v>
      </c>
      <c r="AH4571" s="4">
        <v>14.65</v>
      </c>
      <c r="AI4571">
        <v>15.18</v>
      </c>
      <c r="AJ4571">
        <v>8.76</v>
      </c>
      <c r="AL4571">
        <v>9.41</v>
      </c>
      <c r="AN4571" s="6">
        <v>100</v>
      </c>
    </row>
    <row r="4572" spans="1:40" x14ac:dyDescent="0.25">
      <c r="A4572" t="s">
        <v>4121</v>
      </c>
      <c r="D4572" t="s">
        <v>1177</v>
      </c>
      <c r="E4572" t="s">
        <v>7</v>
      </c>
      <c r="F4572" s="11">
        <v>6530</v>
      </c>
      <c r="G4572" s="4">
        <v>3.7434799999999997E-2</v>
      </c>
      <c r="H4572" s="1">
        <v>-2.0199999999999999E-2</v>
      </c>
      <c r="I4572" s="1">
        <v>-1.7899999999999999E-2</v>
      </c>
      <c r="J4572" s="1">
        <v>-7.7999999999999996E-3</v>
      </c>
      <c r="K4572" s="1">
        <v>7.8200000000000006E-2</v>
      </c>
      <c r="L4572" s="6">
        <v>1505.384</v>
      </c>
      <c r="M4572" s="11">
        <v>61.254074959999997</v>
      </c>
      <c r="N4572" s="4">
        <v>0.51</v>
      </c>
      <c r="O4572" s="11">
        <v>82.6404</v>
      </c>
      <c r="P4572" s="11">
        <v>140.03998999999999</v>
      </c>
      <c r="Q4572" s="1">
        <v>1.9599999999999999E-2</v>
      </c>
      <c r="R4572" s="1">
        <v>1.5900000000000001E-2</v>
      </c>
      <c r="S4572" s="6">
        <v>99.841213936111998</v>
      </c>
      <c r="T4572">
        <v>5.91E-2</v>
      </c>
      <c r="U4572" s="1">
        <v>1E-3</v>
      </c>
      <c r="V4572" s="1">
        <v>-0.17899999999999999</v>
      </c>
      <c r="W4572" s="1">
        <v>2.5100000000000001E-2</v>
      </c>
      <c r="X4572" s="8">
        <v>40648</v>
      </c>
      <c r="Y4572" s="8">
        <v>44404</v>
      </c>
      <c r="Z4572" s="1">
        <v>7.5694273777341003E-2</v>
      </c>
      <c r="AA4572" s="6">
        <v>3</v>
      </c>
      <c r="AB4572" s="6">
        <v>-1</v>
      </c>
      <c r="AC4572" s="4">
        <v>0.52</v>
      </c>
      <c r="AD4572" s="4">
        <v>2.0299999999999998</v>
      </c>
      <c r="AE4572" s="11">
        <v>559.91101000000003</v>
      </c>
      <c r="AF4572" t="s">
        <v>4876</v>
      </c>
      <c r="AG4572" s="6">
        <v>99999</v>
      </c>
      <c r="AH4572" s="4">
        <v>40.69</v>
      </c>
      <c r="AI4572">
        <v>36.56</v>
      </c>
      <c r="AJ4572">
        <v>65.95</v>
      </c>
      <c r="AK4572">
        <v>5.22</v>
      </c>
      <c r="AL4572">
        <v>119.41</v>
      </c>
      <c r="AM4572" s="1">
        <v>7.0000000000000007E-2</v>
      </c>
      <c r="AN4572" s="6">
        <v>100</v>
      </c>
    </row>
    <row r="4573" spans="1:40" x14ac:dyDescent="0.25">
      <c r="A4573" t="s">
        <v>4127</v>
      </c>
      <c r="D4573" t="s">
        <v>110</v>
      </c>
      <c r="E4573" t="s">
        <v>7</v>
      </c>
      <c r="F4573" s="11">
        <v>3120</v>
      </c>
      <c r="G4573" s="4">
        <v>6.8381250000000005E-2</v>
      </c>
      <c r="H4573" s="1">
        <v>1.1999999999999999E-3</v>
      </c>
      <c r="I4573" s="1">
        <v>9.7299999999999998E-2</v>
      </c>
      <c r="J4573" s="1">
        <v>5.4199999999999998E-2</v>
      </c>
      <c r="K4573" s="1">
        <v>-0.25659999999999999</v>
      </c>
      <c r="L4573" s="6">
        <v>1036.9380000000001</v>
      </c>
      <c r="M4573" s="11">
        <v>27.012234900000003</v>
      </c>
      <c r="N4573" s="4">
        <v>0</v>
      </c>
      <c r="O4573" s="11">
        <v>0</v>
      </c>
      <c r="P4573" s="11">
        <v>0</v>
      </c>
      <c r="Q4573" s="1">
        <v>0</v>
      </c>
      <c r="R4573" s="1">
        <v>0</v>
      </c>
      <c r="S4573" s="6">
        <v>97.02605170222327</v>
      </c>
      <c r="U4573" s="1">
        <v>9.4E-2</v>
      </c>
      <c r="V4573" s="1">
        <v>0</v>
      </c>
      <c r="W4573" s="1">
        <v>4.9789000000000003</v>
      </c>
      <c r="X4573" s="8">
        <v>44112</v>
      </c>
      <c r="Y4573" s="8">
        <v>44419</v>
      </c>
      <c r="Z4573" s="1">
        <v>0.52591170825335887</v>
      </c>
      <c r="AA4573" s="6">
        <v>0</v>
      </c>
      <c r="AB4573" s="6">
        <v>0</v>
      </c>
      <c r="AC4573" s="4">
        <v>0</v>
      </c>
      <c r="AD4573" s="4">
        <v>0</v>
      </c>
      <c r="AE4573" s="11">
        <v>0</v>
      </c>
      <c r="AF4573" t="s">
        <v>4876</v>
      </c>
      <c r="AG4573" s="6">
        <v>-1.1053597875081205E-2</v>
      </c>
      <c r="AH4573" s="4">
        <v>26.05</v>
      </c>
      <c r="AN4573" s="6">
        <v>100</v>
      </c>
    </row>
    <row r="4574" spans="1:40" x14ac:dyDescent="0.25">
      <c r="A4574" t="s">
        <v>4134</v>
      </c>
      <c r="D4574" t="s">
        <v>53</v>
      </c>
      <c r="E4574" t="s">
        <v>7</v>
      </c>
      <c r="F4574" s="11">
        <v>4510</v>
      </c>
      <c r="G4574" s="4">
        <v>3.492E-2</v>
      </c>
      <c r="H4574" s="1">
        <v>3.6999999999999998E-2</v>
      </c>
      <c r="I4574" s="1">
        <v>3.7400000000000003E-2</v>
      </c>
      <c r="J4574" s="1">
        <v>2.5100000000000001E-2</v>
      </c>
      <c r="K4574" s="1">
        <v>-9.1300000000000006E-2</v>
      </c>
      <c r="L4574" s="6">
        <v>1013.658</v>
      </c>
      <c r="M4574" s="11">
        <v>23.597958240000001</v>
      </c>
      <c r="N4574" s="4">
        <v>0.51</v>
      </c>
      <c r="O4574" s="11">
        <v>98.277000000000001</v>
      </c>
      <c r="P4574" s="11">
        <v>253.80298999999999</v>
      </c>
      <c r="Q4574" s="1">
        <v>0</v>
      </c>
      <c r="R4574" s="1">
        <v>0</v>
      </c>
      <c r="S4574" s="6">
        <v>181.36792586848821</v>
      </c>
      <c r="T4574" s="1">
        <v>3.6299999999999999E-2</v>
      </c>
      <c r="U4574" s="1">
        <v>5.0000000000000001E-3</v>
      </c>
      <c r="V4574" s="1">
        <v>-2.9000000000000001E-2</v>
      </c>
      <c r="W4574" s="1">
        <v>-2.7099999999999999E-2</v>
      </c>
      <c r="X4574" s="8">
        <v>36168</v>
      </c>
      <c r="Y4574" s="8">
        <v>44398</v>
      </c>
      <c r="Z4574" s="1">
        <v>0.16795532646048109</v>
      </c>
      <c r="AA4574" s="6">
        <v>3</v>
      </c>
      <c r="AB4574" s="6">
        <v>0</v>
      </c>
      <c r="AC4574" s="4">
        <v>0.53</v>
      </c>
      <c r="AD4574" s="4">
        <v>2.04</v>
      </c>
      <c r="AE4574" s="11">
        <v>1015.80499</v>
      </c>
      <c r="AF4574" t="s">
        <v>4876</v>
      </c>
      <c r="AG4574" s="6">
        <v>99999</v>
      </c>
      <c r="AH4574" s="4">
        <v>23.28</v>
      </c>
      <c r="AI4574">
        <v>12.82</v>
      </c>
      <c r="AJ4574">
        <v>11.06</v>
      </c>
      <c r="AK4574">
        <v>2.56</v>
      </c>
      <c r="AL4574">
        <v>8.08</v>
      </c>
      <c r="AM4574" s="1">
        <v>0.05</v>
      </c>
      <c r="AN4574" s="6">
        <v>100</v>
      </c>
    </row>
    <row r="4575" spans="1:40" x14ac:dyDescent="0.25">
      <c r="A4575" t="s">
        <v>4135</v>
      </c>
      <c r="D4575" t="s">
        <v>490</v>
      </c>
      <c r="E4575" t="s">
        <v>178</v>
      </c>
      <c r="F4575" s="11">
        <v>61840</v>
      </c>
      <c r="G4575" s="4">
        <v>1.6886250000000002E-2</v>
      </c>
      <c r="H4575" s="1">
        <v>1.18E-2</v>
      </c>
      <c r="I4575" s="1">
        <v>-4.1300000000000003E-2</v>
      </c>
      <c r="J4575" s="1">
        <v>-0.03</v>
      </c>
      <c r="K4575" s="1">
        <v>-3.1899999999999998E-2</v>
      </c>
      <c r="L4575" s="6">
        <v>2627.3809999999999</v>
      </c>
      <c r="M4575" s="11">
        <v>51.890774749999999</v>
      </c>
      <c r="N4575" s="4">
        <v>0</v>
      </c>
      <c r="O4575" s="11">
        <v>0</v>
      </c>
      <c r="P4575" s="11">
        <v>0</v>
      </c>
      <c r="Q4575" s="1">
        <v>0</v>
      </c>
      <c r="R4575" s="1">
        <v>0</v>
      </c>
      <c r="S4575" s="6">
        <v>193.591149513527</v>
      </c>
      <c r="T4575" s="1">
        <v>2.0400000000000001E-2</v>
      </c>
      <c r="U4575" s="1">
        <v>0.27200000000000002</v>
      </c>
      <c r="V4575" s="1">
        <v>0</v>
      </c>
      <c r="X4575" s="8">
        <v>37984</v>
      </c>
      <c r="Z4575" s="1">
        <v>0.21670886075949372</v>
      </c>
      <c r="AA4575" s="6">
        <v>3</v>
      </c>
      <c r="AB4575" s="6">
        <v>1</v>
      </c>
      <c r="AC4575" s="4">
        <v>0</v>
      </c>
      <c r="AD4575" s="4">
        <v>3.57</v>
      </c>
      <c r="AE4575" s="11">
        <v>183446.79686999999</v>
      </c>
      <c r="AF4575" t="s">
        <v>4876</v>
      </c>
      <c r="AG4575" s="6">
        <v>99999</v>
      </c>
      <c r="AH4575" s="4">
        <v>19.75</v>
      </c>
      <c r="AJ4575">
        <v>5</v>
      </c>
      <c r="AM4575" s="1">
        <v>0.2011</v>
      </c>
      <c r="AN4575" s="6">
        <v>100</v>
      </c>
    </row>
    <row r="4576" spans="1:40" x14ac:dyDescent="0.25">
      <c r="A4576" t="s">
        <v>4136</v>
      </c>
      <c r="D4576" t="s">
        <v>1096</v>
      </c>
      <c r="E4576" t="s">
        <v>7</v>
      </c>
      <c r="F4576" s="11">
        <v>12420</v>
      </c>
      <c r="G4576" s="4">
        <v>0.11390225000000001</v>
      </c>
      <c r="H4576" s="1">
        <v>5.3E-3</v>
      </c>
      <c r="I4576" s="1">
        <v>-7.1300000000000002E-2</v>
      </c>
      <c r="J4576" s="1">
        <v>-0.16880000000000001</v>
      </c>
      <c r="K4576" s="1">
        <v>-2.9700000000000001E-2</v>
      </c>
      <c r="L4576" s="6">
        <v>2405.7069999999999</v>
      </c>
      <c r="M4576" s="11">
        <v>142.34568318999999</v>
      </c>
      <c r="N4576" s="4">
        <v>4.3499999999999996</v>
      </c>
      <c r="O4576" s="11">
        <v>887.87850000000003</v>
      </c>
      <c r="P4576" s="11">
        <v>4955.3149400000002</v>
      </c>
      <c r="Q4576" s="1">
        <v>0</v>
      </c>
      <c r="R4576" s="1">
        <v>5.2999999999999999E-2</v>
      </c>
      <c r="S4576" s="6">
        <v>78.66154939067809</v>
      </c>
      <c r="T4576" s="1">
        <v>2.4E-2</v>
      </c>
      <c r="U4576" s="1">
        <v>4.9000000000000002E-2</v>
      </c>
      <c r="V4576" s="1">
        <v>-6.8900000000000003E-2</v>
      </c>
      <c r="W4576" s="1">
        <v>-3.1199999999999999E-2</v>
      </c>
      <c r="X4576" s="8">
        <v>35391</v>
      </c>
      <c r="Y4576" s="8">
        <v>44396</v>
      </c>
      <c r="Z4576" s="1">
        <v>0.35355754605374345</v>
      </c>
      <c r="AA4576" s="6">
        <v>1</v>
      </c>
      <c r="AB4576" s="6">
        <v>2</v>
      </c>
      <c r="AC4576" s="4">
        <v>4.2300000000000004</v>
      </c>
      <c r="AD4576" s="4">
        <v>15.08</v>
      </c>
      <c r="AE4576" s="11">
        <v>17906.060539999999</v>
      </c>
      <c r="AF4576" t="s">
        <v>4876</v>
      </c>
      <c r="AG4576" s="6">
        <v>99999</v>
      </c>
      <c r="AH4576" s="4">
        <v>59.17</v>
      </c>
      <c r="AI4576">
        <v>8.82</v>
      </c>
      <c r="AJ4576">
        <v>6.37</v>
      </c>
      <c r="AK4576">
        <v>0.27</v>
      </c>
      <c r="AM4576" s="1">
        <v>0.3281</v>
      </c>
      <c r="AN4576" s="6">
        <v>100</v>
      </c>
    </row>
    <row r="4577" spans="1:40" x14ac:dyDescent="0.25">
      <c r="A4577" t="s">
        <v>4142</v>
      </c>
      <c r="D4577" t="s">
        <v>37</v>
      </c>
      <c r="E4577" t="s">
        <v>7</v>
      </c>
      <c r="F4577" s="11">
        <v>9420</v>
      </c>
      <c r="G4577" s="4">
        <v>3.7487999999999994E-2</v>
      </c>
      <c r="H4577" s="1">
        <v>-1.3899999999999999E-2</v>
      </c>
      <c r="I4577" s="1">
        <v>-1.8700000000000001E-2</v>
      </c>
      <c r="J4577" s="1">
        <v>-2.9600000000000001E-2</v>
      </c>
      <c r="K4577" s="1">
        <v>-1.9800000000000002E-2</v>
      </c>
      <c r="L4577" s="6">
        <v>1084.5070000000001</v>
      </c>
      <c r="M4577" s="11">
        <v>36.959998559999995</v>
      </c>
      <c r="N4577" s="4">
        <v>0.48</v>
      </c>
      <c r="O4577" s="11">
        <v>129.83519999999999</v>
      </c>
      <c r="P4577" s="11">
        <v>179.73500000000001</v>
      </c>
      <c r="Q4577" s="1">
        <v>2.0400000000000001E-2</v>
      </c>
      <c r="R4577" s="1">
        <v>3.3E-3</v>
      </c>
      <c r="S4577" s="6">
        <v>243.10998453675262</v>
      </c>
      <c r="T4577" s="1">
        <v>2.06E-2</v>
      </c>
      <c r="U4577" s="1">
        <v>4.0000000000000001E-3</v>
      </c>
      <c r="V4577" s="1">
        <v>-4.4999999999999997E-3</v>
      </c>
      <c r="W4577" s="1">
        <v>1.6999999999999999E-3</v>
      </c>
      <c r="X4577" s="8">
        <v>41961</v>
      </c>
      <c r="Y4577" s="8">
        <v>44413</v>
      </c>
      <c r="Z4577" s="1">
        <v>0.12177230046948354</v>
      </c>
      <c r="AA4577" s="6">
        <v>3</v>
      </c>
      <c r="AB4577" s="6">
        <v>0</v>
      </c>
      <c r="AC4577" s="4">
        <v>0.49</v>
      </c>
      <c r="AD4577" s="4">
        <v>1.85</v>
      </c>
      <c r="AE4577" s="11">
        <v>711.79699000000005</v>
      </c>
      <c r="AF4577" t="s">
        <v>4876</v>
      </c>
      <c r="AG4577" s="6">
        <v>99999</v>
      </c>
      <c r="AH4577" s="4">
        <v>34.08</v>
      </c>
      <c r="AI4577">
        <v>39.86</v>
      </c>
      <c r="AJ4577">
        <v>33.28</v>
      </c>
      <c r="AK4577">
        <v>6.55</v>
      </c>
      <c r="AM4577" s="1">
        <v>6.0900000000000003E-2</v>
      </c>
      <c r="AN4577" s="6">
        <v>100</v>
      </c>
    </row>
    <row r="4578" spans="1:40" x14ac:dyDescent="0.25">
      <c r="A4578" t="s">
        <v>4152</v>
      </c>
      <c r="D4578" t="s">
        <v>22</v>
      </c>
      <c r="E4578" t="s">
        <v>7</v>
      </c>
      <c r="F4578" s="11">
        <v>32220</v>
      </c>
      <c r="G4578" s="4">
        <v>0.12750210000000001</v>
      </c>
      <c r="H4578" s="1">
        <v>2.07E-2</v>
      </c>
      <c r="I4578" s="1">
        <v>-1.37E-2</v>
      </c>
      <c r="J4578" s="1">
        <v>-4.1399999999999999E-2</v>
      </c>
      <c r="K4578" s="1">
        <v>4.8899999999999999E-2</v>
      </c>
      <c r="L4578" s="6">
        <v>2573.5210000000002</v>
      </c>
      <c r="M4578" s="11">
        <v>220.96251305999999</v>
      </c>
      <c r="N4578" s="4">
        <v>1.94</v>
      </c>
      <c r="O4578" s="11">
        <v>666.39</v>
      </c>
      <c r="P4578" s="11">
        <v>2941.6169399999999</v>
      </c>
      <c r="Q4578" s="1">
        <v>1.55E-2</v>
      </c>
      <c r="R4578" s="1">
        <v>5.1999999999999998E-3</v>
      </c>
      <c r="S4578" s="6">
        <v>124.432363287496</v>
      </c>
      <c r="T4578" s="1">
        <v>1.24E-2</v>
      </c>
      <c r="U4578" s="1">
        <v>2E-3</v>
      </c>
      <c r="V4578" s="1">
        <v>-8.3000000000000004E-2</v>
      </c>
      <c r="W4578" s="1">
        <v>-2.2599999999999999E-2</v>
      </c>
      <c r="X4578" s="8">
        <v>29297</v>
      </c>
      <c r="Y4578" s="8">
        <v>44393</v>
      </c>
      <c r="Z4578" s="1">
        <v>0.16235732587933843</v>
      </c>
      <c r="AA4578" s="6">
        <v>3</v>
      </c>
      <c r="AB4578" s="6">
        <v>-1</v>
      </c>
      <c r="AC4578" s="4">
        <v>2.06</v>
      </c>
      <c r="AD4578" s="4">
        <v>7.42</v>
      </c>
      <c r="AE4578" s="11">
        <v>11895.545889999999</v>
      </c>
      <c r="AF4578" t="s">
        <v>4876</v>
      </c>
      <c r="AG4578" s="6">
        <v>99999</v>
      </c>
      <c r="AH4578" s="4">
        <v>85.86</v>
      </c>
      <c r="AI4578">
        <v>13.66</v>
      </c>
      <c r="AJ4578">
        <v>10.31</v>
      </c>
      <c r="AK4578">
        <v>0.9</v>
      </c>
      <c r="AM4578" s="1">
        <v>0.15190000000000001</v>
      </c>
      <c r="AN4578" s="6">
        <v>100</v>
      </c>
    </row>
    <row r="4579" spans="1:40" x14ac:dyDescent="0.25">
      <c r="A4579" t="s">
        <v>4158</v>
      </c>
      <c r="D4579" t="s">
        <v>321</v>
      </c>
      <c r="E4579" t="s">
        <v>118</v>
      </c>
      <c r="F4579" s="11">
        <v>19460</v>
      </c>
      <c r="G4579" s="4">
        <v>9.7796000000000008E-2</v>
      </c>
      <c r="H4579" s="1">
        <v>2.0199999999999999E-2</v>
      </c>
      <c r="I4579" s="1">
        <v>2.5999999999999999E-3</v>
      </c>
      <c r="J4579" s="1">
        <v>-1.2E-2</v>
      </c>
      <c r="K4579" s="1">
        <v>-1.5599999999999999E-2</v>
      </c>
      <c r="L4579" s="6">
        <v>1564.4290000000001</v>
      </c>
      <c r="M4579" s="11">
        <v>133.03904216000001</v>
      </c>
      <c r="N4579" s="4">
        <v>2.21</v>
      </c>
      <c r="O4579" s="11">
        <v>502.99599999999998</v>
      </c>
      <c r="P4579" s="11">
        <v>3103.36499</v>
      </c>
      <c r="Q4579" s="1">
        <v>0</v>
      </c>
      <c r="R4579" s="1">
        <v>0</v>
      </c>
      <c r="S4579" s="6">
        <v>136.58336172494884</v>
      </c>
      <c r="T4579" s="1">
        <v>4.4900000000000002E-2</v>
      </c>
      <c r="U4579" s="1">
        <v>3.0000000000000001E-3</v>
      </c>
      <c r="V4579" s="1">
        <v>-0.89580000000000004</v>
      </c>
      <c r="W4579" s="1">
        <v>-9.3100000000000002E-2</v>
      </c>
      <c r="X4579" s="8">
        <v>37601</v>
      </c>
      <c r="Y4579" s="8">
        <v>44398</v>
      </c>
      <c r="Z4579" s="1">
        <v>0.23247883349012224</v>
      </c>
      <c r="AA4579" s="6">
        <v>3</v>
      </c>
      <c r="AB4579" s="6">
        <v>0</v>
      </c>
      <c r="AC4579" s="4">
        <v>2.13</v>
      </c>
      <c r="AD4579" s="4">
        <v>8.26</v>
      </c>
      <c r="AE4579" s="11">
        <v>11822.55371</v>
      </c>
      <c r="AF4579" t="s">
        <v>4876</v>
      </c>
      <c r="AG4579" s="6">
        <v>99999</v>
      </c>
      <c r="AH4579" s="4">
        <v>85.04</v>
      </c>
      <c r="AI4579">
        <v>15.65</v>
      </c>
      <c r="AJ4579">
        <v>9.68</v>
      </c>
      <c r="AK4579">
        <v>1.07</v>
      </c>
      <c r="AL4579">
        <v>40.64</v>
      </c>
      <c r="AM4579" s="1">
        <v>0.1457</v>
      </c>
      <c r="AN4579" s="6">
        <v>100</v>
      </c>
    </row>
    <row r="4580" spans="1:40" x14ac:dyDescent="0.25">
      <c r="A4580" t="s">
        <v>4161</v>
      </c>
      <c r="D4580" t="s">
        <v>717</v>
      </c>
      <c r="E4580" t="s">
        <v>7</v>
      </c>
      <c r="F4580" s="11">
        <v>41100</v>
      </c>
      <c r="G4580" s="4">
        <v>0.16479540000000004</v>
      </c>
      <c r="H4580" s="1">
        <v>6.1999999999999998E-3</v>
      </c>
      <c r="I4580" s="1">
        <v>-6.6E-3</v>
      </c>
      <c r="J4580" s="1">
        <v>-1.2999999999999999E-2</v>
      </c>
      <c r="K4580" s="1">
        <v>-5.2999999999999999E-2</v>
      </c>
      <c r="L4580" s="6">
        <v>1112.557</v>
      </c>
      <c r="M4580" s="11">
        <v>238.10944914000001</v>
      </c>
      <c r="N4580" s="4">
        <v>2.76</v>
      </c>
      <c r="O4580" s="11">
        <v>530.16840000000002</v>
      </c>
      <c r="P4580" s="11">
        <v>2226.62988</v>
      </c>
      <c r="Q4580" s="1">
        <v>-2.1099999999999997E-2</v>
      </c>
      <c r="R4580" s="1">
        <v>7.3000000000000001E-3</v>
      </c>
      <c r="S4580" s="6">
        <v>143.06297564978692</v>
      </c>
      <c r="T4580" s="1">
        <v>1.17E-2</v>
      </c>
      <c r="U4580" s="1">
        <v>1E-3</v>
      </c>
      <c r="V4580" s="1">
        <v>-0.24210000000000001</v>
      </c>
      <c r="W4580" s="1">
        <v>-1.95E-2</v>
      </c>
      <c r="X4580" s="8">
        <v>30256</v>
      </c>
      <c r="Y4580" s="8">
        <v>44475</v>
      </c>
      <c r="Z4580" s="1">
        <v>0.24119241192411911</v>
      </c>
      <c r="AA4580" s="6">
        <v>3</v>
      </c>
      <c r="AB4580" s="6">
        <v>0</v>
      </c>
      <c r="AC4580" s="4">
        <v>2.06</v>
      </c>
      <c r="AD4580" s="4">
        <v>10.039999999999999</v>
      </c>
      <c r="AE4580" s="11">
        <v>8585.46191</v>
      </c>
      <c r="AF4580" t="s">
        <v>4876</v>
      </c>
      <c r="AG4580" s="6">
        <v>99999</v>
      </c>
      <c r="AH4580" s="4">
        <v>214.02</v>
      </c>
      <c r="AI4580">
        <v>40.67</v>
      </c>
      <c r="AJ4580">
        <v>18.21</v>
      </c>
      <c r="AK4580">
        <v>4.41</v>
      </c>
      <c r="AL4580">
        <v>28.87</v>
      </c>
      <c r="AM4580" s="1">
        <v>9.2100000000000001E-2</v>
      </c>
      <c r="AN4580" s="6">
        <v>100</v>
      </c>
    </row>
    <row r="4581" spans="1:40" x14ac:dyDescent="0.25">
      <c r="A4581" t="s">
        <v>4162</v>
      </c>
      <c r="D4581" t="s">
        <v>172</v>
      </c>
      <c r="E4581" t="s">
        <v>42</v>
      </c>
      <c r="F4581" s="11">
        <v>30280</v>
      </c>
      <c r="G4581" s="4">
        <v>2.7532050000000002E-2</v>
      </c>
      <c r="H4581" s="1">
        <v>1.41E-2</v>
      </c>
      <c r="I4581" s="1">
        <v>3.0700000000000002E-2</v>
      </c>
      <c r="J4581" s="1">
        <v>7.8E-2</v>
      </c>
      <c r="K4581" s="1">
        <v>-0.18959999999999999</v>
      </c>
      <c r="L4581" s="6">
        <v>7640.0150000000003</v>
      </c>
      <c r="M4581" s="11">
        <v>154.09910255</v>
      </c>
      <c r="N4581" s="4">
        <v>0.55000000000000004</v>
      </c>
      <c r="O4581" s="11">
        <v>815.62250000000006</v>
      </c>
      <c r="P4581" s="11">
        <v>8953.2099600000001</v>
      </c>
      <c r="Q4581" s="1">
        <v>0</v>
      </c>
      <c r="R4581" s="1">
        <v>-1.7899999999999999E-2</v>
      </c>
      <c r="S4581" s="6">
        <v>188.7103624796548</v>
      </c>
      <c r="T4581" s="1">
        <v>1.2500000000000001E-2</v>
      </c>
      <c r="U4581" s="1">
        <v>1E-4</v>
      </c>
      <c r="V4581" s="1">
        <v>0</v>
      </c>
      <c r="W4581" s="1">
        <v>2.8400000000000002E-2</v>
      </c>
      <c r="X4581" s="8">
        <v>34304</v>
      </c>
      <c r="Y4581" s="8">
        <v>44405</v>
      </c>
      <c r="Z4581" s="1">
        <v>0</v>
      </c>
      <c r="AA4581" s="6">
        <v>3</v>
      </c>
      <c r="AB4581" s="6">
        <v>-2</v>
      </c>
      <c r="AC4581" s="4">
        <v>0.57999999999999996</v>
      </c>
      <c r="AD4581" s="4">
        <v>1.89</v>
      </c>
      <c r="AE4581" s="11">
        <v>32154.58007</v>
      </c>
      <c r="AF4581" t="s">
        <v>4876</v>
      </c>
      <c r="AG4581" s="6">
        <v>99999</v>
      </c>
      <c r="AH4581" s="4">
        <v>20.170000000000002</v>
      </c>
      <c r="AI4581">
        <v>25.6</v>
      </c>
      <c r="AJ4581">
        <v>7.55</v>
      </c>
      <c r="AK4581">
        <v>2.0299999999999998</v>
      </c>
      <c r="AL4581">
        <v>33.19</v>
      </c>
      <c r="AM4581" s="1">
        <v>0.12590000000000001</v>
      </c>
      <c r="AN4581" s="6">
        <v>150</v>
      </c>
    </row>
    <row r="4582" spans="1:40" x14ac:dyDescent="0.25">
      <c r="A4582" t="s">
        <v>4178</v>
      </c>
      <c r="D4582" t="s">
        <v>220</v>
      </c>
      <c r="E4582" t="s">
        <v>42</v>
      </c>
      <c r="F4582" s="11">
        <v>704.5</v>
      </c>
      <c r="G4582" s="4">
        <v>7.0246999999999992E-3</v>
      </c>
      <c r="H4582" s="1">
        <v>-2.93E-2</v>
      </c>
      <c r="I4582" s="1">
        <v>-5.0099999999999999E-2</v>
      </c>
      <c r="J4582" s="1">
        <v>-4.3299999999999998E-2</v>
      </c>
      <c r="K4582" s="1">
        <v>-0.2918</v>
      </c>
      <c r="L4582" s="6">
        <v>1215.92</v>
      </c>
      <c r="M4582" s="11">
        <v>4.8393615999999993</v>
      </c>
      <c r="N4582" s="4">
        <v>0.08</v>
      </c>
      <c r="O4582" s="11">
        <v>14.1128</v>
      </c>
      <c r="P4582" s="11">
        <v>60.599989999999998</v>
      </c>
      <c r="Q4582" s="1">
        <v>0</v>
      </c>
      <c r="R4582" s="1">
        <v>0</v>
      </c>
      <c r="S4582" s="6">
        <v>137.07367425488519</v>
      </c>
      <c r="T4582" s="1">
        <v>1.3899999999999999E-2</v>
      </c>
      <c r="U4582" s="1">
        <v>3.7999999999999999E-2</v>
      </c>
      <c r="V4582" s="1">
        <v>0</v>
      </c>
      <c r="W4582" s="1">
        <v>-9.5899999999999999E-2</v>
      </c>
      <c r="X4582" s="8">
        <v>37749</v>
      </c>
      <c r="Y4582" s="8">
        <v>44413</v>
      </c>
      <c r="Z4582" s="1">
        <v>-0.11557788944723617</v>
      </c>
      <c r="AA4582" s="6">
        <v>4</v>
      </c>
      <c r="AB4582" s="6">
        <v>0</v>
      </c>
      <c r="AC4582" s="4">
        <v>0.08</v>
      </c>
      <c r="AD4582" s="4">
        <v>0.28999999999999998</v>
      </c>
      <c r="AE4582" s="11">
        <v>221.25</v>
      </c>
      <c r="AF4582" t="s">
        <v>4876</v>
      </c>
      <c r="AG4582" s="6">
        <v>99999</v>
      </c>
      <c r="AH4582" s="4">
        <v>3.98</v>
      </c>
      <c r="AI4582">
        <v>16.38</v>
      </c>
      <c r="AJ4582">
        <v>12.17</v>
      </c>
      <c r="AK4582">
        <v>3.28</v>
      </c>
      <c r="AL4582">
        <v>8.83</v>
      </c>
      <c r="AM4582" s="1">
        <v>0.05</v>
      </c>
      <c r="AN4582" s="6">
        <v>100</v>
      </c>
    </row>
    <row r="4583" spans="1:40" x14ac:dyDescent="0.25">
      <c r="A4583" t="s">
        <v>4187</v>
      </c>
      <c r="D4583" t="s">
        <v>117</v>
      </c>
      <c r="E4583" t="s">
        <v>7</v>
      </c>
      <c r="F4583" s="11">
        <v>6380</v>
      </c>
      <c r="G4583" s="4">
        <v>2.6775000000000007E-2</v>
      </c>
      <c r="H4583" s="1">
        <v>1.1000000000000001E-3</v>
      </c>
      <c r="I4583" s="1">
        <v>-1.7600000000000001E-2</v>
      </c>
      <c r="J4583" s="1">
        <v>8.43E-2</v>
      </c>
      <c r="K4583" s="1">
        <v>0.24410000000000001</v>
      </c>
      <c r="L4583" s="6">
        <v>1369.8240000000001</v>
      </c>
      <c r="M4583" s="11">
        <v>35.957880000000003</v>
      </c>
      <c r="N4583" s="4">
        <v>0.04</v>
      </c>
      <c r="O4583" s="11">
        <v>9.6684000000000001</v>
      </c>
      <c r="P4583" s="11">
        <v>160.18499</v>
      </c>
      <c r="Q4583" s="1">
        <v>0</v>
      </c>
      <c r="R4583" s="1">
        <v>0</v>
      </c>
      <c r="S4583" s="6">
        <v>68.190533966407358</v>
      </c>
      <c r="T4583" s="1">
        <v>0.1343</v>
      </c>
      <c r="U4583" s="1">
        <v>3.7999999999999999E-2</v>
      </c>
      <c r="V4583" s="1">
        <v>-0.6724</v>
      </c>
      <c r="W4583" s="1">
        <v>8.1799999999999998E-2</v>
      </c>
      <c r="X4583" s="8">
        <v>43014</v>
      </c>
      <c r="Y4583" s="8">
        <v>44413</v>
      </c>
      <c r="Z4583" s="1">
        <v>1.1047619047619014E-2</v>
      </c>
      <c r="AA4583" s="6">
        <v>3</v>
      </c>
      <c r="AB4583" s="6">
        <v>0</v>
      </c>
      <c r="AC4583" s="4">
        <v>0.05</v>
      </c>
      <c r="AD4583" s="4">
        <v>0.21</v>
      </c>
      <c r="AE4583" s="11">
        <v>599.15599999999995</v>
      </c>
      <c r="AF4583" t="s">
        <v>4876</v>
      </c>
      <c r="AG4583" s="6">
        <v>99999</v>
      </c>
      <c r="AH4583" s="4">
        <v>26.25</v>
      </c>
      <c r="AI4583">
        <v>118.24</v>
      </c>
      <c r="AJ4583">
        <v>99.81</v>
      </c>
      <c r="AK4583">
        <v>4.93</v>
      </c>
      <c r="AM4583" s="1">
        <v>0.24</v>
      </c>
      <c r="AN4583" s="6">
        <v>100</v>
      </c>
    </row>
    <row r="4584" spans="1:40" x14ac:dyDescent="0.25">
      <c r="A4584" t="s">
        <v>4192</v>
      </c>
      <c r="D4584" t="s">
        <v>1316</v>
      </c>
      <c r="E4584" t="s">
        <v>7</v>
      </c>
      <c r="F4584" s="11">
        <v>30300</v>
      </c>
      <c r="G4584" s="4">
        <v>0.17338300000000001</v>
      </c>
      <c r="H4584" s="1">
        <v>8.3000000000000001E-3</v>
      </c>
      <c r="I4584" s="1">
        <v>-1.7399999999999999E-2</v>
      </c>
      <c r="J4584" s="1">
        <v>-4.1799999999999997E-2</v>
      </c>
      <c r="K4584" s="1">
        <v>-8.9499999999999996E-2</v>
      </c>
      <c r="L4584" s="6">
        <v>1150.509</v>
      </c>
      <c r="M4584" s="11">
        <v>212.21138504999999</v>
      </c>
      <c r="N4584" s="4">
        <v>2.5299999999999998</v>
      </c>
      <c r="O4584" s="11">
        <v>412.28879999999998</v>
      </c>
      <c r="P4584" s="11">
        <v>4292.5331999999999</v>
      </c>
      <c r="Q4584" s="1">
        <v>0</v>
      </c>
      <c r="R4584" s="1">
        <v>0</v>
      </c>
      <c r="S4584" s="6">
        <v>136.06669048221266</v>
      </c>
      <c r="T4584">
        <v>1.32E-2</v>
      </c>
      <c r="U4584" s="1">
        <v>3.0000000000000001E-3</v>
      </c>
      <c r="V4584" s="1">
        <v>-3.1E-2</v>
      </c>
      <c r="W4584" s="1">
        <v>-1.9199999999999998E-2</v>
      </c>
      <c r="X4584" s="8">
        <v>24273</v>
      </c>
      <c r="Y4584" s="8">
        <v>44404</v>
      </c>
      <c r="Z4584" s="1">
        <v>0.28864190837625381</v>
      </c>
      <c r="AA4584" s="6">
        <v>3</v>
      </c>
      <c r="AB4584" s="6">
        <v>0</v>
      </c>
      <c r="AC4584" s="4">
        <v>2.82</v>
      </c>
      <c r="AD4584" s="4">
        <v>11.63</v>
      </c>
      <c r="AE4584" s="11">
        <v>17350.613280000001</v>
      </c>
      <c r="AF4584" t="s">
        <v>4876</v>
      </c>
      <c r="AG4584" s="6">
        <v>99999</v>
      </c>
      <c r="AH4584" s="4">
        <v>184.45</v>
      </c>
      <c r="AI4584">
        <v>16.59</v>
      </c>
      <c r="AJ4584">
        <v>14.85</v>
      </c>
      <c r="AK4584">
        <v>1.1499999999999999</v>
      </c>
      <c r="AL4584">
        <v>19.55</v>
      </c>
      <c r="AM4584" s="1">
        <v>0.14399999999999999</v>
      </c>
      <c r="AN4584" s="6">
        <v>100</v>
      </c>
    </row>
    <row r="4585" spans="1:40" x14ac:dyDescent="0.25">
      <c r="A4585" t="s">
        <v>4204</v>
      </c>
      <c r="D4585" t="s">
        <v>160</v>
      </c>
      <c r="E4585" t="s">
        <v>7</v>
      </c>
      <c r="F4585" s="11">
        <v>28540</v>
      </c>
      <c r="G4585" s="4">
        <v>5.7565200000000011E-2</v>
      </c>
      <c r="H4585" s="1">
        <v>1.61E-2</v>
      </c>
      <c r="I4585" s="1">
        <v>2.3599999999999999E-2</v>
      </c>
      <c r="J4585" s="1">
        <v>-7.4000000000000003E-3</v>
      </c>
      <c r="K4585" s="1">
        <v>1.7100000000000001E-2</v>
      </c>
      <c r="L4585" s="6">
        <v>4045.223</v>
      </c>
      <c r="M4585" s="11">
        <v>201.61391432000002</v>
      </c>
      <c r="N4585" s="4">
        <v>1.47</v>
      </c>
      <c r="O4585" s="11">
        <v>837.45900000000006</v>
      </c>
      <c r="P4585" s="11">
        <v>3583</v>
      </c>
      <c r="Q4585" s="1">
        <v>0</v>
      </c>
      <c r="R4585" s="1">
        <v>0.19510000000000002</v>
      </c>
      <c r="S4585" s="6">
        <v>134.54288280275281</v>
      </c>
      <c r="T4585" s="1">
        <v>2.0400000000000001E-2</v>
      </c>
      <c r="U4585" s="1">
        <v>4.0000000000000001E-3</v>
      </c>
      <c r="V4585" s="1">
        <v>-0.1489</v>
      </c>
      <c r="W4585" s="1">
        <v>2.9499999999999998E-2</v>
      </c>
      <c r="X4585" s="8">
        <v>41851</v>
      </c>
      <c r="Y4585" s="8">
        <v>44397</v>
      </c>
      <c r="Z4585" s="1">
        <v>0.1426565008025682</v>
      </c>
      <c r="AA4585" s="6">
        <v>3</v>
      </c>
      <c r="AB4585" s="6">
        <v>0</v>
      </c>
      <c r="AC4585" s="4">
        <v>1.38</v>
      </c>
      <c r="AD4585" s="4">
        <v>6.57</v>
      </c>
      <c r="AE4585" s="11">
        <v>14099.66699</v>
      </c>
      <c r="AF4585" t="s">
        <v>4876</v>
      </c>
      <c r="AG4585" s="6">
        <v>99999</v>
      </c>
      <c r="AH4585" s="4">
        <v>49.84</v>
      </c>
      <c r="AI4585">
        <v>8.9</v>
      </c>
      <c r="AJ4585">
        <v>9.14</v>
      </c>
      <c r="AK4585">
        <v>0.23</v>
      </c>
      <c r="AL4585">
        <v>4.5</v>
      </c>
      <c r="AM4585" s="1">
        <v>0.38900000000000001</v>
      </c>
      <c r="AN4585" s="6">
        <v>100</v>
      </c>
    </row>
    <row r="4586" spans="1:40" x14ac:dyDescent="0.25">
      <c r="A4586" t="s">
        <v>4211</v>
      </c>
      <c r="D4586" t="s">
        <v>383</v>
      </c>
      <c r="E4586" t="s">
        <v>7</v>
      </c>
      <c r="F4586" s="11">
        <v>194630</v>
      </c>
      <c r="G4586" s="4">
        <v>1.9304900000000003E-2</v>
      </c>
      <c r="H4586" s="1">
        <v>5.1999999999999998E-3</v>
      </c>
      <c r="I4586" s="1">
        <v>-1.49E-2</v>
      </c>
      <c r="J4586" s="1">
        <v>-9.4999999999999998E-3</v>
      </c>
      <c r="K4586" s="1">
        <v>-5.5599999999999997E-2</v>
      </c>
      <c r="L4586" s="6">
        <v>33964.985000000001</v>
      </c>
      <c r="M4586" s="11">
        <v>923.50794215000008</v>
      </c>
      <c r="N4586" s="4">
        <v>0.79</v>
      </c>
      <c r="O4586" s="11">
        <v>5640.6</v>
      </c>
      <c r="P4586" s="11">
        <v>41542.085930000001</v>
      </c>
      <c r="Q4586" s="1">
        <v>0</v>
      </c>
      <c r="R4586" s="1">
        <v>0</v>
      </c>
      <c r="S4586" s="6">
        <v>206.68927131868304</v>
      </c>
      <c r="T4586" s="1">
        <v>1.54E-2</v>
      </c>
      <c r="U4586" s="1">
        <v>1E-3</v>
      </c>
      <c r="V4586" s="1">
        <v>2.2800000000000001E-2</v>
      </c>
      <c r="W4586" s="1">
        <v>2.3099999999999999E-2</v>
      </c>
      <c r="X4586" s="8">
        <v>30641</v>
      </c>
      <c r="Y4586" s="8">
        <v>44399</v>
      </c>
      <c r="Z4586" s="1">
        <v>0.14931960279514522</v>
      </c>
      <c r="AA4586" s="6">
        <v>3</v>
      </c>
      <c r="AB4586" s="6">
        <v>0</v>
      </c>
      <c r="AC4586" s="4">
        <v>0.75</v>
      </c>
      <c r="AD4586" s="4">
        <v>3.32</v>
      </c>
      <c r="AE4586" s="11">
        <v>172164.65625</v>
      </c>
      <c r="AF4586" t="s">
        <v>4876</v>
      </c>
      <c r="AG4586" s="6">
        <v>99999</v>
      </c>
      <c r="AH4586" s="4">
        <v>27.19</v>
      </c>
      <c r="AJ4586">
        <v>8.4499999999999993</v>
      </c>
      <c r="AL4586">
        <v>14.21</v>
      </c>
      <c r="AM4586" s="1">
        <v>2.7E-2</v>
      </c>
      <c r="AN4586" s="6">
        <v>225</v>
      </c>
    </row>
    <row r="4587" spans="1:40" x14ac:dyDescent="0.25">
      <c r="A4587" t="s">
        <v>4224</v>
      </c>
      <c r="D4587" t="s">
        <v>58</v>
      </c>
      <c r="E4587" t="s">
        <v>7</v>
      </c>
      <c r="F4587" s="11">
        <v>10230</v>
      </c>
      <c r="G4587" s="4">
        <v>5.0300600000000001E-2</v>
      </c>
      <c r="H4587" s="1">
        <v>1.24E-2</v>
      </c>
      <c r="I4587" s="1">
        <v>-4.0000000000000002E-4</v>
      </c>
      <c r="J4587" s="1">
        <v>-4.3099999999999999E-2</v>
      </c>
      <c r="K4587" s="1">
        <v>-0.1565</v>
      </c>
      <c r="L4587" s="6">
        <v>1508.7170000000001</v>
      </c>
      <c r="M4587" s="11">
        <v>69.944120120000008</v>
      </c>
      <c r="N4587" s="4">
        <v>1.58</v>
      </c>
      <c r="O4587" s="11">
        <v>342.79680000000002</v>
      </c>
      <c r="P4587" s="11">
        <v>2921.3400799999999</v>
      </c>
      <c r="Q4587" s="1">
        <v>5.0599999999999999E-2</v>
      </c>
      <c r="R4587" s="1">
        <v>-3.2000000000000002E-3</v>
      </c>
      <c r="S4587" s="6">
        <v>109.63595956034166</v>
      </c>
      <c r="T4587" s="1">
        <v>8.3400000000000002E-2</v>
      </c>
      <c r="U4587" s="1">
        <v>2E-3</v>
      </c>
      <c r="V4587" s="1">
        <v>6.7999999999999996E-3</v>
      </c>
      <c r="W4587" s="1">
        <v>1.11E-2</v>
      </c>
      <c r="X4587" s="8">
        <v>27557</v>
      </c>
      <c r="Y4587" s="8">
        <v>44406</v>
      </c>
      <c r="Z4587" s="1">
        <v>0.22497842968075926</v>
      </c>
      <c r="AA4587" s="6">
        <v>3</v>
      </c>
      <c r="AB4587" s="6">
        <v>0</v>
      </c>
      <c r="AC4587" s="4">
        <v>0.75</v>
      </c>
      <c r="AD4587" s="4">
        <v>3.92</v>
      </c>
      <c r="AE4587" s="11">
        <v>10293.45703</v>
      </c>
      <c r="AF4587" t="s">
        <v>4876</v>
      </c>
      <c r="AG4587" s="6">
        <v>99999</v>
      </c>
      <c r="AH4587" s="4">
        <v>46.36</v>
      </c>
      <c r="AJ4587">
        <v>10.8</v>
      </c>
      <c r="AL4587">
        <v>10.85</v>
      </c>
      <c r="AM4587" s="1">
        <v>3.9600000000000003E-2</v>
      </c>
      <c r="AN4587" s="6">
        <v>100</v>
      </c>
    </row>
    <row r="4588" spans="1:40" x14ac:dyDescent="0.25">
      <c r="A4588" t="s">
        <v>4232</v>
      </c>
      <c r="D4588" t="s">
        <v>1316</v>
      </c>
      <c r="E4588" t="s">
        <v>7</v>
      </c>
      <c r="F4588" s="11">
        <v>72.040000000000006</v>
      </c>
      <c r="G4588" s="4">
        <v>1.2194E-3</v>
      </c>
      <c r="H4588" s="1">
        <v>-1.9E-3</v>
      </c>
      <c r="I4588" s="1">
        <v>-7.5399999999999995E-2</v>
      </c>
      <c r="J4588" s="1">
        <v>-6.08E-2</v>
      </c>
      <c r="K4588" s="1">
        <v>-0.3765</v>
      </c>
      <c r="L4588" s="6">
        <v>1719.777</v>
      </c>
      <c r="M4588" s="11">
        <v>0.89428404000000006</v>
      </c>
      <c r="P4588" s="11">
        <v>0</v>
      </c>
      <c r="S4588" s="6">
        <v>46.220027364012893</v>
      </c>
      <c r="T4588">
        <v>2.5999999999999999E-2</v>
      </c>
      <c r="U4588" s="1">
        <v>2E-3</v>
      </c>
      <c r="V4588" s="1">
        <v>0</v>
      </c>
      <c r="W4588" s="1">
        <v>-0.1925</v>
      </c>
      <c r="X4588" s="8">
        <v>43437</v>
      </c>
      <c r="Y4588" s="8">
        <v>44424</v>
      </c>
      <c r="Z4588" s="1">
        <v>0</v>
      </c>
      <c r="AG4588" s="6">
        <v>99999</v>
      </c>
      <c r="AH4588" s="4">
        <v>0.52</v>
      </c>
      <c r="AN4588" s="6">
        <v>100</v>
      </c>
    </row>
    <row r="4589" spans="1:40" x14ac:dyDescent="0.25">
      <c r="A4589" t="s">
        <v>4247</v>
      </c>
      <c r="D4589" t="s">
        <v>638</v>
      </c>
      <c r="E4589" t="s">
        <v>42</v>
      </c>
      <c r="F4589" s="11">
        <v>121190</v>
      </c>
      <c r="G4589" s="4">
        <v>4.9954800000000008E-2</v>
      </c>
      <c r="H4589" s="1">
        <v>1.09E-2</v>
      </c>
      <c r="I4589" s="1">
        <v>4.7000000000000002E-3</v>
      </c>
      <c r="J4589" s="1">
        <v>-3.4700000000000002E-2</v>
      </c>
      <c r="K4589" s="1">
        <v>-7.0300000000000001E-2</v>
      </c>
      <c r="L4589" s="6">
        <v>1180.085</v>
      </c>
      <c r="M4589" s="11">
        <v>77.566987050000009</v>
      </c>
      <c r="N4589" s="4">
        <v>1.54</v>
      </c>
      <c r="O4589" s="11">
        <v>2806.6808000000001</v>
      </c>
      <c r="P4589" s="11">
        <v>7884.9902300000003</v>
      </c>
      <c r="Q4589" s="1">
        <v>0</v>
      </c>
      <c r="R4589" s="1">
        <v>-2.0099999999999996E-2</v>
      </c>
      <c r="S4589" s="6">
        <v>1501.2766029565666</v>
      </c>
      <c r="T4589" s="1">
        <v>4.7000000000000002E-3</v>
      </c>
      <c r="U4589" s="1">
        <v>5.9999999999999995E-4</v>
      </c>
      <c r="V4589" s="1">
        <v>0</v>
      </c>
      <c r="W4589" s="1">
        <v>1.4E-3</v>
      </c>
      <c r="X4589" s="8">
        <v>35307</v>
      </c>
      <c r="Y4589" s="8">
        <v>44434</v>
      </c>
      <c r="Z4589" s="1">
        <v>-1.7800091282519422E-2</v>
      </c>
      <c r="AA4589" s="6">
        <v>3</v>
      </c>
      <c r="AB4589" s="6">
        <v>1</v>
      </c>
      <c r="AC4589" s="4">
        <v>1.52</v>
      </c>
      <c r="AD4589" s="4">
        <v>6.16</v>
      </c>
      <c r="AE4589" s="11">
        <v>31327.449209999999</v>
      </c>
      <c r="AF4589" t="s">
        <v>4876</v>
      </c>
      <c r="AG4589" s="6">
        <v>99999</v>
      </c>
      <c r="AH4589" s="4">
        <v>65.73</v>
      </c>
      <c r="AI4589">
        <v>9.84</v>
      </c>
      <c r="AJ4589">
        <v>10.89</v>
      </c>
      <c r="AK4589">
        <v>0.68</v>
      </c>
      <c r="AL4589">
        <v>3.26</v>
      </c>
      <c r="AM4589" s="1">
        <v>0.14430000000000001</v>
      </c>
      <c r="AN4589" s="6">
        <v>100</v>
      </c>
    </row>
    <row r="4590" spans="1:40" x14ac:dyDescent="0.25">
      <c r="A4590" t="s">
        <v>4249</v>
      </c>
      <c r="D4590" t="s">
        <v>90</v>
      </c>
      <c r="E4590" t="s">
        <v>7</v>
      </c>
      <c r="F4590" s="11">
        <v>21000</v>
      </c>
      <c r="G4590" s="4">
        <v>0.240124</v>
      </c>
      <c r="H4590" s="1">
        <v>-8.6E-3</v>
      </c>
      <c r="I4590" s="1">
        <v>2.0400000000000001E-2</v>
      </c>
      <c r="J4590" s="1">
        <v>-4.3299999999999998E-2</v>
      </c>
      <c r="K4590" s="1">
        <v>-0.14990000000000001</v>
      </c>
      <c r="L4590" s="6">
        <v>1544.2819999999999</v>
      </c>
      <c r="M4590" s="11">
        <v>214.34634160000002</v>
      </c>
      <c r="N4590" s="4">
        <v>-0.63</v>
      </c>
      <c r="O4590" s="11">
        <v>-100.3275</v>
      </c>
      <c r="P4590" s="11">
        <v>517.06200999999999</v>
      </c>
      <c r="Q4590" s="1">
        <v>-4.2900000000000001E-2</v>
      </c>
      <c r="R4590" s="1">
        <v>0</v>
      </c>
      <c r="S4590" s="6">
        <v>86.013979312068642</v>
      </c>
      <c r="T4590" s="1">
        <v>0.11600000000000001</v>
      </c>
      <c r="U4590" s="1">
        <v>7.0000000000000001E-3</v>
      </c>
      <c r="V4590" s="1">
        <v>-0.3024</v>
      </c>
      <c r="W4590" s="1">
        <v>7.7200000000000005E-2</v>
      </c>
      <c r="X4590" s="8">
        <v>42186</v>
      </c>
      <c r="Y4590" s="8">
        <v>44404</v>
      </c>
      <c r="Z4590" s="1">
        <v>0.40749279538904898</v>
      </c>
      <c r="AA4590" s="6">
        <v>4</v>
      </c>
      <c r="AB4590" s="6">
        <v>0</v>
      </c>
      <c r="AC4590" s="4">
        <v>-0.88</v>
      </c>
      <c r="AD4590" s="4">
        <v>-3.53</v>
      </c>
      <c r="AE4590" s="11">
        <v>2016.7480399999999</v>
      </c>
      <c r="AF4590" t="s">
        <v>4876</v>
      </c>
      <c r="AG4590" s="6">
        <v>99999</v>
      </c>
      <c r="AH4590" s="4">
        <v>138.80000000000001</v>
      </c>
      <c r="AN4590" s="6">
        <v>100</v>
      </c>
    </row>
    <row r="4591" spans="1:40" x14ac:dyDescent="0.25">
      <c r="A4591" t="s">
        <v>4255</v>
      </c>
      <c r="D4591" t="s">
        <v>667</v>
      </c>
      <c r="E4591" t="s">
        <v>42</v>
      </c>
      <c r="F4591" s="11">
        <v>13840</v>
      </c>
      <c r="G4591" s="4">
        <v>5.8085650000000003E-2</v>
      </c>
      <c r="H4591" s="1">
        <v>1.6000000000000001E-3</v>
      </c>
      <c r="I4591" s="1">
        <v>-4.07E-2</v>
      </c>
      <c r="J4591" s="1">
        <v>0.16950000000000001</v>
      </c>
      <c r="K4591" s="1">
        <v>9.1700000000000004E-2</v>
      </c>
      <c r="L4591" s="6">
        <v>4682.2860000000001</v>
      </c>
      <c r="M4591" s="11">
        <v>115.98022422</v>
      </c>
      <c r="N4591" s="4">
        <v>1</v>
      </c>
      <c r="O4591" s="11">
        <v>524.66</v>
      </c>
      <c r="P4591" s="11">
        <v>2720.2028799999998</v>
      </c>
      <c r="Q4591" s="1">
        <v>0.11109999999999999</v>
      </c>
      <c r="R4591" s="1">
        <v>0.10920000000000001</v>
      </c>
      <c r="S4591" s="6">
        <v>110.94546125546368</v>
      </c>
      <c r="T4591" s="1">
        <v>1.0800000000000001E-2</v>
      </c>
      <c r="U4591" s="1">
        <v>1.4E-2</v>
      </c>
      <c r="V4591" s="1">
        <v>0</v>
      </c>
      <c r="W4591" s="1">
        <v>-1.5E-3</v>
      </c>
      <c r="X4591" s="8">
        <v>37742</v>
      </c>
      <c r="Y4591" s="8">
        <v>44404</v>
      </c>
      <c r="Z4591" s="1">
        <v>0.29672991522002412</v>
      </c>
      <c r="AA4591" s="6">
        <v>3</v>
      </c>
      <c r="AB4591" s="6">
        <v>0</v>
      </c>
      <c r="AC4591" s="4">
        <v>1</v>
      </c>
      <c r="AD4591" s="4">
        <v>2.88</v>
      </c>
      <c r="AE4591" s="11">
        <v>9499.8554600000007</v>
      </c>
      <c r="AF4591" t="s">
        <v>4876</v>
      </c>
      <c r="AG4591" s="6">
        <v>99999</v>
      </c>
      <c r="AH4591" s="4">
        <v>24.77</v>
      </c>
      <c r="AI4591">
        <v>108.64</v>
      </c>
      <c r="AJ4591">
        <v>8</v>
      </c>
      <c r="AK4591">
        <v>2.64</v>
      </c>
      <c r="AM4591" s="1">
        <v>0.41210000000000002</v>
      </c>
      <c r="AN4591" s="6">
        <v>100</v>
      </c>
    </row>
    <row r="4592" spans="1:40" x14ac:dyDescent="0.25">
      <c r="A4592" t="s">
        <v>4258</v>
      </c>
      <c r="D4592" t="s">
        <v>362</v>
      </c>
      <c r="E4592" t="s">
        <v>47</v>
      </c>
      <c r="F4592" s="11">
        <v>47880</v>
      </c>
      <c r="G4592" s="4">
        <v>0.14543999999999999</v>
      </c>
      <c r="H4592" s="1">
        <v>1.52E-2</v>
      </c>
      <c r="I4592" s="1">
        <v>1.5E-3</v>
      </c>
      <c r="J4592" s="1">
        <v>-4.7300000000000002E-2</v>
      </c>
      <c r="K4592" s="1">
        <v>7.7499999999999999E-2</v>
      </c>
      <c r="L4592" s="6">
        <v>1161.27</v>
      </c>
      <c r="M4592" s="11">
        <v>167.22288</v>
      </c>
      <c r="N4592" s="4">
        <v>1.65</v>
      </c>
      <c r="O4592" s="11">
        <v>541.19999999999993</v>
      </c>
      <c r="P4592" s="11">
        <v>3810.6100999999999</v>
      </c>
      <c r="Q4592" s="1">
        <v>3.0299999999999997E-2</v>
      </c>
      <c r="R4592" s="1">
        <v>3.9000000000000003E-3</v>
      </c>
      <c r="S4592" s="6">
        <v>276.1227518148234</v>
      </c>
      <c r="T4592" s="1">
        <v>1.38E-2</v>
      </c>
      <c r="U4592" s="1">
        <v>1E-3</v>
      </c>
      <c r="V4592" s="1">
        <v>-0.55569999999999997</v>
      </c>
      <c r="W4592" s="1">
        <v>-7.6E-3</v>
      </c>
      <c r="X4592" s="8">
        <v>39247</v>
      </c>
      <c r="Y4592" s="8">
        <v>44405</v>
      </c>
      <c r="Z4592" s="1">
        <v>8.8263888888888947E-2</v>
      </c>
      <c r="AA4592" s="6">
        <v>2</v>
      </c>
      <c r="AB4592" s="6">
        <v>1</v>
      </c>
      <c r="AC4592" s="4">
        <v>1.67</v>
      </c>
      <c r="AD4592" s="4">
        <v>6.48</v>
      </c>
      <c r="AE4592" s="11">
        <v>14913.82812</v>
      </c>
      <c r="AF4592" t="s">
        <v>4876</v>
      </c>
      <c r="AG4592" s="6">
        <v>99999</v>
      </c>
      <c r="AH4592" s="4">
        <v>144</v>
      </c>
      <c r="AI4592">
        <v>28.37</v>
      </c>
      <c r="AJ4592">
        <v>20.239999999999998</v>
      </c>
      <c r="AK4592">
        <v>2.58</v>
      </c>
      <c r="AM4592" s="1">
        <v>0.11</v>
      </c>
      <c r="AN4592" s="6">
        <v>100</v>
      </c>
    </row>
    <row r="4593" spans="1:40" x14ac:dyDescent="0.25">
      <c r="A4593" t="s">
        <v>4265</v>
      </c>
      <c r="D4593" t="s">
        <v>113</v>
      </c>
      <c r="E4593" t="s">
        <v>7</v>
      </c>
      <c r="F4593" s="11">
        <v>20050</v>
      </c>
      <c r="G4593" s="4">
        <v>0.1424906</v>
      </c>
      <c r="H4593" s="1">
        <v>5.1000000000000004E-3</v>
      </c>
      <c r="I4593" s="1">
        <v>-2.76E-2</v>
      </c>
      <c r="J4593" s="1">
        <v>2.52E-2</v>
      </c>
      <c r="K4593" s="1">
        <v>-8.3199999999999996E-2</v>
      </c>
      <c r="L4593" s="6">
        <v>2478.828</v>
      </c>
      <c r="M4593" s="11">
        <v>296.81486471999995</v>
      </c>
      <c r="N4593" s="4">
        <v>1.45</v>
      </c>
      <c r="O4593" s="11">
        <v>241.0915</v>
      </c>
      <c r="P4593" s="11">
        <v>945.72302000000002</v>
      </c>
      <c r="Q4593" s="1">
        <v>0</v>
      </c>
      <c r="R4593" s="1">
        <v>0</v>
      </c>
      <c r="S4593" s="6">
        <v>65.134414328061482</v>
      </c>
      <c r="T4593" s="1">
        <v>1.8200000000000001E-2</v>
      </c>
      <c r="U4593" s="1">
        <v>3.0000000000000001E-3</v>
      </c>
      <c r="V4593" s="1">
        <v>-3.1600000000000003E-2</v>
      </c>
      <c r="W4593" s="1">
        <v>8.9999999999999993E-3</v>
      </c>
      <c r="X4593" s="8">
        <v>25860</v>
      </c>
      <c r="Y4593" s="8">
        <v>44404</v>
      </c>
      <c r="Z4593" s="1">
        <v>0.23868381493235344</v>
      </c>
      <c r="AA4593" s="6">
        <v>3</v>
      </c>
      <c r="AB4593" s="6">
        <v>0</v>
      </c>
      <c r="AC4593" s="4">
        <v>1.18</v>
      </c>
      <c r="AD4593" s="4">
        <v>5.62</v>
      </c>
      <c r="AE4593" s="11">
        <v>3635.97192</v>
      </c>
      <c r="AF4593" t="s">
        <v>4876</v>
      </c>
      <c r="AG4593" s="6">
        <v>99999</v>
      </c>
      <c r="AH4593" s="4">
        <v>119.74</v>
      </c>
      <c r="AI4593">
        <v>23.42</v>
      </c>
      <c r="AJ4593">
        <v>19.78</v>
      </c>
      <c r="AK4593">
        <v>1.62</v>
      </c>
      <c r="AL4593">
        <v>33.08</v>
      </c>
      <c r="AM4593" s="1">
        <v>0.14460000000000001</v>
      </c>
      <c r="AN4593" s="6">
        <v>100</v>
      </c>
    </row>
    <row r="4594" spans="1:40" x14ac:dyDescent="0.25">
      <c r="A4594" t="s">
        <v>4270</v>
      </c>
      <c r="D4594" t="s">
        <v>84</v>
      </c>
      <c r="E4594" t="s">
        <v>317</v>
      </c>
      <c r="F4594" s="11">
        <v>10340</v>
      </c>
      <c r="G4594" s="4">
        <v>1.4163250000000002E-2</v>
      </c>
      <c r="H4594" s="1">
        <v>2.3800000000000002E-2</v>
      </c>
      <c r="I4594" s="1">
        <v>1.12E-2</v>
      </c>
      <c r="J4594" s="1">
        <v>-4.4400000000000002E-2</v>
      </c>
      <c r="K4594" s="1">
        <v>-0.13150000000000001</v>
      </c>
      <c r="L4594" s="6">
        <v>11243.43</v>
      </c>
      <c r="M4594" s="11">
        <v>101.75304150000001</v>
      </c>
      <c r="N4594" s="4">
        <v>0.65</v>
      </c>
      <c r="O4594" s="11">
        <v>709.9235000000001</v>
      </c>
      <c r="P4594" s="11">
        <v>4083.08691</v>
      </c>
      <c r="Q4594" s="1">
        <v>0</v>
      </c>
      <c r="R4594" s="1">
        <v>0</v>
      </c>
      <c r="S4594" s="6">
        <v>94.880565805986237</v>
      </c>
      <c r="T4594" s="1">
        <v>2.1299999999999999E-2</v>
      </c>
      <c r="U4594" s="1">
        <v>1.0500000000000001E-2</v>
      </c>
      <c r="V4594" s="1">
        <v>-1.38E-2</v>
      </c>
      <c r="W4594" s="1">
        <v>-2.01E-2</v>
      </c>
      <c r="X4594" s="8">
        <v>29998</v>
      </c>
      <c r="Y4594" s="8">
        <v>44405</v>
      </c>
      <c r="Z4594" s="1">
        <v>0.26740331491712704</v>
      </c>
      <c r="AA4594" s="6">
        <v>3</v>
      </c>
      <c r="AB4594" s="6">
        <v>0</v>
      </c>
      <c r="AC4594" s="4">
        <v>0.71</v>
      </c>
      <c r="AD4594" s="4">
        <v>2.61</v>
      </c>
      <c r="AE4594" s="11">
        <v>16229.98242</v>
      </c>
      <c r="AF4594" t="s">
        <v>4876</v>
      </c>
      <c r="AG4594" s="6">
        <v>99999</v>
      </c>
      <c r="AH4594" s="4">
        <v>9.0500000000000007</v>
      </c>
      <c r="AJ4594">
        <v>3.35</v>
      </c>
      <c r="AM4594" s="1">
        <v>4.8000000000000001E-2</v>
      </c>
      <c r="AN4594" s="6">
        <v>150</v>
      </c>
    </row>
    <row r="4595" spans="1:40" x14ac:dyDescent="0.25">
      <c r="A4595" t="s">
        <v>4272</v>
      </c>
      <c r="D4595" t="s">
        <v>53</v>
      </c>
      <c r="E4595" t="s">
        <v>7</v>
      </c>
      <c r="F4595" s="11">
        <v>76140</v>
      </c>
      <c r="G4595" s="4">
        <v>6.6224400000000003E-2</v>
      </c>
      <c r="H4595" s="1">
        <v>3.09E-2</v>
      </c>
      <c r="I4595" s="1">
        <v>3.27E-2</v>
      </c>
      <c r="J4595" s="1">
        <v>6.7000000000000002E-3</v>
      </c>
      <c r="K4595" s="1">
        <v>3.2000000000000001E-2</v>
      </c>
      <c r="L4595" s="6">
        <v>6218.1940000000004</v>
      </c>
      <c r="M4595" s="11">
        <v>354.99669546000001</v>
      </c>
      <c r="N4595" s="4">
        <v>1.19</v>
      </c>
      <c r="O4595" s="11">
        <v>1600.3595999999998</v>
      </c>
      <c r="P4595" s="11">
        <v>5516.71191</v>
      </c>
      <c r="Q4595" s="1">
        <v>0</v>
      </c>
      <c r="R4595" s="1">
        <v>0</v>
      </c>
      <c r="S4595" s="6">
        <v>212.04902902675599</v>
      </c>
      <c r="T4595" s="1">
        <v>8.6E-3</v>
      </c>
      <c r="U4595" s="1">
        <v>2E-3</v>
      </c>
      <c r="V4595" s="1">
        <v>-5.5999999999999999E-3</v>
      </c>
      <c r="W4595" s="1">
        <v>-1.5900000000000001E-2</v>
      </c>
      <c r="X4595" s="8">
        <v>29298</v>
      </c>
      <c r="Y4595" s="8">
        <v>44484</v>
      </c>
      <c r="Z4595" s="1">
        <v>0.11315466806796275</v>
      </c>
      <c r="AA4595" s="6">
        <v>3</v>
      </c>
      <c r="AB4595" s="6">
        <v>0</v>
      </c>
      <c r="AC4595" s="4">
        <v>1.24</v>
      </c>
      <c r="AD4595" s="4">
        <v>5.16</v>
      </c>
      <c r="AE4595" s="11">
        <v>22182.070309999999</v>
      </c>
      <c r="AF4595" t="s">
        <v>4876</v>
      </c>
      <c r="AG4595" s="6">
        <v>99999</v>
      </c>
      <c r="AH4595" s="4">
        <v>57.09</v>
      </c>
      <c r="AI4595">
        <v>14.93</v>
      </c>
      <c r="AJ4595">
        <v>11.56</v>
      </c>
      <c r="AK4595">
        <v>1.68</v>
      </c>
      <c r="AL4595">
        <v>22.99</v>
      </c>
      <c r="AM4595" s="1">
        <v>8.8999999999999996E-2</v>
      </c>
      <c r="AN4595" s="6">
        <v>150</v>
      </c>
    </row>
    <row r="4596" spans="1:40" x14ac:dyDescent="0.25">
      <c r="A4596" t="s">
        <v>4281</v>
      </c>
      <c r="D4596" t="s">
        <v>353</v>
      </c>
      <c r="E4596" t="s">
        <v>7</v>
      </c>
      <c r="F4596" s="11">
        <v>4780</v>
      </c>
      <c r="G4596" s="4">
        <v>3.5152499999999996E-2</v>
      </c>
      <c r="H4596" s="1">
        <v>-1.5100000000000001E-2</v>
      </c>
      <c r="I4596" s="1">
        <v>9.2499999999999999E-2</v>
      </c>
      <c r="J4596" s="1">
        <v>0.22720000000000001</v>
      </c>
      <c r="K4596" s="1">
        <v>0.14299999999999999</v>
      </c>
      <c r="L4596" s="6">
        <v>2279.9209999999998</v>
      </c>
      <c r="M4596" s="11">
        <v>49.0183015</v>
      </c>
      <c r="N4596" s="4">
        <v>0.49</v>
      </c>
      <c r="O4596" s="11">
        <v>108.33410000000001</v>
      </c>
      <c r="P4596" s="11">
        <v>745.79498000000001</v>
      </c>
      <c r="Q4596" s="1">
        <v>0</v>
      </c>
      <c r="R4596" s="1">
        <v>0</v>
      </c>
      <c r="S4596" s="6">
        <v>94.165911889052282</v>
      </c>
      <c r="T4596" s="1">
        <v>2.2800000000000001E-2</v>
      </c>
      <c r="U4596" s="1">
        <v>1E-3</v>
      </c>
      <c r="V4596" s="1">
        <v>0</v>
      </c>
      <c r="W4596" s="1">
        <v>-8.8000000000000005E-3</v>
      </c>
      <c r="X4596" s="8">
        <v>25272</v>
      </c>
      <c r="Y4596" s="8">
        <v>44417</v>
      </c>
      <c r="Z4596" s="1">
        <v>4.093023255813949E-2</v>
      </c>
      <c r="AA4596" s="6">
        <v>3</v>
      </c>
      <c r="AB4596" s="6">
        <v>0</v>
      </c>
      <c r="AC4596" s="4">
        <v>0.59</v>
      </c>
      <c r="AD4596" s="4">
        <v>2.04</v>
      </c>
      <c r="AE4596" s="11">
        <v>2997.2800200000001</v>
      </c>
      <c r="AF4596" t="s">
        <v>4876</v>
      </c>
      <c r="AG4596" s="6">
        <v>99999</v>
      </c>
      <c r="AH4596" s="4">
        <v>21.5</v>
      </c>
      <c r="AI4596">
        <v>7.97</v>
      </c>
      <c r="AJ4596">
        <v>7.13</v>
      </c>
      <c r="AK4596">
        <v>0.8</v>
      </c>
      <c r="AL4596">
        <v>8.35</v>
      </c>
      <c r="AM4596" s="1">
        <v>0.1</v>
      </c>
      <c r="AN4596" s="6">
        <v>100</v>
      </c>
    </row>
    <row r="4597" spans="1:40" x14ac:dyDescent="0.25">
      <c r="A4597" t="s">
        <v>4283</v>
      </c>
      <c r="D4597" t="s">
        <v>748</v>
      </c>
      <c r="E4597" t="s">
        <v>7</v>
      </c>
      <c r="F4597" s="11">
        <v>118570</v>
      </c>
      <c r="G4597" s="4">
        <v>0.20020275000000001</v>
      </c>
      <c r="H4597" s="1">
        <v>-3.3999999999999998E-3</v>
      </c>
      <c r="I4597" s="1">
        <v>-1.7299999999999999E-2</v>
      </c>
      <c r="J4597" s="1">
        <v>-3.1800000000000002E-2</v>
      </c>
      <c r="K4597" s="1">
        <v>1.18E-2</v>
      </c>
      <c r="L4597" s="6">
        <v>2007.645</v>
      </c>
      <c r="M4597" s="11">
        <v>487.19521214999997</v>
      </c>
      <c r="N4597" s="4">
        <v>2.78</v>
      </c>
      <c r="O4597" s="11">
        <v>1356.7511999999999</v>
      </c>
      <c r="P4597" s="11">
        <v>24479.07617</v>
      </c>
      <c r="Q4597" s="1">
        <v>-3.5999999999999999E-3</v>
      </c>
      <c r="R4597" s="1">
        <v>1.3500000000000002E-2</v>
      </c>
      <c r="S4597" s="6">
        <v>238.20684433751984</v>
      </c>
      <c r="T4597" s="1">
        <v>1.8200000000000001E-2</v>
      </c>
      <c r="U4597" s="1">
        <v>2E-3</v>
      </c>
      <c r="V4597" s="1">
        <v>-0.1719</v>
      </c>
      <c r="W4597" s="1">
        <v>-1.7100000000000001E-2</v>
      </c>
      <c r="X4597" s="8">
        <v>25454</v>
      </c>
      <c r="Y4597" s="8">
        <v>44426</v>
      </c>
      <c r="Z4597" s="1">
        <v>0.15275889067457873</v>
      </c>
      <c r="AA4597" s="6">
        <v>3</v>
      </c>
      <c r="AB4597" s="6">
        <v>0</v>
      </c>
      <c r="AC4597" s="4">
        <v>2.82</v>
      </c>
      <c r="AD4597" s="4">
        <v>12.86</v>
      </c>
      <c r="AE4597" s="11">
        <v>104451.49218</v>
      </c>
      <c r="AF4597" t="s">
        <v>4876</v>
      </c>
      <c r="AG4597" s="6">
        <v>99999</v>
      </c>
      <c r="AH4597" s="4">
        <v>242.67</v>
      </c>
      <c r="AI4597">
        <v>19.329999999999998</v>
      </c>
      <c r="AJ4597">
        <v>18.79</v>
      </c>
      <c r="AK4597">
        <v>1.45</v>
      </c>
      <c r="AL4597">
        <v>24.19</v>
      </c>
      <c r="AM4597" s="1">
        <v>0.13289999999999999</v>
      </c>
      <c r="AN4597" s="6">
        <v>100</v>
      </c>
    </row>
    <row r="4598" spans="1:40" x14ac:dyDescent="0.25">
      <c r="A4598" t="s">
        <v>4304</v>
      </c>
      <c r="D4598" t="s">
        <v>191</v>
      </c>
      <c r="E4598" t="s">
        <v>7</v>
      </c>
      <c r="F4598" s="11">
        <v>85100</v>
      </c>
      <c r="G4598" s="4">
        <v>7.034650000000002E-2</v>
      </c>
      <c r="H4598" s="1">
        <v>1.04E-2</v>
      </c>
      <c r="I4598" s="1">
        <v>3.0999999999999999E-3</v>
      </c>
      <c r="J4598" s="1">
        <v>-6.1199999999999997E-2</v>
      </c>
      <c r="K4598" s="1">
        <v>5.57E-2</v>
      </c>
      <c r="L4598" s="6">
        <v>6538.3370000000004</v>
      </c>
      <c r="M4598" s="11">
        <v>462.26042590000003</v>
      </c>
      <c r="N4598" s="4">
        <v>0.81</v>
      </c>
      <c r="O4598" s="11">
        <v>974.05740000000003</v>
      </c>
      <c r="P4598" s="11">
        <v>12189.36132</v>
      </c>
      <c r="Q4598" s="1">
        <v>4.9400000000000006E-2</v>
      </c>
      <c r="R4598" s="1">
        <v>3.0000000000000001E-3</v>
      </c>
      <c r="S4598" s="6">
        <v>182.02793768507192</v>
      </c>
      <c r="T4598" s="1">
        <v>8.2000000000000007E-3</v>
      </c>
      <c r="U4598" s="1">
        <v>2E-3</v>
      </c>
      <c r="V4598" s="1">
        <v>-5.9499999999999997E-2</v>
      </c>
      <c r="W4598" s="1">
        <v>-6.4000000000000003E-3</v>
      </c>
      <c r="X4598" s="8">
        <v>23509</v>
      </c>
      <c r="Y4598" s="8">
        <v>44426</v>
      </c>
      <c r="Z4598" s="1">
        <v>0.19490806223479493</v>
      </c>
      <c r="AA4598" s="6">
        <v>1</v>
      </c>
      <c r="AB4598" s="6">
        <v>1</v>
      </c>
      <c r="AC4598" s="4">
        <v>0.88</v>
      </c>
      <c r="AD4598" s="4">
        <v>2.95</v>
      </c>
      <c r="AE4598" s="11">
        <v>47967.429680000001</v>
      </c>
      <c r="AF4598" t="s">
        <v>4876</v>
      </c>
      <c r="AG4598" s="6">
        <v>99999</v>
      </c>
      <c r="AH4598" s="4">
        <v>70.7</v>
      </c>
      <c r="AI4598">
        <v>34.450000000000003</v>
      </c>
      <c r="AJ4598">
        <v>20.86</v>
      </c>
      <c r="AL4598">
        <v>21.38</v>
      </c>
      <c r="AN4598" s="6">
        <v>150</v>
      </c>
    </row>
    <row r="4599" spans="1:40" x14ac:dyDescent="0.25">
      <c r="A4599" t="s">
        <v>4324</v>
      </c>
      <c r="D4599" t="s">
        <v>6</v>
      </c>
      <c r="E4599" t="s">
        <v>7</v>
      </c>
      <c r="F4599" s="11">
        <v>224710</v>
      </c>
      <c r="G4599" s="4">
        <v>0.93363305000000008</v>
      </c>
      <c r="H4599" s="1">
        <v>1.9E-3</v>
      </c>
      <c r="I4599" s="1">
        <v>8.5300000000000001E-2</v>
      </c>
      <c r="J4599" s="1">
        <v>0.10489999999999999</v>
      </c>
      <c r="K4599" s="1">
        <v>0.22789999999999999</v>
      </c>
      <c r="L4599" s="6">
        <v>1166.144</v>
      </c>
      <c r="M4599" s="11">
        <v>709.28376512</v>
      </c>
      <c r="N4599" s="4">
        <v>4.5999999999999996</v>
      </c>
      <c r="O4599" s="11">
        <v>1809.732</v>
      </c>
      <c r="P4599" s="11">
        <v>8265.6640599999992</v>
      </c>
      <c r="Q4599" s="1">
        <v>8.6999999999999994E-3</v>
      </c>
      <c r="R4599" s="1">
        <v>3.3E-3</v>
      </c>
      <c r="S4599" s="6">
        <v>334.40133980023052</v>
      </c>
      <c r="T4599" s="1">
        <v>6.7999999999999996E-3</v>
      </c>
      <c r="U4599" s="1">
        <v>1E-3</v>
      </c>
      <c r="V4599" s="1">
        <v>-0.25130000000000002</v>
      </c>
      <c r="W4599" s="1">
        <v>-2.2000000000000001E-3</v>
      </c>
      <c r="X4599" s="8">
        <v>29297</v>
      </c>
      <c r="Y4599" s="8">
        <v>44405</v>
      </c>
      <c r="Z4599" s="1">
        <v>-4.4736366177268526E-2</v>
      </c>
      <c r="AA4599" s="6">
        <v>3</v>
      </c>
      <c r="AB4599" s="6">
        <v>0</v>
      </c>
      <c r="AC4599" s="4">
        <v>4.68</v>
      </c>
      <c r="AD4599" s="4">
        <v>22.08</v>
      </c>
      <c r="AE4599" s="11">
        <v>36013.449209999999</v>
      </c>
      <c r="AF4599" t="s">
        <v>4876</v>
      </c>
      <c r="AG4599" s="6">
        <v>99999</v>
      </c>
      <c r="AH4599" s="4">
        <v>608.23</v>
      </c>
      <c r="AI4599">
        <v>28.15</v>
      </c>
      <c r="AJ4599">
        <v>30.91</v>
      </c>
      <c r="AK4599">
        <v>5.64</v>
      </c>
      <c r="AL4599">
        <v>28.93</v>
      </c>
      <c r="AM4599" s="1">
        <v>4.99E-2</v>
      </c>
      <c r="AN4599" s="6">
        <v>100</v>
      </c>
    </row>
    <row r="4600" spans="1:40" x14ac:dyDescent="0.25">
      <c r="A4600" t="s">
        <v>4336</v>
      </c>
      <c r="D4600" t="s">
        <v>906</v>
      </c>
      <c r="E4600" t="s">
        <v>7</v>
      </c>
      <c r="F4600" s="11">
        <v>7190</v>
      </c>
      <c r="G4600" s="4">
        <v>7.9953150000000014E-2</v>
      </c>
      <c r="H4600" s="1">
        <v>-1.5100000000000001E-2</v>
      </c>
      <c r="I4600" s="1">
        <v>-3.4799999999999998E-2</v>
      </c>
      <c r="J4600" s="1">
        <v>-1.8800000000000001E-2</v>
      </c>
      <c r="K4600" s="1">
        <v>5.2900000000000003E-2</v>
      </c>
      <c r="L4600" s="6">
        <v>1016.937</v>
      </c>
      <c r="M4600" s="11">
        <v>60.904356929999999</v>
      </c>
      <c r="N4600" s="4">
        <v>2.5</v>
      </c>
      <c r="O4600" s="11">
        <v>304.3</v>
      </c>
      <c r="P4600" s="11">
        <v>2955.87988</v>
      </c>
      <c r="Q4600" s="1">
        <v>0</v>
      </c>
      <c r="R4600" s="1">
        <v>4.1700000000000001E-2</v>
      </c>
      <c r="S4600" s="6">
        <v>104.08211816464542</v>
      </c>
      <c r="T4600" s="1">
        <v>4.7899999999999998E-2</v>
      </c>
      <c r="U4600" s="1">
        <v>3.6999999999999998E-2</v>
      </c>
      <c r="V4600" s="1">
        <v>-1.0200000000000001E-2</v>
      </c>
      <c r="W4600" s="1">
        <v>-1.5E-3</v>
      </c>
      <c r="X4600" s="8">
        <v>31601</v>
      </c>
      <c r="Y4600" s="8">
        <v>44432</v>
      </c>
      <c r="Z4600" s="1">
        <v>0.23726832526298203</v>
      </c>
      <c r="AA4600" s="6">
        <v>3</v>
      </c>
      <c r="AB4600" s="6">
        <v>-1</v>
      </c>
      <c r="AC4600" s="4">
        <v>1.26</v>
      </c>
      <c r="AD4600" s="4">
        <v>6.12</v>
      </c>
      <c r="AE4600" s="11">
        <v>8691.2802699999993</v>
      </c>
      <c r="AF4600" t="s">
        <v>4876</v>
      </c>
      <c r="AG4600" s="6">
        <v>99999</v>
      </c>
      <c r="AH4600" s="4">
        <v>59.89</v>
      </c>
      <c r="AI4600">
        <v>11.54</v>
      </c>
      <c r="AJ4600">
        <v>6.72</v>
      </c>
      <c r="AK4600">
        <v>0.65</v>
      </c>
      <c r="AL4600">
        <v>6.18</v>
      </c>
      <c r="AM4600" s="1">
        <v>0.17699999999999999</v>
      </c>
      <c r="AN4600" s="6">
        <v>100</v>
      </c>
    </row>
    <row r="4601" spans="1:40" x14ac:dyDescent="0.25">
      <c r="A4601" t="s">
        <v>4348</v>
      </c>
      <c r="D4601" t="s">
        <v>380</v>
      </c>
      <c r="E4601" t="s">
        <v>7</v>
      </c>
      <c r="F4601" s="11">
        <v>9750</v>
      </c>
      <c r="G4601" s="4">
        <v>6.0897300000000001E-2</v>
      </c>
      <c r="H4601" s="1">
        <v>-5.4000000000000003E-3</v>
      </c>
      <c r="I4601" s="1">
        <v>3.8199999999999998E-2</v>
      </c>
      <c r="J4601" s="1">
        <v>0.1293</v>
      </c>
      <c r="K4601" s="1">
        <v>0.30559999999999998</v>
      </c>
      <c r="L4601" s="6">
        <v>1601.5060000000001</v>
      </c>
      <c r="M4601" s="11">
        <v>79.290562059999999</v>
      </c>
      <c r="N4601" s="4">
        <v>0.83</v>
      </c>
      <c r="O4601" s="11">
        <v>163.095</v>
      </c>
      <c r="P4601" s="11">
        <v>1324.9709399999999</v>
      </c>
      <c r="Q4601" s="1">
        <v>0</v>
      </c>
      <c r="R4601" s="1">
        <v>0</v>
      </c>
      <c r="S4601" s="6">
        <v>115.29534076050918</v>
      </c>
      <c r="T4601" s="1">
        <v>4.0500000000000001E-2</v>
      </c>
      <c r="U4601" s="1">
        <v>1.4999999999999999E-2</v>
      </c>
      <c r="V4601" s="1">
        <v>-0.12139999999999999</v>
      </c>
      <c r="W4601" s="1">
        <v>-3.5999999999999999E-3</v>
      </c>
      <c r="X4601" s="8">
        <v>37973</v>
      </c>
      <c r="Y4601" s="8">
        <v>44406</v>
      </c>
      <c r="Z4601" s="1">
        <v>7.715613007473239E-2</v>
      </c>
      <c r="AA4601" s="6">
        <v>1</v>
      </c>
      <c r="AB4601" s="6">
        <v>1</v>
      </c>
      <c r="AC4601" s="4">
        <v>0.97</v>
      </c>
      <c r="AD4601" s="4">
        <v>3.23</v>
      </c>
      <c r="AE4601" s="11">
        <v>5011.3569299999999</v>
      </c>
      <c r="AF4601" t="s">
        <v>4876</v>
      </c>
      <c r="AG4601" s="6">
        <v>99999</v>
      </c>
      <c r="AH4601" s="4">
        <v>49.51</v>
      </c>
      <c r="AI4601">
        <v>19.36</v>
      </c>
      <c r="AJ4601">
        <v>13.61</v>
      </c>
      <c r="AK4601">
        <v>0.61</v>
      </c>
      <c r="AL4601">
        <v>14.88</v>
      </c>
      <c r="AM4601" s="1">
        <v>0.315</v>
      </c>
      <c r="AN4601" s="6">
        <v>100</v>
      </c>
    </row>
    <row r="4602" spans="1:40" x14ac:dyDescent="0.25">
      <c r="A4602" t="s">
        <v>4352</v>
      </c>
      <c r="D4602" t="s">
        <v>330</v>
      </c>
      <c r="E4602" t="s">
        <v>7</v>
      </c>
      <c r="F4602" s="11">
        <v>11130</v>
      </c>
      <c r="G4602" s="4">
        <v>6.8076399999999995E-2</v>
      </c>
      <c r="H4602" s="1">
        <v>2.4400000000000002E-2</v>
      </c>
      <c r="I4602" s="1">
        <v>2.64E-2</v>
      </c>
      <c r="J4602" s="1">
        <v>8.0399999999999999E-2</v>
      </c>
      <c r="K4602" s="1">
        <v>4.0599999999999997E-2</v>
      </c>
      <c r="L4602" s="6">
        <v>1210.5129999999999</v>
      </c>
      <c r="M4602" s="11">
        <v>57.426736720000001</v>
      </c>
      <c r="N4602" s="4">
        <v>0.28999999999999998</v>
      </c>
      <c r="O4602" s="11">
        <v>66.308499999999995</v>
      </c>
      <c r="P4602" s="11">
        <v>3540.12988</v>
      </c>
      <c r="Q4602" s="1">
        <v>-0.3448</v>
      </c>
      <c r="R4602" s="1">
        <v>-9.2699999999999991E-2</v>
      </c>
      <c r="S4602" s="6">
        <v>183.21255285982059</v>
      </c>
      <c r="T4602" s="1">
        <v>1.47E-2</v>
      </c>
      <c r="U4602" s="1">
        <v>7.0000000000000001E-3</v>
      </c>
      <c r="V4602" s="1">
        <v>-0.21299999999999999</v>
      </c>
      <c r="W4602" s="1">
        <v>2.2800000000000001E-2</v>
      </c>
      <c r="X4602" s="8">
        <v>40519</v>
      </c>
      <c r="Y4602" s="8">
        <v>44413</v>
      </c>
      <c r="Z4602" s="1">
        <v>0.12626475548060714</v>
      </c>
      <c r="AA4602" s="6">
        <v>3</v>
      </c>
      <c r="AB4602" s="6">
        <v>0</v>
      </c>
      <c r="AC4602" s="4">
        <v>0.43</v>
      </c>
      <c r="AD4602" s="4">
        <v>1.34</v>
      </c>
      <c r="AE4602" s="11">
        <v>15334.39746</v>
      </c>
      <c r="AF4602" t="s">
        <v>4876</v>
      </c>
      <c r="AG4602" s="6">
        <v>-0.47085726808743483</v>
      </c>
      <c r="AH4602" s="4">
        <v>47.44</v>
      </c>
      <c r="AI4602">
        <v>62.67</v>
      </c>
      <c r="AJ4602">
        <v>20.74</v>
      </c>
      <c r="AK4602">
        <v>10.99</v>
      </c>
      <c r="AL4602">
        <v>6.29</v>
      </c>
      <c r="AM4602" s="1">
        <v>5.7000000000000002E-2</v>
      </c>
      <c r="AN4602" s="6">
        <v>100</v>
      </c>
    </row>
    <row r="4603" spans="1:40" x14ac:dyDescent="0.25">
      <c r="A4603" t="s">
        <v>4367</v>
      </c>
      <c r="D4603" t="s">
        <v>411</v>
      </c>
      <c r="E4603" t="s">
        <v>7</v>
      </c>
      <c r="F4603" s="11">
        <v>3750</v>
      </c>
      <c r="G4603" s="4">
        <v>4.8553100000000002E-2</v>
      </c>
      <c r="H4603" s="1">
        <v>9.4999999999999998E-3</v>
      </c>
      <c r="I4603" s="1">
        <v>0</v>
      </c>
      <c r="J4603" s="1">
        <v>0.19550000000000001</v>
      </c>
      <c r="K4603" s="1">
        <v>0.1174</v>
      </c>
      <c r="L4603" s="6">
        <v>2086.6709999999998</v>
      </c>
      <c r="M4603" s="11">
        <v>51.039972660000004</v>
      </c>
      <c r="N4603" s="4">
        <v>0.67</v>
      </c>
      <c r="O4603" s="11">
        <v>102.9388</v>
      </c>
      <c r="P4603" s="11">
        <v>884.21001999999999</v>
      </c>
      <c r="Q4603" s="1">
        <v>0</v>
      </c>
      <c r="R4603" s="1">
        <v>0</v>
      </c>
      <c r="S4603" s="6">
        <v>51.255257776621228</v>
      </c>
      <c r="T4603" s="1">
        <v>5.1499999999999997E-2</v>
      </c>
      <c r="U4603" s="1">
        <v>1.4E-2</v>
      </c>
      <c r="V4603" s="1">
        <v>-5.96E-2</v>
      </c>
      <c r="W4603" s="1">
        <v>5.7000000000000002E-3</v>
      </c>
      <c r="X4603" s="8">
        <v>40513</v>
      </c>
      <c r="Y4603" s="8">
        <v>44405</v>
      </c>
      <c r="Z4603" s="1">
        <v>5.8053965658217417E-2</v>
      </c>
      <c r="AA4603" s="6">
        <v>3</v>
      </c>
      <c r="AB4603" s="6">
        <v>0</v>
      </c>
      <c r="AC4603" s="4">
        <v>0.65</v>
      </c>
      <c r="AD4603" s="4">
        <v>2.34</v>
      </c>
      <c r="AE4603" s="11">
        <v>3581.4750899999999</v>
      </c>
      <c r="AF4603" t="s">
        <v>4876</v>
      </c>
      <c r="AG4603" s="6">
        <v>99999</v>
      </c>
      <c r="AH4603" s="4">
        <v>24.46</v>
      </c>
      <c r="AI4603">
        <v>3.46</v>
      </c>
      <c r="AJ4603">
        <v>9.86</v>
      </c>
      <c r="AK4603">
        <v>0.06</v>
      </c>
      <c r="AL4603">
        <v>10.74</v>
      </c>
      <c r="AM4603" s="1">
        <v>0.624</v>
      </c>
      <c r="AN4603" s="6">
        <v>100</v>
      </c>
    </row>
    <row r="4604" spans="1:40" x14ac:dyDescent="0.25">
      <c r="A4604" t="s">
        <v>4368</v>
      </c>
      <c r="D4604" t="s">
        <v>330</v>
      </c>
      <c r="E4604" t="s">
        <v>42</v>
      </c>
      <c r="F4604" s="11">
        <v>48300</v>
      </c>
      <c r="G4604" s="4">
        <v>4.1845500000000008E-2</v>
      </c>
      <c r="H4604" s="1">
        <v>1.32E-2</v>
      </c>
      <c r="I4604" s="1">
        <v>-4.0000000000000002E-4</v>
      </c>
      <c r="J4604" s="1">
        <v>4.9700000000000001E-2</v>
      </c>
      <c r="K4604" s="1">
        <v>-3.7499999999999999E-2</v>
      </c>
      <c r="L4604" s="6">
        <v>1229.2329999999999</v>
      </c>
      <c r="M4604" s="11">
        <v>60.515140589999994</v>
      </c>
      <c r="N4604" s="4">
        <v>0.76</v>
      </c>
      <c r="O4604" s="11">
        <v>744.19200000000001</v>
      </c>
      <c r="P4604" s="11">
        <v>0</v>
      </c>
      <c r="Q4604" s="1">
        <v>-3.95E-2</v>
      </c>
      <c r="R4604" s="1">
        <v>-3.78E-2</v>
      </c>
      <c r="S4604" s="6">
        <v>787.18079485337603</v>
      </c>
      <c r="T4604" s="1">
        <v>5.4999999999999997E-3</v>
      </c>
      <c r="U4604" s="1">
        <v>5.3E-3</v>
      </c>
      <c r="V4604" s="1">
        <v>0</v>
      </c>
      <c r="W4604" s="1">
        <v>5.4800000000000001E-2</v>
      </c>
      <c r="X4604" s="8">
        <v>30214</v>
      </c>
      <c r="Y4604" s="8">
        <v>44406</v>
      </c>
      <c r="Z4604" s="1">
        <v>0.10725167580743453</v>
      </c>
      <c r="AA4604" s="6">
        <v>3</v>
      </c>
      <c r="AB4604" s="6">
        <v>1</v>
      </c>
      <c r="AC4604" s="4">
        <v>0.83</v>
      </c>
      <c r="AD4604" s="4">
        <v>3.38</v>
      </c>
      <c r="AE4604" s="11">
        <v>10462.530269999999</v>
      </c>
      <c r="AF4604" t="s">
        <v>4876</v>
      </c>
      <c r="AG4604" s="6">
        <v>99999</v>
      </c>
      <c r="AH4604" s="4">
        <v>49.23</v>
      </c>
      <c r="AI4604">
        <v>30.43</v>
      </c>
      <c r="AJ4604">
        <v>14.55</v>
      </c>
      <c r="AK4604">
        <v>11.44</v>
      </c>
      <c r="AL4604">
        <v>55.43</v>
      </c>
      <c r="AM4604" s="1">
        <v>2.6599999999999999E-2</v>
      </c>
      <c r="AN4604" s="6">
        <v>100</v>
      </c>
    </row>
    <row r="4605" spans="1:40" x14ac:dyDescent="0.25">
      <c r="A4605" t="s">
        <v>4373</v>
      </c>
      <c r="D4605" t="s">
        <v>640</v>
      </c>
      <c r="E4605" t="s">
        <v>7</v>
      </c>
      <c r="F4605" s="11">
        <v>22660</v>
      </c>
      <c r="G4605" s="4">
        <v>9.6977200000000013E-2</v>
      </c>
      <c r="H4605" s="1">
        <v>1E-3</v>
      </c>
      <c r="I4605" s="1">
        <v>-6.1999999999999998E-3</v>
      </c>
      <c r="J4605" s="1">
        <v>-1.5299999999999999E-2</v>
      </c>
      <c r="K4605" s="1">
        <v>5.91E-2</v>
      </c>
      <c r="L4605" s="6">
        <v>1579.6510000000001</v>
      </c>
      <c r="M4605" s="11">
        <v>184.56642284</v>
      </c>
      <c r="N4605" s="4">
        <v>0.93</v>
      </c>
      <c r="O4605" s="11">
        <v>178.095</v>
      </c>
      <c r="P4605" s="11">
        <v>774.18902000000003</v>
      </c>
      <c r="Q4605" s="1">
        <v>0</v>
      </c>
      <c r="R4605" s="1">
        <v>8.0000000000000004E-4</v>
      </c>
      <c r="S4605" s="6">
        <v>119.82230062209943</v>
      </c>
      <c r="T4605" s="1">
        <v>9.9000000000000008E-3</v>
      </c>
      <c r="U4605" s="1">
        <v>3.0000000000000001E-3</v>
      </c>
      <c r="V4605" s="1">
        <v>-0.13139999999999999</v>
      </c>
      <c r="W4605" s="1">
        <v>1.1000000000000001E-3</v>
      </c>
      <c r="X4605" s="8">
        <v>42180</v>
      </c>
      <c r="Y4605" s="8">
        <v>44404</v>
      </c>
      <c r="Z4605" s="1">
        <v>0.13026360835330364</v>
      </c>
      <c r="AA4605" s="6">
        <v>2</v>
      </c>
      <c r="AB4605" s="6">
        <v>0</v>
      </c>
      <c r="AC4605" s="4">
        <v>0.89</v>
      </c>
      <c r="AD4605" s="4">
        <v>3.69</v>
      </c>
      <c r="AE4605" s="11">
        <v>3054.9130799999998</v>
      </c>
      <c r="AF4605" t="s">
        <v>4876</v>
      </c>
      <c r="AG4605" s="6">
        <v>99999</v>
      </c>
      <c r="AH4605" s="4">
        <v>116.84</v>
      </c>
      <c r="AI4605">
        <v>48.91</v>
      </c>
      <c r="AJ4605">
        <v>28.32</v>
      </c>
      <c r="AK4605">
        <v>3.08</v>
      </c>
      <c r="AL4605">
        <v>45.05</v>
      </c>
      <c r="AM4605" s="1">
        <v>0.1588</v>
      </c>
      <c r="AN4605" s="6">
        <v>100</v>
      </c>
    </row>
    <row r="4606" spans="1:40" x14ac:dyDescent="0.25">
      <c r="A4606" t="s">
        <v>4380</v>
      </c>
      <c r="D4606" t="s">
        <v>476</v>
      </c>
      <c r="E4606" t="s">
        <v>243</v>
      </c>
      <c r="F4606" s="11">
        <v>12480</v>
      </c>
      <c r="G4606" s="4">
        <v>2.8684000000000001E-2</v>
      </c>
      <c r="H4606" s="1">
        <v>2.4299999999999999E-2</v>
      </c>
      <c r="I4606" s="1">
        <v>-1.7000000000000001E-2</v>
      </c>
      <c r="J4606" s="1">
        <v>2.23E-2</v>
      </c>
      <c r="K4606" s="1">
        <v>-0.10780000000000001</v>
      </c>
      <c r="L4606" s="6">
        <v>1615.299</v>
      </c>
      <c r="M4606" s="11">
        <v>32.629039799999994</v>
      </c>
      <c r="N4606" s="4">
        <v>0.36</v>
      </c>
      <c r="O4606" s="11">
        <v>212.49719999999999</v>
      </c>
      <c r="P4606" s="11">
        <v>1634.4980399999999</v>
      </c>
      <c r="Q4606" s="1">
        <v>0</v>
      </c>
      <c r="R4606" s="1">
        <v>5.3899999999999997E-2</v>
      </c>
      <c r="S4606" s="6">
        <v>139.75969774017071</v>
      </c>
      <c r="T4606" s="1">
        <v>3.1099999999999999E-2</v>
      </c>
      <c r="U4606" s="1">
        <v>0.60599999999999998</v>
      </c>
      <c r="V4606" s="1">
        <v>0</v>
      </c>
      <c r="W4606" s="1">
        <v>-0.1053</v>
      </c>
      <c r="X4606" s="8">
        <v>37606</v>
      </c>
      <c r="Z4606" s="1">
        <v>0.26980198019801976</v>
      </c>
      <c r="AA4606" s="6">
        <v>1</v>
      </c>
      <c r="AB4606" s="6">
        <v>0</v>
      </c>
      <c r="AC4606" s="4">
        <v>0.38</v>
      </c>
      <c r="AD4606" s="4">
        <v>1.32</v>
      </c>
      <c r="AE4606" s="11">
        <v>6069.0708000000004</v>
      </c>
      <c r="AF4606" t="s">
        <v>4876</v>
      </c>
      <c r="AG4606" s="6">
        <v>99999</v>
      </c>
      <c r="AH4606" s="4">
        <v>20.2</v>
      </c>
      <c r="AI4606">
        <v>25.16</v>
      </c>
      <c r="AJ4606">
        <v>15.33</v>
      </c>
      <c r="AL4606">
        <v>20.77</v>
      </c>
      <c r="AM4606" s="1">
        <v>-5.3999999999999999E-2</v>
      </c>
      <c r="AN4606" s="6">
        <v>100</v>
      </c>
    </row>
    <row r="4607" spans="1:40" x14ac:dyDescent="0.25">
      <c r="A4607" t="s">
        <v>4388</v>
      </c>
      <c r="D4607" t="s">
        <v>148</v>
      </c>
      <c r="E4607" t="s">
        <v>7</v>
      </c>
      <c r="F4607" s="11">
        <v>27760</v>
      </c>
      <c r="G4607" s="4">
        <v>5.3276999999999998E-2</v>
      </c>
      <c r="H4607" s="1">
        <v>3.5999999999999999E-3</v>
      </c>
      <c r="I4607" s="1">
        <v>4.1000000000000003E-3</v>
      </c>
      <c r="J4607" s="1">
        <v>-3.7999999999999999E-2</v>
      </c>
      <c r="K4607" s="1">
        <v>2.46E-2</v>
      </c>
      <c r="L4607" s="6">
        <v>1487.34</v>
      </c>
      <c r="M4607" s="11">
        <v>113.20144740000001</v>
      </c>
      <c r="N4607" s="4">
        <v>1.73</v>
      </c>
      <c r="O4607" s="11">
        <v>631.15589999999997</v>
      </c>
      <c r="P4607" s="11">
        <v>12374.08007</v>
      </c>
      <c r="Q4607" s="1">
        <v>0</v>
      </c>
      <c r="R4607" s="1">
        <v>0</v>
      </c>
      <c r="S4607" s="6">
        <v>191.45682896983877</v>
      </c>
      <c r="T4607" s="1">
        <v>7.7999999999999996E-3</v>
      </c>
      <c r="U4607" s="1">
        <v>1E-3</v>
      </c>
      <c r="V4607" s="1">
        <v>-7.7799999999999994E-2</v>
      </c>
      <c r="W4607" s="1">
        <v>1.0699999999999999E-2</v>
      </c>
      <c r="X4607" s="8">
        <v>29297</v>
      </c>
      <c r="Y4607" s="8">
        <v>44417</v>
      </c>
      <c r="Z4607" s="1">
        <v>0.12665878333990277</v>
      </c>
      <c r="AA4607" s="6">
        <v>3</v>
      </c>
      <c r="AB4607" s="6">
        <v>0</v>
      </c>
      <c r="AC4607" s="4">
        <v>1.72</v>
      </c>
      <c r="AD4607" s="4">
        <v>7.65</v>
      </c>
      <c r="AE4607" s="11">
        <v>46820.746090000001</v>
      </c>
      <c r="AF4607" t="s">
        <v>4876</v>
      </c>
      <c r="AG4607" s="6">
        <v>99999</v>
      </c>
      <c r="AH4607" s="4">
        <v>76.11</v>
      </c>
      <c r="AI4607">
        <v>11.99</v>
      </c>
      <c r="AJ4607">
        <v>11.16</v>
      </c>
      <c r="AK4607">
        <v>1.6</v>
      </c>
      <c r="AL4607">
        <v>13.58</v>
      </c>
      <c r="AM4607" s="1">
        <v>7.4999999999999997E-2</v>
      </c>
      <c r="AN4607" s="6">
        <v>100</v>
      </c>
    </row>
    <row r="4608" spans="1:40" x14ac:dyDescent="0.25">
      <c r="A4608" t="s">
        <v>4389</v>
      </c>
      <c r="D4608" t="s">
        <v>448</v>
      </c>
      <c r="E4608" t="s">
        <v>7</v>
      </c>
      <c r="F4608" s="11">
        <v>7720</v>
      </c>
      <c r="G4608" s="4">
        <v>0.14503840000000004</v>
      </c>
      <c r="H4608" s="1">
        <v>5.7200000000000001E-2</v>
      </c>
      <c r="I4608" s="1">
        <v>4.6899999999999997E-2</v>
      </c>
      <c r="J4608" s="1">
        <v>-0.14749999999999999</v>
      </c>
      <c r="K4608" s="1">
        <v>-0.26869999999999999</v>
      </c>
      <c r="L4608" s="6">
        <v>1008.658</v>
      </c>
      <c r="M4608" s="11">
        <v>39.862164160000006</v>
      </c>
      <c r="N4608" s="4">
        <v>-0.49</v>
      </c>
      <c r="O4608" s="11">
        <v>-102.42959999999999</v>
      </c>
      <c r="P4608" s="11">
        <v>1.80999</v>
      </c>
      <c r="Q4608" s="1">
        <v>0</v>
      </c>
      <c r="R4608" s="1">
        <v>0</v>
      </c>
      <c r="S4608" s="6">
        <v>91.063819451191577</v>
      </c>
      <c r="T4608" s="1">
        <v>8.7499999999999994E-2</v>
      </c>
      <c r="U4608" s="1">
        <v>8.1000000000000003E-2</v>
      </c>
      <c r="V4608" s="1">
        <v>-0.30709999999999998</v>
      </c>
      <c r="X4608" s="8">
        <v>44301</v>
      </c>
      <c r="Y4608" s="8">
        <v>44413</v>
      </c>
      <c r="Z4608" s="1">
        <v>0.50151821862348178</v>
      </c>
      <c r="AA4608" s="6">
        <v>3</v>
      </c>
      <c r="AB4608" s="6">
        <v>0</v>
      </c>
      <c r="AC4608" s="4">
        <v>-0.53</v>
      </c>
      <c r="AD4608" s="4">
        <v>-3.64</v>
      </c>
      <c r="AE4608" s="11">
        <v>6.48</v>
      </c>
      <c r="AF4608" t="s">
        <v>4876</v>
      </c>
      <c r="AG4608" s="6">
        <v>99999</v>
      </c>
      <c r="AH4608" s="4">
        <v>39.520000000000003</v>
      </c>
      <c r="AM4608" s="1">
        <v>4.3999999999999997E-2</v>
      </c>
      <c r="AN4608" s="6">
        <v>100</v>
      </c>
    </row>
    <row r="4609" spans="1:40" x14ac:dyDescent="0.25">
      <c r="A4609" t="s">
        <v>4391</v>
      </c>
      <c r="D4609" t="s">
        <v>46</v>
      </c>
      <c r="E4609" t="s">
        <v>118</v>
      </c>
      <c r="F4609" s="11">
        <v>44650</v>
      </c>
      <c r="G4609" s="4">
        <v>0.15445470000000003</v>
      </c>
      <c r="H4609" s="1">
        <v>9.7000000000000003E-3</v>
      </c>
      <c r="I4609" s="1">
        <v>2.5000000000000001E-3</v>
      </c>
      <c r="J4609" s="1">
        <v>-5.3400000000000003E-2</v>
      </c>
      <c r="K4609" s="1">
        <v>3.4799999999999998E-2</v>
      </c>
      <c r="L4609" s="6">
        <v>1481.1379999999999</v>
      </c>
      <c r="M4609" s="11">
        <v>275.62497042000001</v>
      </c>
      <c r="N4609" s="4">
        <v>1.87</v>
      </c>
      <c r="O4609" s="11">
        <v>444.33070000000004</v>
      </c>
      <c r="P4609" s="11">
        <v>3800.3439899999998</v>
      </c>
      <c r="Q4609" s="1">
        <v>5.3E-3</v>
      </c>
      <c r="R4609" s="1">
        <v>1.1000000000000001E-3</v>
      </c>
      <c r="S4609" s="6">
        <v>158.45070479590694</v>
      </c>
      <c r="T4609" s="1">
        <v>8.0000000000000002E-3</v>
      </c>
      <c r="U4609" s="1">
        <v>4.0000000000000001E-3</v>
      </c>
      <c r="V4609" s="1">
        <v>-0.28339999999999999</v>
      </c>
      <c r="W4609" s="1">
        <v>1.35E-2</v>
      </c>
      <c r="X4609" s="8">
        <v>6941</v>
      </c>
      <c r="Y4609" s="8">
        <v>44412</v>
      </c>
      <c r="Z4609" s="1">
        <v>0.10532538019238</v>
      </c>
      <c r="AA4609" s="6">
        <v>3</v>
      </c>
      <c r="AB4609" s="6">
        <v>0</v>
      </c>
      <c r="AC4609" s="4">
        <v>1.3</v>
      </c>
      <c r="AD4609" s="4">
        <v>6.09</v>
      </c>
      <c r="AE4609" s="11">
        <v>14152.297850000001</v>
      </c>
      <c r="AF4609" t="s">
        <v>4876</v>
      </c>
      <c r="AG4609" s="6">
        <v>99999</v>
      </c>
      <c r="AH4609" s="4">
        <v>186.09</v>
      </c>
      <c r="AI4609">
        <v>33.549999999999997</v>
      </c>
      <c r="AJ4609">
        <v>26.49</v>
      </c>
      <c r="AK4609">
        <v>1.6</v>
      </c>
      <c r="AL4609">
        <v>27.76</v>
      </c>
      <c r="AM4609" s="1">
        <v>0.20910000000000001</v>
      </c>
      <c r="AN4609" s="6">
        <v>100</v>
      </c>
    </row>
    <row r="4610" spans="1:40" x14ac:dyDescent="0.25">
      <c r="A4610" t="s">
        <v>4394</v>
      </c>
      <c r="D4610" t="s">
        <v>172</v>
      </c>
      <c r="E4610" t="s">
        <v>834</v>
      </c>
      <c r="F4610" s="11">
        <v>126650</v>
      </c>
      <c r="G4610" s="4">
        <v>4.0421449999999998E-2</v>
      </c>
      <c r="H4610" s="1">
        <v>1.37E-2</v>
      </c>
      <c r="I4610" s="1">
        <v>1.34E-2</v>
      </c>
      <c r="J4610" s="1">
        <v>6.5699999999999995E-2</v>
      </c>
      <c r="K4610" s="1">
        <v>-2.8500000000000001E-2</v>
      </c>
      <c r="L4610" s="6">
        <v>2675.009</v>
      </c>
      <c r="M4610" s="11">
        <v>125.00317056999999</v>
      </c>
      <c r="N4610" s="4">
        <v>1.45</v>
      </c>
      <c r="O4610" s="11">
        <v>3847.0239999999999</v>
      </c>
      <c r="P4610" s="11">
        <v>0</v>
      </c>
      <c r="Q4610" s="1">
        <v>8.9700000000000002E-2</v>
      </c>
      <c r="R4610" s="1">
        <v>1.6299999999999999E-2</v>
      </c>
      <c r="S4610" s="6">
        <v>921.6069927241366</v>
      </c>
      <c r="T4610" s="1">
        <v>1.9E-3</v>
      </c>
      <c r="U4610" s="1">
        <v>8.3000000000000004E-2</v>
      </c>
      <c r="V4610" s="1">
        <v>0</v>
      </c>
      <c r="W4610" s="1">
        <v>2.58E-2</v>
      </c>
      <c r="X4610" s="8">
        <v>33536</v>
      </c>
      <c r="Y4610" s="8">
        <v>44406</v>
      </c>
      <c r="Z4610" s="1">
        <v>0.28932163492403173</v>
      </c>
      <c r="AA4610" s="6">
        <v>3</v>
      </c>
      <c r="AB4610" s="6">
        <v>-1</v>
      </c>
      <c r="AC4610" s="4">
        <v>1.34</v>
      </c>
      <c r="AD4610" s="4">
        <v>5.35</v>
      </c>
      <c r="AE4610" s="11">
        <v>168599.29686999999</v>
      </c>
      <c r="AF4610" t="s">
        <v>4876</v>
      </c>
      <c r="AG4610" s="6">
        <v>99999</v>
      </c>
      <c r="AH4610" s="4">
        <v>46.73</v>
      </c>
      <c r="AI4610">
        <v>19.64</v>
      </c>
      <c r="AJ4610">
        <v>8.2799999999999994</v>
      </c>
      <c r="AK4610">
        <v>0.57999999999999996</v>
      </c>
      <c r="AL4610">
        <v>25.15</v>
      </c>
      <c r="AM4610" s="1">
        <v>0.34</v>
      </c>
      <c r="AN4610" s="6">
        <v>100</v>
      </c>
    </row>
    <row r="4611" spans="1:40" x14ac:dyDescent="0.25">
      <c r="A4611" t="s">
        <v>4398</v>
      </c>
      <c r="D4611" t="s">
        <v>490</v>
      </c>
      <c r="E4611" t="s">
        <v>630</v>
      </c>
      <c r="F4611" s="11">
        <v>16899.999999999996</v>
      </c>
      <c r="G4611" s="4">
        <v>2.3283850000000002E-2</v>
      </c>
      <c r="H4611" s="1">
        <v>2.3199999999999998E-2</v>
      </c>
      <c r="I4611" s="1">
        <v>4.9500000000000002E-2</v>
      </c>
      <c r="J4611" s="1">
        <v>0.15429999999999999</v>
      </c>
      <c r="K4611" s="1">
        <v>-1.8700000000000001E-2</v>
      </c>
      <c r="L4611" s="6">
        <v>1156.6500000000001</v>
      </c>
      <c r="M4611" s="11">
        <v>25.527265499999999</v>
      </c>
      <c r="N4611" s="4">
        <v>0</v>
      </c>
      <c r="O4611" s="11">
        <v>0</v>
      </c>
      <c r="P4611" s="11">
        <v>0</v>
      </c>
      <c r="Q4611" s="1">
        <v>0</v>
      </c>
      <c r="R4611" s="1">
        <v>0</v>
      </c>
      <c r="S4611" s="6">
        <v>662.04988544503522</v>
      </c>
      <c r="X4611" s="8">
        <v>38257</v>
      </c>
      <c r="Z4611" s="1">
        <v>0</v>
      </c>
      <c r="AA4611" s="6">
        <v>4</v>
      </c>
      <c r="AB4611" s="6">
        <v>-1</v>
      </c>
      <c r="AC4611" s="4">
        <v>0</v>
      </c>
      <c r="AD4611" s="4">
        <v>0.46</v>
      </c>
      <c r="AE4611" s="11">
        <v>41123.289060000003</v>
      </c>
      <c r="AF4611" t="s">
        <v>4876</v>
      </c>
      <c r="AG4611" s="6">
        <v>99999</v>
      </c>
      <c r="AH4611" s="4">
        <v>22.07</v>
      </c>
      <c r="AM4611" s="1">
        <v>6.9000000000000006E-2</v>
      </c>
      <c r="AN4611" s="6">
        <v>100</v>
      </c>
    </row>
    <row r="4612" spans="1:40" x14ac:dyDescent="0.25">
      <c r="A4612" t="s">
        <v>4421</v>
      </c>
      <c r="D4612" t="s">
        <v>19</v>
      </c>
      <c r="E4612" t="s">
        <v>7</v>
      </c>
      <c r="F4612" s="11">
        <v>2060</v>
      </c>
      <c r="G4612" s="4">
        <v>5.2139999999999999E-3</v>
      </c>
      <c r="H4612" s="1">
        <v>0</v>
      </c>
      <c r="I4612" s="1">
        <v>1.8499999999999999E-2</v>
      </c>
      <c r="J4612" s="1">
        <v>6.1000000000000004E-3</v>
      </c>
      <c r="K4612" s="1">
        <v>-0.16880000000000001</v>
      </c>
      <c r="L4612" s="6">
        <v>3847.4569999999999</v>
      </c>
      <c r="M4612" s="11">
        <v>25.393216199999998</v>
      </c>
      <c r="N4612" s="4">
        <v>0.2</v>
      </c>
      <c r="O4612" s="11">
        <v>62.776000000000003</v>
      </c>
      <c r="P4612" s="11">
        <v>19.36</v>
      </c>
      <c r="Q4612" s="1">
        <v>0</v>
      </c>
      <c r="R4612" s="1">
        <v>2.5000000000000001E-2</v>
      </c>
      <c r="S4612" s="6">
        <v>65.957191464388032</v>
      </c>
      <c r="T4612" s="1">
        <v>6.7100000000000007E-2</v>
      </c>
      <c r="U4612" s="1">
        <v>6.0000000000000001E-3</v>
      </c>
      <c r="V4612" s="1">
        <v>-0.25700000000000001</v>
      </c>
      <c r="W4612" s="1">
        <v>0.19439999999999999</v>
      </c>
      <c r="X4612" s="8">
        <v>40115</v>
      </c>
      <c r="Y4612" s="8">
        <v>44412</v>
      </c>
      <c r="Z4612" s="1">
        <v>4.3939393939393945E-2</v>
      </c>
      <c r="AA4612" s="6">
        <v>3</v>
      </c>
      <c r="AB4612" s="6">
        <v>2</v>
      </c>
      <c r="AC4612" s="4">
        <v>0.19</v>
      </c>
      <c r="AD4612" s="4">
        <v>0.74</v>
      </c>
      <c r="AE4612" s="11">
        <v>88.23</v>
      </c>
      <c r="AF4612" t="s">
        <v>4876</v>
      </c>
      <c r="AG4612" s="6">
        <v>99999</v>
      </c>
      <c r="AH4612" s="4">
        <v>6.6</v>
      </c>
      <c r="AI4612">
        <v>4.18</v>
      </c>
      <c r="AJ4612">
        <v>7.92</v>
      </c>
      <c r="AL4612">
        <v>4.4800000000000004</v>
      </c>
      <c r="AM4612" s="1">
        <v>-0.106</v>
      </c>
      <c r="AN4612" s="6">
        <v>100</v>
      </c>
    </row>
    <row r="4613" spans="1:40" x14ac:dyDescent="0.25">
      <c r="A4613" t="s">
        <v>4427</v>
      </c>
      <c r="D4613" t="s">
        <v>28</v>
      </c>
      <c r="E4613" t="s">
        <v>7</v>
      </c>
      <c r="F4613" s="11">
        <v>183950</v>
      </c>
      <c r="G4613" s="4">
        <v>0.17085620000000001</v>
      </c>
      <c r="H4613" s="1">
        <v>1.21E-2</v>
      </c>
      <c r="I4613" s="1">
        <v>9.4000000000000004E-3</v>
      </c>
      <c r="J4613" s="1">
        <v>5.7799999999999997E-2</v>
      </c>
      <c r="K4613" s="1">
        <v>5.33E-2</v>
      </c>
      <c r="L4613" s="6">
        <v>2728.8409999999999</v>
      </c>
      <c r="M4613" s="11">
        <v>542.13884146999987</v>
      </c>
      <c r="N4613" s="4">
        <v>2.04</v>
      </c>
      <c r="O4613" s="11">
        <v>1883.3484000000001</v>
      </c>
      <c r="P4613" s="11">
        <v>4646.2612300000001</v>
      </c>
      <c r="Q4613" s="1">
        <v>0</v>
      </c>
      <c r="R4613" s="1">
        <v>0</v>
      </c>
      <c r="S4613" s="6">
        <v>332.53014301676063</v>
      </c>
      <c r="T4613" s="1">
        <v>1.47E-2</v>
      </c>
      <c r="U4613" s="1">
        <v>2.3999999999999998E-3</v>
      </c>
      <c r="V4613" s="1">
        <v>-8.2000000000000007E-3</v>
      </c>
      <c r="W4613" s="1">
        <v>-4.7000000000000002E-3</v>
      </c>
      <c r="X4613" s="8">
        <v>19633</v>
      </c>
      <c r="Y4613" s="8">
        <v>44398</v>
      </c>
      <c r="Z4613" s="1">
        <v>2.6979413097095756E-2</v>
      </c>
      <c r="AA4613" s="6">
        <v>3</v>
      </c>
      <c r="AB4613" s="6">
        <v>-1</v>
      </c>
      <c r="AC4613" s="4">
        <v>1.93</v>
      </c>
      <c r="AD4613" s="4">
        <v>7.86</v>
      </c>
      <c r="AE4613" s="11">
        <v>17938.90625</v>
      </c>
      <c r="AF4613" t="s">
        <v>4876</v>
      </c>
      <c r="AG4613" s="6">
        <v>99999</v>
      </c>
      <c r="AH4613" s="4">
        <v>198.67</v>
      </c>
      <c r="AI4613">
        <v>27.71</v>
      </c>
      <c r="AJ4613">
        <v>24.38</v>
      </c>
      <c r="AK4613">
        <v>2.77</v>
      </c>
      <c r="AL4613">
        <v>64.7</v>
      </c>
      <c r="AM4613" s="1">
        <v>0.1</v>
      </c>
      <c r="AN4613" s="6">
        <v>100</v>
      </c>
    </row>
    <row r="4614" spans="1:40" x14ac:dyDescent="0.25">
      <c r="A4614" t="s">
        <v>4429</v>
      </c>
      <c r="D4614" t="s">
        <v>267</v>
      </c>
      <c r="E4614" t="s">
        <v>7</v>
      </c>
      <c r="F4614" s="11">
        <v>16010.000000000002</v>
      </c>
      <c r="G4614" s="4">
        <v>9.3350600000000006E-2</v>
      </c>
      <c r="H4614" s="1">
        <v>1.7100000000000001E-2</v>
      </c>
      <c r="I4614" s="1">
        <v>3.8300000000000001E-2</v>
      </c>
      <c r="J4614" s="1">
        <v>-1.8599999999999998E-2</v>
      </c>
      <c r="K4614" s="1">
        <v>6.8400000000000002E-2</v>
      </c>
      <c r="L4614" s="6">
        <v>1015.573</v>
      </c>
      <c r="M4614" s="11">
        <v>72.369731979999997</v>
      </c>
      <c r="N4614" s="4">
        <v>0.76</v>
      </c>
      <c r="O4614" s="11">
        <v>170.34639999999999</v>
      </c>
      <c r="P4614" s="11">
        <v>3116.57006</v>
      </c>
      <c r="Q4614" s="1">
        <v>0</v>
      </c>
      <c r="R4614" s="1">
        <v>-6.5000000000000006E-3</v>
      </c>
      <c r="S4614" s="6">
        <v>215.30999347166576</v>
      </c>
      <c r="T4614" s="1">
        <v>1.9800000000000002E-2</v>
      </c>
      <c r="U4614" s="1">
        <v>1E-3</v>
      </c>
      <c r="V4614" s="1">
        <v>-0.2051</v>
      </c>
      <c r="W4614" s="1">
        <v>4.4999999999999997E-3</v>
      </c>
      <c r="X4614" s="8">
        <v>17523</v>
      </c>
      <c r="Y4614" s="8">
        <v>44406</v>
      </c>
      <c r="Z4614" s="1">
        <v>0.1752736458040976</v>
      </c>
      <c r="AA4614" s="6">
        <v>2</v>
      </c>
      <c r="AB4614" s="6">
        <v>-1</v>
      </c>
      <c r="AC4614" s="4">
        <v>0.99</v>
      </c>
      <c r="AD4614" s="4">
        <v>3.28</v>
      </c>
      <c r="AE4614" s="11">
        <v>12675.04003</v>
      </c>
      <c r="AF4614" t="s">
        <v>4876</v>
      </c>
      <c r="AG4614" s="6">
        <v>99999</v>
      </c>
      <c r="AH4614" s="4">
        <v>71.260000000000005</v>
      </c>
      <c r="AI4614">
        <v>23.1</v>
      </c>
      <c r="AJ4614">
        <v>18.079999999999998</v>
      </c>
      <c r="AK4614">
        <v>0.83</v>
      </c>
      <c r="AL4614">
        <v>12.08</v>
      </c>
      <c r="AM4614" s="1">
        <v>0.27850000000000003</v>
      </c>
      <c r="AN4614" s="6">
        <v>100</v>
      </c>
    </row>
    <row r="4615" spans="1:40" x14ac:dyDescent="0.25">
      <c r="A4615" t="s">
        <v>4435</v>
      </c>
      <c r="D4615" t="s">
        <v>1181</v>
      </c>
      <c r="E4615" t="s">
        <v>7</v>
      </c>
      <c r="F4615" s="11">
        <v>8449.9999999999982</v>
      </c>
      <c r="G4615" s="4">
        <v>2.5913350000000002E-2</v>
      </c>
      <c r="H4615" s="1">
        <v>1.7999999999999999E-2</v>
      </c>
      <c r="I4615" s="1">
        <v>-4.3E-3</v>
      </c>
      <c r="J4615" s="1">
        <v>-9.6600000000000005E-2</v>
      </c>
      <c r="K4615" s="1">
        <v>4.3E-3</v>
      </c>
      <c r="L4615" s="6">
        <v>2222.8249999999998</v>
      </c>
      <c r="M4615" s="11">
        <v>41.58905575</v>
      </c>
      <c r="N4615" s="4">
        <v>0</v>
      </c>
      <c r="O4615" s="11">
        <v>0</v>
      </c>
      <c r="P4615" s="11">
        <v>0</v>
      </c>
      <c r="Q4615" s="1">
        <v>0</v>
      </c>
      <c r="R4615" s="1">
        <v>0</v>
      </c>
      <c r="S4615" s="6">
        <v>167.79552146480268</v>
      </c>
      <c r="T4615" s="1">
        <v>3.2000000000000001E-2</v>
      </c>
      <c r="U4615" s="1">
        <v>0.1638</v>
      </c>
      <c r="V4615" s="1">
        <v>-2.9999999999999997E-4</v>
      </c>
      <c r="X4615" s="8">
        <v>42452</v>
      </c>
      <c r="Y4615" s="8">
        <v>44411</v>
      </c>
      <c r="Z4615" s="1">
        <v>-3.2602886157135191E-2</v>
      </c>
      <c r="AA4615" s="6">
        <v>0</v>
      </c>
      <c r="AB4615" s="6">
        <v>0</v>
      </c>
      <c r="AC4615" s="4">
        <v>0</v>
      </c>
      <c r="AD4615" s="4">
        <v>0</v>
      </c>
      <c r="AE4615" s="11">
        <v>0</v>
      </c>
      <c r="AF4615" t="s">
        <v>4876</v>
      </c>
      <c r="AG4615" s="6">
        <v>99999</v>
      </c>
      <c r="AH4615" s="4">
        <v>18.71</v>
      </c>
      <c r="AI4615">
        <v>72.52</v>
      </c>
      <c r="AJ4615">
        <v>31.18</v>
      </c>
      <c r="AK4615">
        <v>3.33</v>
      </c>
      <c r="AM4615" s="1">
        <v>0.218</v>
      </c>
      <c r="AN4615" s="6">
        <v>100</v>
      </c>
    </row>
    <row r="4616" spans="1:40" x14ac:dyDescent="0.25">
      <c r="A4616" t="s">
        <v>4445</v>
      </c>
      <c r="D4616" t="s">
        <v>638</v>
      </c>
      <c r="E4616" t="s">
        <v>47</v>
      </c>
      <c r="F4616" s="11">
        <v>59450</v>
      </c>
      <c r="G4616" s="4">
        <v>1.3105700000000001E-2</v>
      </c>
      <c r="H4616" s="1">
        <v>2.5000000000000001E-3</v>
      </c>
      <c r="I4616" s="1">
        <v>-5.6800000000000003E-2</v>
      </c>
      <c r="J4616" s="1">
        <v>-6.1800000000000001E-2</v>
      </c>
      <c r="K4616" s="1">
        <v>8.3000000000000001E-3</v>
      </c>
      <c r="L4616" s="6">
        <v>2253.4</v>
      </c>
      <c r="M4616" s="11">
        <v>35.581186000000002</v>
      </c>
      <c r="N4616" s="4">
        <v>0</v>
      </c>
      <c r="O4616" s="11">
        <v>0</v>
      </c>
      <c r="P4616" s="11">
        <v>0</v>
      </c>
      <c r="Q4616" s="1">
        <v>0</v>
      </c>
      <c r="R4616" s="1">
        <v>0</v>
      </c>
      <c r="S4616" s="6">
        <v>1532.233070027514</v>
      </c>
      <c r="T4616" s="1">
        <v>2.0999999999999999E-3</v>
      </c>
      <c r="U4616" s="1">
        <v>5.0000000000000001E-4</v>
      </c>
      <c r="V4616" s="1">
        <v>0</v>
      </c>
      <c r="X4616" s="8">
        <v>41912</v>
      </c>
      <c r="Y4616" s="8">
        <v>44397</v>
      </c>
      <c r="Z4616" s="1">
        <v>0.17542748575047495</v>
      </c>
      <c r="AA4616" s="6">
        <v>3</v>
      </c>
      <c r="AB4616" s="6">
        <v>-1</v>
      </c>
      <c r="AC4616" s="4">
        <v>0</v>
      </c>
      <c r="AD4616" s="4">
        <v>1.83</v>
      </c>
      <c r="AE4616" s="11">
        <v>34519.414060000003</v>
      </c>
      <c r="AF4616" t="s">
        <v>4876</v>
      </c>
      <c r="AG4616" s="6">
        <v>99999</v>
      </c>
      <c r="AH4616" s="4">
        <v>15.79</v>
      </c>
      <c r="AI4616">
        <v>7.71</v>
      </c>
      <c r="AJ4616">
        <v>8.69</v>
      </c>
      <c r="AK4616">
        <v>1.29</v>
      </c>
      <c r="AM4616" s="1">
        <v>5.96E-2</v>
      </c>
      <c r="AN4616" s="6">
        <v>100</v>
      </c>
    </row>
    <row r="4617" spans="1:40" x14ac:dyDescent="0.25">
      <c r="A4617" t="s">
        <v>4450</v>
      </c>
      <c r="D4617" t="s">
        <v>88</v>
      </c>
      <c r="E4617" t="s">
        <v>7</v>
      </c>
      <c r="F4617" s="11">
        <v>16200</v>
      </c>
      <c r="G4617" s="4">
        <v>4.1294699999999997E-2</v>
      </c>
      <c r="H4617" s="1">
        <v>-1.5E-3</v>
      </c>
      <c r="I4617" s="1">
        <v>4.3E-3</v>
      </c>
      <c r="J4617" s="1">
        <v>3.5499999999999997E-2</v>
      </c>
      <c r="K4617" s="1">
        <v>8.8099999999999998E-2</v>
      </c>
      <c r="L4617" s="6">
        <v>2747.94</v>
      </c>
      <c r="M4617" s="11">
        <v>148.33380119999998</v>
      </c>
      <c r="N4617" s="4">
        <v>0.51</v>
      </c>
      <c r="O4617" s="11">
        <v>151.39350000000002</v>
      </c>
      <c r="P4617" s="11">
        <v>318.10198000000003</v>
      </c>
      <c r="Q4617" s="1">
        <v>0</v>
      </c>
      <c r="R4617" s="1">
        <v>6.6E-3</v>
      </c>
      <c r="S4617" s="6">
        <v>100.82157252341756</v>
      </c>
      <c r="T4617" s="1">
        <v>5.8799999999999998E-2</v>
      </c>
      <c r="U4617" s="1">
        <v>4.0000000000000001E-3</v>
      </c>
      <c r="V4617" s="1">
        <v>-0.151</v>
      </c>
      <c r="W4617" s="1">
        <v>2.9499999999999998E-2</v>
      </c>
      <c r="X4617" s="8">
        <v>30256</v>
      </c>
      <c r="Y4617" s="8">
        <v>44405</v>
      </c>
      <c r="Z4617" s="1">
        <v>4.6128195628010411E-2</v>
      </c>
      <c r="AA4617" s="6">
        <v>3</v>
      </c>
      <c r="AB4617" s="6">
        <v>-1</v>
      </c>
      <c r="AC4617" s="4">
        <v>0.52</v>
      </c>
      <c r="AD4617" s="4">
        <v>2</v>
      </c>
      <c r="AE4617" s="11">
        <v>1247.21704</v>
      </c>
      <c r="AF4617" t="s">
        <v>4876</v>
      </c>
      <c r="AG4617" s="6">
        <v>99999</v>
      </c>
      <c r="AH4617" s="4">
        <v>53.98</v>
      </c>
      <c r="AI4617">
        <v>1349.5</v>
      </c>
      <c r="AJ4617">
        <v>227.76</v>
      </c>
      <c r="AL4617">
        <v>84.57</v>
      </c>
      <c r="AN4617" s="6">
        <v>100</v>
      </c>
    </row>
    <row r="4618" spans="1:40" x14ac:dyDescent="0.25">
      <c r="A4618" t="s">
        <v>4468</v>
      </c>
      <c r="D4618" t="s">
        <v>131</v>
      </c>
      <c r="E4618" t="s">
        <v>55</v>
      </c>
      <c r="F4618" s="11">
        <v>143730</v>
      </c>
      <c r="G4618" s="4">
        <v>3.1544499999999996E-2</v>
      </c>
      <c r="H4618" s="1">
        <v>-2.3999999999999998E-3</v>
      </c>
      <c r="I4618" s="1">
        <v>5.8999999999999999E-3</v>
      </c>
      <c r="J4618" s="1">
        <v>-1.9300000000000001E-2</v>
      </c>
      <c r="K4618" s="1">
        <v>-7.3800000000000004E-2</v>
      </c>
      <c r="L4618" s="6">
        <v>1520.412</v>
      </c>
      <c r="M4618" s="11">
        <v>83.409802319999997</v>
      </c>
      <c r="N4618" s="4">
        <v>0</v>
      </c>
      <c r="O4618" s="11">
        <v>0</v>
      </c>
      <c r="P4618" s="11">
        <v>15843.860350000001</v>
      </c>
      <c r="Q4618" s="1">
        <v>0</v>
      </c>
      <c r="R4618" s="1">
        <v>0</v>
      </c>
      <c r="S4618" s="6">
        <v>1695.5509427707752</v>
      </c>
      <c r="T4618" s="1">
        <v>8.0000000000000004E-4</v>
      </c>
      <c r="U4618" s="1">
        <v>2.9000000000000001E-2</v>
      </c>
      <c r="V4618" s="1">
        <v>0</v>
      </c>
      <c r="W4618" s="1">
        <v>2.69E-2</v>
      </c>
      <c r="X4618" s="8">
        <v>22627</v>
      </c>
      <c r="Z4618" s="1">
        <v>0.16660590594239885</v>
      </c>
      <c r="AA4618" s="6">
        <v>4</v>
      </c>
      <c r="AB4618" s="6">
        <v>-1</v>
      </c>
      <c r="AC4618" s="4">
        <v>0</v>
      </c>
      <c r="AD4618" s="4">
        <v>2.93</v>
      </c>
      <c r="AE4618" s="11">
        <v>61378.578119999998</v>
      </c>
      <c r="AF4618" t="s">
        <v>4876</v>
      </c>
      <c r="AG4618" s="6">
        <v>99999</v>
      </c>
      <c r="AH4618" s="4">
        <v>54.86</v>
      </c>
      <c r="AI4618">
        <v>22.63</v>
      </c>
      <c r="AJ4618">
        <v>17.5</v>
      </c>
      <c r="AK4618">
        <v>3.28</v>
      </c>
      <c r="AM4618" s="1">
        <v>6.9000000000000006E-2</v>
      </c>
      <c r="AN4618" s="6">
        <v>100</v>
      </c>
    </row>
    <row r="4619" spans="1:40" x14ac:dyDescent="0.25">
      <c r="A4619" t="s">
        <v>4473</v>
      </c>
      <c r="D4619" t="s">
        <v>53</v>
      </c>
      <c r="E4619" t="s">
        <v>7</v>
      </c>
      <c r="F4619" s="11">
        <v>4360</v>
      </c>
      <c r="G4619" s="4">
        <v>2.2678E-2</v>
      </c>
      <c r="H4619" s="1">
        <v>2.0199999999999999E-2</v>
      </c>
      <c r="I4619" s="1">
        <v>1.7000000000000001E-2</v>
      </c>
      <c r="J4619" s="1">
        <v>-4.4999999999999997E-3</v>
      </c>
      <c r="K4619" s="1">
        <v>5.6800000000000003E-2</v>
      </c>
      <c r="L4619" s="6">
        <v>1245.6410000000001</v>
      </c>
      <c r="M4619" s="11">
        <v>24.564040519999999</v>
      </c>
      <c r="N4619" s="4">
        <v>0.45</v>
      </c>
      <c r="O4619" s="11">
        <v>99.058499999999995</v>
      </c>
      <c r="P4619" s="11">
        <v>314.64999</v>
      </c>
      <c r="Q4619" s="1">
        <v>2.2200000000000001E-2</v>
      </c>
      <c r="R4619" s="1">
        <v>8.8999999999999999E-3</v>
      </c>
      <c r="S4619" s="6">
        <v>170.54636849622003</v>
      </c>
      <c r="T4619" s="1">
        <v>2.07E-2</v>
      </c>
      <c r="U4619" s="1">
        <v>4.0000000000000001E-3</v>
      </c>
      <c r="V4619" s="1">
        <v>-4.0000000000000002E-4</v>
      </c>
      <c r="W4619" s="1">
        <v>1.41E-2</v>
      </c>
      <c r="X4619" s="8">
        <v>35887</v>
      </c>
      <c r="Y4619" s="8">
        <v>44398</v>
      </c>
      <c r="Z4619" s="1">
        <v>0.10598377281947262</v>
      </c>
      <c r="AA4619" s="6">
        <v>2</v>
      </c>
      <c r="AB4619" s="6">
        <v>-1</v>
      </c>
      <c r="AC4619" s="4">
        <v>0.46</v>
      </c>
      <c r="AD4619" s="4">
        <v>1.91</v>
      </c>
      <c r="AE4619" s="11">
        <v>1278.15002</v>
      </c>
      <c r="AF4619" t="s">
        <v>4876</v>
      </c>
      <c r="AG4619" s="6">
        <v>99999</v>
      </c>
      <c r="AH4619" s="4">
        <v>19.72</v>
      </c>
      <c r="AI4619">
        <v>8.7100000000000009</v>
      </c>
      <c r="AJ4619">
        <v>11.36</v>
      </c>
      <c r="AK4619">
        <v>0.87</v>
      </c>
      <c r="AL4619">
        <v>13.31</v>
      </c>
      <c r="AM4619" s="1">
        <v>0.1</v>
      </c>
      <c r="AN4619" s="6">
        <v>100</v>
      </c>
    </row>
    <row r="4620" spans="1:40" x14ac:dyDescent="0.25">
      <c r="A4620" t="s">
        <v>4478</v>
      </c>
      <c r="D4620" t="s">
        <v>306</v>
      </c>
      <c r="E4620" t="s">
        <v>7</v>
      </c>
      <c r="F4620" s="11">
        <v>381700</v>
      </c>
      <c r="G4620" s="4">
        <v>0.37538759999999999</v>
      </c>
      <c r="H4620" s="1">
        <v>-4.3E-3</v>
      </c>
      <c r="I4620" s="1">
        <v>-2.1100000000000001E-2</v>
      </c>
      <c r="J4620" s="1">
        <v>-3.6299999999999999E-2</v>
      </c>
      <c r="K4620" s="1">
        <v>2.3E-2</v>
      </c>
      <c r="L4620" s="6">
        <v>2658.6610000000001</v>
      </c>
      <c r="M4620" s="11">
        <v>1084.8134478299999</v>
      </c>
      <c r="N4620" s="4">
        <v>4.4000000000000004</v>
      </c>
      <c r="O4620" s="11">
        <v>4148.848</v>
      </c>
      <c r="P4620" s="11">
        <v>71370.5</v>
      </c>
      <c r="Q4620" s="1">
        <v>-2.5000000000000001E-2</v>
      </c>
      <c r="R4620" s="1">
        <v>-1.1699999999999999E-2</v>
      </c>
      <c r="S4620" s="6">
        <v>350.17846051076089</v>
      </c>
      <c r="T4620" s="1">
        <v>6.7999999999999996E-3</v>
      </c>
      <c r="U4620" s="1">
        <v>2E-3</v>
      </c>
      <c r="V4620" s="1">
        <v>-0.10299999999999999</v>
      </c>
      <c r="W4620" s="1">
        <v>-1.4E-3</v>
      </c>
      <c r="X4620" s="8">
        <v>30972</v>
      </c>
      <c r="Y4620" s="8">
        <v>44392</v>
      </c>
      <c r="Z4620" s="1">
        <v>0.13192657402641975</v>
      </c>
      <c r="AA4620" s="6">
        <v>3</v>
      </c>
      <c r="AB4620" s="6">
        <v>-1</v>
      </c>
      <c r="AC4620" s="4">
        <v>4.3099999999999996</v>
      </c>
      <c r="AD4620" s="4">
        <v>18.739999999999998</v>
      </c>
      <c r="AE4620" s="11">
        <v>285184.90625</v>
      </c>
      <c r="AF4620" t="s">
        <v>4876</v>
      </c>
      <c r="AG4620" s="6">
        <v>99999</v>
      </c>
      <c r="AH4620" s="4">
        <v>408.03</v>
      </c>
      <c r="AI4620">
        <v>26.95</v>
      </c>
      <c r="AJ4620">
        <v>18.899999999999999</v>
      </c>
      <c r="AK4620">
        <v>2.0699999999999998</v>
      </c>
      <c r="AL4620">
        <v>28.08</v>
      </c>
      <c r="AM4620" s="1">
        <v>0.13020000000000001</v>
      </c>
      <c r="AN4620" s="6">
        <v>100</v>
      </c>
    </row>
    <row r="4621" spans="1:40" x14ac:dyDescent="0.25">
      <c r="A4621" t="s">
        <v>4479</v>
      </c>
      <c r="D4621" t="s">
        <v>207</v>
      </c>
      <c r="E4621" t="s">
        <v>7</v>
      </c>
      <c r="F4621" s="11">
        <v>2970</v>
      </c>
      <c r="G4621" s="4">
        <v>1.18575E-2</v>
      </c>
      <c r="H4621" s="1">
        <v>-6.1999999999999998E-3</v>
      </c>
      <c r="I4621" s="1">
        <v>-1.6000000000000001E-3</v>
      </c>
      <c r="J4621" s="1">
        <v>-1.6000000000000001E-3</v>
      </c>
      <c r="K4621" s="1">
        <v>0.2074</v>
      </c>
      <c r="L4621" s="6">
        <v>1133.079</v>
      </c>
      <c r="M4621" s="11">
        <v>14.446757249999999</v>
      </c>
      <c r="N4621" s="4">
        <v>0.37</v>
      </c>
      <c r="O4621" s="11">
        <v>86.361699999999999</v>
      </c>
      <c r="P4621" s="11">
        <v>271.15499</v>
      </c>
      <c r="Q4621" s="1">
        <v>0</v>
      </c>
      <c r="R4621" s="1">
        <v>0</v>
      </c>
      <c r="S4621" s="6">
        <v>185.35153683017691</v>
      </c>
      <c r="T4621" s="1">
        <v>5.8299999999999998E-2</v>
      </c>
      <c r="U4621" s="1">
        <v>5.0000000000000001E-3</v>
      </c>
      <c r="V4621" s="1">
        <v>0</v>
      </c>
      <c r="W4621" s="1">
        <v>1.35E-2</v>
      </c>
      <c r="X4621" s="8">
        <v>42114</v>
      </c>
      <c r="Y4621" s="8">
        <v>44413</v>
      </c>
      <c r="Z4621" s="1">
        <v>2.7450980392156835E-2</v>
      </c>
      <c r="AA4621" s="6">
        <v>3</v>
      </c>
      <c r="AB4621" s="6">
        <v>0</v>
      </c>
      <c r="AC4621" s="4">
        <v>0.42</v>
      </c>
      <c r="AD4621" s="4">
        <v>1.61</v>
      </c>
      <c r="AE4621" s="11">
        <v>1089.9630099999999</v>
      </c>
      <c r="AF4621" t="s">
        <v>4876</v>
      </c>
      <c r="AG4621" s="6">
        <v>-18.235882138594423</v>
      </c>
      <c r="AH4621" s="4">
        <v>12.75</v>
      </c>
      <c r="AJ4621">
        <v>18.829999999999998</v>
      </c>
      <c r="AM4621" s="1">
        <v>0.34</v>
      </c>
      <c r="AN4621" s="6">
        <v>100</v>
      </c>
    </row>
    <row r="4622" spans="1:40" x14ac:dyDescent="0.25">
      <c r="A4622" t="s">
        <v>4480</v>
      </c>
      <c r="D4622" t="s">
        <v>24</v>
      </c>
      <c r="E4622" t="s">
        <v>7</v>
      </c>
      <c r="F4622" s="11">
        <v>5240</v>
      </c>
      <c r="G4622" s="4">
        <v>4.8340549999999996E-2</v>
      </c>
      <c r="H4622" s="1">
        <v>1.1299999999999999E-2</v>
      </c>
      <c r="I4622" s="1">
        <v>-6.6600000000000006E-2</v>
      </c>
      <c r="J4622" s="1">
        <v>-9.1600000000000001E-2</v>
      </c>
      <c r="K4622" s="1">
        <v>-0.152</v>
      </c>
      <c r="L4622" s="6">
        <v>3377.2</v>
      </c>
      <c r="M4622" s="11">
        <v>81.424291999999994</v>
      </c>
      <c r="N4622" s="4">
        <v>1.23</v>
      </c>
      <c r="O4622" s="11">
        <v>251.39969999999997</v>
      </c>
      <c r="P4622" s="11">
        <v>2936.8679099999999</v>
      </c>
      <c r="Q4622" s="1">
        <v>0</v>
      </c>
      <c r="R4622" s="1">
        <v>0</v>
      </c>
      <c r="S4622" s="6">
        <v>58.936636266729835</v>
      </c>
      <c r="T4622" s="1">
        <v>1.9599999999999999E-2</v>
      </c>
      <c r="U4622" s="1">
        <v>8.0000000000000002E-3</v>
      </c>
      <c r="V4622" s="1">
        <v>-3.2000000000000001E-2</v>
      </c>
      <c r="W4622" s="1">
        <v>2.2700000000000001E-2</v>
      </c>
      <c r="X4622" s="8">
        <v>31722</v>
      </c>
      <c r="Y4622" s="8">
        <v>44411</v>
      </c>
      <c r="Z4622" s="1">
        <v>0.21941103276648691</v>
      </c>
      <c r="AA4622" s="6">
        <v>3</v>
      </c>
      <c r="AB4622" s="6">
        <v>0</v>
      </c>
      <c r="AC4622" s="4">
        <v>1.25</v>
      </c>
      <c r="AD4622" s="4">
        <v>4.87</v>
      </c>
      <c r="AE4622" s="11">
        <v>11871.603510000001</v>
      </c>
      <c r="AF4622" t="s">
        <v>4876</v>
      </c>
      <c r="AG4622" s="6">
        <v>99999</v>
      </c>
      <c r="AH4622" s="4">
        <v>24.11</v>
      </c>
      <c r="AI4622">
        <v>7.02</v>
      </c>
      <c r="AJ4622">
        <v>4.4800000000000004</v>
      </c>
      <c r="AK4622">
        <v>1.71</v>
      </c>
      <c r="AM4622" s="1">
        <v>4.1000000000000002E-2</v>
      </c>
      <c r="AN4622" s="6">
        <v>100</v>
      </c>
    </row>
    <row r="4623" spans="1:40" x14ac:dyDescent="0.25">
      <c r="A4623" t="s">
        <v>4481</v>
      </c>
      <c r="D4623" t="s">
        <v>1152</v>
      </c>
      <c r="E4623" t="s">
        <v>7</v>
      </c>
      <c r="F4623" s="11">
        <v>132830.00000000003</v>
      </c>
      <c r="G4623" s="4">
        <v>0.18356520000000001</v>
      </c>
      <c r="H4623" s="1">
        <v>1.21E-2</v>
      </c>
      <c r="I4623" s="1">
        <v>-8.5000000000000006E-3</v>
      </c>
      <c r="J4623" s="1">
        <v>-8.8300000000000003E-2</v>
      </c>
      <c r="K4623" s="1">
        <v>-7.6700000000000004E-2</v>
      </c>
      <c r="L4623" s="6">
        <v>3482.3989999999999</v>
      </c>
      <c r="M4623" s="11">
        <v>702.46952627999997</v>
      </c>
      <c r="N4623" s="4">
        <v>2.6</v>
      </c>
      <c r="O4623" s="11">
        <v>1695.5120000000002</v>
      </c>
      <c r="P4623" s="11">
        <v>5532.40283</v>
      </c>
      <c r="Q4623" s="1">
        <v>0</v>
      </c>
      <c r="R4623" s="1">
        <v>0</v>
      </c>
      <c r="S4623" s="6">
        <v>185.02837670238247</v>
      </c>
      <c r="T4623" s="1">
        <v>9.1000000000000004E-3</v>
      </c>
      <c r="U4623" s="1">
        <v>1E-3</v>
      </c>
      <c r="V4623" s="1">
        <v>0</v>
      </c>
      <c r="W4623" s="1">
        <v>-2.46E-2</v>
      </c>
      <c r="X4623" s="8">
        <v>25400</v>
      </c>
      <c r="Y4623" s="8">
        <v>44399</v>
      </c>
      <c r="Z4623" s="1">
        <v>0.24613325401546701</v>
      </c>
      <c r="AA4623" s="6">
        <v>3</v>
      </c>
      <c r="AB4623" s="6">
        <v>-1</v>
      </c>
      <c r="AC4623" s="4">
        <v>2.71</v>
      </c>
      <c r="AD4623" s="4">
        <v>10</v>
      </c>
      <c r="AE4623" s="11">
        <v>21605.019530000001</v>
      </c>
      <c r="AF4623" t="s">
        <v>4876</v>
      </c>
      <c r="AG4623" s="6">
        <v>99999</v>
      </c>
      <c r="AH4623" s="4">
        <v>201.72</v>
      </c>
      <c r="AI4623">
        <v>22.95</v>
      </c>
      <c r="AJ4623">
        <v>17.920000000000002</v>
      </c>
      <c r="AK4623">
        <v>1.61</v>
      </c>
      <c r="AL4623">
        <v>41.61</v>
      </c>
      <c r="AM4623" s="1">
        <v>0.14249999999999999</v>
      </c>
      <c r="AN4623" s="6">
        <v>100</v>
      </c>
    </row>
    <row r="4624" spans="1:40" x14ac:dyDescent="0.25">
      <c r="A4624" t="s">
        <v>4488</v>
      </c>
      <c r="D4624" t="s">
        <v>271</v>
      </c>
      <c r="E4624" t="s">
        <v>7</v>
      </c>
      <c r="F4624" s="11">
        <v>165220</v>
      </c>
      <c r="G4624" s="4">
        <v>0.19426160000000001</v>
      </c>
      <c r="H4624" s="1">
        <v>2.8999999999999998E-3</v>
      </c>
      <c r="I4624" s="1">
        <v>-3.2000000000000001E-2</v>
      </c>
      <c r="J4624" s="1">
        <v>-3.3500000000000002E-2</v>
      </c>
      <c r="K4624" s="1">
        <v>-9.3700000000000006E-2</v>
      </c>
      <c r="L4624" s="6">
        <v>2508.4920000000002</v>
      </c>
      <c r="M4624" s="11">
        <v>468.56122068000002</v>
      </c>
      <c r="N4624" s="4">
        <v>2.5299999999999998</v>
      </c>
      <c r="O4624" s="11">
        <v>2203.7311999999997</v>
      </c>
      <c r="P4624" s="11">
        <v>22709.011709999999</v>
      </c>
      <c r="Q4624" s="1">
        <v>0</v>
      </c>
      <c r="R4624" s="1">
        <v>0</v>
      </c>
      <c r="S4624" s="6">
        <v>287.14155476676825</v>
      </c>
      <c r="T4624" s="1">
        <v>1.09E-2</v>
      </c>
      <c r="W4624" s="1">
        <v>1.38E-2</v>
      </c>
      <c r="X4624" s="8">
        <v>36474</v>
      </c>
      <c r="Y4624" s="8">
        <v>44404</v>
      </c>
      <c r="Z4624" s="1">
        <v>0.16440922961614651</v>
      </c>
      <c r="AA4624" s="6">
        <v>3</v>
      </c>
      <c r="AB4624" s="6">
        <v>0</v>
      </c>
      <c r="AC4624" s="4">
        <v>2.8</v>
      </c>
      <c r="AD4624" s="4">
        <v>11.16</v>
      </c>
      <c r="AE4624" s="11">
        <v>94692.5625</v>
      </c>
      <c r="AF4624" t="s">
        <v>4876</v>
      </c>
      <c r="AG4624" s="6">
        <v>99999</v>
      </c>
      <c r="AH4624" s="4">
        <v>186.79</v>
      </c>
      <c r="AI4624">
        <v>27.01</v>
      </c>
      <c r="AJ4624">
        <v>15.97</v>
      </c>
      <c r="AK4624">
        <v>1.7</v>
      </c>
      <c r="AL4624">
        <v>36.39</v>
      </c>
      <c r="AM4624" s="1">
        <v>0.15890000000000001</v>
      </c>
      <c r="AN4624" s="6">
        <v>100</v>
      </c>
    </row>
    <row r="4625" spans="1:40" x14ac:dyDescent="0.25">
      <c r="A4625" t="s">
        <v>4489</v>
      </c>
      <c r="D4625" t="s">
        <v>157</v>
      </c>
      <c r="E4625" t="s">
        <v>7</v>
      </c>
      <c r="F4625" s="11">
        <v>6260</v>
      </c>
      <c r="G4625" s="4">
        <v>9.8239500000000007E-2</v>
      </c>
      <c r="H4625" s="1">
        <v>-1.1900000000000001E-2</v>
      </c>
      <c r="I4625" s="1">
        <v>7.9799999999999996E-2</v>
      </c>
      <c r="J4625" s="1">
        <v>0.19109999999999999</v>
      </c>
      <c r="K4625" s="1">
        <v>-0.107</v>
      </c>
      <c r="L4625" s="6">
        <v>1515.2260000000001</v>
      </c>
      <c r="M4625" s="11">
        <v>77.731093799999996</v>
      </c>
      <c r="N4625" s="4">
        <v>-0.1</v>
      </c>
      <c r="O4625" s="11">
        <v>-12.762</v>
      </c>
      <c r="P4625" s="11">
        <v>126.5</v>
      </c>
      <c r="Q4625" s="1">
        <v>0</v>
      </c>
      <c r="R4625" s="1">
        <v>0</v>
      </c>
      <c r="S4625" s="6">
        <v>72.177622348085364</v>
      </c>
      <c r="T4625" s="1">
        <v>4.8500000000000001E-2</v>
      </c>
      <c r="U4625" s="1">
        <v>1.4999999999999999E-2</v>
      </c>
      <c r="V4625" s="1">
        <v>-0.1152</v>
      </c>
      <c r="W4625" s="1">
        <v>4.8000000000000001E-2</v>
      </c>
      <c r="X4625" s="8">
        <v>43376</v>
      </c>
      <c r="Y4625" s="8">
        <v>44406</v>
      </c>
      <c r="Z4625" s="1">
        <v>0.30038986354775826</v>
      </c>
      <c r="AA4625" s="6">
        <v>4</v>
      </c>
      <c r="AB4625" s="6">
        <v>0</v>
      </c>
      <c r="AC4625" s="4">
        <v>-0.13</v>
      </c>
      <c r="AD4625" s="4">
        <v>-0.42</v>
      </c>
      <c r="AE4625" s="11">
        <v>494.11998999999997</v>
      </c>
      <c r="AF4625" t="s">
        <v>4876</v>
      </c>
      <c r="AG4625" s="6">
        <v>17.819881240378272</v>
      </c>
      <c r="AH4625" s="4">
        <v>51.3</v>
      </c>
      <c r="AJ4625">
        <v>207.69</v>
      </c>
      <c r="AL4625">
        <v>365.97</v>
      </c>
      <c r="AM4625" s="1">
        <v>-4.0000000000000002E-4</v>
      </c>
      <c r="AN4625" s="6">
        <v>100</v>
      </c>
    </row>
    <row r="4626" spans="1:40" x14ac:dyDescent="0.25">
      <c r="A4626" t="s">
        <v>4497</v>
      </c>
      <c r="D4626" t="s">
        <v>53</v>
      </c>
      <c r="E4626" t="s">
        <v>7</v>
      </c>
      <c r="F4626" s="11">
        <v>88040</v>
      </c>
      <c r="G4626" s="4">
        <v>6.017935E-2</v>
      </c>
      <c r="H4626" s="1">
        <v>1.1900000000000001E-2</v>
      </c>
      <c r="I4626" s="1">
        <v>3.8399999999999997E-2</v>
      </c>
      <c r="J4626" s="1">
        <v>4.3700000000000003E-2</v>
      </c>
      <c r="K4626" s="1">
        <v>4.24E-2</v>
      </c>
      <c r="L4626" s="6">
        <v>8162.5619999999999</v>
      </c>
      <c r="M4626" s="11">
        <v>483.95830098000005</v>
      </c>
      <c r="N4626" s="4">
        <v>1.1399999999999999</v>
      </c>
      <c r="O4626" s="11">
        <v>1690.1867999999997</v>
      </c>
      <c r="P4626" s="11">
        <v>5765.2568300000003</v>
      </c>
      <c r="Q4626" s="1">
        <v>1.7500000000000002E-2</v>
      </c>
      <c r="R4626" s="1">
        <v>6.1999999999999998E-3</v>
      </c>
      <c r="S4626" s="6">
        <v>179.75630690462137</v>
      </c>
      <c r="T4626" s="1">
        <v>8.6E-3</v>
      </c>
      <c r="U4626" s="1">
        <v>1E-3</v>
      </c>
      <c r="V4626" s="1">
        <v>-0.20039999999999999</v>
      </c>
      <c r="W4626" s="1">
        <v>-7.7000000000000002E-3</v>
      </c>
      <c r="X4626" s="8">
        <v>26787</v>
      </c>
      <c r="Y4626" s="8">
        <v>44483</v>
      </c>
      <c r="Z4626" s="1">
        <v>7.7078765390453705E-2</v>
      </c>
      <c r="AA4626" s="6">
        <v>3</v>
      </c>
      <c r="AB4626" s="6">
        <v>0</v>
      </c>
      <c r="AC4626" s="4">
        <v>1.1499999999999999</v>
      </c>
      <c r="AD4626" s="4">
        <v>5.01</v>
      </c>
      <c r="AE4626" s="11">
        <v>22715.16015</v>
      </c>
      <c r="AF4626" t="s">
        <v>4876</v>
      </c>
      <c r="AG4626" s="6">
        <v>99999</v>
      </c>
      <c r="AH4626" s="4">
        <v>59.29</v>
      </c>
      <c r="AI4626">
        <v>12.7</v>
      </c>
      <c r="AJ4626">
        <v>13.14</v>
      </c>
      <c r="AK4626">
        <v>1.05</v>
      </c>
      <c r="AL4626">
        <v>14.21</v>
      </c>
      <c r="AM4626" s="1">
        <v>0.1208</v>
      </c>
      <c r="AN4626" s="6">
        <v>150</v>
      </c>
    </row>
    <row r="4627" spans="1:40" x14ac:dyDescent="0.25">
      <c r="A4627" t="s">
        <v>4500</v>
      </c>
      <c r="D4627" t="s">
        <v>390</v>
      </c>
      <c r="E4627" t="s">
        <v>7</v>
      </c>
      <c r="F4627" s="11">
        <v>7820</v>
      </c>
      <c r="G4627" s="4">
        <v>4.716915E-2</v>
      </c>
      <c r="H4627" s="1">
        <v>1.21E-2</v>
      </c>
      <c r="I4627" s="1">
        <v>4.87E-2</v>
      </c>
      <c r="J4627" s="1">
        <v>4.07E-2</v>
      </c>
      <c r="K4627" s="1">
        <v>-9.4E-2</v>
      </c>
      <c r="L4627" s="6">
        <v>1467.587</v>
      </c>
      <c r="M4627" s="11">
        <v>51.468276090000003</v>
      </c>
      <c r="N4627" s="4">
        <v>0.52</v>
      </c>
      <c r="O4627" s="11">
        <v>115.7052</v>
      </c>
      <c r="P4627" s="11">
        <v>7673.5898399999996</v>
      </c>
      <c r="Q4627" s="1">
        <v>0</v>
      </c>
      <c r="R4627" s="1">
        <v>0</v>
      </c>
      <c r="S4627" s="6">
        <v>137.53811528720274</v>
      </c>
      <c r="T4627" s="1">
        <v>5.7000000000000002E-2</v>
      </c>
      <c r="U4627" s="1">
        <v>7.0000000000000001E-3</v>
      </c>
      <c r="V4627" s="1">
        <v>-9.5200000000000007E-2</v>
      </c>
      <c r="W4627" s="1">
        <v>1.41E-2</v>
      </c>
      <c r="X4627" s="8">
        <v>42516</v>
      </c>
      <c r="Y4627" s="8">
        <v>44417</v>
      </c>
      <c r="Z4627" s="1">
        <v>0.30139720558882238</v>
      </c>
      <c r="AA4627" s="6">
        <v>3</v>
      </c>
      <c r="AB4627" s="6">
        <v>0</v>
      </c>
      <c r="AC4627" s="4">
        <v>0.56000000000000005</v>
      </c>
      <c r="AD4627" s="4">
        <v>1.8</v>
      </c>
      <c r="AE4627" s="11">
        <v>29131.994139999999</v>
      </c>
      <c r="AF4627" t="s">
        <v>4876</v>
      </c>
      <c r="AG4627" s="6">
        <v>99999</v>
      </c>
      <c r="AH4627" s="4">
        <v>35.07</v>
      </c>
      <c r="AJ4627">
        <v>13.68</v>
      </c>
      <c r="AN4627" s="6">
        <v>100</v>
      </c>
    </row>
    <row r="4628" spans="1:40" x14ac:dyDescent="0.25">
      <c r="A4628" t="s">
        <v>4514</v>
      </c>
      <c r="D4628" t="s">
        <v>512</v>
      </c>
      <c r="E4628" t="s">
        <v>7</v>
      </c>
      <c r="F4628" s="11">
        <v>11380</v>
      </c>
      <c r="G4628" s="4">
        <v>8.6500000000000014E-3</v>
      </c>
      <c r="H4628" s="1">
        <v>-5.7000000000000002E-3</v>
      </c>
      <c r="I4628" s="1">
        <v>-4.4200000000000003E-2</v>
      </c>
      <c r="J4628" s="1">
        <v>-7.9799999999999996E-2</v>
      </c>
      <c r="K4628" s="1">
        <v>-0.27160000000000001</v>
      </c>
      <c r="L4628" s="6">
        <v>1500.2909999999999</v>
      </c>
      <c r="M4628" s="11">
        <v>10.382013720000002</v>
      </c>
      <c r="N4628" s="4">
        <v>0.12</v>
      </c>
      <c r="O4628" s="11">
        <v>12.1092</v>
      </c>
      <c r="P4628" s="11">
        <v>633.64000999999996</v>
      </c>
      <c r="Q4628" s="1">
        <v>0</v>
      </c>
      <c r="R4628" s="1">
        <v>0</v>
      </c>
      <c r="S4628" s="6">
        <v>1093.1212678073787</v>
      </c>
      <c r="U4628" s="1">
        <v>2E-3</v>
      </c>
      <c r="V4628" s="1">
        <v>1.54E-2</v>
      </c>
      <c r="W4628" s="1">
        <v>1.1900000000000001E-2</v>
      </c>
      <c r="X4628" s="8">
        <v>43914</v>
      </c>
      <c r="Y4628" s="8">
        <v>44424</v>
      </c>
      <c r="Z4628" s="1">
        <v>0.24855491329479779</v>
      </c>
      <c r="AA4628" s="6">
        <v>3</v>
      </c>
      <c r="AB4628" s="6">
        <v>1</v>
      </c>
      <c r="AC4628" s="4">
        <v>0.14000000000000001</v>
      </c>
      <c r="AD4628" s="4">
        <v>0.73</v>
      </c>
      <c r="AE4628" s="11">
        <v>2994.4030699999998</v>
      </c>
      <c r="AF4628" t="s">
        <v>4876</v>
      </c>
      <c r="AG4628" s="6">
        <v>-0.85482890506474063</v>
      </c>
      <c r="AH4628" s="4">
        <v>6.92</v>
      </c>
      <c r="AI4628">
        <v>0.25</v>
      </c>
      <c r="AJ4628">
        <v>9.43</v>
      </c>
      <c r="AN4628" s="6">
        <v>100</v>
      </c>
    </row>
    <row r="4629" spans="1:40" x14ac:dyDescent="0.25">
      <c r="A4629" t="s">
        <v>4516</v>
      </c>
      <c r="D4629" t="s">
        <v>160</v>
      </c>
      <c r="E4629" t="s">
        <v>7</v>
      </c>
      <c r="F4629" s="11">
        <v>491220</v>
      </c>
      <c r="G4629" s="4">
        <v>0.19862970000000002</v>
      </c>
      <c r="H4629" s="1">
        <v>1.47E-2</v>
      </c>
      <c r="I4629" s="1">
        <v>1.77E-2</v>
      </c>
      <c r="J4629" s="1">
        <v>-2.53E-2</v>
      </c>
      <c r="K4629" s="1">
        <v>-3.3599999999999998E-2</v>
      </c>
      <c r="L4629" s="6">
        <v>7887.2809999999999</v>
      </c>
      <c r="M4629" s="11">
        <v>1800.7451251100001</v>
      </c>
      <c r="N4629" s="4">
        <v>1.53</v>
      </c>
      <c r="O4629" s="11">
        <v>2980.3788</v>
      </c>
      <c r="P4629" s="11">
        <v>6448.7470700000003</v>
      </c>
      <c r="Q4629" s="1">
        <v>-1.3100000000000001E-2</v>
      </c>
      <c r="R4629" s="1">
        <v>-1E-3</v>
      </c>
      <c r="S4629" s="6">
        <v>227.56688902043683</v>
      </c>
      <c r="T4629" s="1">
        <v>1.38E-2</v>
      </c>
      <c r="U4629" s="1">
        <v>1.2999999999999999E-3</v>
      </c>
      <c r="V4629" s="1">
        <v>-8.1000000000000003E-2</v>
      </c>
      <c r="W4629" s="1">
        <v>-3.8999999999999998E-3</v>
      </c>
      <c r="X4629" s="8">
        <v>39526</v>
      </c>
      <c r="Y4629" s="8">
        <v>44404</v>
      </c>
      <c r="Z4629" s="1">
        <v>0.2178616792956945</v>
      </c>
      <c r="AA4629" s="6">
        <v>3</v>
      </c>
      <c r="AB4629" s="6">
        <v>-1</v>
      </c>
      <c r="AC4629" s="4">
        <v>1.72</v>
      </c>
      <c r="AD4629" s="4">
        <v>5.82</v>
      </c>
      <c r="AE4629" s="11">
        <v>23964.95507</v>
      </c>
      <c r="AF4629" t="s">
        <v>4876</v>
      </c>
      <c r="AG4629" s="6">
        <v>99999</v>
      </c>
      <c r="AH4629" s="4">
        <v>228.31</v>
      </c>
      <c r="AI4629">
        <v>54.97</v>
      </c>
      <c r="AJ4629">
        <v>31.45</v>
      </c>
      <c r="AK4629">
        <v>2.79</v>
      </c>
      <c r="AL4629">
        <v>49.5</v>
      </c>
      <c r="AM4629" s="1">
        <v>0.1971</v>
      </c>
      <c r="AN4629" s="6">
        <v>150</v>
      </c>
    </row>
    <row r="4630" spans="1:40" x14ac:dyDescent="0.25">
      <c r="A4630" t="s">
        <v>4520</v>
      </c>
      <c r="D4630" t="s">
        <v>667</v>
      </c>
      <c r="E4630" t="s">
        <v>59</v>
      </c>
      <c r="F4630" s="11">
        <v>80850</v>
      </c>
      <c r="G4630" s="4">
        <v>2.8158000000000002E-2</v>
      </c>
      <c r="H4630" s="1">
        <v>5.4000000000000003E-3</v>
      </c>
      <c r="I4630" s="1">
        <v>-0.11360000000000001</v>
      </c>
      <c r="J4630" s="1">
        <v>-0.2167</v>
      </c>
      <c r="K4630" s="1">
        <v>-0.34539999999999998</v>
      </c>
      <c r="L4630" s="6">
        <v>49884.167999999998</v>
      </c>
      <c r="M4630" s="11">
        <v>739.28336976000003</v>
      </c>
      <c r="N4630" s="4">
        <v>1.67</v>
      </c>
      <c r="O4630" s="11">
        <v>8564.2275999999983</v>
      </c>
      <c r="P4630" s="11">
        <v>16172.570309999999</v>
      </c>
      <c r="Q4630" s="1">
        <v>-1.32E-2</v>
      </c>
      <c r="R4630" s="1">
        <v>-5.6600000000000004E-2</v>
      </c>
      <c r="S4630" s="6">
        <v>101.14760258204566</v>
      </c>
      <c r="T4630" s="1">
        <v>4.7999999999999996E-3</v>
      </c>
      <c r="U4630" s="1">
        <v>0.38500000000000001</v>
      </c>
      <c r="V4630" s="1">
        <v>0</v>
      </c>
      <c r="W4630" s="1">
        <v>-6.7000000000000002E-3</v>
      </c>
      <c r="X4630" s="8">
        <v>37336</v>
      </c>
      <c r="Z4630" s="1">
        <v>0.70647773279352222</v>
      </c>
      <c r="AA4630" s="6">
        <v>5</v>
      </c>
      <c r="AB4630" s="6">
        <v>-1</v>
      </c>
      <c r="AC4630" s="4">
        <v>1.21</v>
      </c>
      <c r="AD4630" s="4">
        <v>5.7</v>
      </c>
      <c r="AE4630" s="11">
        <v>62303.238279999998</v>
      </c>
      <c r="AF4630" t="s">
        <v>4876</v>
      </c>
      <c r="AG4630" s="6">
        <v>99999</v>
      </c>
      <c r="AH4630" s="4">
        <v>14.82</v>
      </c>
      <c r="AI4630">
        <v>4.37</v>
      </c>
      <c r="AJ4630">
        <v>3.64</v>
      </c>
      <c r="AK4630">
        <v>0.13</v>
      </c>
      <c r="AL4630">
        <v>5.89</v>
      </c>
      <c r="AM4630" s="1">
        <v>0.34029999999999999</v>
      </c>
      <c r="AN4630" s="6">
        <v>225</v>
      </c>
    </row>
    <row r="4631" spans="1:40" x14ac:dyDescent="0.25">
      <c r="A4631" t="s">
        <v>4537</v>
      </c>
      <c r="D4631" t="s">
        <v>383</v>
      </c>
      <c r="E4631" t="s">
        <v>178</v>
      </c>
      <c r="F4631" s="11">
        <v>3660</v>
      </c>
      <c r="G4631" s="4">
        <v>3.17125E-3</v>
      </c>
      <c r="H4631" s="1">
        <v>1.4200000000000001E-2</v>
      </c>
      <c r="I4631" s="1">
        <v>-2.2700000000000001E-2</v>
      </c>
      <c r="J4631" s="1">
        <v>0.14360000000000001</v>
      </c>
      <c r="K4631" s="1">
        <v>0.2356</v>
      </c>
      <c r="L4631" s="6">
        <v>5243.4610000000002</v>
      </c>
      <c r="M4631" s="11">
        <v>11.27344115</v>
      </c>
      <c r="N4631" s="4">
        <v>0.12</v>
      </c>
      <c r="O4631" s="11">
        <v>209.8956</v>
      </c>
      <c r="P4631" s="11">
        <v>0</v>
      </c>
      <c r="Q4631" s="1">
        <v>0</v>
      </c>
      <c r="R4631" s="1">
        <v>0</v>
      </c>
      <c r="S4631" s="6">
        <v>164.17290564381042</v>
      </c>
      <c r="T4631" s="1">
        <v>5.16E-2</v>
      </c>
      <c r="U4631" s="1">
        <v>0.39600000000000002</v>
      </c>
      <c r="V4631" s="1">
        <v>0</v>
      </c>
      <c r="W4631" s="1">
        <v>7.7600000000000002E-2</v>
      </c>
      <c r="X4631" s="8">
        <v>35384</v>
      </c>
      <c r="Y4631" s="8">
        <v>44438</v>
      </c>
      <c r="Z4631" s="1">
        <v>0.17209302325581402</v>
      </c>
      <c r="AA4631" s="6">
        <v>3</v>
      </c>
      <c r="AB4631" s="6">
        <v>-1</v>
      </c>
      <c r="AC4631" s="4">
        <v>0</v>
      </c>
      <c r="AD4631" s="4">
        <v>0.34</v>
      </c>
      <c r="AE4631" s="11">
        <v>8269.75</v>
      </c>
      <c r="AF4631" t="s">
        <v>4876</v>
      </c>
      <c r="AG4631" s="6">
        <v>99999</v>
      </c>
      <c r="AH4631" s="4">
        <v>2.15</v>
      </c>
      <c r="AJ4631">
        <v>5.31</v>
      </c>
      <c r="AL4631">
        <v>6.05</v>
      </c>
      <c r="AN4631" s="6">
        <v>150</v>
      </c>
    </row>
    <row r="4632" spans="1:40" x14ac:dyDescent="0.25">
      <c r="A4632" t="s">
        <v>4538</v>
      </c>
      <c r="D4632" t="s">
        <v>37</v>
      </c>
      <c r="E4632" t="s">
        <v>7</v>
      </c>
      <c r="F4632" s="11">
        <v>11010</v>
      </c>
      <c r="G4632" s="4">
        <v>3.3459299999999997E-2</v>
      </c>
      <c r="H4632" s="1">
        <v>-2.0000000000000001E-4</v>
      </c>
      <c r="I4632" s="1">
        <v>-1.17E-2</v>
      </c>
      <c r="J4632" s="1">
        <v>-3.8300000000000001E-2</v>
      </c>
      <c r="K4632" s="1">
        <v>2.1700000000000001E-2</v>
      </c>
      <c r="L4632" s="6">
        <v>1598.3889999999999</v>
      </c>
      <c r="M4632" s="11">
        <v>75.85954194</v>
      </c>
      <c r="N4632" s="4">
        <v>0.82</v>
      </c>
      <c r="O4632" s="11">
        <v>187.90299999999999</v>
      </c>
      <c r="P4632" s="11">
        <v>293.04998000000001</v>
      </c>
      <c r="Q4632" s="1">
        <v>0</v>
      </c>
      <c r="R4632" s="1">
        <v>-4.0999999999999995E-3</v>
      </c>
      <c r="S4632" s="6">
        <v>136.15151505672273</v>
      </c>
      <c r="T4632" s="1">
        <v>4.6600000000000003E-2</v>
      </c>
      <c r="U4632" s="1">
        <v>1E-3</v>
      </c>
      <c r="V4632" s="1">
        <v>0</v>
      </c>
      <c r="W4632" s="1">
        <v>-2.5000000000000001E-2</v>
      </c>
      <c r="X4632" s="8">
        <v>40793</v>
      </c>
      <c r="Y4632" s="8">
        <v>44413</v>
      </c>
      <c r="Z4632" s="1">
        <v>3.0130636325326584E-2</v>
      </c>
      <c r="AA4632" s="6">
        <v>3</v>
      </c>
      <c r="AB4632" s="6">
        <v>-1</v>
      </c>
      <c r="AC4632" s="4">
        <v>0.83</v>
      </c>
      <c r="AD4632" s="4">
        <v>3.25</v>
      </c>
      <c r="AE4632" s="11">
        <v>1171.96496</v>
      </c>
      <c r="AF4632" t="s">
        <v>4876</v>
      </c>
      <c r="AG4632" s="6">
        <v>99999</v>
      </c>
      <c r="AH4632" s="4">
        <v>47.46</v>
      </c>
      <c r="AI4632">
        <v>47.27</v>
      </c>
      <c r="AJ4632">
        <v>34.97</v>
      </c>
      <c r="AK4632">
        <v>9.4499999999999993</v>
      </c>
      <c r="AL4632">
        <v>32.17</v>
      </c>
      <c r="AM4632" s="1">
        <v>0.05</v>
      </c>
      <c r="AN4632" s="6">
        <v>100</v>
      </c>
    </row>
    <row r="4633" spans="1:40" x14ac:dyDescent="0.25">
      <c r="A4633" t="s">
        <v>4547</v>
      </c>
      <c r="D4633" t="s">
        <v>1181</v>
      </c>
      <c r="E4633" t="s">
        <v>7</v>
      </c>
      <c r="F4633" s="11">
        <v>26300</v>
      </c>
      <c r="G4633" s="4">
        <v>8.8578400000000002E-2</v>
      </c>
      <c r="H4633" s="1">
        <v>7.1999999999999998E-3</v>
      </c>
      <c r="I4633" s="1">
        <v>-2.5899999999999999E-2</v>
      </c>
      <c r="J4633" s="1">
        <v>-0.125</v>
      </c>
      <c r="K4633" s="1">
        <v>-0.17219999999999999</v>
      </c>
      <c r="L4633" s="6">
        <v>2277.2179999999998</v>
      </c>
      <c r="M4633" s="11">
        <v>153.39340447999999</v>
      </c>
      <c r="N4633" s="4">
        <v>1.17</v>
      </c>
      <c r="O4633" s="11">
        <v>459.06119999999999</v>
      </c>
      <c r="P4633" s="11">
        <v>3518.97802</v>
      </c>
      <c r="Q4633" s="1">
        <v>-4.2699999999999995E-2</v>
      </c>
      <c r="R4633" s="1">
        <v>0</v>
      </c>
      <c r="S4633" s="6">
        <v>156.85130189555849</v>
      </c>
      <c r="T4633" s="1">
        <v>1.84E-2</v>
      </c>
      <c r="U4633" s="1">
        <v>2E-3</v>
      </c>
      <c r="V4633" s="1">
        <v>-1.7600000000000001E-2</v>
      </c>
      <c r="W4633" s="1">
        <v>-2.3999999999999998E-3</v>
      </c>
      <c r="X4633" s="8">
        <v>24313</v>
      </c>
      <c r="Y4633" s="8">
        <v>44407</v>
      </c>
      <c r="Z4633" s="1">
        <v>0.42725653206650832</v>
      </c>
      <c r="AA4633" s="6">
        <v>2</v>
      </c>
      <c r="AB4633" s="6">
        <v>-1</v>
      </c>
      <c r="AC4633" s="4">
        <v>1.33</v>
      </c>
      <c r="AD4633" s="4">
        <v>3.27</v>
      </c>
      <c r="AE4633" s="11">
        <v>12066.50585</v>
      </c>
      <c r="AF4633" t="s">
        <v>4876</v>
      </c>
      <c r="AG4633" s="6">
        <v>99999</v>
      </c>
      <c r="AH4633" s="4">
        <v>67.36</v>
      </c>
      <c r="AI4633">
        <v>33.630000000000003</v>
      </c>
      <c r="AJ4633">
        <v>17.649999999999999</v>
      </c>
      <c r="AK4633">
        <v>0.7</v>
      </c>
      <c r="AL4633">
        <v>63.75</v>
      </c>
      <c r="AM4633" s="1">
        <v>0.47720000000000001</v>
      </c>
      <c r="AN4633" s="6">
        <v>100</v>
      </c>
    </row>
    <row r="4634" spans="1:40" x14ac:dyDescent="0.25">
      <c r="A4634" t="s">
        <v>4549</v>
      </c>
      <c r="D4634" t="s">
        <v>383</v>
      </c>
      <c r="E4634" t="s">
        <v>7</v>
      </c>
      <c r="F4634" s="11">
        <v>4040</v>
      </c>
      <c r="G4634" s="4">
        <v>2.0726400000000002E-2</v>
      </c>
      <c r="H4634" s="1">
        <v>-5.9999999999999995E-4</v>
      </c>
      <c r="I4634" s="1">
        <v>8.0000000000000002E-3</v>
      </c>
      <c r="J4634" s="1">
        <v>0.21429999999999999</v>
      </c>
      <c r="K4634" s="1">
        <v>9.4600000000000004E-2</v>
      </c>
      <c r="L4634" s="6">
        <v>1236.7729999999999</v>
      </c>
      <c r="M4634" s="11">
        <v>20.184135359999999</v>
      </c>
      <c r="N4634" s="4">
        <v>0.05</v>
      </c>
      <c r="O4634" s="11">
        <v>12.592500000000001</v>
      </c>
      <c r="P4634" s="11">
        <v>347.65499</v>
      </c>
      <c r="Q4634" s="1">
        <v>0</v>
      </c>
      <c r="R4634" s="1">
        <v>0</v>
      </c>
      <c r="S4634" s="6">
        <v>176.90584771821506</v>
      </c>
      <c r="T4634" s="1">
        <v>8.9200000000000002E-2</v>
      </c>
      <c r="U4634" s="1">
        <v>4.2999999999999997E-2</v>
      </c>
      <c r="V4634" s="1">
        <v>-3.56E-2</v>
      </c>
      <c r="W4634" s="1">
        <v>2.24E-2</v>
      </c>
      <c r="X4634" s="8">
        <v>38861</v>
      </c>
      <c r="Y4634" s="8">
        <v>44413</v>
      </c>
      <c r="Z4634" s="1">
        <v>6.1274509803921566E-2</v>
      </c>
      <c r="AA4634" s="6">
        <v>3</v>
      </c>
      <c r="AB4634" s="6">
        <v>0</v>
      </c>
      <c r="AC4634" s="4">
        <v>0.05</v>
      </c>
      <c r="AD4634" s="4">
        <v>0.19</v>
      </c>
      <c r="AE4634" s="11">
        <v>1388.7459699999999</v>
      </c>
      <c r="AF4634" t="s">
        <v>4876</v>
      </c>
      <c r="AG4634" s="6">
        <v>99999</v>
      </c>
      <c r="AH4634" s="4">
        <v>16.32</v>
      </c>
      <c r="AJ4634">
        <v>75.209999999999994</v>
      </c>
      <c r="AL4634">
        <v>32.549999999999997</v>
      </c>
      <c r="AM4634" s="1">
        <v>0.1</v>
      </c>
      <c r="AN4634" s="6">
        <v>100</v>
      </c>
    </row>
    <row r="4635" spans="1:40" x14ac:dyDescent="0.25">
      <c r="A4635" t="s">
        <v>4557</v>
      </c>
      <c r="D4635" t="s">
        <v>199</v>
      </c>
      <c r="E4635" t="s">
        <v>7</v>
      </c>
      <c r="F4635" s="11">
        <v>26370</v>
      </c>
      <c r="G4635" s="4">
        <v>5.348010000000001E-2</v>
      </c>
      <c r="H4635" s="1">
        <v>1.55E-2</v>
      </c>
      <c r="I4635" s="1">
        <v>-9.1999999999999998E-3</v>
      </c>
      <c r="J4635" s="1">
        <v>-1.5699999999999999E-2</v>
      </c>
      <c r="K4635" s="1">
        <v>-6.5500000000000003E-2</v>
      </c>
      <c r="L4635" s="6">
        <v>8045.2539999999999</v>
      </c>
      <c r="M4635" s="11">
        <v>322.29287524</v>
      </c>
      <c r="N4635" s="4">
        <v>0.76</v>
      </c>
      <c r="O4635" s="11">
        <v>491.35519999999997</v>
      </c>
      <c r="P4635" s="11">
        <v>6590.3901299999998</v>
      </c>
      <c r="Q4635" s="1">
        <v>0</v>
      </c>
      <c r="R4635" s="1">
        <v>9.1000000000000004E-3</v>
      </c>
      <c r="S4635" s="6">
        <v>68.303372398186568</v>
      </c>
      <c r="T4635" s="1">
        <v>7.2700000000000001E-2</v>
      </c>
      <c r="U4635" s="1">
        <v>1E-3</v>
      </c>
      <c r="V4635" s="1">
        <v>-7.4999999999999997E-3</v>
      </c>
      <c r="W4635" s="1">
        <v>-0.16600000000000001</v>
      </c>
      <c r="X4635" s="8">
        <v>33038</v>
      </c>
      <c r="Y4635" s="8">
        <v>44413</v>
      </c>
      <c r="Z4635" s="1">
        <v>0.29705441837244129</v>
      </c>
      <c r="AA4635" s="6">
        <v>3</v>
      </c>
      <c r="AB4635" s="6">
        <v>0</v>
      </c>
      <c r="AC4635" s="4">
        <v>0.7</v>
      </c>
      <c r="AD4635" s="4">
        <v>3.94</v>
      </c>
      <c r="AE4635" s="11">
        <v>28087.462889999999</v>
      </c>
      <c r="AF4635" t="s">
        <v>4876</v>
      </c>
      <c r="AG4635" s="6">
        <v>99999</v>
      </c>
      <c r="AH4635" s="4">
        <v>40.06</v>
      </c>
      <c r="AI4635">
        <v>7.96</v>
      </c>
      <c r="AJ4635">
        <v>9.92</v>
      </c>
      <c r="AL4635">
        <v>13.16</v>
      </c>
      <c r="AM4635" s="1">
        <v>-2.9899999999999999E-2</v>
      </c>
      <c r="AN4635" s="6">
        <v>150</v>
      </c>
    </row>
    <row r="4636" spans="1:40" x14ac:dyDescent="0.25">
      <c r="A4636" t="s">
        <v>4560</v>
      </c>
      <c r="D4636" t="s">
        <v>37</v>
      </c>
      <c r="E4636" t="s">
        <v>7</v>
      </c>
      <c r="F4636" s="11">
        <v>21260</v>
      </c>
      <c r="G4636" s="4">
        <v>3.1521E-2</v>
      </c>
      <c r="H4636" s="1">
        <v>9.1000000000000004E-3</v>
      </c>
      <c r="I4636" s="1">
        <v>6.9999999999999999E-4</v>
      </c>
      <c r="J4636" s="1">
        <v>1.8700000000000001E-2</v>
      </c>
      <c r="K4636" s="1">
        <v>-3.5000000000000003E-2</v>
      </c>
      <c r="L4636" s="6">
        <v>9181.6470000000008</v>
      </c>
      <c r="M4636" s="11">
        <v>275.63304294</v>
      </c>
      <c r="N4636" s="4">
        <v>0.46</v>
      </c>
      <c r="O4636" s="11">
        <v>276.9384</v>
      </c>
      <c r="P4636" s="11">
        <v>374.73698999999999</v>
      </c>
      <c r="Q4636" s="1">
        <v>0</v>
      </c>
      <c r="R4636" s="1">
        <v>-3.5999999999999999E-3</v>
      </c>
      <c r="S4636" s="6">
        <v>54.480950639901536</v>
      </c>
      <c r="T4636" s="1">
        <v>6.6100000000000006E-2</v>
      </c>
      <c r="U4636" s="1">
        <v>1E-3</v>
      </c>
      <c r="V4636" s="1">
        <v>1.11E-2</v>
      </c>
      <c r="W4636" s="1">
        <v>-5.9999999999999995E-4</v>
      </c>
      <c r="X4636" s="8">
        <v>43025</v>
      </c>
      <c r="Y4636" s="8">
        <v>44405</v>
      </c>
      <c r="Z4636" s="1">
        <v>0.21585609593604266</v>
      </c>
      <c r="AA4636" s="6">
        <v>3</v>
      </c>
      <c r="AB4636" s="6">
        <v>0</v>
      </c>
      <c r="AC4636" s="4">
        <v>0.46</v>
      </c>
      <c r="AD4636" s="4">
        <v>1.85</v>
      </c>
      <c r="AE4636" s="11">
        <v>1517.6259700000001</v>
      </c>
      <c r="AF4636" t="s">
        <v>4876</v>
      </c>
      <c r="AG4636" s="6">
        <v>99999</v>
      </c>
      <c r="AH4636" s="4">
        <v>30.02</v>
      </c>
      <c r="AI4636">
        <v>13</v>
      </c>
      <c r="AJ4636">
        <v>14.49</v>
      </c>
      <c r="AK4636">
        <v>1.8</v>
      </c>
      <c r="AM4636" s="1">
        <v>7.1999999999999995E-2</v>
      </c>
      <c r="AN4636" s="6">
        <v>150</v>
      </c>
    </row>
    <row r="4637" spans="1:40" x14ac:dyDescent="0.25">
      <c r="A4637" t="s">
        <v>4582</v>
      </c>
      <c r="D4637" t="s">
        <v>379</v>
      </c>
      <c r="E4637" t="s">
        <v>7</v>
      </c>
      <c r="F4637" s="11">
        <v>27400</v>
      </c>
      <c r="G4637" s="4">
        <v>0.10814370000000001</v>
      </c>
      <c r="H4637" s="1">
        <v>2.5999999999999999E-2</v>
      </c>
      <c r="I4637" s="1">
        <v>2.6100000000000002E-2</v>
      </c>
      <c r="J4637" s="1">
        <v>2.9700000000000001E-2</v>
      </c>
      <c r="K4637" s="1">
        <v>-0.17810000000000001</v>
      </c>
      <c r="L4637" s="6">
        <v>3342.6709999999998</v>
      </c>
      <c r="M4637" s="11">
        <v>224.52721106999999</v>
      </c>
      <c r="N4637" s="4">
        <v>0.84</v>
      </c>
      <c r="O4637" s="11">
        <v>343.40879999999999</v>
      </c>
      <c r="P4637" s="11">
        <v>25944.29492</v>
      </c>
      <c r="Q4637" s="1">
        <v>3.5699999999999996E-2</v>
      </c>
      <c r="R4637" s="1">
        <v>2.7400000000000001E-2</v>
      </c>
      <c r="S4637" s="6">
        <v>118.10267806792831</v>
      </c>
      <c r="T4637" s="1">
        <v>3.0099999999999998E-2</v>
      </c>
      <c r="U4637" s="1">
        <v>2E-3</v>
      </c>
      <c r="V4637" s="1">
        <v>0</v>
      </c>
      <c r="W4637" s="1">
        <v>8.3999999999999995E-3</v>
      </c>
      <c r="X4637" s="8">
        <v>30987</v>
      </c>
      <c r="Y4637" s="8">
        <v>44406</v>
      </c>
      <c r="Z4637" s="1">
        <v>0.27661158255173435</v>
      </c>
      <c r="AA4637" s="6">
        <v>3</v>
      </c>
      <c r="AB4637" s="6">
        <v>1</v>
      </c>
      <c r="AC4637" s="4">
        <v>0.6</v>
      </c>
      <c r="AD4637" s="4">
        <v>0.18</v>
      </c>
      <c r="AE4637" s="11">
        <v>100896.92968</v>
      </c>
      <c r="AF4637" t="s">
        <v>4876</v>
      </c>
      <c r="AG4637" s="6">
        <v>99999</v>
      </c>
      <c r="AH4637" s="4">
        <v>67.17</v>
      </c>
      <c r="AJ4637">
        <v>13.7</v>
      </c>
      <c r="AL4637">
        <v>57.81</v>
      </c>
      <c r="AM4637" s="1">
        <v>-0.13</v>
      </c>
      <c r="AN4637" s="6">
        <v>100</v>
      </c>
    </row>
    <row r="4638" spans="1:40" x14ac:dyDescent="0.25">
      <c r="A4638" t="s">
        <v>4585</v>
      </c>
      <c r="D4638" t="s">
        <v>53</v>
      </c>
      <c r="E4638" t="s">
        <v>7</v>
      </c>
      <c r="F4638" s="11">
        <v>5150</v>
      </c>
      <c r="G4638" s="4">
        <v>1.7673000000000001E-2</v>
      </c>
      <c r="H4638" s="1">
        <v>5.2200000000000003E-2</v>
      </c>
      <c r="I4638" s="1">
        <v>8.5900000000000004E-2</v>
      </c>
      <c r="J4638" s="1">
        <v>-2.64E-2</v>
      </c>
      <c r="K4638" s="1">
        <v>-5.9799999999999999E-2</v>
      </c>
      <c r="L4638" s="6">
        <v>4238.3069999999998</v>
      </c>
      <c r="M4638" s="11">
        <v>54.674160300000004</v>
      </c>
      <c r="N4638" s="4">
        <v>0.3</v>
      </c>
      <c r="O4638" s="11">
        <v>121.767</v>
      </c>
      <c r="P4638" s="11">
        <v>340.16298999999998</v>
      </c>
      <c r="Q4638" s="1">
        <v>0</v>
      </c>
      <c r="R4638" s="1">
        <v>0</v>
      </c>
      <c r="S4638" s="6">
        <v>92.893059893962359</v>
      </c>
      <c r="T4638" s="1">
        <v>1.41E-2</v>
      </c>
      <c r="U4638" s="1">
        <v>5.0000000000000001E-3</v>
      </c>
      <c r="V4638" s="1">
        <v>1E-4</v>
      </c>
      <c r="W4638" s="1">
        <v>-3.8999999999999998E-3</v>
      </c>
      <c r="X4638" s="8">
        <v>30257</v>
      </c>
      <c r="Y4638" s="8">
        <v>44399</v>
      </c>
      <c r="Z4638" s="1">
        <v>0.15193798449612395</v>
      </c>
      <c r="AA4638" s="6">
        <v>3</v>
      </c>
      <c r="AB4638" s="6">
        <v>0</v>
      </c>
      <c r="AC4638" s="4">
        <v>0.3</v>
      </c>
      <c r="AD4638" s="4">
        <v>1.18</v>
      </c>
      <c r="AE4638" s="11">
        <v>1348.453</v>
      </c>
      <c r="AF4638" t="s">
        <v>4876</v>
      </c>
      <c r="AG4638" s="6">
        <v>99999</v>
      </c>
      <c r="AH4638" s="4">
        <v>12.9</v>
      </c>
      <c r="AI4638">
        <v>12.17</v>
      </c>
      <c r="AJ4638">
        <v>11</v>
      </c>
      <c r="AK4638">
        <v>2.4300000000000002</v>
      </c>
      <c r="AL4638">
        <v>12.41</v>
      </c>
      <c r="AM4638" s="1">
        <v>0.05</v>
      </c>
      <c r="AN4638" s="6">
        <v>100</v>
      </c>
    </row>
    <row r="4639" spans="1:40" x14ac:dyDescent="0.25">
      <c r="A4639" t="s">
        <v>4588</v>
      </c>
      <c r="D4639" t="s">
        <v>72</v>
      </c>
      <c r="E4639" t="s">
        <v>7</v>
      </c>
      <c r="F4639" s="11">
        <v>5720</v>
      </c>
      <c r="G4639" s="4">
        <v>7.7502999999999989E-2</v>
      </c>
      <c r="H4639" s="1">
        <v>-1.35E-2</v>
      </c>
      <c r="I4639" s="1">
        <v>-5.4699999999999999E-2</v>
      </c>
      <c r="J4639" s="1">
        <v>-8.1600000000000006E-2</v>
      </c>
      <c r="K4639" s="1">
        <v>-0.27289999999999998</v>
      </c>
      <c r="L4639" s="6">
        <v>1568.82</v>
      </c>
      <c r="M4639" s="11">
        <v>51.739683599999992</v>
      </c>
      <c r="N4639" s="4">
        <v>-0.09</v>
      </c>
      <c r="O4639" s="11">
        <v>0</v>
      </c>
      <c r="P4639" s="11">
        <v>99.58</v>
      </c>
      <c r="Q4639" s="1">
        <v>0</v>
      </c>
      <c r="R4639" s="1">
        <v>0</v>
      </c>
      <c r="S4639" s="6">
        <v>86.508118840912275</v>
      </c>
      <c r="T4639" s="1">
        <v>4.2299999999999997E-2</v>
      </c>
      <c r="U4639" s="1">
        <v>3.7999999999999999E-2</v>
      </c>
      <c r="V4639" s="1">
        <v>0</v>
      </c>
      <c r="X4639" s="8">
        <v>44335</v>
      </c>
      <c r="Y4639" s="8">
        <v>44413</v>
      </c>
      <c r="Z4639" s="1">
        <v>0.49454214675560959</v>
      </c>
      <c r="AA4639" s="6">
        <v>4</v>
      </c>
      <c r="AB4639" s="6">
        <v>0</v>
      </c>
      <c r="AC4639" s="4">
        <v>-0.09</v>
      </c>
      <c r="AD4639" s="4">
        <v>-0.28999999999999998</v>
      </c>
      <c r="AE4639" s="11">
        <v>392.34798999999998</v>
      </c>
      <c r="AF4639" t="s">
        <v>4876</v>
      </c>
      <c r="AG4639" s="6">
        <v>99999</v>
      </c>
      <c r="AH4639" s="4">
        <v>32.979999999999997</v>
      </c>
      <c r="AN4639" s="6">
        <v>100</v>
      </c>
    </row>
    <row r="4640" spans="1:40" x14ac:dyDescent="0.25">
      <c r="A4640" t="s">
        <v>4593</v>
      </c>
      <c r="D4640" t="s">
        <v>461</v>
      </c>
      <c r="E4640" t="s">
        <v>7</v>
      </c>
      <c r="F4640" s="11">
        <v>8359.9999999999982</v>
      </c>
      <c r="G4640" s="4">
        <v>4.35165E-2</v>
      </c>
      <c r="H4640" s="1">
        <v>1.03E-2</v>
      </c>
      <c r="I4640" s="1">
        <v>4.0599999999999997E-2</v>
      </c>
      <c r="J4640" s="1">
        <v>3.8399999999999997E-2</v>
      </c>
      <c r="K4640" s="1">
        <v>-9.5699999999999993E-2</v>
      </c>
      <c r="L4640" s="6">
        <v>1363.7090000000001</v>
      </c>
      <c r="M4640" s="11">
        <v>59.048599699999997</v>
      </c>
      <c r="N4640" s="4">
        <v>0.71</v>
      </c>
      <c r="O4640" s="11">
        <v>136.0076</v>
      </c>
      <c r="P4640" s="11">
        <v>384.74797999999998</v>
      </c>
      <c r="Q4640" s="1">
        <v>6.7599999999999993E-2</v>
      </c>
      <c r="R4640" s="1">
        <v>7.0999999999999995E-3</v>
      </c>
      <c r="S4640" s="6">
        <v>117.66856418781427</v>
      </c>
      <c r="T4640" s="1">
        <v>8.4099999999999994E-2</v>
      </c>
      <c r="U4640" s="1">
        <v>8.5300000000000001E-2</v>
      </c>
      <c r="V4640" s="1">
        <v>0</v>
      </c>
      <c r="W4640" s="1">
        <v>4.7999999999999996E-3</v>
      </c>
      <c r="X4640" s="8">
        <v>22677</v>
      </c>
      <c r="Y4640" s="8">
        <v>44410</v>
      </c>
      <c r="Z4640" s="1">
        <v>6.4434180138568276E-2</v>
      </c>
      <c r="AA4640" s="6">
        <v>3</v>
      </c>
      <c r="AB4640" s="6">
        <v>0</v>
      </c>
      <c r="AC4640" s="4">
        <v>0.73</v>
      </c>
      <c r="AD4640" s="4">
        <v>2.77</v>
      </c>
      <c r="AE4640" s="11">
        <v>1534.01794</v>
      </c>
      <c r="AF4640" t="s">
        <v>4876</v>
      </c>
      <c r="AG4640" s="6">
        <v>99999</v>
      </c>
      <c r="AH4640" s="4">
        <v>43.3</v>
      </c>
      <c r="AJ4640">
        <v>67.45</v>
      </c>
      <c r="AL4640">
        <v>38.44</v>
      </c>
      <c r="AM4640" s="1">
        <v>0.17330000000000001</v>
      </c>
      <c r="AN4640" s="6">
        <v>100</v>
      </c>
    </row>
    <row r="4641" spans="1:40" x14ac:dyDescent="0.25">
      <c r="A4641" t="s">
        <v>4596</v>
      </c>
      <c r="D4641" t="s">
        <v>39</v>
      </c>
      <c r="E4641" t="s">
        <v>7</v>
      </c>
      <c r="F4641" s="11">
        <v>5940</v>
      </c>
      <c r="G4641" s="4">
        <v>3.9606000000000002E-2</v>
      </c>
      <c r="H4641" s="1">
        <v>3.5000000000000001E-3</v>
      </c>
      <c r="I4641" s="1">
        <v>-4.0399999999999998E-2</v>
      </c>
      <c r="J4641" s="1">
        <v>-1.8800000000000001E-2</v>
      </c>
      <c r="K4641" s="1">
        <v>5.0999999999999997E-2</v>
      </c>
      <c r="L4641" s="6">
        <v>1004.876</v>
      </c>
      <c r="M4641" s="11">
        <v>34.607929439999999</v>
      </c>
      <c r="N4641" s="4">
        <v>0.75</v>
      </c>
      <c r="O4641" s="11">
        <v>126.60000000000001</v>
      </c>
      <c r="P4641" s="11">
        <v>755.66998000000001</v>
      </c>
      <c r="Q4641" s="1">
        <v>0</v>
      </c>
      <c r="R4641" s="1">
        <v>0</v>
      </c>
      <c r="S4641" s="6">
        <v>165.40374832317616</v>
      </c>
      <c r="T4641" s="1">
        <v>1.47E-2</v>
      </c>
      <c r="U4641" s="1">
        <v>1E-3</v>
      </c>
      <c r="V4641" s="1">
        <v>-5.4999999999999997E-3</v>
      </c>
      <c r="W4641" s="1">
        <v>1.47E-2</v>
      </c>
      <c r="X4641" s="8">
        <v>44098</v>
      </c>
      <c r="Y4641" s="8">
        <v>44414</v>
      </c>
      <c r="Z4641" s="1">
        <v>0.27758420441347281</v>
      </c>
      <c r="AA4641" s="6">
        <v>2</v>
      </c>
      <c r="AB4641" s="6">
        <v>-1</v>
      </c>
      <c r="AC4641" s="4">
        <v>0.8</v>
      </c>
      <c r="AD4641" s="4">
        <v>2.8</v>
      </c>
      <c r="AE4641" s="11">
        <v>2976.6100999999999</v>
      </c>
      <c r="AF4641" t="s">
        <v>4876</v>
      </c>
      <c r="AG4641" s="6">
        <v>99999</v>
      </c>
      <c r="AH4641" s="4">
        <v>34.44</v>
      </c>
      <c r="AI4641">
        <v>12.99</v>
      </c>
      <c r="AJ4641">
        <v>11.94</v>
      </c>
      <c r="AK4641">
        <v>1.92</v>
      </c>
      <c r="AL4641">
        <v>9.44</v>
      </c>
      <c r="AM4641" s="1">
        <v>6.7799999999999999E-2</v>
      </c>
      <c r="AN4641" s="6">
        <v>100</v>
      </c>
    </row>
    <row r="4642" spans="1:40" x14ac:dyDescent="0.25">
      <c r="A4642" t="s">
        <v>4603</v>
      </c>
      <c r="D4642" t="s">
        <v>2448</v>
      </c>
      <c r="E4642" t="s">
        <v>7</v>
      </c>
      <c r="F4642" s="11">
        <v>7050</v>
      </c>
      <c r="G4642" s="4">
        <v>7.7250600000000003E-2</v>
      </c>
      <c r="H4642" s="1">
        <v>0.02</v>
      </c>
      <c r="I4642" s="1">
        <v>-2.4199999999999999E-2</v>
      </c>
      <c r="J4642" s="1">
        <v>-5.3900000000000003E-2</v>
      </c>
      <c r="K4642" s="1">
        <v>3.3999999999999998E-3</v>
      </c>
      <c r="L4642" s="6">
        <v>1857.05</v>
      </c>
      <c r="M4642" s="11">
        <v>113.85573549999999</v>
      </c>
      <c r="N4642" s="4">
        <v>1.54</v>
      </c>
      <c r="O4642" s="11">
        <v>174.69759999999999</v>
      </c>
      <c r="P4642" s="11">
        <v>281</v>
      </c>
      <c r="Q4642" s="1">
        <v>0</v>
      </c>
      <c r="R4642" s="1">
        <v>0</v>
      </c>
      <c r="S4642" s="6">
        <v>51.242967071430492</v>
      </c>
      <c r="T4642" s="1">
        <v>0.15359999999999999</v>
      </c>
      <c r="U4642" s="1">
        <v>2E-3</v>
      </c>
      <c r="V4642" s="1">
        <v>-0.16259999999999999</v>
      </c>
      <c r="W4642" s="1">
        <v>-1.8200000000000001E-2</v>
      </c>
      <c r="X4642" s="8">
        <v>41396</v>
      </c>
      <c r="Y4642" s="8">
        <v>44413</v>
      </c>
      <c r="Z4642" s="1">
        <v>0.23666612298156892</v>
      </c>
      <c r="AA4642" s="6">
        <v>2</v>
      </c>
      <c r="AB4642" s="6">
        <v>0</v>
      </c>
      <c r="AC4642" s="4">
        <v>1.66</v>
      </c>
      <c r="AD4642" s="4">
        <v>7.09</v>
      </c>
      <c r="AE4642" s="11">
        <v>1222</v>
      </c>
      <c r="AF4642" t="s">
        <v>4876</v>
      </c>
      <c r="AG4642" s="6">
        <v>99999</v>
      </c>
      <c r="AH4642" s="4">
        <v>61.31</v>
      </c>
      <c r="AI4642">
        <v>4.8099999999999996</v>
      </c>
      <c r="AJ4642">
        <v>9.09</v>
      </c>
      <c r="AK4642">
        <v>0.14000000000000001</v>
      </c>
      <c r="AL4642">
        <v>13.8</v>
      </c>
      <c r="AM4642" s="1">
        <v>0.34699999999999998</v>
      </c>
      <c r="AN4642" s="6">
        <v>100</v>
      </c>
    </row>
    <row r="4643" spans="1:40" x14ac:dyDescent="0.25">
      <c r="A4643" t="s">
        <v>4610</v>
      </c>
      <c r="D4643" t="s">
        <v>60</v>
      </c>
      <c r="E4643" t="s">
        <v>7</v>
      </c>
      <c r="F4643" s="11">
        <v>3380</v>
      </c>
      <c r="G4643" s="4">
        <v>5.5737499999999995E-2</v>
      </c>
      <c r="H4643" s="1">
        <v>2.4199999999999999E-2</v>
      </c>
      <c r="I4643" s="1">
        <v>1.1999999999999999E-3</v>
      </c>
      <c r="J4643" s="1">
        <v>-6.9900000000000004E-2</v>
      </c>
      <c r="K4643" s="1">
        <v>-0.41970000000000002</v>
      </c>
      <c r="L4643" s="6">
        <v>1423.037</v>
      </c>
      <c r="M4643" s="11">
        <v>34.864406500000001</v>
      </c>
      <c r="N4643" s="4">
        <v>-0.74</v>
      </c>
      <c r="O4643" s="11">
        <v>-101.16540000000001</v>
      </c>
      <c r="P4643" s="11">
        <v>877.77800999999999</v>
      </c>
      <c r="Q4643" s="1">
        <v>0</v>
      </c>
      <c r="R4643" s="1">
        <v>0</v>
      </c>
      <c r="S4643" s="6">
        <v>66.002939487869952</v>
      </c>
      <c r="T4643" s="1">
        <v>0.1275</v>
      </c>
      <c r="U4643" s="1">
        <v>8.9999999999999993E-3</v>
      </c>
      <c r="V4643" s="1">
        <v>-0.76459999999999995</v>
      </c>
      <c r="W4643" s="1">
        <v>8.6499999999999994E-2</v>
      </c>
      <c r="X4643" s="8">
        <v>43991</v>
      </c>
      <c r="Y4643" s="8">
        <v>44419</v>
      </c>
      <c r="Z4643" s="1">
        <v>0</v>
      </c>
      <c r="AA4643" s="6">
        <v>4</v>
      </c>
      <c r="AB4643" s="6">
        <v>0</v>
      </c>
      <c r="AC4643" s="4">
        <v>-0.72</v>
      </c>
      <c r="AD4643" s="4">
        <v>-2.52</v>
      </c>
      <c r="AE4643" s="11">
        <v>3080.36499</v>
      </c>
      <c r="AF4643" t="s">
        <v>4876</v>
      </c>
      <c r="AG4643" s="6">
        <v>6.4313790229603489</v>
      </c>
      <c r="AH4643" s="4">
        <v>24.5</v>
      </c>
      <c r="AN4643" s="6">
        <v>100</v>
      </c>
    </row>
    <row r="4644" spans="1:40" x14ac:dyDescent="0.25">
      <c r="A4644" t="s">
        <v>4614</v>
      </c>
      <c r="D4644" t="s">
        <v>110</v>
      </c>
      <c r="E4644" t="s">
        <v>7</v>
      </c>
      <c r="F4644" s="11">
        <v>3010</v>
      </c>
      <c r="G4644" s="4">
        <v>5.1756000000000003E-2</v>
      </c>
      <c r="H4644" s="1">
        <v>2.8899999999999999E-2</v>
      </c>
      <c r="I4644" s="1">
        <v>1.8499999999999999E-2</v>
      </c>
      <c r="J4644" s="1">
        <v>4.0599999999999997E-2</v>
      </c>
      <c r="K4644" s="1">
        <v>3.3E-3</v>
      </c>
      <c r="L4644" s="6">
        <v>1073.4469999999999</v>
      </c>
      <c r="M4644" s="11">
        <v>48.9491832</v>
      </c>
      <c r="N4644" s="4">
        <v>0.53</v>
      </c>
      <c r="O4644" s="11">
        <v>34.667299999999997</v>
      </c>
      <c r="P4644" s="11">
        <v>218.072</v>
      </c>
      <c r="Q4644" s="1">
        <v>0</v>
      </c>
      <c r="R4644" s="1">
        <v>-0.17120000000000002</v>
      </c>
      <c r="S4644" s="6">
        <v>54.12927885587272</v>
      </c>
      <c r="T4644" s="1">
        <v>8.1199999999999994E-2</v>
      </c>
      <c r="U4644" s="1">
        <v>2.4E-2</v>
      </c>
      <c r="V4644" s="1">
        <v>-0.13450000000000001</v>
      </c>
      <c r="W4644" s="1">
        <v>-2.18E-2</v>
      </c>
      <c r="X4644" s="8">
        <v>37392</v>
      </c>
      <c r="Y4644" s="8">
        <v>44448</v>
      </c>
      <c r="Z4644" s="1">
        <v>0.38442982456140351</v>
      </c>
      <c r="AA4644" s="6">
        <v>3</v>
      </c>
      <c r="AB4644" s="6">
        <v>0</v>
      </c>
      <c r="AC4644" s="4">
        <v>0.69</v>
      </c>
      <c r="AD4644" s="4">
        <v>2.25</v>
      </c>
      <c r="AE4644" s="11">
        <v>872.26</v>
      </c>
      <c r="AF4644" t="s">
        <v>4876</v>
      </c>
      <c r="AG4644" s="6">
        <v>99999</v>
      </c>
      <c r="AH4644" s="4">
        <v>45.6</v>
      </c>
      <c r="AJ4644">
        <v>18.309999999999999</v>
      </c>
      <c r="AL4644">
        <v>26.79</v>
      </c>
      <c r="AM4644" s="1">
        <v>0.14000000000000001</v>
      </c>
      <c r="AN4644" s="6">
        <v>100</v>
      </c>
    </row>
    <row r="4645" spans="1:40" x14ac:dyDescent="0.25">
      <c r="A4645" t="s">
        <v>4619</v>
      </c>
      <c r="D4645" t="s">
        <v>184</v>
      </c>
      <c r="E4645" t="s">
        <v>7</v>
      </c>
      <c r="F4645" s="11">
        <v>8600</v>
      </c>
      <c r="G4645" s="4">
        <v>2.7967599999999999E-2</v>
      </c>
      <c r="H4645" s="1">
        <v>8.0000000000000004E-4</v>
      </c>
      <c r="I4645" s="1">
        <v>4.5999999999999999E-3</v>
      </c>
      <c r="J4645" s="1">
        <v>-0.1239</v>
      </c>
      <c r="K4645" s="1">
        <v>-0.1139</v>
      </c>
      <c r="L4645" s="6">
        <v>3519.1669999999999</v>
      </c>
      <c r="M4645" s="11">
        <v>84.847116370000009</v>
      </c>
      <c r="N4645" s="4">
        <v>0.19</v>
      </c>
      <c r="O4645" s="11">
        <v>66.961700000000008</v>
      </c>
      <c r="P4645" s="11">
        <v>1228.3050499999999</v>
      </c>
      <c r="Q4645" s="1">
        <v>0</v>
      </c>
      <c r="R4645" s="1">
        <v>-0.36359999999999998</v>
      </c>
      <c r="S4645" s="6">
        <v>76.000016481172963</v>
      </c>
      <c r="T4645" s="1">
        <v>4.65E-2</v>
      </c>
      <c r="U4645" s="1">
        <v>5.0000000000000001E-3</v>
      </c>
      <c r="V4645" s="1">
        <v>0</v>
      </c>
      <c r="W4645" s="1">
        <v>3.2399999999999998E-2</v>
      </c>
      <c r="X4645" s="8">
        <v>43311</v>
      </c>
      <c r="Y4645" s="8">
        <v>44405</v>
      </c>
      <c r="Z4645" s="1">
        <v>0.32144338448776444</v>
      </c>
      <c r="AA4645" s="6">
        <v>4</v>
      </c>
      <c r="AB4645" s="6">
        <v>1</v>
      </c>
      <c r="AC4645" s="4">
        <v>0.28000000000000003</v>
      </c>
      <c r="AD4645" s="4">
        <v>0.99</v>
      </c>
      <c r="AE4645" s="11">
        <v>4902.9331000000002</v>
      </c>
      <c r="AF4645" t="s">
        <v>4876</v>
      </c>
      <c r="AG4645" s="6">
        <v>99999</v>
      </c>
      <c r="AH4645" s="4">
        <v>24.11</v>
      </c>
      <c r="AJ4645">
        <v>18.68</v>
      </c>
      <c r="AL4645">
        <v>22.1</v>
      </c>
      <c r="AM4645" s="1">
        <v>0.19800000000000001</v>
      </c>
      <c r="AN4645" s="6">
        <v>100</v>
      </c>
    </row>
    <row r="4646" spans="1:40" x14ac:dyDescent="0.25">
      <c r="A4646" t="s">
        <v>4622</v>
      </c>
      <c r="D4646" t="s">
        <v>191</v>
      </c>
      <c r="E4646" t="s">
        <v>7</v>
      </c>
      <c r="F4646" s="11">
        <v>5430</v>
      </c>
      <c r="G4646" s="4">
        <v>0.12115135000000002</v>
      </c>
      <c r="H4646" s="1">
        <v>3.2500000000000001E-2</v>
      </c>
      <c r="I4646" s="1">
        <v>9.9000000000000008E-3</v>
      </c>
      <c r="J4646" s="1">
        <v>-8.0399999999999999E-2</v>
      </c>
      <c r="L4646" s="6">
        <v>1083.5809999999999</v>
      </c>
      <c r="M4646" s="11">
        <v>67.149514569999994</v>
      </c>
      <c r="N4646" s="4">
        <v>0.71</v>
      </c>
      <c r="O4646" s="11">
        <v>62.735599999999998</v>
      </c>
      <c r="P4646" s="11">
        <v>1462.9150299999999</v>
      </c>
      <c r="Q4646" s="1">
        <v>0</v>
      </c>
      <c r="R4646" s="1">
        <v>0</v>
      </c>
      <c r="S4646" s="6">
        <v>77.651569195104017</v>
      </c>
      <c r="T4646" s="1">
        <v>4.3299999999999998E-2</v>
      </c>
      <c r="X4646" s="8">
        <v>44398</v>
      </c>
      <c r="Y4646" s="8">
        <v>44426</v>
      </c>
      <c r="Z4646" s="1">
        <v>0.44505405841536227</v>
      </c>
      <c r="AA4646" s="6">
        <v>3</v>
      </c>
      <c r="AB4646" s="6">
        <v>0</v>
      </c>
      <c r="AC4646" s="4">
        <v>2.93</v>
      </c>
      <c r="AD4646" s="4">
        <v>7.4</v>
      </c>
      <c r="AE4646" s="11">
        <v>6896.61816</v>
      </c>
      <c r="AF4646" t="s">
        <v>4876</v>
      </c>
      <c r="AG4646" s="6">
        <v>99999</v>
      </c>
      <c r="AH4646" s="4">
        <v>61.97</v>
      </c>
      <c r="AI4646">
        <v>7.46</v>
      </c>
      <c r="AJ4646">
        <v>7.94</v>
      </c>
      <c r="AN4646" s="6">
        <v>100</v>
      </c>
    </row>
    <row r="4647" spans="1:40" x14ac:dyDescent="0.25">
      <c r="A4647" t="s">
        <v>4625</v>
      </c>
      <c r="D4647" t="s">
        <v>2171</v>
      </c>
      <c r="E4647" t="s">
        <v>7</v>
      </c>
      <c r="F4647" s="11">
        <v>8550.0000000000018</v>
      </c>
      <c r="G4647" s="4">
        <v>2.210055E-2</v>
      </c>
      <c r="H4647" s="1">
        <v>-1.1000000000000001E-3</v>
      </c>
      <c r="I4647" s="1">
        <v>-1.6199999999999999E-2</v>
      </c>
      <c r="J4647" s="1">
        <v>-4.5499999999999999E-2</v>
      </c>
      <c r="K4647" s="1">
        <v>-3.5099999999999999E-2</v>
      </c>
      <c r="L4647" s="6">
        <v>4454.6170000000002</v>
      </c>
      <c r="M4647" s="11">
        <v>78.445805370000002</v>
      </c>
      <c r="N4647" s="4">
        <v>0.83</v>
      </c>
      <c r="O4647" s="11">
        <v>400.49159999999995</v>
      </c>
      <c r="P4647" s="11">
        <v>0</v>
      </c>
      <c r="Q4647" s="1">
        <v>0</v>
      </c>
      <c r="R4647" s="1">
        <v>-0.53369999999999995</v>
      </c>
      <c r="S4647" s="6">
        <v>105.7589013825431</v>
      </c>
      <c r="T4647" s="1">
        <v>0.02</v>
      </c>
      <c r="U4647" s="1">
        <v>4.0000000000000001E-3</v>
      </c>
      <c r="V4647" s="1">
        <v>4.7300000000000002E-2</v>
      </c>
      <c r="W4647" s="1">
        <v>2.3900000000000001E-2</v>
      </c>
      <c r="X4647" s="8">
        <v>42647</v>
      </c>
      <c r="Y4647" s="8">
        <v>44413</v>
      </c>
      <c r="Z4647" s="1">
        <v>0.3685406019307213</v>
      </c>
      <c r="AA4647" s="6">
        <v>4</v>
      </c>
      <c r="AB4647" s="6">
        <v>-1</v>
      </c>
      <c r="AC4647" s="4">
        <v>1.01</v>
      </c>
      <c r="AD4647" s="4">
        <v>0.22</v>
      </c>
      <c r="AE4647" s="11">
        <v>16271.33007</v>
      </c>
      <c r="AF4647" t="s">
        <v>4876</v>
      </c>
      <c r="AG4647" s="6">
        <v>99999</v>
      </c>
      <c r="AH4647" s="4">
        <v>17.61</v>
      </c>
      <c r="AJ4647">
        <v>10.83</v>
      </c>
      <c r="AM4647" s="1">
        <v>0.19700000000000001</v>
      </c>
      <c r="AN4647" s="6">
        <v>100</v>
      </c>
    </row>
    <row r="4648" spans="1:40" x14ac:dyDescent="0.25">
      <c r="A4648" t="s">
        <v>4637</v>
      </c>
      <c r="D4648" t="s">
        <v>84</v>
      </c>
      <c r="E4648" t="s">
        <v>7</v>
      </c>
      <c r="F4648" s="11">
        <v>16270</v>
      </c>
      <c r="G4648" s="4">
        <v>1.4007E-2</v>
      </c>
      <c r="H4648" s="1">
        <v>3.0000000000000001E-3</v>
      </c>
      <c r="I4648" s="1">
        <v>-2.5600000000000001E-2</v>
      </c>
      <c r="J4648" s="1">
        <v>-0.09</v>
      </c>
      <c r="K4648" s="1">
        <v>-7.0999999999999994E-2</v>
      </c>
      <c r="L4648" s="6">
        <v>6892.6229999999996</v>
      </c>
      <c r="M4648" s="11">
        <v>91.947590819999988</v>
      </c>
      <c r="N4648" s="4">
        <v>0.86</v>
      </c>
      <c r="O4648" s="11">
        <v>1039.9893999999999</v>
      </c>
      <c r="P4648" s="11">
        <v>4353.2001899999996</v>
      </c>
      <c r="Q4648" s="1">
        <v>0</v>
      </c>
      <c r="R4648" s="1">
        <v>0</v>
      </c>
      <c r="S4648" s="6">
        <v>172.19699960377929</v>
      </c>
      <c r="T4648" s="1">
        <v>1.9099999999999999E-2</v>
      </c>
      <c r="U4648" s="1">
        <v>1E-3</v>
      </c>
      <c r="V4648" s="1">
        <v>1.6000000000000001E-3</v>
      </c>
      <c r="W4648" s="1">
        <v>-2.93E-2</v>
      </c>
      <c r="X4648" s="8">
        <v>29297</v>
      </c>
      <c r="Y4648" s="8">
        <v>44417</v>
      </c>
      <c r="Z4648" s="1">
        <v>0.51049475262368804</v>
      </c>
      <c r="AA4648" s="6">
        <v>3</v>
      </c>
      <c r="AB4648" s="6">
        <v>0</v>
      </c>
      <c r="AC4648" s="4">
        <v>0.86</v>
      </c>
      <c r="AD4648" s="4">
        <v>3.59</v>
      </c>
      <c r="AE4648" s="11">
        <v>17655.974600000001</v>
      </c>
      <c r="AF4648" t="s">
        <v>4876</v>
      </c>
      <c r="AG4648" s="6">
        <v>99999</v>
      </c>
      <c r="AH4648" s="4">
        <v>13.34</v>
      </c>
      <c r="AJ4648">
        <v>3.52</v>
      </c>
      <c r="AL4648">
        <v>9.7100000000000009</v>
      </c>
      <c r="AM4648" s="1">
        <v>4.0000000000000001E-3</v>
      </c>
      <c r="AN4648" s="6">
        <v>150</v>
      </c>
    </row>
    <row r="4649" spans="1:40" x14ac:dyDescent="0.25">
      <c r="A4649" t="s">
        <v>4651</v>
      </c>
      <c r="D4649" t="s">
        <v>383</v>
      </c>
      <c r="E4649" t="s">
        <v>7</v>
      </c>
      <c r="F4649" s="11">
        <v>225930</v>
      </c>
      <c r="G4649" s="4">
        <v>2.5849499999999997E-2</v>
      </c>
      <c r="H4649" s="1">
        <v>5.4999999999999997E-3</v>
      </c>
      <c r="I4649" s="1">
        <v>-2.0000000000000001E-4</v>
      </c>
      <c r="J4649" s="1">
        <v>-1.0699999999999999E-2</v>
      </c>
      <c r="K4649" s="1">
        <v>-3.4599999999999999E-2</v>
      </c>
      <c r="L4649" s="6">
        <v>14589.704</v>
      </c>
      <c r="M4649" s="11">
        <v>793.97169168000005</v>
      </c>
      <c r="N4649" s="4">
        <v>1.35</v>
      </c>
      <c r="O4649" s="11">
        <v>5589.1620000000003</v>
      </c>
      <c r="P4649" s="11">
        <v>33592.863279999998</v>
      </c>
      <c r="Q4649" s="1">
        <v>0</v>
      </c>
      <c r="R4649" s="1">
        <v>0</v>
      </c>
      <c r="S4649" s="6">
        <v>279.95934667351713</v>
      </c>
      <c r="T4649" s="1">
        <v>1.34E-2</v>
      </c>
      <c r="U4649" s="1">
        <v>2.0000000000000001E-4</v>
      </c>
      <c r="V4649" s="1">
        <v>-0.11409999999999999</v>
      </c>
      <c r="W4649" s="1">
        <v>-7.4000000000000003E-3</v>
      </c>
      <c r="X4649" s="8">
        <v>30641</v>
      </c>
      <c r="Y4649" s="8">
        <v>44398</v>
      </c>
      <c r="Z4649" s="1">
        <v>0.10676221977214251</v>
      </c>
      <c r="AA4649" s="6">
        <v>3</v>
      </c>
      <c r="AB4649" s="6">
        <v>0</v>
      </c>
      <c r="AC4649" s="4">
        <v>1.29</v>
      </c>
      <c r="AD4649" s="4">
        <v>5.31</v>
      </c>
      <c r="AE4649" s="11">
        <v>134960.40625</v>
      </c>
      <c r="AF4649" t="s">
        <v>4876</v>
      </c>
      <c r="AG4649" s="6">
        <v>99999</v>
      </c>
      <c r="AH4649" s="4">
        <v>54.42</v>
      </c>
      <c r="AI4649">
        <v>11.28</v>
      </c>
      <c r="AJ4649">
        <v>10.130000000000001</v>
      </c>
      <c r="AK4649">
        <v>3.14</v>
      </c>
      <c r="AL4649">
        <v>20.07</v>
      </c>
      <c r="AM4649" s="1">
        <v>3.5900000000000001E-2</v>
      </c>
      <c r="AN4649" s="6">
        <v>150</v>
      </c>
    </row>
    <row r="4650" spans="1:40" x14ac:dyDescent="0.25">
      <c r="A4650" t="s">
        <v>4661</v>
      </c>
      <c r="D4650" t="s">
        <v>753</v>
      </c>
      <c r="E4650" t="s">
        <v>7</v>
      </c>
      <c r="F4650" s="11">
        <v>42190</v>
      </c>
      <c r="G4650" s="4">
        <v>5.16099E-2</v>
      </c>
      <c r="H4650" s="1">
        <v>0.01</v>
      </c>
      <c r="I4650" s="1">
        <v>-2.9600000000000001E-2</v>
      </c>
      <c r="J4650" s="1">
        <v>2.5000000000000001E-3</v>
      </c>
      <c r="K4650" s="1">
        <v>-6.9900000000000004E-2</v>
      </c>
      <c r="L4650" s="6">
        <v>2917.2429999999999</v>
      </c>
      <c r="M4650" s="11">
        <v>141.36959578</v>
      </c>
      <c r="N4650" s="4">
        <v>1.25</v>
      </c>
      <c r="O4650" s="11">
        <v>1081.2375</v>
      </c>
      <c r="P4650" s="11">
        <v>33360.484369999998</v>
      </c>
      <c r="Q4650" s="1">
        <v>0</v>
      </c>
      <c r="R4650" s="1">
        <v>1.21E-2</v>
      </c>
      <c r="S4650" s="6">
        <v>240.08211040355573</v>
      </c>
      <c r="T4650" s="1">
        <v>2.1600000000000001E-2</v>
      </c>
      <c r="U4650" s="1">
        <v>1E-3</v>
      </c>
      <c r="V4650" s="1">
        <v>0</v>
      </c>
      <c r="W4650" s="1">
        <v>-6.8999999999999999E-3</v>
      </c>
      <c r="X4650" s="8">
        <v>42004</v>
      </c>
      <c r="Y4650" s="8">
        <v>44483</v>
      </c>
      <c r="Z4650" s="1">
        <v>7.8208832026413516E-2</v>
      </c>
      <c r="AA4650" s="6">
        <v>3</v>
      </c>
      <c r="AB4650" s="6">
        <v>0</v>
      </c>
      <c r="AC4650" s="4">
        <v>1.54</v>
      </c>
      <c r="AD4650" s="4">
        <v>5.09</v>
      </c>
      <c r="AE4650" s="11">
        <v>135672.95311999999</v>
      </c>
      <c r="AF4650" t="s">
        <v>4876</v>
      </c>
      <c r="AG4650" s="6">
        <v>99999</v>
      </c>
      <c r="AH4650" s="4">
        <v>48.46</v>
      </c>
      <c r="AI4650">
        <v>20.92</v>
      </c>
      <c r="AJ4650">
        <v>9.6</v>
      </c>
      <c r="AK4650">
        <v>4.07</v>
      </c>
      <c r="AL4650">
        <v>12.84</v>
      </c>
      <c r="AM4650" s="1">
        <v>5.1400000000000001E-2</v>
      </c>
      <c r="AN4650" s="6">
        <v>100</v>
      </c>
    </row>
    <row r="4651" spans="1:40" x14ac:dyDescent="0.25">
      <c r="A4651" t="s">
        <v>4670</v>
      </c>
      <c r="D4651" t="s">
        <v>176</v>
      </c>
      <c r="E4651" t="s">
        <v>7</v>
      </c>
      <c r="F4651" s="11">
        <v>28740</v>
      </c>
      <c r="G4651" s="4">
        <v>7.1321200000000015E-2</v>
      </c>
      <c r="H4651" s="1">
        <v>-1.26E-2</v>
      </c>
      <c r="I4651" s="1">
        <v>-1.4200000000000001E-2</v>
      </c>
      <c r="J4651" s="1">
        <v>-4.4200000000000003E-2</v>
      </c>
      <c r="K4651" s="1">
        <v>1.35E-2</v>
      </c>
      <c r="L4651" s="6">
        <v>1226.8</v>
      </c>
      <c r="M4651" s="11">
        <v>110.755504</v>
      </c>
      <c r="N4651" s="4">
        <v>0.76</v>
      </c>
      <c r="O4651" s="11">
        <v>239.7268</v>
      </c>
      <c r="P4651" s="11">
        <v>1667.59997</v>
      </c>
      <c r="Q4651" s="1">
        <v>-1.32E-2</v>
      </c>
      <c r="R4651" s="1">
        <v>-4.58E-2</v>
      </c>
      <c r="S4651" s="6">
        <v>254.55215846103684</v>
      </c>
      <c r="T4651" s="1">
        <v>8.3999999999999995E-3</v>
      </c>
      <c r="U4651" s="1">
        <v>1.6000000000000001E-3</v>
      </c>
      <c r="V4651" s="1">
        <v>-2.7699999999999999E-2</v>
      </c>
      <c r="W4651" s="1">
        <v>-1.41E-2</v>
      </c>
      <c r="X4651" s="8">
        <v>17492</v>
      </c>
      <c r="Y4651" s="8">
        <v>44411</v>
      </c>
      <c r="Z4651" s="1">
        <v>7.8090385467434617E-2</v>
      </c>
      <c r="AA4651" s="6">
        <v>3</v>
      </c>
      <c r="AB4651" s="6">
        <v>0</v>
      </c>
      <c r="AC4651" s="4">
        <v>0.8</v>
      </c>
      <c r="AD4651" s="4">
        <v>4.0599999999999996</v>
      </c>
      <c r="AE4651" s="11">
        <v>8038.1098599999996</v>
      </c>
      <c r="AF4651" t="s">
        <v>4876</v>
      </c>
      <c r="AG4651" s="6">
        <v>99999</v>
      </c>
      <c r="AH4651" s="4">
        <v>90.28</v>
      </c>
      <c r="AI4651">
        <v>22.1</v>
      </c>
      <c r="AJ4651">
        <v>20.97</v>
      </c>
      <c r="AK4651">
        <v>3.4</v>
      </c>
      <c r="AM4651" s="1">
        <v>6.5000000000000002E-2</v>
      </c>
      <c r="AN4651" s="6">
        <v>100</v>
      </c>
    </row>
    <row r="4652" spans="1:40" x14ac:dyDescent="0.25">
      <c r="A4652" t="s">
        <v>4673</v>
      </c>
      <c r="D4652" t="s">
        <v>454</v>
      </c>
      <c r="E4652" t="s">
        <v>7</v>
      </c>
      <c r="F4652" s="11">
        <v>5020</v>
      </c>
      <c r="G4652" s="4">
        <v>2.2980500000000004E-2</v>
      </c>
      <c r="H4652" s="1">
        <v>2.2800000000000001E-2</v>
      </c>
      <c r="I4652" s="1">
        <v>-4.4000000000000003E-3</v>
      </c>
      <c r="J4652" s="1">
        <v>-3.61E-2</v>
      </c>
      <c r="K4652" s="1">
        <v>-3.78E-2</v>
      </c>
      <c r="L4652" s="6">
        <v>2666.299</v>
      </c>
      <c r="M4652" s="11">
        <v>59.778423580000009</v>
      </c>
      <c r="N4652" s="4">
        <v>0.19</v>
      </c>
      <c r="O4652" s="11">
        <v>42.330100000000002</v>
      </c>
      <c r="P4652" s="11">
        <v>472.64699999999999</v>
      </c>
      <c r="Q4652" s="1">
        <v>0</v>
      </c>
      <c r="R4652" s="1">
        <v>0</v>
      </c>
      <c r="S4652" s="6">
        <v>69.361001148033282</v>
      </c>
      <c r="T4652" s="1">
        <v>2.1600000000000001E-2</v>
      </c>
      <c r="U4652" s="1">
        <v>7.6999999999999999E-2</v>
      </c>
      <c r="V4652" s="1">
        <v>-0.30580000000000002</v>
      </c>
      <c r="W4652" s="1">
        <v>-6.7400000000000002E-2</v>
      </c>
      <c r="X4652" s="8">
        <v>27929</v>
      </c>
      <c r="Y4652" s="8">
        <v>44419</v>
      </c>
      <c r="Z4652" s="1">
        <v>0.20874219446922387</v>
      </c>
      <c r="AA4652" s="6">
        <v>2</v>
      </c>
      <c r="AB4652" s="6">
        <v>0</v>
      </c>
      <c r="AC4652" s="4">
        <v>0.16</v>
      </c>
      <c r="AD4652" s="4">
        <v>0.82</v>
      </c>
      <c r="AE4652" s="11">
        <v>1889.86303</v>
      </c>
      <c r="AF4652" t="s">
        <v>4876</v>
      </c>
      <c r="AG4652" s="6">
        <v>99999</v>
      </c>
      <c r="AH4652" s="4">
        <v>22.42</v>
      </c>
      <c r="AI4652">
        <v>27.41</v>
      </c>
      <c r="AJ4652">
        <v>24.61</v>
      </c>
      <c r="AK4652">
        <v>1.2</v>
      </c>
      <c r="AL4652">
        <v>17.96</v>
      </c>
      <c r="AM4652" s="1">
        <v>0.2276</v>
      </c>
      <c r="AN4652" s="6">
        <v>100</v>
      </c>
    </row>
    <row r="4653" spans="1:40" x14ac:dyDescent="0.25">
      <c r="A4653" t="s">
        <v>4675</v>
      </c>
      <c r="D4653" t="s">
        <v>330</v>
      </c>
      <c r="E4653" t="s">
        <v>7</v>
      </c>
      <c r="F4653" s="11">
        <v>8680</v>
      </c>
      <c r="G4653" s="4">
        <v>3.754575000000001E-2</v>
      </c>
      <c r="H4653" s="1">
        <v>3.04E-2</v>
      </c>
      <c r="I4653" s="1">
        <v>-1.6E-2</v>
      </c>
      <c r="J4653" s="1">
        <v>6.88E-2</v>
      </c>
      <c r="K4653" s="1">
        <v>-8.1299999999999997E-2</v>
      </c>
      <c r="L4653" s="6">
        <v>1551.7370000000001</v>
      </c>
      <c r="M4653" s="11">
        <v>31.577847950000002</v>
      </c>
      <c r="N4653" s="4">
        <v>0.62</v>
      </c>
      <c r="O4653" s="11">
        <v>256.1096</v>
      </c>
      <c r="P4653" s="11">
        <v>0</v>
      </c>
      <c r="Q4653" s="1">
        <v>4.8399999999999999E-2</v>
      </c>
      <c r="R4653" s="1">
        <v>1.9199999999999998E-2</v>
      </c>
      <c r="S4653" s="6">
        <v>131.61775223507593</v>
      </c>
      <c r="T4653" s="1">
        <v>2.4799999999999999E-2</v>
      </c>
      <c r="U4653" s="1">
        <v>0.49299999999999999</v>
      </c>
      <c r="V4653" s="1">
        <v>-9.8599999999999993E-2</v>
      </c>
      <c r="W4653" s="1">
        <v>2.4E-2</v>
      </c>
      <c r="X4653" s="8">
        <v>41250</v>
      </c>
      <c r="Y4653" s="8">
        <v>44417</v>
      </c>
      <c r="Z4653" s="1">
        <v>0.22850122850122842</v>
      </c>
      <c r="AA4653" s="6">
        <v>3</v>
      </c>
      <c r="AB4653" s="6">
        <v>-1</v>
      </c>
      <c r="AC4653" s="4">
        <v>0.63</v>
      </c>
      <c r="AD4653" s="4">
        <v>2.23</v>
      </c>
      <c r="AE4653" s="11">
        <v>3118.1201099999998</v>
      </c>
      <c r="AF4653" t="s">
        <v>4876</v>
      </c>
      <c r="AG4653" s="6">
        <v>99999</v>
      </c>
      <c r="AH4653" s="4">
        <v>20.350000000000001</v>
      </c>
      <c r="AI4653">
        <v>9.42</v>
      </c>
      <c r="AJ4653">
        <v>7.82</v>
      </c>
      <c r="AL4653">
        <v>10.5</v>
      </c>
      <c r="AM4653" s="1">
        <v>-3.6999999999999998E-2</v>
      </c>
      <c r="AN4653" s="6">
        <v>100</v>
      </c>
    </row>
    <row r="4654" spans="1:40" x14ac:dyDescent="0.25">
      <c r="A4654" t="s">
        <v>4680</v>
      </c>
      <c r="D4654" t="s">
        <v>638</v>
      </c>
      <c r="E4654" t="s">
        <v>7</v>
      </c>
      <c r="F4654" s="11">
        <v>195480</v>
      </c>
      <c r="G4654" s="4">
        <v>5.0190000000000005E-2</v>
      </c>
      <c r="H4654" s="1">
        <v>7.4000000000000003E-3</v>
      </c>
      <c r="I4654" s="1">
        <v>3.2800000000000003E-2</v>
      </c>
      <c r="J4654" s="1">
        <v>-1.1599999999999999E-2</v>
      </c>
      <c r="K4654" s="1">
        <v>5.8000000000000003E-2</v>
      </c>
      <c r="L4654" s="6">
        <v>21728.258999999998</v>
      </c>
      <c r="M4654" s="11">
        <v>1038.6107801999999</v>
      </c>
      <c r="N4654" s="4">
        <v>1.03</v>
      </c>
      <c r="O4654" s="11">
        <v>4229.6022999999996</v>
      </c>
      <c r="P4654" s="11">
        <v>18691.960930000001</v>
      </c>
      <c r="Q4654" s="1">
        <v>9.7100000000000006E-2</v>
      </c>
      <c r="R4654" s="1">
        <v>4.3E-3</v>
      </c>
      <c r="S4654" s="6">
        <v>186.50550879387069</v>
      </c>
      <c r="T4654" s="1">
        <v>1.1599999999999999E-2</v>
      </c>
      <c r="U4654" s="1">
        <v>1E-3</v>
      </c>
      <c r="V4654" s="1">
        <v>0</v>
      </c>
      <c r="W4654" s="1">
        <v>1.41E-2</v>
      </c>
      <c r="X4654" s="8">
        <v>22990</v>
      </c>
      <c r="Y4654" s="8">
        <v>44483</v>
      </c>
      <c r="Z4654" s="1">
        <v>5.3347280334728124E-2</v>
      </c>
      <c r="AA4654" s="6">
        <v>3</v>
      </c>
      <c r="AB4654" s="6">
        <v>0</v>
      </c>
      <c r="AC4654" s="4">
        <v>0.97</v>
      </c>
      <c r="AD4654" s="4">
        <v>4.37</v>
      </c>
      <c r="AE4654" s="11">
        <v>74976.523430000001</v>
      </c>
      <c r="AF4654" t="s">
        <v>4876</v>
      </c>
      <c r="AG4654" s="6">
        <v>99999</v>
      </c>
      <c r="AH4654" s="4">
        <v>47.8</v>
      </c>
      <c r="AI4654">
        <v>13.86</v>
      </c>
      <c r="AJ4654">
        <v>13.25</v>
      </c>
      <c r="AN4654" s="6">
        <v>225</v>
      </c>
    </row>
    <row r="4655" spans="1:40" x14ac:dyDescent="0.25">
      <c r="A4655" t="s">
        <v>4697</v>
      </c>
      <c r="D4655" t="s">
        <v>117</v>
      </c>
      <c r="E4655" t="s">
        <v>630</v>
      </c>
      <c r="F4655" s="11">
        <v>51470</v>
      </c>
      <c r="G4655" s="4">
        <v>6.0984000000000003E-3</v>
      </c>
      <c r="H4655" s="1">
        <v>1.3599999999999999E-2</v>
      </c>
      <c r="I4655" s="1">
        <v>2.2200000000000001E-2</v>
      </c>
      <c r="J4655" s="1">
        <v>7.1999999999999995E-2</v>
      </c>
      <c r="K4655" s="1">
        <v>0.23</v>
      </c>
      <c r="L4655" s="6">
        <v>1572.12</v>
      </c>
      <c r="M4655" s="11">
        <v>15.2181216</v>
      </c>
      <c r="N4655" s="4">
        <v>7.0000000000000007E-2</v>
      </c>
      <c r="O4655" s="11">
        <v>398.51350000000008</v>
      </c>
      <c r="P4655" s="11">
        <v>2602.7099600000001</v>
      </c>
      <c r="Q4655" s="1">
        <v>0</v>
      </c>
      <c r="R4655" s="1">
        <v>0</v>
      </c>
      <c r="S4655" s="6">
        <v>884.10553901737785</v>
      </c>
      <c r="T4655" s="1">
        <v>7.1999999999999998E-3</v>
      </c>
      <c r="U4655" s="1">
        <v>0.79</v>
      </c>
      <c r="V4655" s="1">
        <v>0</v>
      </c>
      <c r="W4655" s="1">
        <v>-2.46E-2</v>
      </c>
      <c r="X4655" s="8">
        <v>36818</v>
      </c>
      <c r="Y4655" s="8">
        <v>44392</v>
      </c>
      <c r="Z4655" s="1">
        <v>-0.2975206611570248</v>
      </c>
      <c r="AA4655" s="6">
        <v>3</v>
      </c>
      <c r="AB4655" s="6">
        <v>0</v>
      </c>
      <c r="AC4655" s="4">
        <v>7.0000000000000007E-2</v>
      </c>
      <c r="AD4655" s="4">
        <v>0.28999999999999998</v>
      </c>
      <c r="AE4655" s="11">
        <v>10381.3496</v>
      </c>
      <c r="AF4655" t="s">
        <v>4876</v>
      </c>
      <c r="AG4655" s="6">
        <v>99999</v>
      </c>
      <c r="AH4655" s="4">
        <v>9.68</v>
      </c>
      <c r="AI4655">
        <v>34.33</v>
      </c>
      <c r="AJ4655">
        <v>30.63</v>
      </c>
      <c r="AK4655">
        <v>3.81</v>
      </c>
      <c r="AL4655">
        <v>31.74</v>
      </c>
      <c r="AM4655" s="1">
        <v>0.09</v>
      </c>
      <c r="AN4655" s="6">
        <v>100</v>
      </c>
    </row>
    <row r="4656" spans="1:40" x14ac:dyDescent="0.25">
      <c r="A4656" t="s">
        <v>4708</v>
      </c>
      <c r="D4656" t="s">
        <v>439</v>
      </c>
      <c r="E4656" t="s">
        <v>7</v>
      </c>
      <c r="F4656" s="11">
        <v>65150.000000000007</v>
      </c>
      <c r="G4656" s="4">
        <v>8.8262500000000008E-2</v>
      </c>
      <c r="H4656" s="1">
        <v>-5.4000000000000003E-3</v>
      </c>
      <c r="I4656" s="1">
        <v>-2.5000000000000001E-3</v>
      </c>
      <c r="J4656" s="1">
        <v>7.3000000000000001E-3</v>
      </c>
      <c r="K4656" s="1">
        <v>0.108</v>
      </c>
      <c r="L4656" s="6">
        <v>1038.7819999999999</v>
      </c>
      <c r="M4656" s="11">
        <v>159.45303699999999</v>
      </c>
      <c r="N4656" s="4">
        <v>1.32</v>
      </c>
      <c r="O4656" s="11">
        <v>555.85200000000009</v>
      </c>
      <c r="P4656" s="11">
        <v>4528.89599</v>
      </c>
      <c r="Q4656" s="1">
        <v>0</v>
      </c>
      <c r="R4656" s="1">
        <v>0</v>
      </c>
      <c r="S4656" s="6">
        <v>400.83114647731668</v>
      </c>
      <c r="T4656" s="1">
        <v>9.1000000000000004E-3</v>
      </c>
      <c r="U4656" s="1">
        <v>1E-3</v>
      </c>
      <c r="V4656" s="1">
        <v>-0.34510000000000002</v>
      </c>
      <c r="W4656" s="1">
        <v>-5.7999999999999996E-3</v>
      </c>
      <c r="X4656" s="8">
        <v>32297</v>
      </c>
      <c r="Y4656" s="8">
        <v>44404</v>
      </c>
      <c r="Z4656" s="1">
        <v>3.7980456026058713E-2</v>
      </c>
      <c r="AA4656" s="6">
        <v>3</v>
      </c>
      <c r="AB4656" s="6">
        <v>0</v>
      </c>
      <c r="AC4656" s="4">
        <v>1.27</v>
      </c>
      <c r="AD4656" s="4">
        <v>4.92</v>
      </c>
      <c r="AE4656" s="11">
        <v>17572.605459999999</v>
      </c>
      <c r="AF4656" t="s">
        <v>4876</v>
      </c>
      <c r="AG4656" s="6">
        <v>99999</v>
      </c>
      <c r="AH4656" s="4">
        <v>153.5</v>
      </c>
      <c r="AI4656">
        <v>40.840000000000003</v>
      </c>
      <c r="AJ4656">
        <v>27.42</v>
      </c>
      <c r="AK4656">
        <v>2.8</v>
      </c>
      <c r="AL4656">
        <v>40.92</v>
      </c>
      <c r="AM4656" s="1">
        <v>0.1457</v>
      </c>
      <c r="AN4656" s="6">
        <v>100</v>
      </c>
    </row>
    <row r="4657" spans="1:40" x14ac:dyDescent="0.25">
      <c r="A4657" t="s">
        <v>4709</v>
      </c>
      <c r="D4657" t="s">
        <v>330</v>
      </c>
      <c r="E4657" t="s">
        <v>7</v>
      </c>
      <c r="F4657" s="11">
        <v>31100</v>
      </c>
      <c r="G4657" s="4">
        <v>2.3432399999999999E-2</v>
      </c>
      <c r="H4657" s="1">
        <v>1.35E-2</v>
      </c>
      <c r="I4657" s="1">
        <v>2.3999999999999998E-3</v>
      </c>
      <c r="J4657" s="1">
        <v>3.3700000000000001E-2</v>
      </c>
      <c r="K4657" s="1">
        <v>-4.8599999999999997E-2</v>
      </c>
      <c r="L4657" s="6">
        <v>5277.9960000000001</v>
      </c>
      <c r="M4657" s="11">
        <v>134.43055812</v>
      </c>
      <c r="N4657" s="4">
        <v>0.27</v>
      </c>
      <c r="O4657" s="11">
        <v>328.03920000000005</v>
      </c>
      <c r="P4657" s="11">
        <v>2435.81005</v>
      </c>
      <c r="Q4657" s="1">
        <v>-7.4099999999999999E-2</v>
      </c>
      <c r="R4657" s="1">
        <v>-1.4499999999999999E-2</v>
      </c>
      <c r="S4657" s="6">
        <v>225.40221705359383</v>
      </c>
      <c r="T4657" s="1">
        <v>1.6799999999999999E-2</v>
      </c>
      <c r="U4657" s="1">
        <v>1E-3</v>
      </c>
      <c r="V4657" s="1">
        <v>0</v>
      </c>
      <c r="W4657" s="1">
        <v>8.3999999999999995E-3</v>
      </c>
      <c r="X4657" s="8">
        <v>22829</v>
      </c>
      <c r="Y4657" s="8">
        <v>44410</v>
      </c>
      <c r="Z4657" s="1">
        <v>0.14055751864939153</v>
      </c>
      <c r="AA4657" s="6">
        <v>4</v>
      </c>
      <c r="AB4657" s="6">
        <v>0</v>
      </c>
      <c r="AC4657" s="4">
        <v>0.28999999999999998</v>
      </c>
      <c r="AD4657" s="4">
        <v>1.18</v>
      </c>
      <c r="AE4657" s="11">
        <v>10161.62988</v>
      </c>
      <c r="AF4657" t="s">
        <v>4876</v>
      </c>
      <c r="AG4657" s="6">
        <v>99999</v>
      </c>
      <c r="AH4657" s="4">
        <v>25.47</v>
      </c>
      <c r="AI4657">
        <v>26.9</v>
      </c>
      <c r="AJ4657">
        <v>20.95</v>
      </c>
      <c r="AK4657">
        <v>5.38</v>
      </c>
      <c r="AL4657">
        <v>20.11</v>
      </c>
      <c r="AM4657" s="1">
        <v>0.05</v>
      </c>
      <c r="AN4657" s="6">
        <v>150</v>
      </c>
    </row>
    <row r="4658" spans="1:40" x14ac:dyDescent="0.25">
      <c r="A4658" t="s">
        <v>4711</v>
      </c>
      <c r="D4658" t="s">
        <v>199</v>
      </c>
      <c r="E4658" t="s">
        <v>7</v>
      </c>
      <c r="F4658" s="11">
        <v>22220</v>
      </c>
      <c r="G4658" s="4">
        <v>0.10559020000000002</v>
      </c>
      <c r="H4658" s="1">
        <v>4.1000000000000003E-3</v>
      </c>
      <c r="I4658" s="1">
        <v>9.1399999999999995E-2</v>
      </c>
      <c r="J4658" s="1">
        <v>0.21740000000000001</v>
      </c>
      <c r="K4658" s="1">
        <v>0.21340000000000001</v>
      </c>
      <c r="L4658" s="6">
        <v>1425.827</v>
      </c>
      <c r="M4658" s="11">
        <v>62.993036859999997</v>
      </c>
      <c r="N4658" s="4">
        <v>0.19</v>
      </c>
      <c r="O4658" s="11">
        <v>97.732200000000006</v>
      </c>
      <c r="P4658" s="11">
        <v>1343.18298</v>
      </c>
      <c r="Q4658" s="1">
        <v>0</v>
      </c>
      <c r="R4658" s="1">
        <v>0</v>
      </c>
      <c r="S4658" s="6">
        <v>63.785175200076864</v>
      </c>
      <c r="T4658" s="1">
        <v>3.7499999999999999E-2</v>
      </c>
      <c r="U4658" s="1">
        <v>2.1999999999999999E-2</v>
      </c>
      <c r="V4658" s="1">
        <v>-0.22170000000000001</v>
      </c>
      <c r="W4658" s="1">
        <v>-4.3E-3</v>
      </c>
      <c r="X4658" s="8">
        <v>43985</v>
      </c>
      <c r="Y4658" s="8">
        <v>44411</v>
      </c>
      <c r="Z4658" s="1">
        <v>-5.0928021729289272E-2</v>
      </c>
      <c r="AA4658" s="6">
        <v>3</v>
      </c>
      <c r="AB4658" s="6">
        <v>0</v>
      </c>
      <c r="AC4658" s="4">
        <v>0</v>
      </c>
      <c r="AD4658" s="4">
        <v>0.74</v>
      </c>
      <c r="AE4658" s="11">
        <v>5279.6098599999996</v>
      </c>
      <c r="AF4658" t="s">
        <v>4876</v>
      </c>
      <c r="AG4658" s="6">
        <v>99999</v>
      </c>
      <c r="AH4658" s="4">
        <v>44.18</v>
      </c>
      <c r="AI4658">
        <v>83.83</v>
      </c>
      <c r="AJ4658">
        <v>43.48</v>
      </c>
      <c r="AK4658">
        <v>1.69</v>
      </c>
      <c r="AL4658">
        <v>92.18</v>
      </c>
      <c r="AM4658" s="1">
        <v>0.4955</v>
      </c>
      <c r="AN4658" s="6">
        <v>100</v>
      </c>
    </row>
    <row r="4659" spans="1:40" x14ac:dyDescent="0.25">
      <c r="A4659" t="s">
        <v>4715</v>
      </c>
      <c r="D4659" t="s">
        <v>748</v>
      </c>
      <c r="E4659" t="s">
        <v>7</v>
      </c>
      <c r="F4659" s="11">
        <v>398940</v>
      </c>
      <c r="G4659" s="4">
        <v>0.10136670000000002</v>
      </c>
      <c r="H4659" s="1">
        <v>-3.0999999999999999E-3</v>
      </c>
      <c r="I4659" s="1">
        <v>-1.5599999999999999E-2</v>
      </c>
      <c r="J4659" s="1">
        <v>-4.1200000000000001E-2</v>
      </c>
      <c r="K4659" s="1">
        <v>4.2799999999999998E-2</v>
      </c>
      <c r="L4659" s="6">
        <v>5154.9480000000003</v>
      </c>
      <c r="M4659" s="11">
        <v>735.97192596000002</v>
      </c>
      <c r="N4659" s="4">
        <v>1.38</v>
      </c>
      <c r="O4659" s="11">
        <v>3848.1299999999997</v>
      </c>
      <c r="P4659" s="11">
        <v>135680.15625</v>
      </c>
      <c r="Q4659" s="1">
        <v>0</v>
      </c>
      <c r="R4659" s="1">
        <v>0</v>
      </c>
      <c r="S4659" s="6">
        <v>270.15927221768288</v>
      </c>
      <c r="T4659" s="1">
        <v>1.23E-2</v>
      </c>
      <c r="U4659" s="1">
        <v>8.9999999999999993E-3</v>
      </c>
      <c r="V4659" s="1">
        <v>-0.8296</v>
      </c>
      <c r="W4659" s="1">
        <v>3.04E-2</v>
      </c>
      <c r="X4659" s="8">
        <v>26623</v>
      </c>
      <c r="Y4659" s="8">
        <v>44425</v>
      </c>
      <c r="Z4659" s="1">
        <v>0.18064019051621483</v>
      </c>
      <c r="AA4659" s="6">
        <v>2</v>
      </c>
      <c r="AB4659" s="6">
        <v>0</v>
      </c>
      <c r="AC4659" s="4">
        <v>1.47</v>
      </c>
      <c r="AD4659" s="4">
        <v>6.33</v>
      </c>
      <c r="AE4659" s="11">
        <v>565384.625</v>
      </c>
      <c r="AF4659" t="s">
        <v>4876</v>
      </c>
      <c r="AG4659" s="6">
        <v>99999</v>
      </c>
      <c r="AH4659" s="4">
        <v>142.77000000000001</v>
      </c>
      <c r="AI4659">
        <v>40.229999999999997</v>
      </c>
      <c r="AJ4659">
        <v>21.65</v>
      </c>
      <c r="AK4659">
        <v>5.03</v>
      </c>
      <c r="AL4659">
        <v>29.49</v>
      </c>
      <c r="AM4659" s="1">
        <v>0.08</v>
      </c>
      <c r="AN4659" s="6">
        <v>150</v>
      </c>
    </row>
    <row r="4660" spans="1:40" x14ac:dyDescent="0.25">
      <c r="A4660" t="s">
        <v>4723</v>
      </c>
      <c r="D4660" t="s">
        <v>41</v>
      </c>
      <c r="E4660" t="s">
        <v>42</v>
      </c>
      <c r="F4660" s="11">
        <v>17940</v>
      </c>
      <c r="G4660" s="4">
        <v>5.0916300000000005E-2</v>
      </c>
      <c r="H4660" s="1">
        <v>-2.7400000000000001E-2</v>
      </c>
      <c r="I4660" s="1">
        <v>-5.2600000000000001E-2</v>
      </c>
      <c r="J4660" s="1">
        <v>-0.1066</v>
      </c>
      <c r="K4660" s="1">
        <v>-0.1023</v>
      </c>
      <c r="L4660" s="6">
        <v>2524.6019999999999</v>
      </c>
      <c r="M4660" s="11">
        <v>99.646040939999992</v>
      </c>
      <c r="N4660" s="4">
        <v>0.39</v>
      </c>
      <c r="O4660" s="11">
        <v>175.60919999999999</v>
      </c>
      <c r="P4660" s="11">
        <v>328.83499</v>
      </c>
      <c r="Q4660" s="1">
        <v>-5.1299999999999998E-2</v>
      </c>
      <c r="R4660" s="1">
        <v>1.3000000000000001E-2</v>
      </c>
      <c r="S4660" s="6">
        <v>170.39870046843026</v>
      </c>
      <c r="T4660" s="1">
        <v>1.4999999999999999E-2</v>
      </c>
      <c r="U4660" s="1">
        <v>2E-3</v>
      </c>
      <c r="V4660" s="1">
        <v>0</v>
      </c>
      <c r="W4660" s="1">
        <v>1.06E-2</v>
      </c>
      <c r="X4660" s="8">
        <v>38350</v>
      </c>
      <c r="Y4660" s="8">
        <v>44420</v>
      </c>
      <c r="Z4660" s="1">
        <v>0.53154294400810753</v>
      </c>
      <c r="AA4660" s="6">
        <v>3</v>
      </c>
      <c r="AB4660" s="6">
        <v>1</v>
      </c>
      <c r="AC4660" s="4">
        <v>0.41</v>
      </c>
      <c r="AD4660" s="4">
        <v>1.52</v>
      </c>
      <c r="AE4660" s="11">
        <v>1318.5410099999999</v>
      </c>
      <c r="AF4660" t="s">
        <v>4876</v>
      </c>
      <c r="AG4660" s="6">
        <v>99999</v>
      </c>
      <c r="AH4660" s="4">
        <v>39.47</v>
      </c>
      <c r="AI4660">
        <v>28.03</v>
      </c>
      <c r="AJ4660">
        <v>25.09</v>
      </c>
      <c r="AK4660">
        <v>3.84</v>
      </c>
      <c r="AL4660">
        <v>22.42</v>
      </c>
      <c r="AM4660" s="1">
        <v>7.2999999999999995E-2</v>
      </c>
      <c r="AN4660" s="6">
        <v>100</v>
      </c>
    </row>
    <row r="4661" spans="1:40" x14ac:dyDescent="0.25">
      <c r="A4661" t="s">
        <v>4728</v>
      </c>
      <c r="D4661" t="s">
        <v>350</v>
      </c>
      <c r="E4661" t="s">
        <v>7</v>
      </c>
      <c r="F4661" s="11">
        <v>13660</v>
      </c>
      <c r="G4661" s="4">
        <v>5.8996750000000001E-2</v>
      </c>
      <c r="H4661" s="1">
        <v>1.95E-2</v>
      </c>
      <c r="I4661" s="1">
        <v>-8.6999999999999994E-3</v>
      </c>
      <c r="J4661" s="1">
        <v>-1.01E-2</v>
      </c>
      <c r="K4661" s="1">
        <v>-5.8999999999999997E-2</v>
      </c>
      <c r="L4661" s="6">
        <v>1335.5450000000001</v>
      </c>
      <c r="M4661" s="11">
        <v>67.057714450000006</v>
      </c>
      <c r="N4661" s="4">
        <v>1.2</v>
      </c>
      <c r="O4661" s="11">
        <v>320.41199999999998</v>
      </c>
      <c r="P4661" s="11">
        <v>5023.4599600000001</v>
      </c>
      <c r="Q4661" s="1">
        <v>-4.1700000000000001E-2</v>
      </c>
      <c r="R4661" s="1">
        <v>-2.18E-2</v>
      </c>
      <c r="S4661" s="6">
        <v>193.81437765107125</v>
      </c>
      <c r="T4661" s="1">
        <v>1.5900000000000001E-2</v>
      </c>
      <c r="U4661" s="1">
        <v>3.0000000000000001E-3</v>
      </c>
      <c r="V4661" s="1">
        <v>0</v>
      </c>
      <c r="W4661" s="1">
        <v>6.0000000000000001E-3</v>
      </c>
      <c r="X4661" s="8">
        <v>42179</v>
      </c>
      <c r="Y4661" s="8">
        <v>44413</v>
      </c>
      <c r="Z4661" s="1">
        <v>0.25612427803226445</v>
      </c>
      <c r="AA4661" s="6">
        <v>3</v>
      </c>
      <c r="AB4661" s="6">
        <v>0</v>
      </c>
      <c r="AC4661" s="4">
        <v>1.21</v>
      </c>
      <c r="AD4661" s="4">
        <v>3.36</v>
      </c>
      <c r="AE4661" s="11">
        <v>18684.634760000001</v>
      </c>
      <c r="AF4661" t="s">
        <v>4876</v>
      </c>
      <c r="AG4661" s="6">
        <v>99999</v>
      </c>
      <c r="AH4661" s="4">
        <v>50.21</v>
      </c>
      <c r="AJ4661">
        <v>9.7899999999999991</v>
      </c>
      <c r="AL4661">
        <v>9.17</v>
      </c>
      <c r="AM4661" s="1">
        <v>0.26550000000000001</v>
      </c>
      <c r="AN4661" s="6">
        <v>100</v>
      </c>
    </row>
    <row r="4662" spans="1:40" x14ac:dyDescent="0.25">
      <c r="A4662" t="s">
        <v>4749</v>
      </c>
      <c r="D4662" t="s">
        <v>160</v>
      </c>
      <c r="E4662" t="s">
        <v>7</v>
      </c>
      <c r="F4662" s="11">
        <v>8410</v>
      </c>
      <c r="G4662" s="4">
        <v>2.66904E-2</v>
      </c>
      <c r="H4662" s="1">
        <v>7.4999999999999997E-3</v>
      </c>
      <c r="I4662" s="1">
        <v>-5.0299999999999997E-2</v>
      </c>
      <c r="J4662" s="1">
        <v>-6.7799999999999999E-2</v>
      </c>
      <c r="K4662" s="1">
        <v>-0.13109999999999999</v>
      </c>
      <c r="L4662" s="6">
        <v>3658.1080000000002</v>
      </c>
      <c r="M4662" s="11">
        <v>73.966943759999992</v>
      </c>
      <c r="N4662" s="4">
        <v>0.56999999999999995</v>
      </c>
      <c r="O4662" s="11">
        <v>231.61949999999999</v>
      </c>
      <c r="P4662" s="11">
        <v>1309.98803</v>
      </c>
      <c r="Q4662" s="1">
        <v>0</v>
      </c>
      <c r="R4662" s="1">
        <v>0</v>
      </c>
      <c r="S4662" s="6">
        <v>101.75068204656615</v>
      </c>
      <c r="T4662" s="1">
        <v>7.9200000000000007E-2</v>
      </c>
      <c r="U4662" s="1">
        <v>1E-3</v>
      </c>
      <c r="V4662" s="1">
        <v>-0.2135</v>
      </c>
      <c r="W4662" s="1">
        <v>-1.09E-2</v>
      </c>
      <c r="X4662" s="8">
        <v>38980</v>
      </c>
      <c r="Y4662" s="8">
        <v>44412</v>
      </c>
      <c r="Z4662" s="1">
        <v>0.31058358061325425</v>
      </c>
      <c r="AA4662" s="6">
        <v>3</v>
      </c>
      <c r="AB4662" s="6">
        <v>-1</v>
      </c>
      <c r="AC4662" s="4">
        <v>0.57999999999999996</v>
      </c>
      <c r="AD4662" s="4">
        <v>2.08</v>
      </c>
      <c r="AE4662" s="11">
        <v>5147.3032199999998</v>
      </c>
      <c r="AF4662" t="s">
        <v>4876</v>
      </c>
      <c r="AG4662" s="6">
        <v>99999</v>
      </c>
      <c r="AH4662" s="4">
        <v>20.22</v>
      </c>
      <c r="AI4662">
        <v>10.33</v>
      </c>
      <c r="AJ4662">
        <v>8.81</v>
      </c>
      <c r="AK4662">
        <v>1.1200000000000001</v>
      </c>
      <c r="AL4662">
        <v>18.21</v>
      </c>
      <c r="AM4662" s="1">
        <v>9.1899999999999996E-2</v>
      </c>
      <c r="AN4662" s="6">
        <v>100</v>
      </c>
    </row>
    <row r="4663" spans="1:40" x14ac:dyDescent="0.25">
      <c r="A4663" t="s">
        <v>4756</v>
      </c>
      <c r="D4663" t="s">
        <v>207</v>
      </c>
      <c r="E4663" t="s">
        <v>7</v>
      </c>
      <c r="F4663" s="11">
        <v>27570</v>
      </c>
      <c r="G4663" s="4">
        <v>4.0427100000000001E-2</v>
      </c>
      <c r="H4663" s="1">
        <v>1.3899999999999999E-2</v>
      </c>
      <c r="I4663" s="1">
        <v>4.3999999999999997E-2</v>
      </c>
      <c r="J4663" s="1">
        <v>6.88E-2</v>
      </c>
      <c r="K4663" s="1">
        <v>8.8499999999999995E-2</v>
      </c>
      <c r="L4663" s="6">
        <v>5413.366</v>
      </c>
      <c r="M4663" s="11">
        <v>201.70201716</v>
      </c>
      <c r="N4663" s="4">
        <v>0.65</v>
      </c>
      <c r="O4663" s="11">
        <v>487.35699999999997</v>
      </c>
      <c r="P4663" s="11">
        <v>2355</v>
      </c>
      <c r="Q4663" s="1">
        <v>-4.6199999999999998E-2</v>
      </c>
      <c r="R4663" s="1">
        <v>-0.19089999999999999</v>
      </c>
      <c r="S4663" s="6">
        <v>136.19917589167261</v>
      </c>
      <c r="T4663" s="1">
        <v>1.46E-2</v>
      </c>
      <c r="U4663" s="1">
        <v>1E-3</v>
      </c>
      <c r="V4663" s="1">
        <v>-0.31069999999999998</v>
      </c>
      <c r="W4663" s="1">
        <v>2.5000000000000001E-3</v>
      </c>
      <c r="X4663" s="8">
        <v>23351</v>
      </c>
      <c r="Y4663" s="8">
        <v>44407</v>
      </c>
      <c r="Z4663" s="1">
        <v>8.6956521739130488E-2</v>
      </c>
      <c r="AA4663" s="6">
        <v>4</v>
      </c>
      <c r="AB4663" s="6">
        <v>-1</v>
      </c>
      <c r="AC4663" s="4">
        <v>0.36</v>
      </c>
      <c r="AD4663" s="4">
        <v>3.3</v>
      </c>
      <c r="AE4663" s="11">
        <v>10107</v>
      </c>
      <c r="AF4663" t="s">
        <v>4876</v>
      </c>
      <c r="AG4663" s="6">
        <v>99999</v>
      </c>
      <c r="AH4663" s="4">
        <v>37.26</v>
      </c>
      <c r="AI4663">
        <v>12.24</v>
      </c>
      <c r="AJ4663">
        <v>21.05</v>
      </c>
      <c r="AK4663">
        <v>2.4500000000000002</v>
      </c>
      <c r="AL4663">
        <v>10.52</v>
      </c>
      <c r="AM4663" s="1">
        <v>0.05</v>
      </c>
      <c r="AN4663" s="6">
        <v>150</v>
      </c>
    </row>
    <row r="4664" spans="1:40" x14ac:dyDescent="0.25">
      <c r="A4664" t="s">
        <v>4764</v>
      </c>
      <c r="D4664" t="s">
        <v>176</v>
      </c>
      <c r="E4664" t="s">
        <v>7</v>
      </c>
      <c r="F4664" s="11">
        <v>34400</v>
      </c>
      <c r="G4664" s="4">
        <v>5.2835999999999994E-2</v>
      </c>
      <c r="H4664" s="1">
        <v>-4.0000000000000001E-3</v>
      </c>
      <c r="I4664" s="1">
        <v>-3.2300000000000002E-2</v>
      </c>
      <c r="J4664" s="1">
        <v>-7.8899999999999998E-2</v>
      </c>
      <c r="K4664" s="1">
        <v>-5.0700000000000002E-2</v>
      </c>
      <c r="L4664" s="6">
        <v>2467.424</v>
      </c>
      <c r="M4664" s="11">
        <v>155.20096960000001</v>
      </c>
      <c r="N4664" s="4">
        <v>1.2</v>
      </c>
      <c r="O4664" s="11">
        <v>646.12800000000004</v>
      </c>
      <c r="P4664" s="11">
        <v>3299.25488</v>
      </c>
      <c r="Q4664" s="1">
        <v>0</v>
      </c>
      <c r="R4664" s="1">
        <v>0</v>
      </c>
      <c r="S4664" s="6">
        <v>215.69322499902734</v>
      </c>
      <c r="T4664" s="1">
        <v>8.9999999999999993E-3</v>
      </c>
      <c r="U4664" s="1">
        <v>2E-3</v>
      </c>
      <c r="V4664" s="1">
        <v>-0.20619999999999999</v>
      </c>
      <c r="W4664" s="1">
        <v>1.7100000000000001E-2</v>
      </c>
      <c r="X4664" s="8">
        <v>17957</v>
      </c>
      <c r="Y4664" s="8">
        <v>44406</v>
      </c>
      <c r="Z4664" s="1">
        <v>0.14928457869634354</v>
      </c>
      <c r="AA4664" s="6">
        <v>3</v>
      </c>
      <c r="AB4664" s="6">
        <v>0</v>
      </c>
      <c r="AC4664" s="4">
        <v>0.56000000000000005</v>
      </c>
      <c r="AD4664" s="4">
        <v>2.98</v>
      </c>
      <c r="AE4664" s="11">
        <v>12985.34375</v>
      </c>
      <c r="AF4664" t="s">
        <v>4876</v>
      </c>
      <c r="AG4664" s="6">
        <v>99999</v>
      </c>
      <c r="AH4664" s="4">
        <v>62.9</v>
      </c>
      <c r="AI4664">
        <v>21.45</v>
      </c>
      <c r="AJ4664">
        <v>19.87</v>
      </c>
      <c r="AK4664">
        <v>3.4</v>
      </c>
      <c r="AM4664" s="1">
        <v>6.3E-2</v>
      </c>
      <c r="AN4664" s="6">
        <v>100</v>
      </c>
    </row>
    <row r="4665" spans="1:40" x14ac:dyDescent="0.25">
      <c r="A4665" t="s">
        <v>4774</v>
      </c>
      <c r="D4665" t="s">
        <v>28</v>
      </c>
      <c r="E4665" t="s">
        <v>7</v>
      </c>
      <c r="F4665" s="11">
        <v>39530</v>
      </c>
      <c r="G4665" s="4">
        <v>0.18587800000000002</v>
      </c>
      <c r="H4665" s="1">
        <v>1.04E-2</v>
      </c>
      <c r="I4665" s="1">
        <v>-6.7000000000000002E-3</v>
      </c>
      <c r="J4665" s="1">
        <v>2.0299999999999999E-2</v>
      </c>
      <c r="K4665" s="1">
        <v>0.16819999999999999</v>
      </c>
      <c r="L4665" s="6">
        <v>1621.694</v>
      </c>
      <c r="M4665" s="11">
        <v>253.30860279999999</v>
      </c>
      <c r="N4665" s="4">
        <v>0.89</v>
      </c>
      <c r="O4665" s="11">
        <v>220.2483</v>
      </c>
      <c r="P4665" s="11">
        <v>887.71397999999999</v>
      </c>
      <c r="Q4665" s="1">
        <v>0</v>
      </c>
      <c r="R4665" s="1">
        <v>0</v>
      </c>
      <c r="S4665" s="6">
        <v>143.02594940845808</v>
      </c>
      <c r="T4665">
        <v>5.6599999999999998E-2</v>
      </c>
      <c r="U4665" s="1">
        <v>2E-3</v>
      </c>
      <c r="V4665" s="1">
        <v>-6.8599999999999994E-2</v>
      </c>
      <c r="W4665" s="1">
        <v>-1.0200000000000001E-2</v>
      </c>
      <c r="X4665" s="8">
        <v>33036</v>
      </c>
      <c r="Y4665" s="8">
        <v>44405</v>
      </c>
      <c r="Z4665" s="1">
        <v>-5.845070422535209E-2</v>
      </c>
      <c r="AA4665" s="6">
        <v>3</v>
      </c>
      <c r="AB4665" s="6">
        <v>0</v>
      </c>
      <c r="AC4665" s="4">
        <v>0.93</v>
      </c>
      <c r="AD4665" s="4">
        <v>3.71</v>
      </c>
      <c r="AE4665" s="11">
        <v>3556.1979900000001</v>
      </c>
      <c r="AF4665" t="s">
        <v>4876</v>
      </c>
      <c r="AG4665" s="6">
        <v>99999</v>
      </c>
      <c r="AH4665" s="4">
        <v>156.19999999999999</v>
      </c>
      <c r="AI4665">
        <v>51.08</v>
      </c>
      <c r="AJ4665">
        <v>39.75</v>
      </c>
      <c r="AK4665">
        <v>5.68</v>
      </c>
      <c r="AL4665">
        <v>39.53</v>
      </c>
      <c r="AM4665" s="1">
        <v>0.09</v>
      </c>
      <c r="AN4665" s="6">
        <v>100</v>
      </c>
    </row>
    <row r="4666" spans="1:40" x14ac:dyDescent="0.25">
      <c r="A4666" t="s">
        <v>4791</v>
      </c>
      <c r="D4666" t="s">
        <v>117</v>
      </c>
      <c r="E4666" t="s">
        <v>7</v>
      </c>
      <c r="F4666" s="11">
        <v>3690</v>
      </c>
      <c r="G4666" s="4">
        <v>2.7297600000000002E-2</v>
      </c>
      <c r="H4666" s="1">
        <v>1.4200000000000001E-2</v>
      </c>
      <c r="I4666" s="1">
        <v>-1.43E-2</v>
      </c>
      <c r="J4666" s="1">
        <v>-9.4600000000000004E-2</v>
      </c>
      <c r="K4666" s="1">
        <v>-0.13220000000000001</v>
      </c>
      <c r="L4666" s="6">
        <v>1155.1990000000001</v>
      </c>
      <c r="M4666" s="11">
        <v>23.889515320000001</v>
      </c>
      <c r="N4666" s="4">
        <v>0.45</v>
      </c>
      <c r="O4666" s="11">
        <v>80.32050000000001</v>
      </c>
      <c r="P4666" s="11">
        <v>1854.6800499999999</v>
      </c>
      <c r="Q4666" s="1">
        <v>0</v>
      </c>
      <c r="R4666" s="1">
        <v>0</v>
      </c>
      <c r="S4666" s="6">
        <v>140.01931788375856</v>
      </c>
      <c r="T4666" s="1">
        <v>4.0399999999999998E-2</v>
      </c>
      <c r="U4666" s="1">
        <v>5.0000000000000001E-3</v>
      </c>
      <c r="V4666" s="1">
        <v>0</v>
      </c>
      <c r="W4666" s="1">
        <v>-4.02E-2</v>
      </c>
      <c r="X4666" s="8">
        <v>22473</v>
      </c>
      <c r="Y4666" s="8">
        <v>44404</v>
      </c>
      <c r="Z4666" s="1">
        <v>-4.2553191489361653E-2</v>
      </c>
      <c r="AA4666" s="6">
        <v>3</v>
      </c>
      <c r="AB4666" s="6">
        <v>1</v>
      </c>
      <c r="AC4666" s="4">
        <v>0.71</v>
      </c>
      <c r="AD4666" s="4">
        <v>1.84</v>
      </c>
      <c r="AE4666" s="11">
        <v>7300.3452100000004</v>
      </c>
      <c r="AF4666" t="s">
        <v>4876</v>
      </c>
      <c r="AG4666" s="6">
        <v>99999</v>
      </c>
      <c r="AH4666" s="4">
        <v>20.68</v>
      </c>
      <c r="AI4666">
        <v>14.63</v>
      </c>
      <c r="AJ4666">
        <v>9.4</v>
      </c>
      <c r="AL4666">
        <v>9.5399999999999991</v>
      </c>
      <c r="AN4666" s="6">
        <v>100</v>
      </c>
    </row>
    <row r="4667" spans="1:40" x14ac:dyDescent="0.25">
      <c r="A4667" t="s">
        <v>4792</v>
      </c>
      <c r="D4667" t="s">
        <v>718</v>
      </c>
      <c r="E4667" t="s">
        <v>7</v>
      </c>
      <c r="F4667" s="11">
        <v>165.21</v>
      </c>
      <c r="G4667" s="4">
        <v>4.5846000000000003E-3</v>
      </c>
      <c r="H4667" s="1">
        <v>6.1999999999999998E-3</v>
      </c>
      <c r="I4667" s="1">
        <v>-5.2600000000000001E-2</v>
      </c>
      <c r="J4667" s="1">
        <v>-4.7100000000000003E-2</v>
      </c>
      <c r="K4667" s="1">
        <v>1.2500000000000001E-2</v>
      </c>
      <c r="L4667" s="6">
        <v>1099.2139999999999</v>
      </c>
      <c r="M4667" s="11">
        <v>1.7807266800000001</v>
      </c>
      <c r="N4667" s="4">
        <v>-0.04</v>
      </c>
      <c r="O4667" s="11">
        <v>-4.2227999999999994</v>
      </c>
      <c r="P4667" s="11">
        <v>9.9700000000000006</v>
      </c>
      <c r="Q4667" s="1">
        <v>0</v>
      </c>
      <c r="R4667" s="1">
        <v>0</v>
      </c>
      <c r="S4667" s="6">
        <v>87.027965437121438</v>
      </c>
      <c r="T4667" s="1">
        <v>8.0699999999999994E-2</v>
      </c>
      <c r="U4667" s="1">
        <v>2.3E-2</v>
      </c>
      <c r="V4667" s="1">
        <v>1.06E-2</v>
      </c>
      <c r="W4667" s="1">
        <v>0.24740000000000001</v>
      </c>
      <c r="X4667" s="8">
        <v>40386</v>
      </c>
      <c r="Y4667" s="8">
        <v>44424</v>
      </c>
      <c r="Z4667" s="1">
        <v>0</v>
      </c>
      <c r="AA4667" s="6">
        <v>4</v>
      </c>
      <c r="AB4667" s="6">
        <v>0</v>
      </c>
      <c r="AC4667" s="4">
        <v>-0.04</v>
      </c>
      <c r="AD4667" s="4">
        <v>-0.13</v>
      </c>
      <c r="AE4667" s="11">
        <v>39.04</v>
      </c>
      <c r="AF4667" t="s">
        <v>4876</v>
      </c>
      <c r="AG4667" s="6">
        <v>0.94186540664396379</v>
      </c>
      <c r="AH4667" s="4">
        <v>1.62</v>
      </c>
      <c r="AM4667" s="1">
        <v>0.2</v>
      </c>
      <c r="AN4667" s="6">
        <v>100</v>
      </c>
    </row>
    <row r="4668" spans="1:40" x14ac:dyDescent="0.25">
      <c r="A4668" t="s">
        <v>4808</v>
      </c>
      <c r="D4668" t="s">
        <v>172</v>
      </c>
      <c r="E4668" t="s">
        <v>658</v>
      </c>
      <c r="F4668" s="11">
        <v>3450</v>
      </c>
      <c r="G4668" s="4">
        <v>1.1737050000000001E-2</v>
      </c>
      <c r="H4668" s="1">
        <v>-2.2000000000000001E-3</v>
      </c>
      <c r="I4668" s="1">
        <v>-0.1346</v>
      </c>
      <c r="J4668" s="1">
        <v>-4.3400000000000001E-2</v>
      </c>
      <c r="K4668" s="1">
        <v>-0.113</v>
      </c>
      <c r="L4668" s="6">
        <v>1226.702</v>
      </c>
      <c r="M4668" s="11">
        <v>5.6796302599999997</v>
      </c>
      <c r="N4668" s="4">
        <v>0.64</v>
      </c>
      <c r="O4668" s="11">
        <v>251.7184</v>
      </c>
      <c r="P4668" s="11">
        <v>3302.87988</v>
      </c>
      <c r="Q4668" s="1">
        <v>-0.17190000000000003</v>
      </c>
      <c r="R4668" s="1">
        <v>-0.26289999999999997</v>
      </c>
      <c r="S4668" s="6">
        <v>155.04857332913781</v>
      </c>
      <c r="T4668" s="1">
        <v>1.6299999999999999E-2</v>
      </c>
      <c r="U4668" s="1">
        <v>0.995</v>
      </c>
      <c r="V4668" s="1">
        <v>0</v>
      </c>
      <c r="W4668" s="1">
        <v>2.2100000000000002E-2</v>
      </c>
      <c r="X4668" s="8">
        <v>34149</v>
      </c>
      <c r="Z4668" s="1">
        <v>-8.2073434125269962E-2</v>
      </c>
      <c r="AA4668" s="6">
        <v>3</v>
      </c>
      <c r="AB4668" s="6">
        <v>1</v>
      </c>
      <c r="AC4668" s="4">
        <v>0.09</v>
      </c>
      <c r="AD4668" s="4">
        <v>-0.51</v>
      </c>
      <c r="AE4668" s="11">
        <v>12135.889639999999</v>
      </c>
      <c r="AF4668" t="s">
        <v>4876</v>
      </c>
      <c r="AG4668" s="6">
        <v>99999</v>
      </c>
      <c r="AH4668" s="4">
        <v>4.63</v>
      </c>
      <c r="AJ4668">
        <v>3.56</v>
      </c>
      <c r="AL4668">
        <v>2.0299999999999998</v>
      </c>
      <c r="AM4668" s="1">
        <v>-6.3899999999999998E-2</v>
      </c>
      <c r="AN4668" s="6">
        <v>100</v>
      </c>
    </row>
    <row r="4669" spans="1:40" x14ac:dyDescent="0.25">
      <c r="A4669" t="s">
        <v>4814</v>
      </c>
      <c r="D4669" t="s">
        <v>454</v>
      </c>
      <c r="E4669" t="s">
        <v>7</v>
      </c>
      <c r="F4669" s="11">
        <v>37200</v>
      </c>
      <c r="G4669" s="4">
        <v>9.5609700000000006E-2</v>
      </c>
      <c r="H4669" s="1">
        <v>-7.1999999999999998E-3</v>
      </c>
      <c r="I4669" s="1">
        <v>-2.3099999999999999E-2</v>
      </c>
      <c r="J4669" s="1">
        <v>-6.4100000000000004E-2</v>
      </c>
      <c r="K4669" s="1">
        <v>6.83E-2</v>
      </c>
      <c r="L4669" s="6">
        <v>2236.1759999999999</v>
      </c>
      <c r="M4669" s="11">
        <v>279.47727648</v>
      </c>
      <c r="N4669" s="4">
        <v>1.07</v>
      </c>
      <c r="O4669" s="11">
        <v>316.34550000000002</v>
      </c>
      <c r="P4669" s="11">
        <v>1586.6479400000001</v>
      </c>
      <c r="Q4669" s="1">
        <v>-4.6699999999999998E-2</v>
      </c>
      <c r="R4669" s="1">
        <v>-3.4999999999999996E-3</v>
      </c>
      <c r="S4669" s="6">
        <v>129.25783659246858</v>
      </c>
      <c r="T4669" s="1">
        <v>1.3100000000000001E-2</v>
      </c>
      <c r="U4669" s="1">
        <v>1.6999999999999999E-3</v>
      </c>
      <c r="V4669" s="1">
        <v>-0.15890000000000001</v>
      </c>
      <c r="W4669" s="1">
        <v>5.1999999999999998E-3</v>
      </c>
      <c r="X4669" s="8">
        <v>35685</v>
      </c>
      <c r="Y4669" s="8">
        <v>44406</v>
      </c>
      <c r="Z4669" s="1">
        <v>7.7292366778684451E-2</v>
      </c>
      <c r="AA4669" s="6">
        <v>2</v>
      </c>
      <c r="AB4669" s="6">
        <v>-1</v>
      </c>
      <c r="AC4669" s="4">
        <v>1.18</v>
      </c>
      <c r="AD4669" s="4">
        <v>4.43</v>
      </c>
      <c r="AE4669" s="11">
        <v>6569.2412100000001</v>
      </c>
      <c r="AF4669" t="s">
        <v>4876</v>
      </c>
      <c r="AG4669" s="6">
        <v>99999</v>
      </c>
      <c r="AH4669" s="4">
        <v>124.98</v>
      </c>
      <c r="AI4669">
        <v>28.68</v>
      </c>
      <c r="AJ4669">
        <v>25.16</v>
      </c>
      <c r="AK4669">
        <v>1.85</v>
      </c>
      <c r="AL4669">
        <v>38.869999999999997</v>
      </c>
      <c r="AM4669" s="1">
        <v>0.15540000000000001</v>
      </c>
      <c r="AN4669" s="6">
        <v>100</v>
      </c>
    </row>
    <row r="4670" spans="1:40" x14ac:dyDescent="0.25">
      <c r="A4670" t="s">
        <v>4815</v>
      </c>
      <c r="D4670" t="s">
        <v>454</v>
      </c>
      <c r="E4670" t="s">
        <v>14</v>
      </c>
      <c r="F4670" s="11">
        <v>24110</v>
      </c>
      <c r="G4670" s="4">
        <v>6.8010200000000007E-2</v>
      </c>
      <c r="H4670" s="1">
        <v>2.6599999999999999E-2</v>
      </c>
      <c r="I4670" s="1">
        <v>1.3599999999999999E-2</v>
      </c>
      <c r="J4670" s="1">
        <v>-7.4899999999999994E-2</v>
      </c>
      <c r="K4670" s="1">
        <v>-0.15740000000000001</v>
      </c>
      <c r="L4670" s="6">
        <v>6158.3379999999997</v>
      </c>
      <c r="M4670" s="11">
        <v>347.57659671999994</v>
      </c>
      <c r="N4670" s="4">
        <v>0.26</v>
      </c>
      <c r="O4670" s="11">
        <v>109.4314</v>
      </c>
      <c r="P4670" s="11">
        <v>2654</v>
      </c>
      <c r="Q4670" s="1">
        <v>0</v>
      </c>
      <c r="R4670" s="1">
        <v>-0.59379999999999999</v>
      </c>
      <c r="S4670" s="6">
        <v>66.505316856593439</v>
      </c>
      <c r="T4670" s="1">
        <v>2.52E-2</v>
      </c>
      <c r="U4670" s="1">
        <v>1E-3</v>
      </c>
      <c r="V4670" s="1">
        <v>-1.46E-2</v>
      </c>
      <c r="W4670" s="1">
        <v>1.95E-2</v>
      </c>
      <c r="X4670" s="8">
        <v>42660</v>
      </c>
      <c r="Y4670" s="8">
        <v>44405</v>
      </c>
      <c r="Z4670" s="1">
        <v>0.26895818568391228</v>
      </c>
      <c r="AA4670" s="6">
        <v>3</v>
      </c>
      <c r="AB4670" s="6">
        <v>0</v>
      </c>
      <c r="AC4670" s="4">
        <v>0.26</v>
      </c>
      <c r="AD4670" s="4">
        <v>1.66</v>
      </c>
      <c r="AE4670" s="11">
        <v>10136.95703</v>
      </c>
      <c r="AF4670" t="s">
        <v>4876</v>
      </c>
      <c r="AG4670" s="6">
        <v>99999</v>
      </c>
      <c r="AH4670" s="4">
        <v>56.44</v>
      </c>
      <c r="AI4670">
        <v>23.61</v>
      </c>
      <c r="AJ4670">
        <v>24.74</v>
      </c>
      <c r="AK4670">
        <v>1.81</v>
      </c>
      <c r="AL4670">
        <v>32.28</v>
      </c>
      <c r="AM4670" s="1">
        <v>0.13070000000000001</v>
      </c>
      <c r="AN4670" s="6">
        <v>150</v>
      </c>
    </row>
    <row r="4671" spans="1:40" x14ac:dyDescent="0.25">
      <c r="A4671" t="s">
        <v>4819</v>
      </c>
      <c r="D4671" t="s">
        <v>65</v>
      </c>
      <c r="E4671" t="s">
        <v>7</v>
      </c>
      <c r="F4671" s="11">
        <v>31300</v>
      </c>
      <c r="G4671" s="4">
        <v>0.20003199999999999</v>
      </c>
      <c r="H4671" s="1">
        <v>3.0599999999999999E-2</v>
      </c>
      <c r="I4671" s="1">
        <v>2.8500000000000001E-2</v>
      </c>
      <c r="J4671" s="1">
        <v>1.12E-2</v>
      </c>
      <c r="K4671" s="1">
        <v>-8.5099999999999995E-2</v>
      </c>
      <c r="L4671" s="6">
        <v>2220.9699999999998</v>
      </c>
      <c r="M4671" s="11">
        <v>334.03388799999999</v>
      </c>
      <c r="N4671" s="4">
        <v>1.81</v>
      </c>
      <c r="O4671" s="11">
        <v>378.00040000000001</v>
      </c>
      <c r="P4671" s="11">
        <v>1983.90698</v>
      </c>
      <c r="Q4671" s="1">
        <v>5.5000000000000005E-3</v>
      </c>
      <c r="R4671" s="1">
        <v>-2.3999999999999998E-3</v>
      </c>
      <c r="S4671" s="6">
        <v>92.664307937522793</v>
      </c>
      <c r="T4671" s="1">
        <v>1.1599999999999999E-2</v>
      </c>
      <c r="U4671" s="1">
        <v>8.0000000000000004E-4</v>
      </c>
      <c r="V4671" s="1">
        <v>5.7999999999999996E-3</v>
      </c>
      <c r="W4671" s="1">
        <v>3.8999999999999998E-3</v>
      </c>
      <c r="X4671" s="8">
        <v>37097</v>
      </c>
      <c r="Y4671" s="8">
        <v>44411</v>
      </c>
      <c r="Z4671" s="1">
        <v>0.25412234042553189</v>
      </c>
      <c r="AA4671" s="6">
        <v>3</v>
      </c>
      <c r="AB4671" s="6">
        <v>1</v>
      </c>
      <c r="AC4671" s="4">
        <v>2.36</v>
      </c>
      <c r="AD4671" s="4">
        <v>7.78</v>
      </c>
      <c r="AE4671" s="11">
        <v>8108.5112300000001</v>
      </c>
      <c r="AF4671" t="s">
        <v>4876</v>
      </c>
      <c r="AG4671" s="6">
        <v>99999</v>
      </c>
      <c r="AH4671" s="4">
        <v>150.4</v>
      </c>
      <c r="AI4671">
        <v>33.71</v>
      </c>
      <c r="AJ4671">
        <v>17.329999999999998</v>
      </c>
      <c r="AK4671">
        <v>3</v>
      </c>
      <c r="AL4671">
        <v>26.2</v>
      </c>
      <c r="AM4671" s="1">
        <v>0.1124</v>
      </c>
      <c r="AN4671" s="6">
        <v>100</v>
      </c>
    </row>
    <row r="4672" spans="1:40" x14ac:dyDescent="0.25">
      <c r="A4672" t="s">
        <v>4827</v>
      </c>
      <c r="D4672" t="s">
        <v>67</v>
      </c>
      <c r="E4672" t="s">
        <v>14</v>
      </c>
      <c r="F4672" s="11">
        <v>4850</v>
      </c>
      <c r="G4672" s="4">
        <v>4.3596000000000003E-2</v>
      </c>
      <c r="H4672" s="1">
        <v>3.32E-2</v>
      </c>
      <c r="I4672" s="1">
        <v>-0.1295</v>
      </c>
      <c r="J4672" s="1">
        <v>-0.21049999999999999</v>
      </c>
      <c r="K4672" s="1">
        <v>-0.21859999999999999</v>
      </c>
      <c r="L4672" s="6">
        <v>7458.4340000000002</v>
      </c>
      <c r="M4672" s="11">
        <v>62.650845600000004</v>
      </c>
      <c r="N4672" s="4">
        <v>-0.08</v>
      </c>
      <c r="O4672" s="11">
        <v>-44.9208</v>
      </c>
      <c r="P4672" s="11">
        <v>125.87</v>
      </c>
      <c r="Q4672" s="1">
        <v>0</v>
      </c>
      <c r="R4672" s="1">
        <v>0</v>
      </c>
      <c r="S4672" s="6">
        <v>72.343440995790814</v>
      </c>
      <c r="T4672" s="1">
        <v>1.4E-2</v>
      </c>
      <c r="W4672" s="1">
        <v>-7.7799999999999994E-2</v>
      </c>
      <c r="X4672" s="8">
        <v>44281</v>
      </c>
      <c r="Y4672" s="8">
        <v>44424</v>
      </c>
      <c r="Z4672" s="1">
        <v>0.60952380952380936</v>
      </c>
      <c r="AA4672" s="6">
        <v>4</v>
      </c>
      <c r="AB4672" s="6">
        <v>-1</v>
      </c>
      <c r="AC4672" s="4">
        <v>-0.02</v>
      </c>
      <c r="AD4672" s="4">
        <v>-0.25</v>
      </c>
      <c r="AE4672" s="11">
        <v>465.45001000000002</v>
      </c>
      <c r="AF4672" t="s">
        <v>4876</v>
      </c>
      <c r="AG4672" s="6">
        <v>99999</v>
      </c>
      <c r="AH4672" s="4">
        <v>8.4</v>
      </c>
      <c r="AN4672" s="6">
        <v>150</v>
      </c>
    </row>
    <row r="4673" spans="1:40" x14ac:dyDescent="0.25">
      <c r="A4673" t="s">
        <v>4828</v>
      </c>
      <c r="D4673" t="s">
        <v>53</v>
      </c>
      <c r="E4673" t="s">
        <v>7</v>
      </c>
      <c r="F4673" s="11">
        <v>9720</v>
      </c>
      <c r="G4673" s="4">
        <v>9.3492000000000006E-2</v>
      </c>
      <c r="H4673" s="1">
        <v>3.2000000000000001E-2</v>
      </c>
      <c r="I4673" s="1">
        <v>2.8799999999999999E-2</v>
      </c>
      <c r="J4673" s="1">
        <v>6.3799999999999996E-2</v>
      </c>
      <c r="K4673" s="1">
        <v>9.5000000000000001E-2</v>
      </c>
      <c r="L4673" s="6">
        <v>1768.0540000000001</v>
      </c>
      <c r="M4673" s="11">
        <v>104.95168543999999</v>
      </c>
      <c r="N4673" s="4">
        <v>1.36</v>
      </c>
      <c r="O4673" s="11">
        <v>220.4152</v>
      </c>
      <c r="P4673" s="11">
        <v>706.52899000000002</v>
      </c>
      <c r="Q4673" s="1">
        <v>-1.47E-2</v>
      </c>
      <c r="R4673" s="1">
        <v>4.0000000000000001E-3</v>
      </c>
      <c r="S4673" s="6">
        <v>87.941323059137332</v>
      </c>
      <c r="T4673" s="1">
        <v>2.5600000000000001E-2</v>
      </c>
      <c r="U4673" s="1">
        <v>0.01</v>
      </c>
      <c r="V4673" s="1">
        <v>-4.6899999999999997E-2</v>
      </c>
      <c r="W4673" s="1">
        <v>-3.3999999999999998E-3</v>
      </c>
      <c r="X4673" s="8">
        <v>29297</v>
      </c>
      <c r="Y4673" s="8">
        <v>44396</v>
      </c>
      <c r="Z4673" s="1">
        <v>8.423180592991435E-4</v>
      </c>
      <c r="AA4673" s="6">
        <v>3</v>
      </c>
      <c r="AB4673" s="6">
        <v>0</v>
      </c>
      <c r="AC4673" s="4">
        <v>1.32</v>
      </c>
      <c r="AD4673" s="4">
        <v>6.59</v>
      </c>
      <c r="AE4673" s="11">
        <v>2863.4208899999999</v>
      </c>
      <c r="AF4673" t="s">
        <v>4876</v>
      </c>
      <c r="AG4673" s="6">
        <v>99999</v>
      </c>
      <c r="AH4673" s="4">
        <v>59.36</v>
      </c>
      <c r="AI4673">
        <v>8.92</v>
      </c>
      <c r="AJ4673">
        <v>13.07</v>
      </c>
      <c r="AL4673">
        <v>56.2</v>
      </c>
      <c r="AN4673" s="6">
        <v>100</v>
      </c>
    </row>
    <row r="4674" spans="1:40" x14ac:dyDescent="0.25">
      <c r="A4674" t="s">
        <v>4834</v>
      </c>
      <c r="D4674" t="s">
        <v>17</v>
      </c>
      <c r="E4674" t="s">
        <v>14</v>
      </c>
      <c r="F4674" s="11">
        <v>10470</v>
      </c>
      <c r="G4674" s="4">
        <v>0.27618795000000002</v>
      </c>
      <c r="H4674" s="1">
        <v>1.5699999999999999E-2</v>
      </c>
      <c r="I4674" s="1">
        <v>-4.3700000000000003E-2</v>
      </c>
      <c r="J4674" s="1">
        <v>-0.1653</v>
      </c>
      <c r="K4674" s="1">
        <v>-0.30559999999999998</v>
      </c>
      <c r="L4674" s="6">
        <v>1855.203</v>
      </c>
      <c r="M4674" s="11">
        <v>224.23838661000002</v>
      </c>
      <c r="N4674" s="4">
        <v>-1.24</v>
      </c>
      <c r="O4674" s="11">
        <v>-118.30839999999999</v>
      </c>
      <c r="P4674" s="11">
        <v>43.067</v>
      </c>
      <c r="Q4674" s="1">
        <v>-0.4032</v>
      </c>
      <c r="R4674" s="1">
        <v>0.17</v>
      </c>
      <c r="S4674" s="6">
        <v>45.514788947624602</v>
      </c>
      <c r="T4674" s="1">
        <v>2.9100000000000001E-2</v>
      </c>
      <c r="U4674" s="1">
        <v>1.11E-2</v>
      </c>
      <c r="V4674" s="1">
        <v>-0.46760000000000002</v>
      </c>
      <c r="W4674" s="1">
        <v>0.32600000000000001</v>
      </c>
      <c r="X4674" s="8">
        <v>42998</v>
      </c>
      <c r="Y4674" s="8">
        <v>44417</v>
      </c>
      <c r="Z4674" s="1">
        <v>0.75039298419789846</v>
      </c>
      <c r="AA4674" s="6">
        <v>3</v>
      </c>
      <c r="AB4674" s="6">
        <v>1</v>
      </c>
      <c r="AC4674" s="4">
        <v>-1.28</v>
      </c>
      <c r="AD4674" s="4">
        <v>-6.88</v>
      </c>
      <c r="AE4674" s="11">
        <v>150.02000000000001</v>
      </c>
      <c r="AF4674" t="s">
        <v>4876</v>
      </c>
      <c r="AG4674" s="6">
        <v>4.2255865778204456</v>
      </c>
      <c r="AH4674" s="4">
        <v>120.87</v>
      </c>
      <c r="AN4674" s="6">
        <v>100</v>
      </c>
    </row>
    <row r="4675" spans="1:40" x14ac:dyDescent="0.25">
      <c r="A4675" t="s">
        <v>4836</v>
      </c>
      <c r="D4675" t="s">
        <v>560</v>
      </c>
      <c r="E4675" t="s">
        <v>7</v>
      </c>
      <c r="F4675" s="11">
        <v>8320</v>
      </c>
      <c r="G4675" s="4">
        <v>1.2415000000000001E-2</v>
      </c>
      <c r="H4675" s="1">
        <v>-2.5999999999999999E-3</v>
      </c>
      <c r="I4675" s="1">
        <v>-4.3799999999999999E-2</v>
      </c>
      <c r="J4675" s="1">
        <v>-0.1348</v>
      </c>
      <c r="K4675" s="1">
        <v>-0.26819999999999999</v>
      </c>
      <c r="L4675" s="6">
        <v>18458.295999999998</v>
      </c>
      <c r="M4675" s="11">
        <v>141.02138144</v>
      </c>
      <c r="N4675" s="4">
        <v>0.06</v>
      </c>
      <c r="O4675" s="11">
        <v>65.325599999999994</v>
      </c>
      <c r="P4675" s="11">
        <v>665.89500999999996</v>
      </c>
      <c r="Q4675" s="1">
        <v>0</v>
      </c>
      <c r="R4675" s="1">
        <v>0</v>
      </c>
      <c r="S4675" s="6">
        <v>51.50757144646505</v>
      </c>
      <c r="T4675" s="1">
        <v>6.7900000000000002E-2</v>
      </c>
      <c r="U4675" s="1">
        <v>5.0000000000000001E-3</v>
      </c>
      <c r="V4675" s="1">
        <v>-0.4874</v>
      </c>
      <c r="W4675" s="1">
        <v>2.63E-2</v>
      </c>
      <c r="X4675" s="8">
        <v>40893</v>
      </c>
      <c r="Y4675" s="8">
        <v>44413</v>
      </c>
      <c r="Z4675" s="1">
        <v>0.58246073298429324</v>
      </c>
      <c r="AA4675" s="6">
        <v>5</v>
      </c>
      <c r="AB4675" s="6">
        <v>-1</v>
      </c>
      <c r="AC4675" s="4">
        <v>0.09</v>
      </c>
      <c r="AD4675" s="4">
        <v>0.35</v>
      </c>
      <c r="AE4675" s="11">
        <v>2812.7028799999998</v>
      </c>
      <c r="AF4675" t="s">
        <v>4876</v>
      </c>
      <c r="AG4675" s="6">
        <v>99999</v>
      </c>
      <c r="AH4675" s="4">
        <v>7.64</v>
      </c>
      <c r="AJ4675">
        <v>16.940000000000001</v>
      </c>
      <c r="AL4675">
        <v>27.29</v>
      </c>
      <c r="AM4675" s="1">
        <v>9.2299999999999993E-2</v>
      </c>
      <c r="AN4675" s="6">
        <v>150</v>
      </c>
    </row>
    <row r="4676" spans="1:40" x14ac:dyDescent="0.25">
      <c r="A4676" t="s">
        <v>4846</v>
      </c>
      <c r="D4676" t="s">
        <v>84</v>
      </c>
      <c r="E4676" t="s">
        <v>7</v>
      </c>
      <c r="F4676" s="11">
        <v>99110</v>
      </c>
      <c r="G4676" s="4">
        <v>0.1903803</v>
      </c>
      <c r="H4676" s="1">
        <v>1.26E-2</v>
      </c>
      <c r="I4676" s="1">
        <v>9.5999999999999992E-3</v>
      </c>
      <c r="J4676" s="1">
        <v>-1.4E-3</v>
      </c>
      <c r="K4676" s="1">
        <v>0.1043</v>
      </c>
      <c r="L4676" s="6">
        <v>1186.325</v>
      </c>
      <c r="M4676" s="11">
        <v>242.85259074999999</v>
      </c>
      <c r="N4676" s="4">
        <v>1.0900000000000001</v>
      </c>
      <c r="O4676" s="11">
        <v>516.59460000000001</v>
      </c>
      <c r="P4676" s="11">
        <v>1935.078</v>
      </c>
      <c r="Q4676" s="1">
        <v>0</v>
      </c>
      <c r="R4676" s="1">
        <v>0</v>
      </c>
      <c r="S4676" s="6">
        <v>396.2299218173772</v>
      </c>
      <c r="T4676" s="1">
        <v>6.1999999999999998E-3</v>
      </c>
      <c r="U4676" s="1">
        <v>1E-3</v>
      </c>
      <c r="V4676" s="1">
        <v>-0.1875</v>
      </c>
      <c r="W4676" s="1">
        <v>-8.0999999999999996E-3</v>
      </c>
      <c r="X4676" s="8">
        <v>41306</v>
      </c>
      <c r="Y4676" s="8">
        <v>44413</v>
      </c>
      <c r="Z4676" s="1">
        <v>9.9115822382883065E-2</v>
      </c>
      <c r="AA4676" s="6">
        <v>3</v>
      </c>
      <c r="AB4676" s="6">
        <v>0</v>
      </c>
      <c r="AC4676" s="4">
        <v>1.03</v>
      </c>
      <c r="AD4676" s="4">
        <v>4.53</v>
      </c>
      <c r="AE4676" s="11">
        <v>7688.6230400000004</v>
      </c>
      <c r="AF4676" t="s">
        <v>4876</v>
      </c>
      <c r="AG4676" s="6">
        <v>99999</v>
      </c>
      <c r="AH4676" s="4">
        <v>204.71</v>
      </c>
      <c r="AI4676">
        <v>51.25</v>
      </c>
      <c r="AJ4676">
        <v>39.94</v>
      </c>
      <c r="AK4676">
        <v>3.8</v>
      </c>
      <c r="AL4676">
        <v>77.8</v>
      </c>
      <c r="AM4676" s="1">
        <v>0.13500000000000001</v>
      </c>
      <c r="AN4676" s="6">
        <v>100</v>
      </c>
    </row>
  </sheetData>
  <sortState ref="A2:AN4676">
    <sortCondition ref="B1:B4676"/>
    <sortCondition ref="C1:C4676"/>
  </sortState>
  <conditionalFormatting sqref="E2:E4676">
    <cfRule type="cellIs" dxfId="94" priority="46" operator="equal">
      <formula>"USA"</formula>
    </cfRule>
  </conditionalFormatting>
  <conditionalFormatting sqref="D2:D4676">
    <cfRule type="cellIs" dxfId="93" priority="44" operator="equal">
      <formula>"Exchange Traded Fund"</formula>
    </cfRule>
    <cfRule type="cellIs" dxfId="92" priority="45" operator="equal">
      <formula>"Biotechnology"</formula>
    </cfRule>
  </conditionalFormatting>
  <conditionalFormatting sqref="F2:F4676">
    <cfRule type="cellIs" dxfId="91" priority="39" operator="between">
      <formula>10000</formula>
      <formula>9.99999999999999E+21</formula>
    </cfRule>
    <cfRule type="cellIs" dxfId="90" priority="40" operator="between">
      <formula>5000</formula>
      <formula>10000</formula>
    </cfRule>
    <cfRule type="cellIs" dxfId="89" priority="41" operator="lessThan">
      <formula>5000</formula>
    </cfRule>
  </conditionalFormatting>
  <conditionalFormatting sqref="G2:G4676">
    <cfRule type="cellIs" dxfId="88" priority="38" operator="greaterThan">
      <formula>0.5</formula>
    </cfRule>
  </conditionalFormatting>
  <conditionalFormatting sqref="H2:K4676">
    <cfRule type="cellIs" dxfId="87" priority="36" operator="between">
      <formula>0.0000000000000000001</formula>
      <formula>99999999999999900</formula>
    </cfRule>
    <cfRule type="cellIs" dxfId="86" priority="37" operator="lessThan">
      <formula>0</formula>
    </cfRule>
  </conditionalFormatting>
  <conditionalFormatting sqref="L2:L4676">
    <cfRule type="cellIs" dxfId="85" priority="33" operator="between">
      <formula>1000.000000001</formula>
      <formula>999999999999999000</formula>
    </cfRule>
    <cfRule type="cellIs" dxfId="84" priority="34" operator="between">
      <formula>500</formula>
      <formula>1000</formula>
    </cfRule>
    <cfRule type="cellIs" dxfId="83" priority="35" operator="lessThan">
      <formula>500</formula>
    </cfRule>
  </conditionalFormatting>
  <conditionalFormatting sqref="M2:M4676">
    <cfRule type="cellIs" dxfId="82" priority="30" operator="between">
      <formula>75</formula>
      <formula>9999999999999</formula>
    </cfRule>
    <cfRule type="cellIs" dxfId="81" priority="31" operator="between">
      <formula>25.00000000001</formula>
      <formula>75</formula>
    </cfRule>
    <cfRule type="cellIs" dxfId="80" priority="32" operator="lessThan">
      <formula>25</formula>
    </cfRule>
  </conditionalFormatting>
  <conditionalFormatting sqref="N2:O4676">
    <cfRule type="cellIs" dxfId="79" priority="28" operator="between">
      <formula>0.00000000000000001</formula>
      <formula>9999999</formula>
    </cfRule>
    <cfRule type="cellIs" dxfId="78" priority="29" operator="lessThan">
      <formula>0</formula>
    </cfRule>
  </conditionalFormatting>
  <conditionalFormatting sqref="P2:P4676">
    <cfRule type="cellIs" dxfId="77" priority="27" operator="between">
      <formula>0.000000000000001</formula>
      <formula>999999999999</formula>
    </cfRule>
  </conditionalFormatting>
  <conditionalFormatting sqref="Q2:R4676">
    <cfRule type="cellIs" dxfId="76" priority="25" operator="between">
      <formula>0.0000000000001</formula>
      <formula>999999999999999</formula>
    </cfRule>
    <cfRule type="cellIs" dxfId="75" priority="26" operator="lessThan">
      <formula>0</formula>
    </cfRule>
  </conditionalFormatting>
  <conditionalFormatting sqref="S2:S4676">
    <cfRule type="cellIs" dxfId="74" priority="22" operator="between">
      <formula>90.000000000001</formula>
      <formula>99999999999999</formula>
    </cfRule>
    <cfRule type="cellIs" dxfId="73" priority="23" operator="between">
      <formula>30</formula>
      <formula>90</formula>
    </cfRule>
    <cfRule type="cellIs" dxfId="72" priority="24" operator="lessThan">
      <formula>30</formula>
    </cfRule>
  </conditionalFormatting>
  <conditionalFormatting sqref="T2:T4676">
    <cfRule type="cellIs" dxfId="71" priority="21" operator="between">
      <formula>0.05</formula>
      <formula>999999999999</formula>
    </cfRule>
  </conditionalFormatting>
  <conditionalFormatting sqref="U2:U4676">
    <cfRule type="cellIs" dxfId="70" priority="19" operator="between">
      <formula>0.1</formula>
      <formula>99999999</formula>
    </cfRule>
    <cfRule type="cellIs" dxfId="69" priority="20" operator="lessThan">
      <formula>0.1</formula>
    </cfRule>
  </conditionalFormatting>
  <conditionalFormatting sqref="V2:W4676">
    <cfRule type="cellIs" dxfId="68" priority="17" operator="between">
      <formula>0.000000000000000001</formula>
      <formula>99999999</formula>
    </cfRule>
    <cfRule type="cellIs" dxfId="67" priority="18" operator="lessThan">
      <formula>0</formula>
    </cfRule>
  </conditionalFormatting>
  <conditionalFormatting sqref="X2:X4676">
    <cfRule type="cellIs" dxfId="66" priority="15" operator="between">
      <formula>44282</formula>
      <formula>44387</formula>
    </cfRule>
    <cfRule type="cellIs" dxfId="65" priority="16" operator="between">
      <formula>44407</formula>
      <formula>44444</formula>
    </cfRule>
  </conditionalFormatting>
  <conditionalFormatting sqref="Y2:Y4676">
    <cfRule type="cellIs" dxfId="64" priority="14" operator="between">
      <formula>44462</formula>
      <formula>44469</formula>
    </cfRule>
  </conditionalFormatting>
  <conditionalFormatting sqref="Z2:Z4676">
    <cfRule type="cellIs" dxfId="63" priority="12" operator="between">
      <formula>0.00000000001</formula>
      <formula>99999999999999</formula>
    </cfRule>
    <cfRule type="cellIs" dxfId="62" priority="13" operator="lessThan">
      <formula>0</formula>
    </cfRule>
  </conditionalFormatting>
  <conditionalFormatting sqref="AA2:AA4676">
    <cfRule type="cellIs" dxfId="61" priority="10" operator="between">
      <formula>4</formula>
      <formula>5</formula>
    </cfRule>
    <cfRule type="cellIs" dxfId="60" priority="11" operator="between">
      <formula>1</formula>
      <formula>2</formula>
    </cfRule>
  </conditionalFormatting>
  <conditionalFormatting sqref="AB2:AB4676">
    <cfRule type="cellIs" dxfId="59" priority="8" operator="between">
      <formula>1</formula>
      <formula>5</formula>
    </cfRule>
    <cfRule type="cellIs" dxfId="58" priority="9" operator="lessThan">
      <formula>0</formula>
    </cfRule>
  </conditionalFormatting>
  <conditionalFormatting sqref="AC2:AD4676">
    <cfRule type="cellIs" dxfId="57" priority="6" operator="between">
      <formula>0.000000000000001</formula>
      <formula>9999999999999</formula>
    </cfRule>
    <cfRule type="cellIs" dxfId="56" priority="7" operator="lessThan">
      <formula>0</formula>
    </cfRule>
  </conditionalFormatting>
  <conditionalFormatting sqref="AE2:AE4676">
    <cfRule type="cellIs" dxfId="55" priority="5" operator="between">
      <formula>0.000000000001</formula>
      <formula>999999999999999000</formula>
    </cfRule>
  </conditionalFormatting>
  <conditionalFormatting sqref="AF2:AF4676">
    <cfRule type="cellIs" dxfId="54" priority="4" operator="equal">
      <formula>"YES"</formula>
    </cfRule>
  </conditionalFormatting>
  <conditionalFormatting sqref="AF2:AF4676">
    <cfRule type="cellIs" dxfId="53" priority="3" operator="equal">
      <formula>"NO"</formula>
    </cfRule>
  </conditionalFormatting>
  <conditionalFormatting sqref="AG2:AG4676">
    <cfRule type="cellIs" dxfId="52" priority="2" operator="equal">
      <formula>99999</formula>
    </cfRule>
  </conditionalFormatting>
  <conditionalFormatting sqref="AG2:AG4676">
    <cfRule type="cellIs" dxfId="51" priority="1" operator="lessThan">
      <formula>24</formula>
    </cfRule>
  </conditionalFormatting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Q2" sqref="Q2:Q19"/>
    </sheetView>
  </sheetViews>
  <sheetFormatPr defaultRowHeight="15" x14ac:dyDescent="0.25"/>
  <cols>
    <col min="2" max="2" width="10" style="8" bestFit="1" customWidth="1"/>
    <col min="3" max="3" width="10.140625" style="8" bestFit="1" customWidth="1"/>
    <col min="5" max="5" width="9.28515625" style="4" bestFit="1" customWidth="1"/>
    <col min="6" max="6" width="12.7109375" style="6" bestFit="1" customWidth="1"/>
    <col min="7" max="7" width="9.140625" style="1"/>
    <col min="8" max="8" width="9.140625" style="6"/>
    <col min="9" max="12" width="9.140625" style="1"/>
    <col min="13" max="13" width="9.140625" style="4"/>
    <col min="14" max="15" width="9.140625" style="1"/>
    <col min="16" max="16" width="10" style="8" bestFit="1" customWidth="1"/>
  </cols>
  <sheetData>
    <row r="1" spans="1:17" s="19" customFormat="1" x14ac:dyDescent="0.25">
      <c r="A1" s="19" t="s">
        <v>0</v>
      </c>
      <c r="B1" s="20" t="s">
        <v>4952</v>
      </c>
      <c r="C1" s="20" t="s">
        <v>4954</v>
      </c>
      <c r="D1" s="19" t="s">
        <v>4955</v>
      </c>
      <c r="E1" s="21" t="s">
        <v>4956</v>
      </c>
      <c r="F1" s="22" t="s">
        <v>4959</v>
      </c>
      <c r="G1" s="23" t="s">
        <v>4960</v>
      </c>
      <c r="H1" s="22" t="s">
        <v>4961</v>
      </c>
      <c r="I1" s="23" t="s">
        <v>4962</v>
      </c>
      <c r="J1" s="23" t="s">
        <v>4963</v>
      </c>
      <c r="K1" s="23" t="s">
        <v>5024</v>
      </c>
      <c r="L1" s="23" t="s">
        <v>5025</v>
      </c>
      <c r="M1" s="21" t="s">
        <v>4</v>
      </c>
      <c r="N1" s="23" t="s">
        <v>4964</v>
      </c>
      <c r="O1" s="23" t="s">
        <v>4965</v>
      </c>
      <c r="P1" s="20" t="s">
        <v>5026</v>
      </c>
      <c r="Q1" s="19" t="s">
        <v>4951</v>
      </c>
    </row>
    <row r="2" spans="1:17" x14ac:dyDescent="0.25">
      <c r="A2" t="s">
        <v>4469</v>
      </c>
      <c r="B2" s="8">
        <v>44467</v>
      </c>
      <c r="C2" s="8">
        <v>44287</v>
      </c>
      <c r="D2" s="24">
        <v>18.61</v>
      </c>
      <c r="E2" s="4">
        <v>19</v>
      </c>
      <c r="F2" s="6">
        <v>367720</v>
      </c>
      <c r="G2" s="1">
        <v>0.105</v>
      </c>
      <c r="H2" s="6">
        <v>69.415316001305342</v>
      </c>
      <c r="I2" s="1">
        <v>2.8799999999999999E-2</v>
      </c>
      <c r="J2" s="1">
        <v>1.8800000000000001E-2</v>
      </c>
      <c r="K2" s="1">
        <v>-0.1046</v>
      </c>
      <c r="L2" s="1">
        <v>-0.1817</v>
      </c>
      <c r="M2" s="4">
        <v>14.64</v>
      </c>
      <c r="N2" s="1">
        <v>-1.0205263157894737</v>
      </c>
      <c r="O2" s="1">
        <v>-0.21332616872649107</v>
      </c>
      <c r="P2" s="8">
        <v>44503</v>
      </c>
      <c r="Q2">
        <v>4293</v>
      </c>
    </row>
    <row r="3" spans="1:17" x14ac:dyDescent="0.25">
      <c r="A3" t="s">
        <v>2528</v>
      </c>
      <c r="B3" s="8">
        <v>44488</v>
      </c>
      <c r="C3" s="8">
        <v>44308</v>
      </c>
      <c r="D3" s="24">
        <v>19.95</v>
      </c>
      <c r="E3" s="4">
        <v>16</v>
      </c>
      <c r="F3" s="6">
        <v>621360</v>
      </c>
      <c r="G3" s="1">
        <v>0.2097</v>
      </c>
      <c r="H3" s="6">
        <v>17.755549118063602</v>
      </c>
      <c r="I3" s="1">
        <v>-2.8400000000000002E-2</v>
      </c>
      <c r="J3" s="1">
        <v>-4.7E-2</v>
      </c>
      <c r="K3" s="1">
        <v>8.14E-2</v>
      </c>
      <c r="L3" s="1">
        <v>-0.30859999999999999</v>
      </c>
      <c r="M3" s="4">
        <v>24.31</v>
      </c>
      <c r="N3" s="1">
        <v>-0.75312500000000004</v>
      </c>
      <c r="O3" s="1">
        <v>0.21854636591478693</v>
      </c>
      <c r="P3" s="8">
        <v>44501</v>
      </c>
      <c r="Q3">
        <v>2345</v>
      </c>
    </row>
    <row r="4" spans="1:17" x14ac:dyDescent="0.25">
      <c r="A4" t="s">
        <v>4850</v>
      </c>
      <c r="B4" s="8">
        <v>44488</v>
      </c>
      <c r="C4" s="8">
        <v>44308</v>
      </c>
      <c r="D4" s="24">
        <v>40.299999999999997</v>
      </c>
      <c r="E4" s="4">
        <v>31</v>
      </c>
      <c r="F4" s="6">
        <v>651280</v>
      </c>
      <c r="G4" s="1">
        <v>8.1000000000000003E-2</v>
      </c>
      <c r="H4" s="6">
        <v>70.101830241985013</v>
      </c>
      <c r="I4" s="1">
        <v>-8.2000000000000007E-3</v>
      </c>
      <c r="J4" s="1">
        <v>3.8E-3</v>
      </c>
      <c r="K4" s="1">
        <v>0.22639999999999999</v>
      </c>
      <c r="L4" s="1">
        <v>-0.69310000000000005</v>
      </c>
      <c r="M4" s="4">
        <v>13.38</v>
      </c>
      <c r="N4" s="1">
        <v>-0.70000000000000007</v>
      </c>
      <c r="O4" s="1">
        <v>-0.66799007444168723</v>
      </c>
      <c r="P4" s="8">
        <v>44515</v>
      </c>
      <c r="Q4">
        <v>4674</v>
      </c>
    </row>
    <row r="5" spans="1:17" x14ac:dyDescent="0.25">
      <c r="A5" t="s">
        <v>1856</v>
      </c>
      <c r="B5" s="8">
        <v>44494</v>
      </c>
      <c r="C5" s="8">
        <v>44314</v>
      </c>
      <c r="D5" s="24">
        <v>15.21</v>
      </c>
      <c r="E5" s="4">
        <v>13</v>
      </c>
      <c r="F5" s="6">
        <v>331398</v>
      </c>
      <c r="G5" s="1">
        <v>9.0800000000000006E-2</v>
      </c>
      <c r="H5" s="6">
        <v>60.138154122837207</v>
      </c>
      <c r="I5" s="1">
        <v>-1.1299999999999999E-2</v>
      </c>
      <c r="J5" s="1">
        <v>-6.5199999999999994E-2</v>
      </c>
      <c r="K5" s="1">
        <v>-0.1153</v>
      </c>
      <c r="L5" s="1">
        <v>-0.32329999999999998</v>
      </c>
      <c r="M5" s="4">
        <v>8.75</v>
      </c>
      <c r="N5" s="1">
        <v>-0.83</v>
      </c>
      <c r="O5" s="1">
        <v>-0.42472057856673245</v>
      </c>
      <c r="P5" s="8">
        <v>44510</v>
      </c>
      <c r="Q5">
        <v>1679</v>
      </c>
    </row>
    <row r="6" spans="1:17" x14ac:dyDescent="0.25">
      <c r="A6" t="s">
        <v>1788</v>
      </c>
      <c r="B6" s="8">
        <v>44522</v>
      </c>
      <c r="C6" s="8">
        <v>44342</v>
      </c>
      <c r="D6" s="24">
        <v>34</v>
      </c>
      <c r="E6" s="4">
        <v>24</v>
      </c>
      <c r="F6" s="6">
        <v>254400</v>
      </c>
      <c r="G6" s="1">
        <v>1.5900000000000001E-2</v>
      </c>
      <c r="H6" s="6">
        <v>289.04069182389935</v>
      </c>
      <c r="I6" s="1">
        <v>-1.6400000000000001E-2</v>
      </c>
      <c r="J6" s="1">
        <v>-1.52E-2</v>
      </c>
      <c r="K6" s="1">
        <v>0.15279999999999999</v>
      </c>
      <c r="L6" s="1">
        <v>0.2379</v>
      </c>
      <c r="M6" s="4">
        <v>46.11</v>
      </c>
      <c r="N6" s="1">
        <v>-0.58333333333333326</v>
      </c>
      <c r="O6" s="1">
        <v>0.35617647058823526</v>
      </c>
      <c r="P6" s="8">
        <v>44509</v>
      </c>
      <c r="Q6">
        <v>1612</v>
      </c>
    </row>
    <row r="7" spans="1:17" x14ac:dyDescent="0.25">
      <c r="A7" t="s">
        <v>2927</v>
      </c>
      <c r="B7" s="8">
        <v>44536</v>
      </c>
      <c r="C7" s="8">
        <v>44356</v>
      </c>
      <c r="D7" s="24">
        <v>32.5</v>
      </c>
      <c r="E7" s="4">
        <v>27</v>
      </c>
      <c r="F7" s="6">
        <v>1116988</v>
      </c>
      <c r="G7" s="1">
        <v>0.124</v>
      </c>
      <c r="H7" s="6">
        <v>65.61051685425447</v>
      </c>
      <c r="I7" s="1">
        <v>-2.3E-3</v>
      </c>
      <c r="J7" s="1">
        <v>-8.5900000000000004E-2</v>
      </c>
      <c r="K7" s="1">
        <v>4.3799999999999999E-2</v>
      </c>
      <c r="L7" s="1">
        <v>-0.11210000000000001</v>
      </c>
      <c r="M7" s="4">
        <v>25.97</v>
      </c>
      <c r="N7" s="1">
        <v>-0.79629629629629628</v>
      </c>
      <c r="O7" s="1">
        <v>-0.20092307692307695</v>
      </c>
      <c r="P7" s="8">
        <v>44510</v>
      </c>
      <c r="Q7">
        <v>2747</v>
      </c>
    </row>
    <row r="8" spans="1:17" x14ac:dyDescent="0.25">
      <c r="A8" t="s">
        <v>1414</v>
      </c>
      <c r="B8" s="8">
        <v>44537</v>
      </c>
      <c r="C8" s="8">
        <v>44357</v>
      </c>
      <c r="D8" s="24">
        <v>21.5</v>
      </c>
      <c r="E8" s="4">
        <v>20</v>
      </c>
      <c r="F8" s="6">
        <v>393109</v>
      </c>
      <c r="G8" s="1">
        <v>3.4299999999999997E-2</v>
      </c>
      <c r="H8" s="6">
        <v>76.939790236295792</v>
      </c>
      <c r="I8" s="1">
        <v>-6.5500000000000003E-2</v>
      </c>
      <c r="J8" s="1">
        <v>-0.1021</v>
      </c>
      <c r="K8" s="1">
        <v>-0.1275</v>
      </c>
      <c r="L8" s="1">
        <v>-0.497</v>
      </c>
      <c r="M8" s="4">
        <v>13.55</v>
      </c>
      <c r="N8" s="1">
        <v>-0.92500000000000004</v>
      </c>
      <c r="O8" s="1">
        <v>-0.36976744186046506</v>
      </c>
      <c r="P8" s="8">
        <v>44510</v>
      </c>
      <c r="Q8">
        <v>1241</v>
      </c>
    </row>
    <row r="9" spans="1:17" x14ac:dyDescent="0.25">
      <c r="A9" t="s">
        <v>2640</v>
      </c>
      <c r="B9" s="8">
        <v>44537</v>
      </c>
      <c r="C9" s="8">
        <v>44357</v>
      </c>
      <c r="D9" s="24">
        <v>20</v>
      </c>
      <c r="E9" s="4">
        <v>18</v>
      </c>
      <c r="F9" s="6">
        <v>591001</v>
      </c>
      <c r="G9" s="1">
        <v>1.7999999999999999E-2</v>
      </c>
      <c r="H9" s="6">
        <v>292.65544389941812</v>
      </c>
      <c r="I9" s="1">
        <v>6.2799999999999995E-2</v>
      </c>
      <c r="J9" s="1">
        <v>-0.03</v>
      </c>
      <c r="K9" s="1">
        <v>0.112</v>
      </c>
      <c r="L9" s="1">
        <v>-0.46539999999999998</v>
      </c>
      <c r="M9" s="4">
        <v>14.89</v>
      </c>
      <c r="N9" s="1">
        <v>-0.88888888888888884</v>
      </c>
      <c r="O9" s="1">
        <v>-0.25549999999999995</v>
      </c>
      <c r="P9" s="8">
        <v>44510</v>
      </c>
      <c r="Q9">
        <v>2458</v>
      </c>
    </row>
    <row r="10" spans="1:17" x14ac:dyDescent="0.25">
      <c r="A10" t="s">
        <v>2887</v>
      </c>
      <c r="B10" s="8">
        <v>44537</v>
      </c>
      <c r="C10" s="8">
        <v>44357</v>
      </c>
      <c r="D10" s="24">
        <v>173.15</v>
      </c>
      <c r="E10" s="4">
        <v>155</v>
      </c>
      <c r="F10" s="6">
        <v>283592</v>
      </c>
      <c r="G10" s="1">
        <v>1.95E-2</v>
      </c>
      <c r="H10" s="6">
        <v>99.228292758610948</v>
      </c>
      <c r="I10" s="1">
        <v>1.41E-2</v>
      </c>
      <c r="J10" s="1">
        <v>-5.1999999999999998E-3</v>
      </c>
      <c r="K10" s="1">
        <v>-4.1000000000000002E-2</v>
      </c>
      <c r="L10" s="1">
        <v>0.60340000000000005</v>
      </c>
      <c r="M10" s="4">
        <v>374</v>
      </c>
      <c r="N10" s="1">
        <v>-0.88290322580645153</v>
      </c>
      <c r="O10" s="1">
        <v>1.1599768986427952</v>
      </c>
      <c r="P10" s="8">
        <v>44516</v>
      </c>
      <c r="Q10">
        <v>2706</v>
      </c>
    </row>
    <row r="11" spans="1:17" x14ac:dyDescent="0.25">
      <c r="A11" t="s">
        <v>4823</v>
      </c>
      <c r="B11" s="8">
        <v>44537</v>
      </c>
      <c r="C11" s="8">
        <v>44357</v>
      </c>
      <c r="D11" s="24">
        <v>9.1</v>
      </c>
      <c r="E11" s="4">
        <v>10</v>
      </c>
      <c r="F11" s="6">
        <v>294347</v>
      </c>
      <c r="G11" s="1">
        <v>2.8400000000000002E-2</v>
      </c>
      <c r="H11" s="6">
        <v>229.01408201884166</v>
      </c>
      <c r="I11" s="1">
        <v>-1.4999999999999999E-2</v>
      </c>
      <c r="J11" s="1">
        <v>-0.11360000000000001</v>
      </c>
      <c r="K11" s="1">
        <v>-5.1200000000000002E-2</v>
      </c>
      <c r="L11" s="1">
        <v>-0.32150000000000001</v>
      </c>
      <c r="M11" s="4">
        <v>5.93</v>
      </c>
      <c r="N11" s="1">
        <v>-1.0900000000000001</v>
      </c>
      <c r="O11" s="1">
        <v>-0.34835164835164834</v>
      </c>
      <c r="P11" s="8">
        <v>44509</v>
      </c>
      <c r="Q11">
        <v>4647</v>
      </c>
    </row>
    <row r="12" spans="1:17" x14ac:dyDescent="0.25">
      <c r="A12" t="s">
        <v>4805</v>
      </c>
      <c r="B12" s="8">
        <v>44550</v>
      </c>
      <c r="C12" s="8">
        <v>44369</v>
      </c>
      <c r="D12" s="24">
        <v>22.5</v>
      </c>
      <c r="E12" s="4">
        <v>19</v>
      </c>
      <c r="F12" s="6">
        <v>2499147</v>
      </c>
      <c r="G12" s="1">
        <v>7.2499999999999995E-2</v>
      </c>
      <c r="H12" s="6">
        <v>65.563230174135413</v>
      </c>
      <c r="I12" s="1">
        <v>5.21E-2</v>
      </c>
      <c r="J12" s="1">
        <v>1.8100000000000002E-2</v>
      </c>
      <c r="K12" s="1">
        <v>0.26840000000000003</v>
      </c>
      <c r="L12" s="1">
        <v>-0.22140000000000001</v>
      </c>
      <c r="M12" s="4">
        <v>16.350000000000001</v>
      </c>
      <c r="N12" s="1">
        <v>-0.81578947368421051</v>
      </c>
      <c r="O12" s="1">
        <v>-0.27333333333333326</v>
      </c>
      <c r="P12" s="8">
        <v>44509</v>
      </c>
      <c r="Q12">
        <v>4629</v>
      </c>
    </row>
    <row r="13" spans="1:17" x14ac:dyDescent="0.25">
      <c r="A13" t="s">
        <v>2038</v>
      </c>
      <c r="B13" s="8">
        <v>44552</v>
      </c>
      <c r="C13" s="8">
        <v>44372</v>
      </c>
      <c r="D13" s="24">
        <v>22.1</v>
      </c>
      <c r="E13" s="4">
        <v>17</v>
      </c>
      <c r="F13" s="6">
        <v>323736</v>
      </c>
      <c r="G13" s="1">
        <v>4.2599999999999999E-2</v>
      </c>
      <c r="H13" s="6">
        <v>155.40863543133912</v>
      </c>
      <c r="I13" s="1">
        <v>-1.6799999999999999E-2</v>
      </c>
      <c r="J13" s="1">
        <v>-0.20910000000000001</v>
      </c>
      <c r="K13" s="1">
        <v>-0.21190000000000001</v>
      </c>
      <c r="L13" s="1">
        <v>0</v>
      </c>
      <c r="M13" s="4">
        <v>15.81</v>
      </c>
      <c r="N13" s="1">
        <v>-0.7</v>
      </c>
      <c r="O13" s="1">
        <v>-0.28461538461538466</v>
      </c>
      <c r="P13" s="8">
        <v>44511</v>
      </c>
      <c r="Q13">
        <v>1859</v>
      </c>
    </row>
    <row r="14" spans="1:17" x14ac:dyDescent="0.25">
      <c r="A14" t="s">
        <v>1299</v>
      </c>
      <c r="B14" s="8">
        <v>44558</v>
      </c>
      <c r="C14" s="8">
        <v>44378</v>
      </c>
      <c r="D14" s="24">
        <v>23.25</v>
      </c>
      <c r="E14" s="4">
        <v>21</v>
      </c>
      <c r="F14" s="6">
        <v>762277</v>
      </c>
      <c r="G14" s="1">
        <v>6.8999999999999999E-3</v>
      </c>
      <c r="H14" s="6">
        <v>116.27554681565887</v>
      </c>
      <c r="I14" s="1">
        <v>1.9400000000000001E-2</v>
      </c>
      <c r="J14" s="1">
        <v>-5.3999999999999999E-2</v>
      </c>
      <c r="K14" s="1">
        <v>-0.35870000000000002</v>
      </c>
      <c r="L14" s="1">
        <v>0</v>
      </c>
      <c r="M14" s="4">
        <v>18.399999999999999</v>
      </c>
      <c r="N14" s="1">
        <v>-0.8928571428571429</v>
      </c>
      <c r="O14" s="1">
        <v>-0.20860215053763448</v>
      </c>
      <c r="P14" s="8">
        <v>44538</v>
      </c>
      <c r="Q14">
        <v>1129</v>
      </c>
    </row>
    <row r="15" spans="1:17" x14ac:dyDescent="0.25">
      <c r="A15" t="s">
        <v>1491</v>
      </c>
      <c r="B15" s="8">
        <v>44585</v>
      </c>
      <c r="C15" s="8">
        <v>44405</v>
      </c>
      <c r="D15" s="24">
        <v>141.4</v>
      </c>
      <c r="E15" s="4">
        <v>102</v>
      </c>
      <c r="F15" s="6">
        <v>301325</v>
      </c>
      <c r="G15" s="1">
        <v>6.6699999999999995E-2</v>
      </c>
      <c r="H15" s="6">
        <v>38.902341325811001</v>
      </c>
      <c r="I15" s="1">
        <v>1E-3</v>
      </c>
      <c r="J15" s="1">
        <v>0.25929999999999997</v>
      </c>
      <c r="K15" s="1">
        <v>0.62780000000000002</v>
      </c>
      <c r="L15" s="1">
        <v>0</v>
      </c>
      <c r="M15" s="4">
        <v>201.86</v>
      </c>
      <c r="N15" s="1">
        <v>-0.61372549019607836</v>
      </c>
      <c r="O15" s="1">
        <v>0.42758132956152761</v>
      </c>
      <c r="P15" s="8">
        <v>44510</v>
      </c>
      <c r="Q15">
        <v>1318</v>
      </c>
    </row>
    <row r="16" spans="1:17" x14ac:dyDescent="0.25">
      <c r="A16" t="s">
        <v>2874</v>
      </c>
      <c r="B16" s="8">
        <v>44585</v>
      </c>
      <c r="C16" s="8">
        <v>44405</v>
      </c>
      <c r="D16" s="24">
        <v>26.5</v>
      </c>
      <c r="E16" s="4">
        <v>26</v>
      </c>
      <c r="F16" s="6">
        <v>324147</v>
      </c>
      <c r="G16" s="1">
        <v>2.7000000000000001E-3</v>
      </c>
      <c r="H16" s="6">
        <v>188.97033136200554</v>
      </c>
      <c r="I16" s="1">
        <v>-4.4999999999999998E-2</v>
      </c>
      <c r="J16" s="1">
        <v>-0.1031</v>
      </c>
      <c r="K16" s="1">
        <v>-0.13850000000000001</v>
      </c>
      <c r="L16" s="1">
        <v>0</v>
      </c>
      <c r="M16" s="4">
        <v>22.27</v>
      </c>
      <c r="N16" s="1">
        <v>-0.98076923076923073</v>
      </c>
      <c r="O16" s="1">
        <v>-0.15962264150943398</v>
      </c>
      <c r="P16" s="8">
        <v>44537</v>
      </c>
      <c r="Q16">
        <v>2693</v>
      </c>
    </row>
    <row r="17" spans="1:17" x14ac:dyDescent="0.25">
      <c r="A17" t="s">
        <v>3616</v>
      </c>
      <c r="B17" s="8">
        <v>44585</v>
      </c>
      <c r="C17" s="8">
        <v>44405</v>
      </c>
      <c r="D17" s="24">
        <v>18.5</v>
      </c>
      <c r="E17" s="4">
        <v>18</v>
      </c>
      <c r="F17" s="6">
        <v>786275</v>
      </c>
      <c r="G17" s="1">
        <v>5.8999999999999999E-3</v>
      </c>
      <c r="H17" s="6">
        <v>198.48495628119932</v>
      </c>
      <c r="I17" s="1">
        <v>-5.1999999999999998E-3</v>
      </c>
      <c r="J17" s="1">
        <v>-0.18160000000000001</v>
      </c>
      <c r="K17" s="1">
        <v>-6.3799999999999996E-2</v>
      </c>
      <c r="L17" s="1">
        <v>0</v>
      </c>
      <c r="M17" s="4">
        <v>27</v>
      </c>
      <c r="N17" s="1">
        <v>-0.97222222222222221</v>
      </c>
      <c r="O17" s="1">
        <v>0.45945945945945948</v>
      </c>
      <c r="P17" s="8">
        <v>44448</v>
      </c>
      <c r="Q17">
        <v>3437</v>
      </c>
    </row>
    <row r="18" spans="1:17" x14ac:dyDescent="0.25">
      <c r="A18" t="s">
        <v>4335</v>
      </c>
      <c r="B18" s="8">
        <v>44587</v>
      </c>
      <c r="C18" s="8">
        <v>44407</v>
      </c>
      <c r="D18" s="24">
        <v>19.5</v>
      </c>
      <c r="E18" s="4">
        <v>15</v>
      </c>
      <c r="F18" s="6">
        <v>200690</v>
      </c>
      <c r="G18" s="1">
        <v>4.1999999999999997E-3</v>
      </c>
      <c r="H18" s="6">
        <v>179.02468483731127</v>
      </c>
      <c r="I18" s="1">
        <v>-0.1087</v>
      </c>
      <c r="J18" s="1">
        <v>-0.24690000000000001</v>
      </c>
      <c r="K18" s="1">
        <v>-0.22009999999999999</v>
      </c>
      <c r="L18" s="1">
        <v>0</v>
      </c>
      <c r="M18" s="4">
        <v>18.21</v>
      </c>
      <c r="N18" s="1">
        <v>-0.7</v>
      </c>
      <c r="O18" s="1">
        <v>-6.6153846153846105E-2</v>
      </c>
      <c r="P18" s="8">
        <v>44538</v>
      </c>
      <c r="Q18">
        <v>4159</v>
      </c>
    </row>
    <row r="19" spans="1:17" x14ac:dyDescent="0.25">
      <c r="A19" t="s">
        <v>4088</v>
      </c>
      <c r="B19" s="8">
        <v>44634</v>
      </c>
      <c r="C19" s="8">
        <v>44453</v>
      </c>
      <c r="D19" s="24">
        <v>27</v>
      </c>
      <c r="E19" s="4">
        <v>27</v>
      </c>
      <c r="F19" s="6">
        <v>866035</v>
      </c>
      <c r="G19" s="1">
        <v>0</v>
      </c>
      <c r="H19" s="6">
        <v>0</v>
      </c>
      <c r="I19" s="1">
        <v>-3.3999999999999998E-3</v>
      </c>
      <c r="J19" s="1">
        <v>-3.6700000000000003E-2</v>
      </c>
      <c r="K19" s="1">
        <v>0</v>
      </c>
      <c r="L19" s="1">
        <v>0</v>
      </c>
      <c r="M19" s="4">
        <v>26.01</v>
      </c>
      <c r="N19" s="1">
        <v>-1</v>
      </c>
      <c r="O19" s="1">
        <v>-3.6666666666666611E-2</v>
      </c>
      <c r="P19" s="8" t="s">
        <v>4946</v>
      </c>
      <c r="Q19">
        <v>3912</v>
      </c>
    </row>
  </sheetData>
  <conditionalFormatting sqref="B2:B19">
    <cfRule type="cellIs" dxfId="9" priority="10" operator="between">
      <formula>44461</formula>
      <formula>44582</formula>
    </cfRule>
  </conditionalFormatting>
  <conditionalFormatting sqref="F2:F19">
    <cfRule type="cellIs" dxfId="8" priority="9" operator="greaterThan">
      <formula>500000</formula>
    </cfRule>
  </conditionalFormatting>
  <conditionalFormatting sqref="G2:G19">
    <cfRule type="cellIs" dxfId="7" priority="8" operator="between">
      <formula>0.05</formula>
      <formula>9999999</formula>
    </cfRule>
  </conditionalFormatting>
  <conditionalFormatting sqref="H2:H19">
    <cfRule type="cellIs" dxfId="5" priority="6" operator="between">
      <formula>30.000000001</formula>
      <formula>60</formula>
    </cfRule>
    <cfRule type="cellIs" dxfId="6" priority="7" operator="between">
      <formula>0.0000001</formula>
      <formula>30</formula>
    </cfRule>
  </conditionalFormatting>
  <conditionalFormatting sqref="I2:L19">
    <cfRule type="cellIs" dxfId="4" priority="5" operator="between">
      <formula>0.000000000001</formula>
      <formula>99999999999</formula>
    </cfRule>
  </conditionalFormatting>
  <conditionalFormatting sqref="N2:N19">
    <cfRule type="cellIs" dxfId="3" priority="4" operator="between">
      <formula>0.000001</formula>
      <formula>9999999999</formula>
    </cfRule>
  </conditionalFormatting>
  <conditionalFormatting sqref="O2:O19">
    <cfRule type="cellIs" dxfId="2" priority="3" operator="greaterThan">
      <formula>0.1</formula>
    </cfRule>
  </conditionalFormatting>
  <conditionalFormatting sqref="P2:P19">
    <cfRule type="cellIs" dxfId="0" priority="1" operator="between">
      <formula>44447</formula>
      <formula>44477</formula>
    </cfRule>
    <cfRule type="cellIs" dxfId="1" priority="2" operator="between">
      <formula>44387</formula>
      <formula>44417</formula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R2" sqref="R2:R22"/>
    </sheetView>
  </sheetViews>
  <sheetFormatPr defaultRowHeight="15" x14ac:dyDescent="0.25"/>
  <cols>
    <col min="2" max="2" width="9.7109375" style="8" bestFit="1" customWidth="1"/>
    <col min="3" max="3" width="43.85546875" customWidth="1"/>
    <col min="4" max="4" width="9.85546875" style="8" bestFit="1" customWidth="1"/>
    <col min="5" max="6" width="9.140625" style="4"/>
    <col min="7" max="7" width="41.85546875" customWidth="1"/>
    <col min="10" max="10" width="9.140625" style="6"/>
    <col min="11" max="11" width="9.140625" style="1"/>
    <col min="12" max="12" width="9.140625" style="6"/>
    <col min="13" max="14" width="9.140625" style="1"/>
    <col min="15" max="15" width="9.140625" style="4"/>
    <col min="16" max="17" width="9.140625" style="1"/>
  </cols>
  <sheetData>
    <row r="1" spans="1:19" s="19" customFormat="1" ht="30" x14ac:dyDescent="0.25">
      <c r="A1" s="12" t="s">
        <v>0</v>
      </c>
      <c r="B1" s="15" t="s">
        <v>4952</v>
      </c>
      <c r="C1" s="12" t="s">
        <v>4953</v>
      </c>
      <c r="D1" s="15" t="s">
        <v>4954</v>
      </c>
      <c r="E1" s="16" t="s">
        <v>4955</v>
      </c>
      <c r="F1" s="16" t="s">
        <v>4956</v>
      </c>
      <c r="G1" s="12" t="s">
        <v>4957</v>
      </c>
      <c r="H1" s="12" t="s">
        <v>4958</v>
      </c>
      <c r="I1" s="12" t="s">
        <v>41</v>
      </c>
      <c r="J1" s="17" t="s">
        <v>4959</v>
      </c>
      <c r="K1" s="18" t="s">
        <v>4960</v>
      </c>
      <c r="L1" s="17" t="s">
        <v>4961</v>
      </c>
      <c r="M1" s="18" t="s">
        <v>4962</v>
      </c>
      <c r="N1" s="18" t="s">
        <v>4963</v>
      </c>
      <c r="O1" s="16" t="s">
        <v>4</v>
      </c>
      <c r="P1" s="18" t="s">
        <v>4964</v>
      </c>
      <c r="Q1" s="18" t="s">
        <v>4965</v>
      </c>
      <c r="R1" s="12" t="s">
        <v>4951</v>
      </c>
      <c r="S1" s="12"/>
    </row>
    <row r="2" spans="1:19" ht="30" x14ac:dyDescent="0.25">
      <c r="A2" s="2" t="s">
        <v>1383</v>
      </c>
      <c r="B2" s="7">
        <v>44466</v>
      </c>
      <c r="C2" s="2" t="s">
        <v>4966</v>
      </c>
      <c r="D2" s="7">
        <v>44439</v>
      </c>
      <c r="E2" s="3">
        <v>18</v>
      </c>
      <c r="F2" s="3">
        <v>18</v>
      </c>
      <c r="G2" s="2" t="s">
        <v>4967</v>
      </c>
      <c r="H2" s="2">
        <v>2</v>
      </c>
      <c r="I2" s="2" t="s">
        <v>4968</v>
      </c>
      <c r="J2" s="5">
        <v>0</v>
      </c>
      <c r="K2" s="9">
        <v>0</v>
      </c>
      <c r="L2" s="5">
        <v>0</v>
      </c>
      <c r="M2" s="9">
        <v>0</v>
      </c>
      <c r="N2" s="9">
        <v>0</v>
      </c>
      <c r="O2" s="3">
        <v>0</v>
      </c>
      <c r="P2" s="9">
        <v>0</v>
      </c>
      <c r="Q2" s="9" t="s">
        <v>4946</v>
      </c>
      <c r="R2" s="2" t="s">
        <v>4946</v>
      </c>
      <c r="S2" s="2"/>
    </row>
    <row r="3" spans="1:19" ht="30" x14ac:dyDescent="0.25">
      <c r="A3" s="2" t="s">
        <v>4969</v>
      </c>
      <c r="B3" s="7">
        <v>44480</v>
      </c>
      <c r="C3" s="2" t="s">
        <v>4970</v>
      </c>
      <c r="D3" s="7">
        <v>44455</v>
      </c>
      <c r="E3" s="3">
        <v>20</v>
      </c>
      <c r="F3" s="3">
        <v>19</v>
      </c>
      <c r="G3" s="2" t="s">
        <v>4971</v>
      </c>
      <c r="H3" s="2">
        <v>4</v>
      </c>
      <c r="I3" s="2" t="s">
        <v>4972</v>
      </c>
      <c r="J3" s="5">
        <v>0</v>
      </c>
      <c r="K3" s="9">
        <v>0</v>
      </c>
      <c r="L3" s="5">
        <v>0</v>
      </c>
      <c r="M3" s="9">
        <v>0</v>
      </c>
      <c r="N3" s="9">
        <v>0</v>
      </c>
      <c r="O3" s="3">
        <v>0</v>
      </c>
      <c r="P3" s="9">
        <v>5.2631578947368418E-2</v>
      </c>
      <c r="Q3" s="9" t="s">
        <v>4946</v>
      </c>
      <c r="R3" s="2" t="s">
        <v>4946</v>
      </c>
      <c r="S3" s="2"/>
    </row>
    <row r="4" spans="1:19" ht="30" x14ac:dyDescent="0.25">
      <c r="A4" s="2" t="s">
        <v>847</v>
      </c>
      <c r="B4" s="7">
        <v>44480</v>
      </c>
      <c r="C4" s="2" t="s">
        <v>4973</v>
      </c>
      <c r="D4" s="7">
        <v>44454</v>
      </c>
      <c r="E4" s="3">
        <v>32.5</v>
      </c>
      <c r="F4" s="3">
        <v>23</v>
      </c>
      <c r="G4" s="2" t="s">
        <v>4974</v>
      </c>
      <c r="H4" s="2">
        <v>7</v>
      </c>
      <c r="I4" s="2" t="s">
        <v>4968</v>
      </c>
      <c r="J4" s="5">
        <v>5071119</v>
      </c>
      <c r="K4" s="9">
        <v>0</v>
      </c>
      <c r="L4" s="5">
        <v>0.86568664628063352</v>
      </c>
      <c r="M4" s="9">
        <v>-9.1899999999999996E-2</v>
      </c>
      <c r="N4" s="9">
        <v>0.3871</v>
      </c>
      <c r="O4" s="3">
        <v>50.88</v>
      </c>
      <c r="P4" s="9">
        <v>0.41304347826086957</v>
      </c>
      <c r="Q4" s="9">
        <v>0.56553846153846166</v>
      </c>
      <c r="R4" s="2">
        <v>698</v>
      </c>
      <c r="S4" s="2"/>
    </row>
    <row r="5" spans="1:19" ht="45" x14ac:dyDescent="0.25">
      <c r="A5" s="2" t="s">
        <v>1403</v>
      </c>
      <c r="B5" s="7">
        <v>44480</v>
      </c>
      <c r="C5" s="2" t="s">
        <v>4975</v>
      </c>
      <c r="D5" s="7">
        <v>44454</v>
      </c>
      <c r="E5" s="3">
        <v>37.25</v>
      </c>
      <c r="F5" s="3">
        <v>27</v>
      </c>
      <c r="G5" s="2" t="s">
        <v>4976</v>
      </c>
      <c r="H5" s="2">
        <v>6</v>
      </c>
      <c r="I5" s="2" t="s">
        <v>4972</v>
      </c>
      <c r="J5" s="5">
        <v>498268</v>
      </c>
      <c r="K5" s="9">
        <v>0</v>
      </c>
      <c r="L5" s="5">
        <v>61.994749813353458</v>
      </c>
      <c r="M5" s="9">
        <v>1.84E-2</v>
      </c>
      <c r="N5" s="9">
        <v>2.3300000000000001E-2</v>
      </c>
      <c r="O5" s="3">
        <v>44.3</v>
      </c>
      <c r="P5" s="9">
        <v>0.37962962962962965</v>
      </c>
      <c r="Q5" s="9">
        <v>0.18926174496644288</v>
      </c>
      <c r="R5" s="2">
        <v>1230</v>
      </c>
      <c r="S5" s="2"/>
    </row>
    <row r="6" spans="1:19" ht="45" x14ac:dyDescent="0.25">
      <c r="A6" s="2" t="s">
        <v>1415</v>
      </c>
      <c r="B6" s="7">
        <v>44480</v>
      </c>
      <c r="C6" s="2" t="s">
        <v>4977</v>
      </c>
      <c r="D6" s="7">
        <v>44454</v>
      </c>
      <c r="E6" s="3">
        <v>30</v>
      </c>
      <c r="F6" s="3">
        <v>17</v>
      </c>
      <c r="G6" s="2" t="s">
        <v>4978</v>
      </c>
      <c r="H6" s="2">
        <v>3</v>
      </c>
      <c r="I6" s="2" t="s">
        <v>4968</v>
      </c>
      <c r="J6" s="5">
        <v>164715</v>
      </c>
      <c r="K6" s="9">
        <v>0</v>
      </c>
      <c r="L6" s="5">
        <v>37.822906231976447</v>
      </c>
      <c r="M6" s="9">
        <v>-1.7999999999999999E-2</v>
      </c>
      <c r="N6" s="9">
        <v>-0.1147</v>
      </c>
      <c r="O6" s="3">
        <v>32.659999999999997</v>
      </c>
      <c r="P6" s="9">
        <v>0.76470588235294112</v>
      </c>
      <c r="Q6" s="9">
        <v>8.8666666666666547E-2</v>
      </c>
      <c r="R6" s="2">
        <v>1242</v>
      </c>
      <c r="S6" s="2"/>
    </row>
    <row r="7" spans="1:19" ht="30" x14ac:dyDescent="0.25">
      <c r="A7" s="2" t="s">
        <v>4979</v>
      </c>
      <c r="B7" s="7">
        <v>44480</v>
      </c>
      <c r="C7" s="2" t="s">
        <v>4980</v>
      </c>
      <c r="D7" s="7">
        <v>44455</v>
      </c>
      <c r="E7" s="3">
        <v>35</v>
      </c>
      <c r="F7" s="3">
        <v>25</v>
      </c>
      <c r="G7" s="2" t="s">
        <v>4981</v>
      </c>
      <c r="H7" s="2">
        <v>5</v>
      </c>
      <c r="I7" s="2" t="s">
        <v>4968</v>
      </c>
      <c r="J7" s="5">
        <v>0</v>
      </c>
      <c r="K7" s="9">
        <v>0</v>
      </c>
      <c r="L7" s="5">
        <v>0</v>
      </c>
      <c r="M7" s="9">
        <v>0</v>
      </c>
      <c r="N7" s="9">
        <v>0</v>
      </c>
      <c r="O7" s="3">
        <v>0</v>
      </c>
      <c r="P7" s="9">
        <v>0.4</v>
      </c>
      <c r="Q7" s="9" t="s">
        <v>4946</v>
      </c>
      <c r="R7" s="2" t="s">
        <v>4946</v>
      </c>
      <c r="S7" s="2"/>
    </row>
    <row r="8" spans="1:19" ht="45" x14ac:dyDescent="0.25">
      <c r="A8" s="2" t="s">
        <v>3288</v>
      </c>
      <c r="B8" s="7">
        <v>44480</v>
      </c>
      <c r="C8" s="2" t="s">
        <v>4982</v>
      </c>
      <c r="D8" s="7">
        <v>44454</v>
      </c>
      <c r="E8" s="3">
        <v>35.4</v>
      </c>
      <c r="F8" s="3">
        <v>24</v>
      </c>
      <c r="G8" s="2" t="s">
        <v>4983</v>
      </c>
      <c r="H8" s="2">
        <v>9</v>
      </c>
      <c r="I8" s="2" t="s">
        <v>4972</v>
      </c>
      <c r="J8" s="5">
        <v>1582832</v>
      </c>
      <c r="K8" s="9">
        <v>0</v>
      </c>
      <c r="L8" s="5">
        <v>29.813650469538143</v>
      </c>
      <c r="M8" s="9">
        <v>-0.1009</v>
      </c>
      <c r="N8" s="9">
        <v>2.1399999999999999E-2</v>
      </c>
      <c r="O8" s="3">
        <v>35.75</v>
      </c>
      <c r="P8" s="9">
        <v>0.47499999999999992</v>
      </c>
      <c r="Q8" s="9">
        <v>9.8870056497175549E-3</v>
      </c>
      <c r="R8" s="2">
        <v>3108</v>
      </c>
      <c r="S8" s="2"/>
    </row>
    <row r="9" spans="1:19" ht="45" x14ac:dyDescent="0.25">
      <c r="A9" s="2" t="s">
        <v>3538</v>
      </c>
      <c r="B9" s="7">
        <v>44480</v>
      </c>
      <c r="C9" s="2" t="s">
        <v>4984</v>
      </c>
      <c r="D9" s="7">
        <v>44454</v>
      </c>
      <c r="E9" s="3">
        <v>35</v>
      </c>
      <c r="F9" s="3">
        <v>25</v>
      </c>
      <c r="G9" s="2" t="s">
        <v>4985</v>
      </c>
      <c r="H9" s="2">
        <v>2</v>
      </c>
      <c r="I9" s="2" t="s">
        <v>4972</v>
      </c>
      <c r="J9" s="5">
        <v>106806</v>
      </c>
      <c r="K9" s="9">
        <v>0</v>
      </c>
      <c r="L9" s="5">
        <v>45.503061625751364</v>
      </c>
      <c r="M9" s="9">
        <v>6.2700000000000006E-2</v>
      </c>
      <c r="N9" s="9">
        <v>-7.0099999999999996E-2</v>
      </c>
      <c r="O9" s="3">
        <v>39</v>
      </c>
      <c r="P9" s="9">
        <v>0.4</v>
      </c>
      <c r="Q9" s="9">
        <v>0.11428571428571428</v>
      </c>
      <c r="R9" s="2">
        <v>3359</v>
      </c>
      <c r="S9" s="2"/>
    </row>
    <row r="10" spans="1:19" ht="60" x14ac:dyDescent="0.25">
      <c r="A10" s="2" t="s">
        <v>4088</v>
      </c>
      <c r="B10" s="7">
        <v>44480</v>
      </c>
      <c r="C10" s="2" t="s">
        <v>4986</v>
      </c>
      <c r="D10" s="7">
        <v>44453</v>
      </c>
      <c r="E10" s="3">
        <v>27</v>
      </c>
      <c r="F10" s="3">
        <v>27</v>
      </c>
      <c r="G10" s="2" t="s">
        <v>4987</v>
      </c>
      <c r="H10" s="2">
        <v>8</v>
      </c>
      <c r="I10" s="2" t="s">
        <v>4968</v>
      </c>
      <c r="J10" s="5">
        <v>866035</v>
      </c>
      <c r="K10" s="9">
        <v>0</v>
      </c>
      <c r="L10" s="5">
        <v>0</v>
      </c>
      <c r="M10" s="9">
        <v>-3.3999999999999998E-3</v>
      </c>
      <c r="N10" s="9">
        <v>-3.6700000000000003E-2</v>
      </c>
      <c r="O10" s="3">
        <v>26.01</v>
      </c>
      <c r="P10" s="9">
        <v>0</v>
      </c>
      <c r="Q10" s="9">
        <v>-3.6666666666666611E-2</v>
      </c>
      <c r="R10" s="2">
        <v>3912</v>
      </c>
      <c r="S10" s="2"/>
    </row>
    <row r="11" spans="1:19" ht="45" x14ac:dyDescent="0.25">
      <c r="A11" s="2" t="s">
        <v>4417</v>
      </c>
      <c r="B11" s="7">
        <v>44480</v>
      </c>
      <c r="C11" s="2" t="s">
        <v>4988</v>
      </c>
      <c r="D11" s="7">
        <v>44454</v>
      </c>
      <c r="E11" s="3">
        <v>26</v>
      </c>
      <c r="F11" s="3">
        <v>21</v>
      </c>
      <c r="G11" s="2" t="s">
        <v>4989</v>
      </c>
      <c r="H11" s="2">
        <v>7</v>
      </c>
      <c r="I11" s="2" t="s">
        <v>4972</v>
      </c>
      <c r="J11" s="5">
        <v>721610</v>
      </c>
      <c r="K11" s="9">
        <v>0</v>
      </c>
      <c r="L11" s="5">
        <v>422.790704119954</v>
      </c>
      <c r="M11" s="9">
        <v>0</v>
      </c>
      <c r="N11" s="9">
        <v>2.0799999999999999E-2</v>
      </c>
      <c r="O11" s="3">
        <v>30</v>
      </c>
      <c r="P11" s="9">
        <v>0.23809523809523808</v>
      </c>
      <c r="Q11" s="9">
        <v>0.15384615384615385</v>
      </c>
      <c r="R11" s="2">
        <v>4241</v>
      </c>
      <c r="S11" s="2"/>
    </row>
    <row r="12" spans="1:19" ht="60" x14ac:dyDescent="0.25">
      <c r="A12" s="2" t="s">
        <v>4432</v>
      </c>
      <c r="B12" s="7">
        <v>44480</v>
      </c>
      <c r="C12" s="2" t="s">
        <v>4990</v>
      </c>
      <c r="D12" s="7">
        <v>44454</v>
      </c>
      <c r="E12" s="3">
        <v>29.9</v>
      </c>
      <c r="F12" s="3">
        <v>16</v>
      </c>
      <c r="G12" s="2" t="s">
        <v>4991</v>
      </c>
      <c r="H12" s="2">
        <v>3</v>
      </c>
      <c r="I12" s="2" t="s">
        <v>4968</v>
      </c>
      <c r="J12" s="5">
        <v>339405</v>
      </c>
      <c r="K12" s="9">
        <v>0</v>
      </c>
      <c r="L12" s="5">
        <v>2.7990159249274464</v>
      </c>
      <c r="M12" s="9">
        <v>-6.1699999999999998E-2</v>
      </c>
      <c r="N12" s="9">
        <v>-0.29189999999999999</v>
      </c>
      <c r="O12" s="3">
        <v>18.41</v>
      </c>
      <c r="P12" s="9">
        <v>0.86874999999999991</v>
      </c>
      <c r="Q12" s="9">
        <v>-0.38428093645484945</v>
      </c>
      <c r="R12" s="2">
        <v>4256</v>
      </c>
      <c r="S12" s="2"/>
    </row>
    <row r="13" spans="1:19" ht="60" x14ac:dyDescent="0.25">
      <c r="A13" s="2" t="s">
        <v>4992</v>
      </c>
      <c r="B13" s="7">
        <v>44487</v>
      </c>
      <c r="C13" s="2" t="s">
        <v>4993</v>
      </c>
      <c r="D13" s="7">
        <v>44461</v>
      </c>
      <c r="E13" s="3">
        <v>9.5</v>
      </c>
      <c r="F13" s="3">
        <v>11</v>
      </c>
      <c r="G13" s="2" t="s">
        <v>4994</v>
      </c>
      <c r="H13" s="2">
        <v>8</v>
      </c>
      <c r="I13" s="2" t="s">
        <v>4968</v>
      </c>
      <c r="J13" s="5">
        <v>0</v>
      </c>
      <c r="K13" s="9">
        <v>0</v>
      </c>
      <c r="L13" s="5">
        <v>0</v>
      </c>
      <c r="M13" s="9">
        <v>0</v>
      </c>
      <c r="N13" s="9">
        <v>0</v>
      </c>
      <c r="O13" s="3">
        <v>0</v>
      </c>
      <c r="P13" s="9">
        <v>-0.13636363636363635</v>
      </c>
      <c r="Q13" s="9" t="s">
        <v>4946</v>
      </c>
      <c r="R13" s="2" t="s">
        <v>4946</v>
      </c>
      <c r="S13" s="2"/>
    </row>
    <row r="14" spans="1:19" ht="45" x14ac:dyDescent="0.25">
      <c r="A14" s="2" t="s">
        <v>4995</v>
      </c>
      <c r="B14" s="7">
        <v>44487</v>
      </c>
      <c r="C14" s="2" t="s">
        <v>4996</v>
      </c>
      <c r="D14" s="7">
        <v>44462</v>
      </c>
      <c r="E14" s="3">
        <v>15.01</v>
      </c>
      <c r="F14" s="3">
        <v>15</v>
      </c>
      <c r="G14" s="2" t="s">
        <v>4997</v>
      </c>
      <c r="H14" s="2">
        <v>4</v>
      </c>
      <c r="I14" s="2" t="s">
        <v>4968</v>
      </c>
      <c r="J14" s="5">
        <v>0</v>
      </c>
      <c r="K14" s="9">
        <v>0</v>
      </c>
      <c r="L14" s="5">
        <v>0</v>
      </c>
      <c r="M14" s="9">
        <v>0</v>
      </c>
      <c r="N14" s="9">
        <v>0</v>
      </c>
      <c r="O14" s="3">
        <v>0</v>
      </c>
      <c r="P14" s="9">
        <v>6.6666666666665244E-4</v>
      </c>
      <c r="Q14" s="9" t="s">
        <v>4946</v>
      </c>
      <c r="R14" s="2" t="s">
        <v>4946</v>
      </c>
      <c r="S14" s="2"/>
    </row>
    <row r="15" spans="1:19" ht="30" x14ac:dyDescent="0.25">
      <c r="A15" s="2" t="s">
        <v>4998</v>
      </c>
      <c r="B15" s="7">
        <v>44487</v>
      </c>
      <c r="C15" s="2" t="s">
        <v>4999</v>
      </c>
      <c r="D15" s="7">
        <v>44462</v>
      </c>
      <c r="E15" s="3">
        <v>13</v>
      </c>
      <c r="F15" s="3">
        <v>12</v>
      </c>
      <c r="G15" s="2" t="s">
        <v>5000</v>
      </c>
      <c r="H15" s="2">
        <v>4</v>
      </c>
      <c r="I15" s="2" t="s">
        <v>4968</v>
      </c>
      <c r="J15" s="5">
        <v>0</v>
      </c>
      <c r="K15" s="9">
        <v>0</v>
      </c>
      <c r="L15" s="5">
        <v>0</v>
      </c>
      <c r="M15" s="9">
        <v>0</v>
      </c>
      <c r="N15" s="9">
        <v>0</v>
      </c>
      <c r="O15" s="3">
        <v>0</v>
      </c>
      <c r="P15" s="9">
        <v>8.3333333333333329E-2</v>
      </c>
      <c r="Q15" s="9" t="s">
        <v>4946</v>
      </c>
      <c r="R15" s="2" t="s">
        <v>4946</v>
      </c>
      <c r="S15" s="2"/>
    </row>
    <row r="16" spans="1:19" ht="45" x14ac:dyDescent="0.25">
      <c r="A16" s="2" t="s">
        <v>5001</v>
      </c>
      <c r="B16" s="7">
        <v>44487</v>
      </c>
      <c r="C16" s="2" t="s">
        <v>5002</v>
      </c>
      <c r="D16" s="7">
        <v>44462</v>
      </c>
      <c r="E16" s="3">
        <v>37.5</v>
      </c>
      <c r="F16" s="3">
        <v>26</v>
      </c>
      <c r="G16" s="2" t="s">
        <v>5003</v>
      </c>
      <c r="H16" s="2">
        <v>4</v>
      </c>
      <c r="I16" s="2" t="s">
        <v>4972</v>
      </c>
      <c r="J16" s="5">
        <v>0</v>
      </c>
      <c r="K16" s="9">
        <v>0</v>
      </c>
      <c r="L16" s="5">
        <v>0</v>
      </c>
      <c r="M16" s="9">
        <v>0</v>
      </c>
      <c r="N16" s="9">
        <v>0</v>
      </c>
      <c r="O16" s="3">
        <v>0</v>
      </c>
      <c r="P16" s="9">
        <v>0.44230769230769229</v>
      </c>
      <c r="Q16" s="9" t="s">
        <v>4946</v>
      </c>
      <c r="R16" s="2" t="s">
        <v>4946</v>
      </c>
      <c r="S16" s="2"/>
    </row>
    <row r="17" spans="1:19" ht="60" x14ac:dyDescent="0.25">
      <c r="A17" s="2" t="s">
        <v>5004</v>
      </c>
      <c r="B17" s="7">
        <v>44487</v>
      </c>
      <c r="C17" s="2" t="s">
        <v>5005</v>
      </c>
      <c r="D17" s="7">
        <v>44461</v>
      </c>
      <c r="E17" s="3">
        <v>43.5</v>
      </c>
      <c r="F17" s="3">
        <v>36</v>
      </c>
      <c r="G17" s="2" t="s">
        <v>5006</v>
      </c>
      <c r="H17" s="2">
        <v>5</v>
      </c>
      <c r="I17" s="2" t="s">
        <v>4968</v>
      </c>
      <c r="J17" s="5">
        <v>0</v>
      </c>
      <c r="K17" s="9">
        <v>0</v>
      </c>
      <c r="L17" s="5">
        <v>0</v>
      </c>
      <c r="M17" s="9">
        <v>0</v>
      </c>
      <c r="N17" s="9">
        <v>0</v>
      </c>
      <c r="O17" s="3">
        <v>0</v>
      </c>
      <c r="P17" s="9">
        <v>0.20833333333333334</v>
      </c>
      <c r="Q17" s="9" t="s">
        <v>4946</v>
      </c>
      <c r="R17" s="2" t="s">
        <v>4946</v>
      </c>
      <c r="S17" s="2"/>
    </row>
    <row r="18" spans="1:19" ht="45" x14ac:dyDescent="0.25">
      <c r="A18" s="2" t="s">
        <v>5007</v>
      </c>
      <c r="B18" s="7">
        <v>44487</v>
      </c>
      <c r="C18" s="2" t="s">
        <v>5008</v>
      </c>
      <c r="D18" s="7">
        <v>44462</v>
      </c>
      <c r="E18" s="3">
        <v>52.9</v>
      </c>
      <c r="F18" s="3">
        <v>43</v>
      </c>
      <c r="G18" s="2" t="s">
        <v>5009</v>
      </c>
      <c r="H18" s="2">
        <v>5</v>
      </c>
      <c r="I18" s="2" t="s">
        <v>4972</v>
      </c>
      <c r="J18" s="5">
        <v>0</v>
      </c>
      <c r="K18" s="9">
        <v>0</v>
      </c>
      <c r="L18" s="5">
        <v>0</v>
      </c>
      <c r="M18" s="9">
        <v>0</v>
      </c>
      <c r="N18" s="9">
        <v>0</v>
      </c>
      <c r="O18" s="3">
        <v>0</v>
      </c>
      <c r="P18" s="9">
        <v>0.23023255813953486</v>
      </c>
      <c r="Q18" s="9" t="s">
        <v>4946</v>
      </c>
      <c r="R18" s="2" t="s">
        <v>4946</v>
      </c>
      <c r="S18" s="2"/>
    </row>
    <row r="19" spans="1:19" ht="45" x14ac:dyDescent="0.25">
      <c r="A19" s="2" t="s">
        <v>5010</v>
      </c>
      <c r="B19" s="7">
        <v>44487</v>
      </c>
      <c r="C19" s="2" t="s">
        <v>5011</v>
      </c>
      <c r="D19" s="7">
        <v>44462</v>
      </c>
      <c r="E19" s="3">
        <v>14.75</v>
      </c>
      <c r="F19" s="3">
        <v>12</v>
      </c>
      <c r="G19" s="2" t="s">
        <v>5012</v>
      </c>
      <c r="H19" s="2">
        <v>4</v>
      </c>
      <c r="I19" s="2" t="s">
        <v>4972</v>
      </c>
      <c r="J19" s="5">
        <v>0</v>
      </c>
      <c r="K19" s="9">
        <v>0</v>
      </c>
      <c r="L19" s="5">
        <v>0</v>
      </c>
      <c r="M19" s="9">
        <v>0</v>
      </c>
      <c r="N19" s="9">
        <v>0</v>
      </c>
      <c r="O19" s="3">
        <v>0</v>
      </c>
      <c r="P19" s="9">
        <v>0.22916666666666666</v>
      </c>
      <c r="Q19" s="9" t="s">
        <v>4946</v>
      </c>
      <c r="R19" s="2" t="s">
        <v>4946</v>
      </c>
      <c r="S19" s="2"/>
    </row>
    <row r="20" spans="1:19" ht="45" x14ac:dyDescent="0.25">
      <c r="A20" s="2" t="s">
        <v>5013</v>
      </c>
      <c r="B20" s="7">
        <v>44487</v>
      </c>
      <c r="C20" s="2" t="s">
        <v>5014</v>
      </c>
      <c r="D20" s="7">
        <v>44462</v>
      </c>
      <c r="E20" s="3">
        <v>27</v>
      </c>
      <c r="F20" s="3">
        <v>23</v>
      </c>
      <c r="G20" s="2" t="s">
        <v>5015</v>
      </c>
      <c r="H20" s="2">
        <v>8</v>
      </c>
      <c r="I20" s="2" t="s">
        <v>4972</v>
      </c>
      <c r="J20" s="5">
        <v>0</v>
      </c>
      <c r="K20" s="9">
        <v>0</v>
      </c>
      <c r="L20" s="5">
        <v>0</v>
      </c>
      <c r="M20" s="9">
        <v>0</v>
      </c>
      <c r="N20" s="9">
        <v>0</v>
      </c>
      <c r="O20" s="3">
        <v>0</v>
      </c>
      <c r="P20" s="9">
        <v>0.17391304347826086</v>
      </c>
      <c r="Q20" s="9" t="s">
        <v>4946</v>
      </c>
      <c r="R20" s="2" t="s">
        <v>4946</v>
      </c>
      <c r="S20" s="2"/>
    </row>
    <row r="21" spans="1:19" ht="45" x14ac:dyDescent="0.25">
      <c r="A21" s="2" t="s">
        <v>5016</v>
      </c>
      <c r="B21" s="7">
        <v>44487</v>
      </c>
      <c r="C21" s="2" t="s">
        <v>5017</v>
      </c>
      <c r="D21" s="7">
        <v>44462</v>
      </c>
      <c r="E21" s="3">
        <v>8.5</v>
      </c>
      <c r="F21" s="3">
        <v>10</v>
      </c>
      <c r="G21" s="2" t="s">
        <v>5018</v>
      </c>
      <c r="H21" s="2">
        <v>3</v>
      </c>
      <c r="I21" s="2" t="s">
        <v>4968</v>
      </c>
      <c r="J21" s="5">
        <v>0</v>
      </c>
      <c r="K21" s="9">
        <v>0</v>
      </c>
      <c r="L21" s="5">
        <v>0</v>
      </c>
      <c r="M21" s="9">
        <v>0</v>
      </c>
      <c r="N21" s="9">
        <v>0</v>
      </c>
      <c r="O21" s="3">
        <v>0</v>
      </c>
      <c r="P21" s="9">
        <v>-0.15</v>
      </c>
      <c r="Q21" s="9" t="s">
        <v>4946</v>
      </c>
      <c r="R21" s="2" t="s">
        <v>4946</v>
      </c>
      <c r="S21" s="2"/>
    </row>
    <row r="22" spans="1:19" ht="45" x14ac:dyDescent="0.25">
      <c r="A22" s="2" t="s">
        <v>5019</v>
      </c>
      <c r="B22" s="7">
        <v>44487</v>
      </c>
      <c r="C22" s="2" t="s">
        <v>5020</v>
      </c>
      <c r="D22" s="7">
        <v>44461</v>
      </c>
      <c r="E22" s="3">
        <v>65.260000000000005</v>
      </c>
      <c r="F22" s="3">
        <v>40</v>
      </c>
      <c r="G22" s="2" t="s">
        <v>5021</v>
      </c>
      <c r="H22" s="2">
        <v>6</v>
      </c>
      <c r="I22" s="2" t="s">
        <v>4972</v>
      </c>
      <c r="J22" s="5">
        <v>0</v>
      </c>
      <c r="K22" s="9">
        <v>0</v>
      </c>
      <c r="L22" s="5">
        <v>0</v>
      </c>
      <c r="M22" s="9">
        <v>0</v>
      </c>
      <c r="N22" s="9">
        <v>0</v>
      </c>
      <c r="O22" s="3">
        <v>0</v>
      </c>
      <c r="P22" s="9">
        <v>0.63150000000000017</v>
      </c>
      <c r="Q22" s="9" t="s">
        <v>4946</v>
      </c>
      <c r="R22" s="2" t="s">
        <v>4946</v>
      </c>
      <c r="S22" s="2"/>
    </row>
  </sheetData>
  <conditionalFormatting sqref="B2:B22">
    <cfRule type="cellIs" dxfId="19" priority="10" operator="between">
      <formula>44461</formula>
      <formula>44474</formula>
    </cfRule>
  </conditionalFormatting>
  <conditionalFormatting sqref="H2:H22">
    <cfRule type="cellIs" dxfId="18" priority="9" operator="greaterThan">
      <formula>5</formula>
    </cfRule>
  </conditionalFormatting>
  <conditionalFormatting sqref="I2:I22">
    <cfRule type="cellIs" dxfId="17" priority="8" operator="equal">
      <formula>"Yes"</formula>
    </cfRule>
  </conditionalFormatting>
  <conditionalFormatting sqref="J2:J22">
    <cfRule type="cellIs" dxfId="16" priority="7" operator="greaterThan">
      <formula>500000</formula>
    </cfRule>
  </conditionalFormatting>
  <conditionalFormatting sqref="K2:K22">
    <cfRule type="cellIs" dxfId="15" priority="6" operator="between">
      <formula>0.05</formula>
      <formula>9999999</formula>
    </cfRule>
  </conditionalFormatting>
  <conditionalFormatting sqref="L2:L22">
    <cfRule type="cellIs" dxfId="13" priority="4" operator="between">
      <formula>30.000000001</formula>
      <formula>60</formula>
    </cfRule>
    <cfRule type="cellIs" dxfId="14" priority="5" operator="between">
      <formula>0.0000001</formula>
      <formula>30</formula>
    </cfRule>
  </conditionalFormatting>
  <conditionalFormatting sqref="M2:N22">
    <cfRule type="cellIs" dxfId="12" priority="3" operator="between">
      <formula>0.000000000001</formula>
      <formula>99999999999</formula>
    </cfRule>
  </conditionalFormatting>
  <conditionalFormatting sqref="P2:P22">
    <cfRule type="cellIs" dxfId="11" priority="2" operator="between">
      <formula>0.000001</formula>
      <formula>9999999999</formula>
    </cfRule>
  </conditionalFormatting>
  <conditionalFormatting sqref="Q2:Q22">
    <cfRule type="cellIs" dxfId="10" priority="1" operator="greaterThan">
      <formula>0.1</formula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R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GR2" sqref="AGR2:AGR6"/>
    </sheetView>
  </sheetViews>
  <sheetFormatPr defaultRowHeight="15" x14ac:dyDescent="0.25"/>
  <cols>
    <col min="1" max="1" width="6" bestFit="1" customWidth="1"/>
    <col min="2" max="2" width="7.5703125" style="11" bestFit="1" customWidth="1"/>
    <col min="3" max="3" width="8" style="13" bestFit="1" customWidth="1"/>
    <col min="4" max="4" width="5.5703125" style="4" hidden="1" customWidth="1"/>
    <col min="5" max="5" width="5.5703125" style="4" bestFit="1" customWidth="1"/>
    <col min="6" max="6" width="8.140625" style="1" bestFit="1" customWidth="1"/>
    <col min="7" max="7" width="5.5703125" style="11" hidden="1" customWidth="1"/>
    <col min="8" max="8" width="5.5703125" style="11" bestFit="1" customWidth="1"/>
    <col min="9" max="10" width="7" style="1" bestFit="1" customWidth="1"/>
    <col min="11" max="11" width="6.5703125" style="4" bestFit="1" customWidth="1"/>
    <col min="12" max="12" width="12.140625" style="11" hidden="1" customWidth="1"/>
    <col min="13" max="13" width="10.140625" style="6" bestFit="1" customWidth="1"/>
    <col min="14" max="14" width="5.140625" style="6" bestFit="1" customWidth="1"/>
    <col min="15" max="15" width="7.42578125" style="1" bestFit="1" customWidth="1"/>
    <col min="16" max="17" width="6.85546875" style="1" bestFit="1" customWidth="1"/>
    <col min="18" max="18" width="7.85546875" style="1" bestFit="1" customWidth="1"/>
    <col min="19" max="19" width="5.5703125" style="4" bestFit="1" customWidth="1"/>
    <col min="20" max="20" width="4.42578125" bestFit="1" customWidth="1"/>
    <col min="21" max="21" width="8.85546875" style="1" bestFit="1" customWidth="1"/>
    <col min="22" max="22" width="6.5703125" style="6" hidden="1" customWidth="1"/>
    <col min="23" max="23" width="8.85546875" style="1" bestFit="1" customWidth="1"/>
    <col min="24" max="24" width="6.140625" style="1" bestFit="1" customWidth="1"/>
    <col min="25" max="25" width="4.85546875" style="11" bestFit="1" customWidth="1"/>
    <col min="26" max="26" width="5.140625" style="14" bestFit="1" customWidth="1"/>
    <col min="27" max="27" width="6.85546875" style="1" bestFit="1" customWidth="1"/>
    <col min="28" max="29" width="7.140625" style="1" bestFit="1" customWidth="1"/>
    <col min="30" max="30" width="5.28515625" hidden="1" customWidth="1"/>
    <col min="31" max="31" width="5.5703125" bestFit="1" customWidth="1"/>
    <col min="32" max="32" width="30" bestFit="1" customWidth="1"/>
  </cols>
  <sheetData>
    <row r="1" spans="1:876" s="12" customFormat="1" ht="45" x14ac:dyDescent="0.25">
      <c r="A1" s="12" t="s">
        <v>4914</v>
      </c>
      <c r="B1" s="12" t="s">
        <v>4915</v>
      </c>
      <c r="C1" s="12" t="s">
        <v>4916</v>
      </c>
      <c r="D1" s="12" t="s">
        <v>4917</v>
      </c>
      <c r="E1" s="12" t="s">
        <v>4918</v>
      </c>
      <c r="F1" s="12" t="s">
        <v>4919</v>
      </c>
      <c r="G1" s="12" t="s">
        <v>4920</v>
      </c>
      <c r="H1" s="12" t="s">
        <v>4921</v>
      </c>
      <c r="I1" s="12" t="s">
        <v>4922</v>
      </c>
      <c r="J1" s="12" t="s">
        <v>4923</v>
      </c>
      <c r="K1" s="12" t="s">
        <v>4924</v>
      </c>
      <c r="L1" s="12" t="s">
        <v>4925</v>
      </c>
      <c r="M1" s="12" t="s">
        <v>4926</v>
      </c>
      <c r="N1" s="12" t="s">
        <v>4927</v>
      </c>
      <c r="O1" s="12" t="s">
        <v>4928</v>
      </c>
      <c r="P1" s="12" t="s">
        <v>4929</v>
      </c>
      <c r="Q1" s="12" t="s">
        <v>4930</v>
      </c>
      <c r="R1" s="12" t="s">
        <v>4931</v>
      </c>
      <c r="S1" s="12" t="s">
        <v>4932</v>
      </c>
      <c r="T1" s="12" t="s">
        <v>4933</v>
      </c>
      <c r="U1" s="12" t="s">
        <v>4934</v>
      </c>
      <c r="V1" s="12" t="s">
        <v>4935</v>
      </c>
      <c r="W1" s="12" t="s">
        <v>4936</v>
      </c>
      <c r="X1" s="12" t="s">
        <v>4937</v>
      </c>
      <c r="Y1" s="12" t="s">
        <v>4938</v>
      </c>
      <c r="Z1" s="12" t="s">
        <v>4939</v>
      </c>
      <c r="AA1" s="12" t="s">
        <v>4940</v>
      </c>
      <c r="AB1" s="12" t="s">
        <v>4941</v>
      </c>
      <c r="AC1" s="12" t="s">
        <v>4942</v>
      </c>
      <c r="AD1" s="12" t="s">
        <v>4943</v>
      </c>
      <c r="AE1" s="12" t="s">
        <v>4944</v>
      </c>
      <c r="AF1" s="12" t="s">
        <v>4945</v>
      </c>
      <c r="AG1" s="12" t="s">
        <v>4951</v>
      </c>
    </row>
    <row r="2" spans="1:876" x14ac:dyDescent="0.25">
      <c r="A2" t="s">
        <v>4515</v>
      </c>
      <c r="B2" s="11">
        <v>1064.23</v>
      </c>
      <c r="C2" s="13">
        <v>0.33333333333333331</v>
      </c>
      <c r="D2" s="4">
        <v>0</v>
      </c>
      <c r="F2" s="1">
        <v>0</v>
      </c>
      <c r="G2" s="11">
        <v>0</v>
      </c>
      <c r="I2" s="1" t="str">
        <f>IF(OR(D2=0,E2=0,D2="--",E2="--",E2="",D2=""),"",((E2-D2)/ABS(D2)))</f>
        <v/>
      </c>
      <c r="J2" s="1" t="str">
        <f>IF(OR(H2=0,G2=0,G2="--",H2="--",H2="",G2=""),"",(H2-G2)/ABS(G2))</f>
        <v/>
      </c>
      <c r="K2" s="4">
        <v>2.88</v>
      </c>
      <c r="L2" s="11">
        <v>5172932.16</v>
      </c>
      <c r="M2" s="6">
        <v>1796157</v>
      </c>
      <c r="N2" s="6">
        <v>155.44495052492627</v>
      </c>
      <c r="O2" s="1">
        <v>2.1299999999999999E-2</v>
      </c>
      <c r="P2" s="1">
        <v>-3.5000000000000001E-3</v>
      </c>
      <c r="Q2" s="1">
        <v>-4.3200000000000002E-2</v>
      </c>
      <c r="R2" s="1">
        <v>-0.122</v>
      </c>
      <c r="S2" s="4">
        <v>9.9071999999999997E-3</v>
      </c>
      <c r="T2">
        <v>0</v>
      </c>
      <c r="U2" s="1">
        <v>-1</v>
      </c>
      <c r="V2" s="6">
        <v>370.81</v>
      </c>
      <c r="W2" s="1">
        <v>0</v>
      </c>
      <c r="X2" s="1">
        <v>0</v>
      </c>
      <c r="Y2" s="11" t="s">
        <v>4946</v>
      </c>
      <c r="Z2" s="14" t="s">
        <v>4946</v>
      </c>
      <c r="AA2" s="1">
        <v>0</v>
      </c>
      <c r="AB2" s="1">
        <v>0.33329999999999999</v>
      </c>
      <c r="AC2" s="1">
        <v>0</v>
      </c>
      <c r="AD2" t="s">
        <v>801</v>
      </c>
      <c r="AE2" t="s">
        <v>4946</v>
      </c>
      <c r="AF2" t="s">
        <v>4947</v>
      </c>
      <c r="AG2">
        <f>IFERROR(MATCH(A2,FinViz!$A$2:$A$6500,0)+1,"")</f>
        <v>4051</v>
      </c>
      <c r="AGR2">
        <v>4339</v>
      </c>
    </row>
    <row r="3" spans="1:876" x14ac:dyDescent="0.25">
      <c r="A3" t="s">
        <v>1295</v>
      </c>
      <c r="B3" s="11">
        <v>3921.22</v>
      </c>
      <c r="C3" s="13">
        <v>0.38541666666666669</v>
      </c>
      <c r="D3" s="4">
        <v>0</v>
      </c>
      <c r="F3" s="1">
        <v>0</v>
      </c>
      <c r="G3" s="11">
        <v>0</v>
      </c>
      <c r="I3" s="1" t="str">
        <f>IF(OR(D3=0,E3=0,D3="--",E3="--",E3="",D3=""),"",((E3-D3)/ABS(D3)))</f>
        <v/>
      </c>
      <c r="J3" s="1" t="str">
        <f>IF(OR(H3=0,G3=0,G3="--",H3="--",H3="",G3=""),"",(H3-G3)/ABS(G3))</f>
        <v/>
      </c>
      <c r="K3" s="4">
        <v>21.74</v>
      </c>
      <c r="L3" s="11">
        <v>28935592.159999996</v>
      </c>
      <c r="M3" s="6">
        <v>1330984</v>
      </c>
      <c r="N3" s="6">
        <v>127.01229466319656</v>
      </c>
      <c r="O3" s="1">
        <v>1.6400000000000001E-2</v>
      </c>
      <c r="P3" s="1">
        <v>1.4500000000000001E-2</v>
      </c>
      <c r="Q3" s="1">
        <v>3.0300000000000001E-2</v>
      </c>
      <c r="R3" s="1">
        <v>4.2700000000000002E-2</v>
      </c>
      <c r="S3" s="4">
        <v>3.0435999999999998E-2</v>
      </c>
      <c r="T3">
        <v>0</v>
      </c>
      <c r="U3" s="1">
        <v>-1</v>
      </c>
      <c r="V3" s="6">
        <v>185.49</v>
      </c>
      <c r="W3" s="1">
        <v>0</v>
      </c>
      <c r="X3" s="1">
        <v>0</v>
      </c>
      <c r="Y3" s="11" t="s">
        <v>4946</v>
      </c>
      <c r="Z3" s="14" t="s">
        <v>4946</v>
      </c>
      <c r="AA3" s="1">
        <v>0</v>
      </c>
      <c r="AB3" s="1">
        <v>0</v>
      </c>
      <c r="AC3" s="1">
        <v>0</v>
      </c>
      <c r="AD3" t="s">
        <v>801</v>
      </c>
      <c r="AE3" t="s">
        <v>4946</v>
      </c>
      <c r="AF3" t="s">
        <v>4948</v>
      </c>
      <c r="AG3">
        <f>IFERROR(MATCH(A3,FinViz!$A$2:$A$6500,0)+1,"")</f>
        <v>4052</v>
      </c>
      <c r="AGR3">
        <v>1125</v>
      </c>
    </row>
    <row r="4" spans="1:876" x14ac:dyDescent="0.25">
      <c r="A4" t="s">
        <v>970</v>
      </c>
      <c r="B4" s="11">
        <v>22359.01</v>
      </c>
      <c r="C4" s="13">
        <v>0.38541666666666669</v>
      </c>
      <c r="D4" s="4">
        <v>0</v>
      </c>
      <c r="F4" s="1">
        <v>9.0299999999999994</v>
      </c>
      <c r="G4" s="11">
        <v>0</v>
      </c>
      <c r="I4" s="1" t="str">
        <f>IF(OR(D4=0,E4=0,D4="--",E4="--",E4="",D4=""),"",((E4-D4)/ABS(D4)))</f>
        <v/>
      </c>
      <c r="J4" s="1" t="str">
        <f>IF(OR(H4=0,G4=0,G4="--",H4="--",H4="",G4=""),"",(H4-G4)/ABS(G4))</f>
        <v/>
      </c>
      <c r="K4" s="4">
        <v>23.61</v>
      </c>
      <c r="L4" s="11">
        <v>749273738.39999998</v>
      </c>
      <c r="M4" s="6">
        <v>31735440</v>
      </c>
      <c r="N4" s="6">
        <v>26.120826999720187</v>
      </c>
      <c r="O4" s="1">
        <v>7.8600000000000003E-2</v>
      </c>
      <c r="P4" s="1">
        <v>1.9E-2</v>
      </c>
      <c r="Q4" s="1">
        <v>1.9E-2</v>
      </c>
      <c r="R4" s="1">
        <v>3.4200000000000001E-2</v>
      </c>
      <c r="S4" s="4">
        <v>3.6831599999999999E-2</v>
      </c>
      <c r="T4">
        <v>5</v>
      </c>
      <c r="U4" s="1">
        <v>-1</v>
      </c>
      <c r="V4" s="6">
        <v>973.83</v>
      </c>
      <c r="W4" s="1">
        <v>0</v>
      </c>
      <c r="X4" s="1">
        <v>0</v>
      </c>
      <c r="Y4" s="11" t="s">
        <v>4946</v>
      </c>
      <c r="Z4" s="14" t="s">
        <v>4946</v>
      </c>
      <c r="AA4" s="1">
        <v>-4.7100000000000003E-2</v>
      </c>
      <c r="AB4" s="1">
        <v>-7.1399999999999991E-2</v>
      </c>
      <c r="AC4" s="1">
        <v>0.4269</v>
      </c>
      <c r="AD4" t="s">
        <v>801</v>
      </c>
      <c r="AE4" t="s">
        <v>4946</v>
      </c>
      <c r="AF4" t="s">
        <v>4948</v>
      </c>
      <c r="AG4">
        <f>IFERROR(MATCH(A4,FinViz!$A$2:$A$6500,0)+1,"")</f>
        <v>4053</v>
      </c>
      <c r="AGR4">
        <v>813</v>
      </c>
    </row>
    <row r="5" spans="1:876" x14ac:dyDescent="0.25">
      <c r="A5" t="s">
        <v>1524</v>
      </c>
      <c r="B5" s="11">
        <v>290.25</v>
      </c>
      <c r="C5" s="13" t="s">
        <v>4949</v>
      </c>
      <c r="F5" s="1">
        <v>0</v>
      </c>
      <c r="I5" s="1" t="str">
        <f>IF(OR(D5=0,E5=0,D5="--",E5="--",E5="",D5=""),"",((E5-D5)/ABS(D5)))</f>
        <v/>
      </c>
      <c r="J5" s="1" t="str">
        <f>IF(OR(H5=0,G5=0,G5="--",H5="--",H5="",G5=""),"",(H5-G5)/ABS(G5))</f>
        <v/>
      </c>
      <c r="K5" s="4">
        <v>2.21</v>
      </c>
      <c r="L5" s="11">
        <v>5512040.5599999996</v>
      </c>
      <c r="M5" s="6">
        <v>2494136</v>
      </c>
      <c r="N5" s="6">
        <v>47.174892628148584</v>
      </c>
      <c r="O5" s="1">
        <v>9.0300000000000005E-2</v>
      </c>
      <c r="P5" s="1">
        <v>3.7600000000000001E-2</v>
      </c>
      <c r="Q5" s="1">
        <v>-6.7500000000000004E-2</v>
      </c>
      <c r="R5" s="1">
        <v>-8.6800000000000002E-2</v>
      </c>
      <c r="S5" s="4">
        <v>6.8952000000000006E-3</v>
      </c>
      <c r="V5" s="6">
        <v>139.21</v>
      </c>
      <c r="W5" s="1">
        <v>-1</v>
      </c>
      <c r="X5" s="1" t="s">
        <v>4946</v>
      </c>
      <c r="Y5" s="11" t="s">
        <v>4946</v>
      </c>
      <c r="Z5" s="14" t="s">
        <v>4946</v>
      </c>
      <c r="AA5" s="1">
        <v>0</v>
      </c>
      <c r="AB5" s="1">
        <v>0</v>
      </c>
      <c r="AC5" s="1">
        <v>0</v>
      </c>
      <c r="AD5" t="s">
        <v>4949</v>
      </c>
      <c r="AE5" t="s">
        <v>4946</v>
      </c>
      <c r="AF5" t="s">
        <v>4950</v>
      </c>
      <c r="AG5">
        <f>IFERROR(MATCH(A5,FinViz!$A$2:$A$6500,0)+1,"")</f>
        <v>4054</v>
      </c>
      <c r="AGR5">
        <v>1350</v>
      </c>
    </row>
    <row r="6" spans="1:876" x14ac:dyDescent="0.25">
      <c r="A6" t="s">
        <v>625</v>
      </c>
      <c r="B6" s="11">
        <v>71.48</v>
      </c>
      <c r="C6" s="13" t="s">
        <v>4949</v>
      </c>
      <c r="F6" s="1">
        <v>0</v>
      </c>
      <c r="I6" s="1" t="str">
        <f>IF(OR(D6=0,E6=0,D6="--",E6="--",E6="",D6=""),"",((E6-D6)/ABS(D6)))</f>
        <v/>
      </c>
      <c r="J6" s="1" t="str">
        <f>IF(OR(H6=0,G6=0,G6="--",H6="--",H6="",G6=""),"",(H6-G6)/ABS(G6))</f>
        <v/>
      </c>
      <c r="K6" s="4">
        <v>2.8</v>
      </c>
      <c r="L6" s="11">
        <v>1868518.3999999999</v>
      </c>
      <c r="M6" s="6">
        <v>667328</v>
      </c>
      <c r="N6" s="6">
        <v>29.899875323678909</v>
      </c>
      <c r="O6" s="1">
        <v>8.6400000000000005E-2</v>
      </c>
      <c r="P6" s="1">
        <v>-1.7500000000000002E-2</v>
      </c>
      <c r="Q6" s="1">
        <v>-7.8899999999999998E-2</v>
      </c>
      <c r="R6" s="1">
        <v>-0.18840000000000001</v>
      </c>
      <c r="S6" s="4">
        <v>6.0899999999999991E-3</v>
      </c>
      <c r="V6" s="6">
        <v>25.17</v>
      </c>
      <c r="W6" s="1">
        <v>-1</v>
      </c>
      <c r="X6" s="1" t="s">
        <v>4946</v>
      </c>
      <c r="Y6" s="11" t="s">
        <v>4946</v>
      </c>
      <c r="Z6" s="14" t="s">
        <v>4946</v>
      </c>
      <c r="AA6" s="1">
        <v>0</v>
      </c>
      <c r="AB6" s="1">
        <v>0.52780000000000005</v>
      </c>
      <c r="AC6" s="1">
        <v>0</v>
      </c>
      <c r="AD6" t="s">
        <v>4949</v>
      </c>
      <c r="AE6" t="s">
        <v>4946</v>
      </c>
      <c r="AF6" t="s">
        <v>4950</v>
      </c>
      <c r="AG6">
        <f>IFERROR(MATCH(A6,FinViz!$A$2:$A$6500,0)+1,"")</f>
        <v>4055</v>
      </c>
      <c r="AGR6">
        <v>493</v>
      </c>
    </row>
  </sheetData>
  <conditionalFormatting sqref="C2:C6">
    <cfRule type="cellIs" dxfId="50" priority="28" operator="greaterThanOrEqual">
      <formula>0.666666666666667</formula>
    </cfRule>
    <cfRule type="cellIs" dxfId="49" priority="29" operator="lessThanOrEqual">
      <formula>0.395833333333333</formula>
    </cfRule>
    <cfRule type="cellIs" dxfId="48" priority="30" operator="equal">
      <formula>"AMC"</formula>
    </cfRule>
    <cfRule type="cellIs" dxfId="47" priority="31" operator="equal">
      <formula>"BMO"</formula>
    </cfRule>
  </conditionalFormatting>
  <conditionalFormatting sqref="D2:E6">
    <cfRule type="cellIs" dxfId="46" priority="26" operator="between">
      <formula>0.0000000000001</formula>
      <formula>9.99999999999999E+22</formula>
    </cfRule>
    <cfRule type="cellIs" dxfId="45" priority="27" operator="lessThan">
      <formula>0</formula>
    </cfRule>
  </conditionalFormatting>
  <conditionalFormatting sqref="F2:F6">
    <cfRule type="cellIs" dxfId="44" priority="24" operator="between">
      <formula>0.0000000000000001</formula>
      <formula>9.99999999999999E+24</formula>
    </cfRule>
    <cfRule type="cellIs" dxfId="43" priority="25" operator="lessThan">
      <formula>0</formula>
    </cfRule>
  </conditionalFormatting>
  <conditionalFormatting sqref="I2:J6">
    <cfRule type="cellIs" dxfId="42" priority="22" operator="between">
      <formula>0.0000000000000000001</formula>
      <formula>99999999999999900</formula>
    </cfRule>
    <cfRule type="cellIs" dxfId="41" priority="23" operator="lessThan">
      <formula>0</formula>
    </cfRule>
  </conditionalFormatting>
  <conditionalFormatting sqref="L2:L6">
    <cfRule type="cellIs" dxfId="40" priority="21" operator="lessThan">
      <formula>25000000</formula>
    </cfRule>
  </conditionalFormatting>
  <conditionalFormatting sqref="M2:M6">
    <cfRule type="cellIs" dxfId="39" priority="20" operator="lessThan">
      <formula>1000000</formula>
    </cfRule>
  </conditionalFormatting>
  <conditionalFormatting sqref="N2:N6">
    <cfRule type="cellIs" dxfId="38" priority="18" operator="between">
      <formula>180</formula>
      <formula>999999999999</formula>
    </cfRule>
    <cfRule type="cellIs" dxfId="37" priority="19" operator="lessThan">
      <formula>30</formula>
    </cfRule>
  </conditionalFormatting>
  <conditionalFormatting sqref="O2:O6">
    <cfRule type="cellIs" dxfId="36" priority="17" operator="greaterThan">
      <formula>0.04</formula>
    </cfRule>
  </conditionalFormatting>
  <conditionalFormatting sqref="P2:R6">
    <cfRule type="cellIs" dxfId="35" priority="15" operator="between">
      <formula>0.0000000000001</formula>
      <formula>9.99999999999999E+22</formula>
    </cfRule>
    <cfRule type="cellIs" dxfId="34" priority="16" operator="lessThan">
      <formula>0</formula>
    </cfRule>
  </conditionalFormatting>
  <conditionalFormatting sqref="K2:K6">
    <cfRule type="cellIs" dxfId="33" priority="14" operator="lessThan">
      <formula>5</formula>
    </cfRule>
  </conditionalFormatting>
  <conditionalFormatting sqref="T2:T6">
    <cfRule type="cellIs" dxfId="32" priority="12" operator="between">
      <formula>3</formula>
      <formula>4</formula>
    </cfRule>
    <cfRule type="cellIs" dxfId="31" priority="13" operator="between">
      <formula>5</formula>
      <formula>5</formula>
    </cfRule>
  </conditionalFormatting>
  <conditionalFormatting sqref="U2:U6">
    <cfRule type="cellIs" dxfId="30" priority="10" operator="between">
      <formula>-999999999</formula>
      <formula>-0.0000000001</formula>
    </cfRule>
    <cfRule type="cellIs" dxfId="29" priority="11" operator="between">
      <formula>0.000000000001</formula>
      <formula>99999999999999900</formula>
    </cfRule>
  </conditionalFormatting>
  <conditionalFormatting sqref="W2:W6">
    <cfRule type="cellIs" dxfId="28" priority="8" operator="between">
      <formula>-999999999</formula>
      <formula>-0.00000000001</formula>
    </cfRule>
    <cfRule type="cellIs" dxfId="27" priority="9" operator="between">
      <formula>0.0000000001</formula>
      <formula>99999999999</formula>
    </cfRule>
  </conditionalFormatting>
  <conditionalFormatting sqref="Z2:Z6">
    <cfRule type="cellIs" dxfId="26" priority="5" operator="between">
      <formula>20</formula>
      <formula>999999999999999000</formula>
    </cfRule>
    <cfRule type="cellIs" dxfId="25" priority="6" operator="between">
      <formula>10</formula>
      <formula>20</formula>
    </cfRule>
    <cfRule type="cellIs" dxfId="24" priority="7" operator="between">
      <formula>0.00000000000001</formula>
      <formula>10</formula>
    </cfRule>
  </conditionalFormatting>
  <conditionalFormatting sqref="AA2:AC6">
    <cfRule type="cellIs" dxfId="23" priority="3" operator="between">
      <formula>-99999999999999900</formula>
      <formula>-0.0000000001</formula>
    </cfRule>
    <cfRule type="cellIs" dxfId="22" priority="4" operator="between">
      <formula>0.0000000000000001</formula>
      <formula>999999999999999000</formula>
    </cfRule>
  </conditionalFormatting>
  <conditionalFormatting sqref="AE2:AE6">
    <cfRule type="cellIs" dxfId="21" priority="1" operator="equal">
      <formula>"SELL"</formula>
    </cfRule>
    <cfRule type="cellIs" dxfId="20" priority="2" operator="equal">
      <formula>"BUY"</formula>
    </cfRule>
  </conditionalFormatting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FinViz</vt:lpstr>
      <vt:lpstr>ipo_lockups</vt:lpstr>
      <vt:lpstr>ipo-quiet</vt:lpstr>
      <vt:lpstr>Earn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2021-09-23T21:47:56Z</dcterms:created>
  <dcterms:modified xsi:type="dcterms:W3CDTF">2021-09-23T21:48:19Z</dcterms:modified>
</cp:coreProperties>
</file>